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val_iD\Desktop\"/>
    </mc:Choice>
  </mc:AlternateContent>
  <xr:revisionPtr revIDLastSave="0" documentId="13_ncr:1_{A0EC3B4D-AD92-43EF-99C0-AF6EC8AFB51C}" xr6:coauthVersionLast="46" xr6:coauthVersionMax="46" xr10:uidLastSave="{00000000-0000-0000-0000-000000000000}"/>
  <bookViews>
    <workbookView xWindow="-28920" yWindow="-120" windowWidth="29040" windowHeight="15840" activeTab="3" xr2:uid="{00000000-000D-0000-FFFF-FFFF00000000}"/>
  </bookViews>
  <sheets>
    <sheet name="основной" sheetId="1" r:id="rId1"/>
    <sheet name="детская стоматология" sheetId="6" r:id="rId2"/>
    <sheet name="терапия блок" sheetId="2" r:id="rId3"/>
    <sheet name="детск стомат блок" sheetId="9" r:id="rId4"/>
    <sheet name="ортодонтия блок" sheetId="5" r:id="rId5"/>
    <sheet name="памятка" sheetId="3" r:id="rId6"/>
  </sheets>
  <calcPr calcId="191029" refMode="R1C1"/>
</workbook>
</file>

<file path=xl/calcChain.xml><?xml version="1.0" encoding="utf-8"?>
<calcChain xmlns="http://schemas.openxmlformats.org/spreadsheetml/2006/main">
  <c r="D70" i="2" l="1"/>
  <c r="D81" i="2"/>
  <c r="D59" i="2"/>
  <c r="D48" i="2"/>
  <c r="D37" i="2"/>
  <c r="D15" i="2"/>
  <c r="D26" i="2"/>
  <c r="D16" i="9"/>
  <c r="D44" i="5"/>
  <c r="D31" i="5"/>
  <c r="D18" i="5"/>
  <c r="D5" i="5"/>
  <c r="D134" i="1"/>
  <c r="D4" i="2"/>
</calcChain>
</file>

<file path=xl/sharedStrings.xml><?xml version="1.0" encoding="utf-8"?>
<sst xmlns="http://schemas.openxmlformats.org/spreadsheetml/2006/main" count="1782" uniqueCount="1394">
  <si>
    <t xml:space="preserve">ПРЕЙСКУРАНТ 
на оказание стоматологических услуг
</t>
  </si>
  <si>
    <t>Код услуги</t>
  </si>
  <si>
    <t>Код услуги по номенклатуре</t>
  </si>
  <si>
    <t>Наименование услуги</t>
  </si>
  <si>
    <t>Прием, консультация</t>
  </si>
  <si>
    <t>B01.065.007</t>
  </si>
  <si>
    <t>Приём (осмотр, консультация) врача-стоматолога первичный</t>
  </si>
  <si>
    <t>B01.065.008</t>
  </si>
  <si>
    <t>Приём (осмотр, консультация) врача-стоматолога повторный</t>
  </si>
  <si>
    <t>B01.063.001</t>
  </si>
  <si>
    <t>B01.063.002</t>
  </si>
  <si>
    <t>-</t>
  </si>
  <si>
    <t>B01.066.001</t>
  </si>
  <si>
    <t>Приём (осмотр, консультация) врача-стоматолога-ортопеда первичный</t>
  </si>
  <si>
    <t> 300</t>
  </si>
  <si>
    <t>B01.066.002</t>
  </si>
  <si>
    <t>Приём (осмотр, консультация) врача-стоматолога-ортопеда повторный</t>
  </si>
  <si>
    <t>B01.067.001</t>
  </si>
  <si>
    <t>Приём (осмотр, консультация) врача-стоматолога-хирурга первичный</t>
  </si>
  <si>
    <t>B01.067.002</t>
  </si>
  <si>
    <t>Приём (осмотр, консультация) врача-стоматолога-хирурга повторный</t>
  </si>
  <si>
    <t> -</t>
  </si>
  <si>
    <t>В01.067.001.001</t>
  </si>
  <si>
    <t xml:space="preserve">Прием (осмотр, консультация) врача-стоматолога-хирурга (имплантолога) первичный </t>
  </si>
  <si>
    <t>В01.067.002.001</t>
  </si>
  <si>
    <t>Прием (осмотр, консультация) врача-стоматолога-хирурга (имплантолога) повторный</t>
  </si>
  <si>
    <t>В01.065.001</t>
  </si>
  <si>
    <t>В01.065.002</t>
  </si>
  <si>
    <t>Приём (осмотр, консультация) врача-стоматолога-терапевта (пародонтолога) повторный</t>
  </si>
  <si>
    <t>В01.066.001.01</t>
  </si>
  <si>
    <t>Прием (осмотр, консультация) врача-стоматолога-ортопеда первичный (после установки формирователя десны)</t>
  </si>
  <si>
    <t>Прием (осмотр, консультация при заболеваниях слизистой оболочки полости рта, оформление справки о санации) врача-стоматолога первичный</t>
  </si>
  <si>
    <t xml:space="preserve"> Прием (осмотр, консультация) врача стоматолога с установкой назубного украшения</t>
  </si>
  <si>
    <t>B01.065.007.003</t>
  </si>
  <si>
    <t>Прием (осмотр, консультация) врача-стоматолога повторный с целью осмотра, консультации, коррекции пломбы (протеза) или другой манипуляции в течение гарантийного срока</t>
  </si>
  <si>
    <t>Диагностические  методы исследования</t>
  </si>
  <si>
    <t>А06.07.003</t>
  </si>
  <si>
    <t>Прицельная внутриротовая контактная рентгенография</t>
  </si>
  <si>
    <r>
      <t>А06.07.004.</t>
    </r>
    <r>
      <rPr>
        <sz val="11"/>
        <color rgb="FFFF0000"/>
        <rFont val="Times New Roman"/>
        <family val="1"/>
        <charset val="204"/>
      </rPr>
      <t>001</t>
    </r>
  </si>
  <si>
    <t>Ортопантомография (1/2)</t>
  </si>
  <si>
    <r>
      <t>А06.07.004.</t>
    </r>
    <r>
      <rPr>
        <sz val="11"/>
        <color rgb="FFFF0000"/>
        <rFont val="Times New Roman"/>
        <family val="1"/>
        <charset val="204"/>
      </rPr>
      <t>002</t>
    </r>
  </si>
  <si>
    <t>Ортопантомография</t>
  </si>
  <si>
    <t>Спиральная компьютерная ортопантомография (1 сегмент)</t>
  </si>
  <si>
    <t>Спиральная компьютерная ортопантомография</t>
  </si>
  <si>
    <t>2.1</t>
  </si>
  <si>
    <t xml:space="preserve">Запись снимка ортопантомографии на  CD диск  </t>
  </si>
  <si>
    <t>Общие виды работ</t>
  </si>
  <si>
    <t xml:space="preserve">A01.07.001 </t>
  </si>
  <si>
    <t>Сбор анамнеза и жалоб при патологии полости рта</t>
  </si>
  <si>
    <t> 100</t>
  </si>
  <si>
    <t>А14.07.008</t>
  </si>
  <si>
    <t>Обучение гигиене полости рта и зубов индивидуальное, подбор средств и предметов гигиены полости рта</t>
  </si>
  <si>
    <t>А02.07.001</t>
  </si>
  <si>
    <t xml:space="preserve">Осмотр полости рта с помощью дополнительных инструментов </t>
  </si>
  <si>
    <t>A12.07.001</t>
  </si>
  <si>
    <t>Витальное окрашивание твёрдых тканей зуба</t>
  </si>
  <si>
    <t>A02.07.007</t>
  </si>
  <si>
    <t>Перкуссия зубов</t>
  </si>
  <si>
    <t>Термодиагностика зуба</t>
  </si>
  <si>
    <t>A02.07.008</t>
  </si>
  <si>
    <t>Определение степени патологической подвижности зубов</t>
  </si>
  <si>
    <t>B04.065.006.002</t>
  </si>
  <si>
    <t>B04.065.006.003</t>
  </si>
  <si>
    <t>Использование микроскопа в работе врача-стоматолога (1 посещение)</t>
  </si>
  <si>
    <t>Анестезия</t>
  </si>
  <si>
    <t>В01.003.004.001</t>
  </si>
  <si>
    <t>Аппликационная анестезия</t>
  </si>
  <si>
    <t>В01.003.004.002</t>
  </si>
  <si>
    <t>Местная анестезия (проводниковая, инфильтрационная)</t>
  </si>
  <si>
    <t>В01.003.004.003</t>
  </si>
  <si>
    <t>Профилактика и гигиена</t>
  </si>
  <si>
    <t>Профессиональная гигиена полости рта и зубов (снятие зубных отложений с помощью ультразвука,   отбеливание зубов системой «Air-flow», покрытие  фтор.лаком (1 челюсть)</t>
  </si>
  <si>
    <t>А22.07.002</t>
  </si>
  <si>
    <r>
      <t>A16.07.050.</t>
    </r>
    <r>
      <rPr>
        <sz val="11"/>
        <color rgb="FFFF0000"/>
        <rFont val="Times New Roman"/>
        <family val="1"/>
        <charset val="204"/>
      </rPr>
      <t>001</t>
    </r>
  </si>
  <si>
    <t>Профессиональное отбеливание одного зуба системой « Air-flow» (1зуб)</t>
  </si>
  <si>
    <r>
      <t>A16.07.050.</t>
    </r>
    <r>
      <rPr>
        <sz val="11"/>
        <color rgb="FFFF0000"/>
        <rFont val="Times New Roman"/>
        <family val="1"/>
        <charset val="204"/>
      </rPr>
      <t>002</t>
    </r>
  </si>
  <si>
    <t>Профессиональное отбеливание одного зуба системой «Opalessense Extra Boost» внутриканальное (1 канал)</t>
  </si>
  <si>
    <r>
      <t>A16.07.050.</t>
    </r>
    <r>
      <rPr>
        <sz val="11"/>
        <color rgb="FFFF0000"/>
        <rFont val="Times New Roman"/>
        <family val="1"/>
        <charset val="204"/>
      </rPr>
      <t>003</t>
    </r>
  </si>
  <si>
    <t>Профессиональное отбеливание одного зуба системой «Opalessense  Extra  Boost» (1 зуб)</t>
  </si>
  <si>
    <r>
      <t>A16.07.050.</t>
    </r>
    <r>
      <rPr>
        <sz val="11"/>
        <color rgb="FFFF0000"/>
        <rFont val="Times New Roman"/>
        <family val="1"/>
        <charset val="204"/>
      </rPr>
      <t>004</t>
    </r>
  </si>
  <si>
    <t>Профессиональное отбеливание одного зуба системой «Opalessense  Extra  Boost» домашнее (1 шприц)</t>
  </si>
  <si>
    <r>
      <t>A16.07.050.</t>
    </r>
    <r>
      <rPr>
        <sz val="11"/>
        <color rgb="FFFF0000"/>
        <rFont val="Times New Roman"/>
        <family val="1"/>
        <charset val="204"/>
      </rPr>
      <t>005</t>
    </r>
  </si>
  <si>
    <t>Профессиональное отбеливание зубов системой  ZOOM</t>
  </si>
  <si>
    <t>Глубокое фторирование эмали зуба (1зуб)</t>
  </si>
  <si>
    <t>Глубокое фторирование эмали зуба, покрытие десенситайзером  «Admira protect» (1зуб)</t>
  </si>
  <si>
    <t>A11.07.024</t>
  </si>
  <si>
    <t xml:space="preserve">Местное применение реминерализующих препаратов в области зуба </t>
  </si>
  <si>
    <t>A11.07.011</t>
  </si>
  <si>
    <t>Инъекционное введение лекарственных препаратов в челюстно-лицевую область (1сегмент)</t>
  </si>
  <si>
    <t>A11.07.022</t>
  </si>
  <si>
    <t>Аппликация лекарственного препарата на слизистую оболочку полости рта (Метрагил Дента, Ваготил  и т.д.)</t>
  </si>
  <si>
    <t>A16.07.057</t>
  </si>
  <si>
    <t>Запечатывание фиссуры зуба герметиком</t>
  </si>
  <si>
    <t>Терапевтическое лечение</t>
  </si>
  <si>
    <t>Лечение кариеса</t>
  </si>
  <si>
    <t>А02.07.002</t>
  </si>
  <si>
    <t>Исследование кариозных  полостей с использованием стоматологического зонда</t>
  </si>
  <si>
    <r>
      <t xml:space="preserve">Применение матрицы и клиньев (один зуб), ретракционной нити, ретрактор </t>
    </r>
    <r>
      <rPr>
        <sz val="11"/>
        <color rgb="FF000000"/>
        <rFont val="Times New Roman"/>
        <family val="1"/>
        <charset val="204"/>
      </rPr>
      <t>Optra Gate</t>
    </r>
  </si>
  <si>
    <t>Предварительная очистка зуба</t>
  </si>
  <si>
    <t>А16.07.082</t>
  </si>
  <si>
    <t>Сошлифовывание твердых тканей зуба</t>
  </si>
  <si>
    <t>Избирательное пришлифовывание твёрдых тканей зуба</t>
  </si>
  <si>
    <t>Избирательное полирование зуба</t>
  </si>
  <si>
    <t>А16.07.030.003</t>
  </si>
  <si>
    <r>
      <t>А16.07.002</t>
    </r>
    <r>
      <rPr>
        <sz val="11"/>
        <color rgb="FFFF0000"/>
        <rFont val="Times New Roman"/>
        <family val="1"/>
        <charset val="204"/>
      </rPr>
      <t>.001</t>
    </r>
  </si>
  <si>
    <t>Восстановление зуба пломбой эстетико-функциональное (наложение лечебной прокладки, изолирующей базовой или лайнерной)</t>
  </si>
  <si>
    <r>
      <t>А16.07.002</t>
    </r>
    <r>
      <rPr>
        <sz val="11"/>
        <color rgb="FFFF0000"/>
        <rFont val="Times New Roman"/>
        <family val="1"/>
        <charset val="204"/>
      </rPr>
      <t>.002.01</t>
    </r>
  </si>
  <si>
    <t>Восстановление зуба пломбой I,V,VI класс по Блэку с использованием стоматологических материалов из стеклоиномеров (1 поверхность)</t>
  </si>
  <si>
    <r>
      <t>А16.07.002</t>
    </r>
    <r>
      <rPr>
        <sz val="11"/>
        <color rgb="FFFF0000"/>
        <rFont val="Times New Roman"/>
        <family val="1"/>
        <charset val="204"/>
      </rPr>
      <t>.002.02</t>
    </r>
    <r>
      <rPr>
        <sz val="11"/>
        <color theme="1"/>
        <rFont val="Calibri"/>
        <family val="2"/>
        <charset val="204"/>
        <scheme val="minor"/>
      </rPr>
      <t/>
    </r>
  </si>
  <si>
    <t>Восстановление зуба пломбой II, III класс по Блэку  с использованием стоматологических материалов из стеклоиномеров (2 поверхности)</t>
  </si>
  <si>
    <r>
      <t>А16.07.002</t>
    </r>
    <r>
      <rPr>
        <sz val="11"/>
        <color rgb="FFFF0000"/>
        <rFont val="Times New Roman"/>
        <family val="1"/>
        <charset val="204"/>
      </rPr>
      <t>.002.03</t>
    </r>
    <r>
      <rPr>
        <sz val="11"/>
        <color theme="1"/>
        <rFont val="Calibri"/>
        <family val="2"/>
        <charset val="204"/>
        <scheme val="minor"/>
      </rPr>
      <t/>
    </r>
  </si>
  <si>
    <t>Восстановление зуба пломбой IV класс по Блэку с использованием стоматологических материалов из стеклоиномеров (3 поверхности)</t>
  </si>
  <si>
    <r>
      <t>А16.07.002</t>
    </r>
    <r>
      <rPr>
        <sz val="11"/>
        <color rgb="FFFF0000"/>
        <rFont val="Times New Roman"/>
        <family val="1"/>
        <charset val="204"/>
      </rPr>
      <t>.003.01</t>
    </r>
  </si>
  <si>
    <t>Восстановление зуба пломбой I,V,VI класс по Блэку с использованием стоматологических светооттверждаемых материалов (1 поверхность)</t>
  </si>
  <si>
    <r>
      <t>А16.07.002</t>
    </r>
    <r>
      <rPr>
        <sz val="11"/>
        <color rgb="FFFF0000"/>
        <rFont val="Times New Roman"/>
        <family val="1"/>
        <charset val="204"/>
      </rPr>
      <t>.003.02</t>
    </r>
  </si>
  <si>
    <t>Восстановление зуба пломбой II, III класс по Блэку с использованием стоматологических светооттверждаемых материалов (2 поверхности)</t>
  </si>
  <si>
    <r>
      <t>А16.07.002</t>
    </r>
    <r>
      <rPr>
        <sz val="11"/>
        <color rgb="FFFF0000"/>
        <rFont val="Times New Roman"/>
        <family val="1"/>
        <charset val="204"/>
      </rPr>
      <t>.003.03</t>
    </r>
    <r>
      <rPr>
        <sz val="11"/>
        <color theme="1"/>
        <rFont val="Calibri"/>
        <family val="2"/>
        <charset val="204"/>
        <scheme val="minor"/>
      </rPr>
      <t/>
    </r>
  </si>
  <si>
    <t>Восстановление зуба пломбой IV класс по Блэку с использованием стоматологических светооттверждаемых материалов (3 поверхности)</t>
  </si>
  <si>
    <r>
      <t>А16.07.002</t>
    </r>
    <r>
      <rPr>
        <sz val="11"/>
        <color rgb="FFFF0000"/>
        <rFont val="Times New Roman"/>
        <family val="1"/>
        <charset val="204"/>
      </rPr>
      <t>.003.04</t>
    </r>
    <r>
      <rPr>
        <sz val="11"/>
        <color theme="1"/>
        <rFont val="Calibri"/>
        <family val="2"/>
        <charset val="204"/>
        <scheme val="minor"/>
      </rPr>
      <t/>
    </r>
  </si>
  <si>
    <t>Восстановление зуба пломбой с использованием стоматологических светооттверждаемых материалов (полное восстановление)</t>
  </si>
  <si>
    <t>6.2</t>
  </si>
  <si>
    <t>Лечение пульпита</t>
  </si>
  <si>
    <t>Экстирпация пульпы</t>
  </si>
  <si>
    <t>A16.07.009</t>
  </si>
  <si>
    <t>Пульпотомия (ампутация коронковой пульпы)</t>
  </si>
  <si>
    <t>Трепанация зуба, искусственной коронки</t>
  </si>
  <si>
    <t>А16.07.030.001</t>
  </si>
  <si>
    <t>Инструментальная и медикаментозная обработка корневого канала (1 канал)</t>
  </si>
  <si>
    <t>А16.07.030.002</t>
  </si>
  <si>
    <t>Инструментальная и медикаментозная обработка корневого канала (2 канала)</t>
  </si>
  <si>
    <t>Инструментальная и медикаментозная обработка корневого канала (3 канала)</t>
  </si>
  <si>
    <t>А16.07.030.004</t>
  </si>
  <si>
    <t>Инструментальная и медикаментозная обработка корневого канала (каждый дополнительный канал)</t>
  </si>
  <si>
    <r>
      <t>А16.07.031.</t>
    </r>
    <r>
      <rPr>
        <sz val="11"/>
        <color rgb="FFFF0000"/>
        <rFont val="Times New Roman"/>
        <family val="1"/>
        <charset val="204"/>
      </rPr>
      <t>001</t>
    </r>
  </si>
  <si>
    <t>Восстановление зуба пломбировочными материалами с использованием анкерных штифтов (стекловолоконный штифт на Duo-цементе)</t>
  </si>
  <si>
    <r>
      <t>A16.07.008.</t>
    </r>
    <r>
      <rPr>
        <sz val="11"/>
        <color rgb="FFFF0000"/>
        <rFont val="Times New Roman"/>
        <family val="1"/>
        <charset val="204"/>
      </rPr>
      <t>001</t>
    </r>
  </si>
  <si>
    <t>Пломбирование корневого канала зуба пастой (девитализирующей)</t>
  </si>
  <si>
    <r>
      <t>A16.07.008.</t>
    </r>
    <r>
      <rPr>
        <sz val="11"/>
        <color rgb="FFFF0000"/>
        <rFont val="Times New Roman"/>
        <family val="1"/>
        <charset val="204"/>
      </rPr>
      <t>002.001</t>
    </r>
  </si>
  <si>
    <t>Пломбирование корневого канала зуба гуттаперчивым штифтом с использованием дополнительных материалов AH+,  Sealapex, «Эндометазон» (один канал)</t>
  </si>
  <si>
    <r>
      <t>A16.07.008.</t>
    </r>
    <r>
      <rPr>
        <sz val="11"/>
        <color rgb="FFFF0000"/>
        <rFont val="Times New Roman"/>
        <family val="1"/>
        <charset val="204"/>
      </rPr>
      <t>002.002</t>
    </r>
    <r>
      <rPr>
        <sz val="11"/>
        <color theme="1"/>
        <rFont val="Calibri"/>
        <family val="2"/>
        <charset val="204"/>
        <scheme val="minor"/>
      </rPr>
      <t/>
    </r>
  </si>
  <si>
    <t>Пломбирование корневого канала зуба гуттаперчивым штифтом с использованием дополнительных материалов AH+,  Sealapex, «Эндометазон» (два канала)</t>
  </si>
  <si>
    <r>
      <t>A16.07.008.</t>
    </r>
    <r>
      <rPr>
        <sz val="11"/>
        <color rgb="FFFF0000"/>
        <rFont val="Times New Roman"/>
        <family val="1"/>
        <charset val="204"/>
      </rPr>
      <t>002.003</t>
    </r>
    <r>
      <rPr>
        <sz val="11"/>
        <color theme="1"/>
        <rFont val="Calibri"/>
        <family val="2"/>
        <charset val="204"/>
        <scheme val="minor"/>
      </rPr>
      <t/>
    </r>
  </si>
  <si>
    <t>Пломбирование корневого канала зуба гуттаперчивым штифтомс использованием дополнительных материалов AH+,  Sealapex, «Эндометазон» (три канала)</t>
  </si>
  <si>
    <r>
      <t>A16.07.008.</t>
    </r>
    <r>
      <rPr>
        <sz val="11"/>
        <color rgb="FFFF0000"/>
        <rFont val="Times New Roman"/>
        <family val="1"/>
        <charset val="204"/>
      </rPr>
      <t>002.004</t>
    </r>
    <r>
      <rPr>
        <sz val="11"/>
        <color theme="1"/>
        <rFont val="Calibri"/>
        <family val="2"/>
        <charset val="204"/>
        <scheme val="minor"/>
      </rPr>
      <t/>
    </r>
  </si>
  <si>
    <t>Пломбирование корневого канала зуба гуттаперчивым штифтом с использованием дополнительных материалов AH+,  Sealapex, «Эндометазон» (дополнительный канал)</t>
  </si>
  <si>
    <r>
      <t>A16.07.008.</t>
    </r>
    <r>
      <rPr>
        <sz val="11"/>
        <color rgb="FFFF0000"/>
        <rFont val="Times New Roman"/>
        <family val="1"/>
        <charset val="204"/>
      </rPr>
      <t>003.001</t>
    </r>
  </si>
  <si>
    <t>Пломбирование корневого канала зуба горячей гуттаперчей (один канал)</t>
  </si>
  <si>
    <r>
      <t>A16.07.008.</t>
    </r>
    <r>
      <rPr>
        <sz val="11"/>
        <color rgb="FFFF0000"/>
        <rFont val="Times New Roman"/>
        <family val="1"/>
        <charset val="204"/>
      </rPr>
      <t>003.002</t>
    </r>
    <r>
      <rPr>
        <sz val="11"/>
        <color theme="1"/>
        <rFont val="Calibri"/>
        <family val="2"/>
        <charset val="204"/>
        <scheme val="minor"/>
      </rPr>
      <t/>
    </r>
  </si>
  <si>
    <t>Пломбирование корневого канала зуба горячей гуттаперчей (два канала)</t>
  </si>
  <si>
    <r>
      <t>A16.07.008.</t>
    </r>
    <r>
      <rPr>
        <sz val="11"/>
        <color rgb="FFFF0000"/>
        <rFont val="Times New Roman"/>
        <family val="1"/>
        <charset val="204"/>
      </rPr>
      <t>003.003</t>
    </r>
    <r>
      <rPr>
        <sz val="11"/>
        <color theme="1"/>
        <rFont val="Calibri"/>
        <family val="2"/>
        <charset val="204"/>
        <scheme val="minor"/>
      </rPr>
      <t/>
    </r>
  </si>
  <si>
    <t>Пломбирование корневого канала зуба горячей гуттаперчей (три канала)</t>
  </si>
  <si>
    <r>
      <t>A16.07.008.</t>
    </r>
    <r>
      <rPr>
        <sz val="11"/>
        <color rgb="FFFF0000"/>
        <rFont val="Times New Roman"/>
        <family val="1"/>
        <charset val="204"/>
      </rPr>
      <t>003.004</t>
    </r>
    <r>
      <rPr>
        <sz val="11"/>
        <color theme="1"/>
        <rFont val="Calibri"/>
        <family val="2"/>
        <charset val="204"/>
        <scheme val="minor"/>
      </rPr>
      <t/>
    </r>
  </si>
  <si>
    <t>Пломбирование корневого канала зуба горячей гуттаперчей (дополнительный канал)</t>
  </si>
  <si>
    <r>
      <t>A16.07.008.</t>
    </r>
    <r>
      <rPr>
        <sz val="11"/>
        <color rgb="FFFF0000"/>
        <rFont val="Times New Roman"/>
        <family val="1"/>
        <charset val="204"/>
      </rPr>
      <t>004.001</t>
    </r>
  </si>
  <si>
    <t>Пломбирование корневого канала зуба "Резорцин-Формалин", "Фортферран" (один канал)</t>
  </si>
  <si>
    <r>
      <t>A16.07.008.</t>
    </r>
    <r>
      <rPr>
        <sz val="11"/>
        <color rgb="FFFF0000"/>
        <rFont val="Times New Roman"/>
        <family val="1"/>
        <charset val="204"/>
      </rPr>
      <t>004.002</t>
    </r>
    <r>
      <rPr>
        <sz val="11"/>
        <color theme="1"/>
        <rFont val="Calibri"/>
        <family val="2"/>
        <charset val="204"/>
        <scheme val="minor"/>
      </rPr>
      <t/>
    </r>
  </si>
  <si>
    <t>Пломбирование корневого канала зуба "Резорцин-Формалин", "Фортферран" (два канала)</t>
  </si>
  <si>
    <r>
      <t>A16.07.008.</t>
    </r>
    <r>
      <rPr>
        <sz val="11"/>
        <color rgb="FFFF0000"/>
        <rFont val="Times New Roman"/>
        <family val="1"/>
        <charset val="204"/>
      </rPr>
      <t>004.003</t>
    </r>
    <r>
      <rPr>
        <sz val="11"/>
        <color theme="1"/>
        <rFont val="Calibri"/>
        <family val="2"/>
        <charset val="204"/>
        <scheme val="minor"/>
      </rPr>
      <t/>
    </r>
  </si>
  <si>
    <t>Пломбирование корневого канала зуба "Резорцин-Формалин", "Фортферран" (три канала)</t>
  </si>
  <si>
    <r>
      <t>A16.07.008.</t>
    </r>
    <r>
      <rPr>
        <sz val="11"/>
        <color rgb="FFFF0000"/>
        <rFont val="Times New Roman"/>
        <family val="1"/>
        <charset val="204"/>
      </rPr>
      <t>004.004</t>
    </r>
    <r>
      <rPr>
        <sz val="11"/>
        <color theme="1"/>
        <rFont val="Calibri"/>
        <family val="2"/>
        <charset val="204"/>
        <scheme val="minor"/>
      </rPr>
      <t/>
    </r>
  </si>
  <si>
    <t>Пломбирование корневого канала зуба "Резорцин-Формалин", "Фортферран" (дополнительный канал)</t>
  </si>
  <si>
    <r>
      <t>A16.07.008.</t>
    </r>
    <r>
      <rPr>
        <sz val="11"/>
        <color rgb="FFFF0000"/>
        <rFont val="Times New Roman"/>
        <family val="1"/>
        <charset val="204"/>
      </rPr>
      <t>005</t>
    </r>
  </si>
  <si>
    <t>Закрытие перфорации стенки корневого канала зуба (создание апикальной пробки)</t>
  </si>
  <si>
    <t>6.3</t>
  </si>
  <si>
    <t>Лечение переодонтита</t>
  </si>
  <si>
    <t xml:space="preserve">Распломбировка корневого канала ранее леченного пастой (1 канал) </t>
  </si>
  <si>
    <t xml:space="preserve">Распломбировка корневого канала ранее леченного пастой (2 канала) </t>
  </si>
  <si>
    <t xml:space="preserve">Распломбировка корневого канала ранее леченного пастой (3 канала) </t>
  </si>
  <si>
    <t>Трепанация зуба, искусственной коронкой (препарирование полости зуба при осложненном кариесе)</t>
  </si>
  <si>
    <r>
      <t>А16.07.094.</t>
    </r>
    <r>
      <rPr>
        <sz val="11"/>
        <color rgb="FFFF0000"/>
        <rFont val="Times New Roman"/>
        <family val="1"/>
        <charset val="204"/>
      </rPr>
      <t>001</t>
    </r>
  </si>
  <si>
    <t>А22.07.004</t>
  </si>
  <si>
    <t>Ультразвуковое расширение корневого канала зуба</t>
  </si>
  <si>
    <t>A16.07.030.001</t>
  </si>
  <si>
    <t>Временное пломбирование лекарственным препаратом корневого канала ( антисептические препараты /каласепт/метапекс/) 1 канал</t>
  </si>
  <si>
    <t>A16.07.030.002</t>
  </si>
  <si>
    <t>Временное пломбирование лекарственным препаратом корневого канала ( антисептические препараты /каласепт/метапекс/) 2 канала</t>
  </si>
  <si>
    <t>A16.07.030.003</t>
  </si>
  <si>
    <t>Временное пломбирование лекарственным препаратом корневого канала ( антисептические препараты /каласепт/метапекс/) 3 канала</t>
  </si>
  <si>
    <t>A16.07.093</t>
  </si>
  <si>
    <t>Хирургия</t>
  </si>
  <si>
    <t>А11.07.022</t>
  </si>
  <si>
    <t>Аппликация лекарственного препарата на слизистую оболочку полости рта</t>
  </si>
  <si>
    <t>А15.07.002</t>
  </si>
  <si>
    <t>А16.07.001.001</t>
  </si>
  <si>
    <t>Удаление зуба (стенки при фрактуре коронковой части зуб)</t>
  </si>
  <si>
    <t>А16.07.001.002.001</t>
  </si>
  <si>
    <t>Удаление зуба одонокорневое простое</t>
  </si>
  <si>
    <t>А16.07.001.002.002</t>
  </si>
  <si>
    <t>Удаление зуба одонокорневое сложное</t>
  </si>
  <si>
    <t>А16.07.001.003.001</t>
  </si>
  <si>
    <t>Удаление зуба многокорневое простое</t>
  </si>
  <si>
    <t>А16.07.001.003.002</t>
  </si>
  <si>
    <t>Удаление зуба многокорневое сложное</t>
  </si>
  <si>
    <t>А16.07.001.004</t>
  </si>
  <si>
    <t xml:space="preserve">Удаление временного зуба (молочного или подвижного зуба 3 степени) </t>
  </si>
  <si>
    <t>А16.07.001.005</t>
  </si>
  <si>
    <t>Удаление полуретинированного зуба</t>
  </si>
  <si>
    <t>А16.07.001.006</t>
  </si>
  <si>
    <t>Удаление зуба сложное с разъединением корней и кортикотомией</t>
  </si>
  <si>
    <t>А16.07.001.007</t>
  </si>
  <si>
    <t>Удаление верхних зубов "мудрости"</t>
  </si>
  <si>
    <t>А16.07.001.008</t>
  </si>
  <si>
    <t>Удаление внижних зубов "мудрости"</t>
  </si>
  <si>
    <t>А16.07.024</t>
  </si>
  <si>
    <t>Операция удаления ретинированного, дистопированного или сверхкомплектного зуба</t>
  </si>
  <si>
    <t>А16.07.007.001</t>
  </si>
  <si>
    <t>Резекция верхушки корня зуба во фронтальном отделе</t>
  </si>
  <si>
    <t>А16.07.007.002</t>
  </si>
  <si>
    <t>Резекция верхушки корня зуба в боковом отделе</t>
  </si>
  <si>
    <t>А16.07.007.003</t>
  </si>
  <si>
    <t>А16.07.012</t>
  </si>
  <si>
    <t>Вскрытие и дренирование одонтогенного абсцесса</t>
  </si>
  <si>
    <t>А16.07.013</t>
  </si>
  <si>
    <t>А16.07.014</t>
  </si>
  <si>
    <t>А16.07.016.001</t>
  </si>
  <si>
    <t>А16.07.016.002</t>
  </si>
  <si>
    <t>А16.07.026</t>
  </si>
  <si>
    <t>А16.07.059</t>
  </si>
  <si>
    <t>А16.07.017.001</t>
  </si>
  <si>
    <t>А16.07.042</t>
  </si>
  <si>
    <t>А16.07.043</t>
  </si>
  <si>
    <t>А16.07.044</t>
  </si>
  <si>
    <t>А16.07.058</t>
  </si>
  <si>
    <t>Лечение перикоронита (промывание, рассечение и/или иссечение капюшона)</t>
  </si>
  <si>
    <t>А16.07.095.002</t>
  </si>
  <si>
    <t>Остановка луночного кровотечения без наложения швов с использованием гемостатических материалов</t>
  </si>
  <si>
    <t>А16.07.096</t>
  </si>
  <si>
    <t>А16.07.097.001</t>
  </si>
  <si>
    <t>А16.07.097.002</t>
  </si>
  <si>
    <t>A11.07.010</t>
  </si>
  <si>
    <t>A17.07.003</t>
  </si>
  <si>
    <t>Диатермокоагуляция при патологии полости рта и зубов десневого сосочка</t>
  </si>
  <si>
    <t>Удлинение клинической коронки зуба (1зуб)</t>
  </si>
  <si>
    <t>Код Клинки</t>
  </si>
  <si>
    <t>код услуг согласно номенклатуре</t>
  </si>
  <si>
    <t>наименование услуги</t>
  </si>
  <si>
    <t>состав комплексной услуги</t>
  </si>
  <si>
    <t>ЛЕЧЕНИЕ КАРИЕСА</t>
  </si>
  <si>
    <t>A01.07.001</t>
  </si>
  <si>
    <t>А02.07.005</t>
  </si>
  <si>
    <t>В01.003.004.004</t>
  </si>
  <si>
    <t>А16.07.002.001</t>
  </si>
  <si>
    <t>А16.07.025.001</t>
  </si>
  <si>
    <t>А16.07.025.002</t>
  </si>
  <si>
    <t>А16.07.002.002.01</t>
  </si>
  <si>
    <t>Восстановление зуба пломбой
 II, III класс по Блэку  с использованием стоматологических материалов из стеклоиномеров (2 поверхности)</t>
  </si>
  <si>
    <t>А16.07.002.002.02</t>
  </si>
  <si>
    <t>Восстановление зуба пломбой
IV класс по Блэку с использованием стоматологических материалов из стеклоиномеров (3 поверхности)</t>
  </si>
  <si>
    <t>А16.07.002.002.03</t>
  </si>
  <si>
    <t>А16.07.002.003.01</t>
  </si>
  <si>
    <t>Восстановление зуба пломбой 
II, III класс по Блэку с использованием стоматологических светооттверждаемых материалов (2 поверхности)</t>
  </si>
  <si>
    <t>А16.07.002.003.02</t>
  </si>
  <si>
    <t>Восстановление зуба пломбой
IV класс по Блэку с использованием стоматологических светооттверждаемых материалов (3 поверхности)</t>
  </si>
  <si>
    <t>А16.07.002.003.03</t>
  </si>
  <si>
    <t>А16.07.002.003.04</t>
  </si>
  <si>
    <r>
      <t>Наложение повязки при операциях (удаление) в полости рта</t>
    </r>
    <r>
      <rPr>
        <sz val="11"/>
        <color rgb="FFFF0000"/>
        <rFont val="Times New Roman"/>
        <family val="1"/>
        <charset val="204"/>
      </rPr>
      <t xml:space="preserve"> ("NEOCONES", "Alveogyl", "Йодоформ", "АЛЬВОСТАЗ", "Колапол", "Коллапан" и др.),</t>
    </r>
    <r>
      <rPr>
        <sz val="11"/>
        <color theme="1"/>
        <rFont val="Times New Roman"/>
        <family val="1"/>
        <charset val="204"/>
      </rPr>
      <t xml:space="preserve"> 1 единица</t>
    </r>
  </si>
  <si>
    <t>Наложение повязки при операциях (удалении) в полости рта (медикоментозная обработка лунки зуба),  1 единица</t>
  </si>
  <si>
    <t>Иссечение новообразований слизистой (паппиломы, фибромы, ретенционные кисты и др.) / Хирургическое лечение эпулиса с коагуляцией ростковой зоны</t>
  </si>
  <si>
    <t>Отсроченный кюретаж лунки удаленного зуба (лечение альвеолита)</t>
  </si>
  <si>
    <t>Цистотомия или цистэктомия (иссечение ретенционных кист в области 1 зуба)</t>
  </si>
  <si>
    <t>Гингивитэктомия (1 зуб)</t>
  </si>
  <si>
    <t>Гемисекция (ампутация) зуба</t>
  </si>
  <si>
    <t>А16.07.017.002</t>
  </si>
  <si>
    <t>Коррекция объема и формы альвеолярного отростка (удаление экзостоза) в области 1 зуба</t>
  </si>
  <si>
    <t>Коррекция объема и формы альвеолярного отростка (удаление экзостоза) в области 2-3 зубов</t>
  </si>
  <si>
    <t>А16.07.017.003</t>
  </si>
  <si>
    <t>Коррекция объема и формы альвеолярного отростка (удаление экзостоза) в области более 3 зубов</t>
  </si>
  <si>
    <t>Пластика уздечки верхней губы, нижней губы</t>
  </si>
  <si>
    <t>Пластика уздечки верхней губы, нижней губы лазерная</t>
  </si>
  <si>
    <t>Пластика уздечки языка лазерная (френулопластика)</t>
  </si>
  <si>
    <t>Наложение шва на слизистую оболочку рта (Кетгут)</t>
  </si>
  <si>
    <t>Введение лекарств по переходной складке PRF (Плазмолифтинг)</t>
  </si>
  <si>
    <t>Пародонтология</t>
  </si>
  <si>
    <t>А11.07.010</t>
  </si>
  <si>
    <t>Введение лекарственных препаратов в пародонтальный карман</t>
  </si>
  <si>
    <t>А15.07.003</t>
  </si>
  <si>
    <t>Наложение лечебной повязки при заболеваниях слизистой оболочки полости рта и пародонта  Septo-pack   (в области 1 зуба)</t>
  </si>
  <si>
    <t>А16.07.045.001</t>
  </si>
  <si>
    <t>А16.07.045.002</t>
  </si>
  <si>
    <t>Операция уменьшения преддверия полости рта</t>
  </si>
  <si>
    <t>Операция углубления преддверия полости рта (вестибулопластика)</t>
  </si>
  <si>
    <t>А16.07.038</t>
  </si>
  <si>
    <t>Открытый кюретаж при заболеваниях пародота в области зуба</t>
  </si>
  <si>
    <t>А16.07.039.001</t>
  </si>
  <si>
    <t>А16.07.039.002</t>
  </si>
  <si>
    <t>Закрытый кюретаж при заболеваниях пародонта в области зуба (1 зуб)</t>
  </si>
  <si>
    <t>Закрытый кюретаж при заболеваниях пародонта в области зуба (1 сектор)</t>
  </si>
  <si>
    <t>А16.07.040.001</t>
  </si>
  <si>
    <t>А16.07.040.002</t>
  </si>
  <si>
    <t>Лоскутная операция (в области 4х зубов)</t>
  </si>
  <si>
    <t>Лоскутная операция (каждый последующий зуб)</t>
  </si>
  <si>
    <t>А22.07.001</t>
  </si>
  <si>
    <t xml:space="preserve">Ультразвуковая обработка пародонтального кармана в области зуба </t>
  </si>
  <si>
    <t>A16 Тип - оперативное лечение</t>
  </si>
  <si>
    <t>A16.07 Тип - оперативное лечение. Раздел - Полость рта и зубы</t>
  </si>
  <si>
    <r>
      <t>A16.07.019 Временное шинирование при заболеваниях пародонта</t>
    </r>
    <r>
      <rPr>
        <sz val="14"/>
        <color rgb="FF000000"/>
        <rFont val="Arial"/>
        <family val="2"/>
        <charset val="204"/>
      </rPr>
      <t> </t>
    </r>
    <r>
      <rPr>
        <sz val="8.8000000000000007"/>
        <color rgb="FF908F8F"/>
        <rFont val="Arial"/>
        <family val="2"/>
        <charset val="204"/>
      </rPr>
      <t>(Выбранный код из номенклатуры мед. услуг)</t>
    </r>
  </si>
  <si>
    <t>Смежные коды:</t>
  </si>
  <si>
    <t> A16.07.001 Удаление зуба</t>
  </si>
  <si>
    <t> A16.07.002 Восстановление зуба пломбой</t>
  </si>
  <si>
    <t> A16.07.003 Восстановление зуба вкладками, виниром, полукоронкой</t>
  </si>
  <si>
    <t> A16.07.004 Восстановление зуба коронкой</t>
  </si>
  <si>
    <t> A16.07.005 Восстановление целостности зубного ряда несъемными мостовидными протезами</t>
  </si>
  <si>
    <t> A16.07.006 Протезирование зуба с использованием имплантата</t>
  </si>
  <si>
    <t> A16.07.007 Резекция верхушки корня</t>
  </si>
  <si>
    <t> A16.07.008 Пломбирование корневого канала зуба</t>
  </si>
  <si>
    <t> A16.07.009 Пульпотомия (ампутация коронковой пульпы)</t>
  </si>
  <si>
    <t> A16.07.010 Экстирпация пульпы</t>
  </si>
  <si>
    <t> A16.07.011 Вскрытие подслизистого или поднадкостничного очага воспаления в полости рта</t>
  </si>
  <si>
    <t> A16.07.012 Вскрытие и дренирование одонтогенного абсцесса</t>
  </si>
  <si>
    <t> A16.07.013 Отсроченный кюретаж лунки удаленного зуба</t>
  </si>
  <si>
    <t> A16.07.014 Вскрытие и дренирование абсцесса полости рта</t>
  </si>
  <si>
    <t> A16.07.015 Вскрытие и дренирование очага воспаления мягких тканей лица или дна полости рта</t>
  </si>
  <si>
    <t> A16.07.016 Цистотомия или цистэктомия</t>
  </si>
  <si>
    <t> A16.07.017 Пластика альвеолярного отростка</t>
  </si>
  <si>
    <t> A16.07.018 Ортодонтическое скрепление металлической проволокой</t>
  </si>
  <si>
    <t> A16.07.020 Удаление наддесневых и поддесневых зубных отложений</t>
  </si>
  <si>
    <t> A16.07.021 Коррекция прикуса с использованием съемных и несъемных ортопедических конструкций</t>
  </si>
  <si>
    <t> A16.07.022 Контурная пластика лица</t>
  </si>
  <si>
    <t> A16.07.023 Протезирование зубов полными съемными пластиночными протезами</t>
  </si>
  <si>
    <t> A16.07.024 Операция удаления ретинированного, дистопированного или сверхкомплектного зуба</t>
  </si>
  <si>
    <t> A16.07.025 Избирательное пришлифовывание твердых тканей зуба</t>
  </si>
  <si>
    <t> A16.07.026 Гингивэктомия</t>
  </si>
  <si>
    <t> A16.07.027 Остеотомия челюсти</t>
  </si>
  <si>
    <t> A16.07.028 Ортодонтическая коррекция</t>
  </si>
  <si>
    <t> A16.07.029 Удаление аденомы слюнной железы</t>
  </si>
  <si>
    <t> A16.07.030 Инструментальная и медикаментозная обработка корневого канала</t>
  </si>
  <si>
    <t> A16.07.031 Восстановление зуба пломбировочными материалами с использованием анкерных штифтов</t>
  </si>
  <si>
    <t> A16.07.032 Восстановление зуба коронкой с использованием композитной культевой вкладки на анкерном штифте</t>
  </si>
  <si>
    <t> A16.07.033 Восстановление зуба коронкой с использованием цельнолитой культевой вкладки</t>
  </si>
  <si>
    <t> A16.07.034 Восстановление целостности зубного ряда съемными мостовидными протезами</t>
  </si>
  <si>
    <t> A16.07.035 Протезирование частичными съемными пластиночными протезами</t>
  </si>
  <si>
    <t> A16.07.036 Протезирование съемными бюгельными протезами</t>
  </si>
  <si>
    <t> A16.07.037 Постоянное шинирование цельнолитыми съемными конструкциями при заболеваниях пародонта</t>
  </si>
  <si>
    <t> A16.07.038 Открытый кюретаж при заболеваниях пародонта в области зуба</t>
  </si>
  <si>
    <t> A16.07.039 Закрытый кюретаж при заболеваниях пародонта в области зуба</t>
  </si>
  <si>
    <t> A16.07.040 Лоскутная операция в полости рта</t>
  </si>
  <si>
    <t> A16.07.041 Костная пластика челюстно-лицевой области</t>
  </si>
  <si>
    <t> A16.07.042 Пластика уздечки верхней губы</t>
  </si>
  <si>
    <t> A16.07.043 Пластика уздечки нижней губы</t>
  </si>
  <si>
    <t> A16.07.044 Пластика уздечки языка</t>
  </si>
  <si>
    <t> A16.07.045 Вестибулопластика</t>
  </si>
  <si>
    <t> A16.07.046 Ортодонтическая коррекция несъемным ортодонтическим аппаратом</t>
  </si>
  <si>
    <t> A16.07.047 Ортодонтическая коррекция съемным ортодонтическим аппаратом</t>
  </si>
  <si>
    <t> A16.07.048 Ортодонтическая коррекция с применением брекет-систем</t>
  </si>
  <si>
    <t> A16.07.049 Повторная фиксация на постоянный цемент несъемных ортопедических конструкций</t>
  </si>
  <si>
    <t> A16.07.050 Профессиональное отбеливание зубов</t>
  </si>
  <si>
    <t> A16.07.051 Профессиональная гигиена полости рта и зубов</t>
  </si>
  <si>
    <t> A16.07.052 Восстановление зуба штифтовым зубом</t>
  </si>
  <si>
    <t> A16.07.053 Снятие несъемной ортопедической конструкции</t>
  </si>
  <si>
    <t> A16.07.054 Внутрикостная дентальная имплантация</t>
  </si>
  <si>
    <t> A16.07.055 Синус-лифтинг (костная пластика, остеопластика)</t>
  </si>
  <si>
    <t> A16.07.056 Восстановление целостности зубного ряда несъемным консольным протезом</t>
  </si>
  <si>
    <t> A16.07.057 Запечатывание фиссуры зуба герметиком</t>
  </si>
  <si>
    <t> A16.07.058 Лечение перикоронита (промывание, рассечение и/или иссечение капюшона)</t>
  </si>
  <si>
    <t> A16.07.059 Гемисекция зуба</t>
  </si>
  <si>
    <t> A16.07.060 Коронарно-радикулярная сепарация</t>
  </si>
  <si>
    <t> A16.07.061 Хейлопластика</t>
  </si>
  <si>
    <t> A16.07.062 Устранение дефекта наружного носа</t>
  </si>
  <si>
    <t> A16.07.063 Пластика альвеолярного отростка верхней челюсти</t>
  </si>
  <si>
    <t> A16.07.064 Удаление образований околоушной слюнной железы с выделением и сохранением ветвей лицевого нерва</t>
  </si>
  <si>
    <t> A16.07.066 Уранопластика</t>
  </si>
  <si>
    <t> A16.07.067 Удаление слюнной железы</t>
  </si>
  <si>
    <t> A16.07.071 Резекция языка</t>
  </si>
  <si>
    <t> A16.07.072 Реконструкция языка</t>
  </si>
  <si>
    <t> A16.07.074 Резекция полости рта</t>
  </si>
  <si>
    <t> A16.07.075 Формирование оростомы</t>
  </si>
  <si>
    <t> A16.07.076 Резекция твердого неба</t>
  </si>
  <si>
    <t> A16.07.077 Резекция губы</t>
  </si>
  <si>
    <t> A16.07.078 Гемиглосэктомия</t>
  </si>
  <si>
    <t> A16.07.079 Глосэктомия</t>
  </si>
  <si>
    <t> A16.07.080 Резекция околоушной слюнной железы</t>
  </si>
  <si>
    <t> A16.07.081 Резекция ротоглотки</t>
  </si>
  <si>
    <t> A16.07.082 Сошлифовывание твердых тканей зуба</t>
  </si>
  <si>
    <t> A16.07.083 Пластика верхней губы</t>
  </si>
  <si>
    <t> A16.07.084 Пластика нижней губы</t>
  </si>
  <si>
    <t> A16.07.085 Резекция подчелюстной слюнной железы</t>
  </si>
  <si>
    <t> A16.07.086 Пластика мягкого неба</t>
  </si>
  <si>
    <t> A16.07.087 Увулопластика</t>
  </si>
  <si>
    <t> A16.07.088 Иссечение околоушного слюнного свища</t>
  </si>
  <si>
    <t> A16.07.089 Гингивопластика</t>
  </si>
  <si>
    <t> A16.07.090 Гингивотомия</t>
  </si>
  <si>
    <t> A16.07.091 Снятие временной пломбы</t>
  </si>
  <si>
    <t> A16.07.092 Трепанация зуба, искусственной коронки</t>
  </si>
  <si>
    <t> A16.07.093 Фиксация внутриканального штифта/вкладки</t>
  </si>
  <si>
    <t> A16.07.094 Удаление внутриканального штифта/вкладки</t>
  </si>
  <si>
    <t> A16.07.095 Остановка луночного кровотечения без наложения швов</t>
  </si>
  <si>
    <t> A16.07.096 Пластика перфорации верхнечелюстной пазухи</t>
  </si>
  <si>
    <t> A16.07.097 Наложение шва на слизистую оболочку рта</t>
  </si>
  <si>
    <t> A16.07.098 Пластика местными тканями при косой расщелине лица</t>
  </si>
  <si>
    <t>https://kiberis.ru/?p=75627</t>
  </si>
  <si>
    <t>A16.07.019.001</t>
  </si>
  <si>
    <t>Временное шинирование при заболеваниях пародонта (2-4 зуба)</t>
  </si>
  <si>
    <t>A16.07.019.002</t>
  </si>
  <si>
    <t>Временное шинирование при заболеваниях пародонта (4-6 зубов)</t>
  </si>
  <si>
    <t> A16.07.089.001</t>
  </si>
  <si>
    <t>Гингивопластика (закрытие рецессии) 1 зуб</t>
  </si>
  <si>
    <t> A16.07.089.002</t>
  </si>
  <si>
    <t>Гингивопластика (закрытие рецессии) каждый последующий зуб</t>
  </si>
  <si>
    <t>Имплатнация</t>
  </si>
  <si>
    <t>Наложение шва на слизистую оболочку рта (Монофил, Супрамед, Пролен)</t>
  </si>
  <si>
    <t>Приём (осмотр, консультация) врача-стоматолога-хирурга (пародонтолога) первичный</t>
  </si>
  <si>
    <t>Удаление внутриканального штифта/вкладки (1единица)</t>
  </si>
  <si>
    <t>Извлечение фиксированного инородноготела из одного корневого канала (обломок инструмента)</t>
  </si>
  <si>
    <t>Костная пластика челюстно-лицевой области (1 сегмент)</t>
  </si>
  <si>
    <t>А16.07.041.001</t>
  </si>
  <si>
    <t>А16.07.041.002</t>
  </si>
  <si>
    <t xml:space="preserve">Костная пластика челюстно-лицевой области с применением биодеградируемых материалов (стимуляция регенерации костной ткани </t>
  </si>
  <si>
    <t>Костная пластика челюстно-лицевой области (забор кости с ветви нижней челюсти — костный блок)</t>
  </si>
  <si>
    <t>А16.07.041.003</t>
  </si>
  <si>
    <t>Костная пластика челюстно-лицевой области (забор аутокости трепаном)</t>
  </si>
  <si>
    <t>Костная пластика челюстно-лицевой области (забор кости одноразовым костным скребком  Micross)</t>
  </si>
  <si>
    <t>А16.07.041.004</t>
  </si>
  <si>
    <t>А16.07.041.005</t>
  </si>
  <si>
    <t>А16.07.054.001</t>
  </si>
  <si>
    <t>А16.07.054.002</t>
  </si>
  <si>
    <t>А16.07.054.003</t>
  </si>
  <si>
    <t>Внутрикостная дентальная имплантация (введедние имплантанта «Ankylos»с установкой ФДМ системы без учета стоимости протезирования)</t>
  </si>
  <si>
    <t>Внутрикостная дентальная имплантация (введедние имплантанта «ADINs»с установкой ФДМ системы без учета стоимости протезирования)</t>
  </si>
  <si>
    <t>Внутрикостная дентальная имплантация (введедние имплантанта «BioHorizons»с установкой ФДМ системы без учета стоимости протезирования)</t>
  </si>
  <si>
    <t>А16.07.054.004</t>
  </si>
  <si>
    <t>Внутрикостная дентальная имплантация (введедние имплантанта «Nobel»с установкой ФДМ системы без учета стоимости протезирования )</t>
  </si>
  <si>
    <t>А16.07.001.009.001</t>
  </si>
  <si>
    <t>А16.07.001.009.002</t>
  </si>
  <si>
    <t>Удаление импланта простое</t>
  </si>
  <si>
    <t>Удаление импланта сложное</t>
  </si>
  <si>
    <t>A16.07.055.001</t>
  </si>
  <si>
    <t>A16.07.055.002</t>
  </si>
  <si>
    <t>Синус-лифтинг открытый (без учета стоимости материала)</t>
  </si>
  <si>
    <t>Синус-лифтинг закрытый (без учета стоимости материала)</t>
  </si>
  <si>
    <t>http://ksp10.ru/wp-content/uploads/2019/09/terapiya_price.pdf</t>
  </si>
  <si>
    <t>1.1</t>
  </si>
  <si>
    <t>Снятие послеоперационных швов (один шов)</t>
  </si>
  <si>
    <t>А16.30.069</t>
  </si>
  <si>
    <t>А16.007.012</t>
  </si>
  <si>
    <t>А16.007.096</t>
  </si>
  <si>
    <t>Пластика перфорации верхнечелюстной пазухи</t>
  </si>
  <si>
    <t>Удаление избытка мягких тканей и слизистой полости рта</t>
  </si>
  <si>
    <t>1.2</t>
  </si>
  <si>
    <t>1.3</t>
  </si>
  <si>
    <t>1.4</t>
  </si>
  <si>
    <t>1.5</t>
  </si>
  <si>
    <t>1.6</t>
  </si>
  <si>
    <t>1.7</t>
  </si>
  <si>
    <t>1.8</t>
  </si>
  <si>
    <t>1.10</t>
  </si>
  <si>
    <t>2.2.1</t>
  </si>
  <si>
    <t>2.2.2</t>
  </si>
  <si>
    <t>2.3.1</t>
  </si>
  <si>
    <t>2.3.2</t>
  </si>
  <si>
    <t>2.4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</si>
  <si>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</si>
  <si>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</si>
  <si>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</si>
  <si>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</si>
  <si>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</si>
  <si>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</si>
  <si>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</si>
  <si>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</si>
  <si>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</si>
  <si>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</si>
  <si>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</si>
  <si>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4.1</t>
  </si>
  <si>
    <t>4.2</t>
  </si>
  <si>
    <t>5.1</t>
  </si>
  <si>
    <t>A11.07.012.001</t>
  </si>
  <si>
    <r>
      <t>A11.07.012.</t>
    </r>
    <r>
      <rPr>
        <sz val="11"/>
        <color rgb="FFFF0000"/>
        <rFont val="Times New Roman"/>
        <family val="1"/>
        <charset val="204"/>
      </rPr>
      <t>002</t>
    </r>
  </si>
  <si>
    <t>5.1.1</t>
  </si>
  <si>
    <t>5.1.2</t>
  </si>
  <si>
    <t>5.3</t>
  </si>
  <si>
    <t>5.4</t>
  </si>
  <si>
    <t>5.5.1</t>
  </si>
  <si>
    <t>5.5.2</t>
  </si>
  <si>
    <t>5.5.3</t>
  </si>
  <si>
    <t>5.5.4</t>
  </si>
  <si>
    <t>5.5.5</t>
  </si>
  <si>
    <t>5.6</t>
  </si>
  <si>
    <t>5.7</t>
  </si>
  <si>
    <r>
      <t>A16.07.025.</t>
    </r>
    <r>
      <rPr>
        <sz val="11"/>
        <color rgb="FFFF0000"/>
        <rFont val="Times New Roman"/>
        <family val="1"/>
        <charset val="204"/>
      </rPr>
      <t>001</t>
    </r>
  </si>
  <si>
    <t>6.1.7.2</t>
  </si>
  <si>
    <r>
      <t>А16.07.025.</t>
    </r>
    <r>
      <rPr>
        <sz val="11"/>
        <color rgb="FFFF0000"/>
        <rFont val="Times New Roman"/>
        <family val="1"/>
        <charset val="204"/>
      </rPr>
      <t>002</t>
    </r>
  </si>
  <si>
    <t>6.2.1</t>
  </si>
  <si>
    <t>6.2.2.1</t>
  </si>
  <si>
    <t>6.2.2.2</t>
  </si>
  <si>
    <t>6.2.2.3</t>
  </si>
  <si>
    <t>6.2.2.4</t>
  </si>
  <si>
    <t>6.2.3.1</t>
  </si>
  <si>
    <t>6.2.3.2</t>
  </si>
  <si>
    <t>6.2.3.3</t>
  </si>
  <si>
    <t>6.2.3.4</t>
  </si>
  <si>
    <t>6.2.4.1</t>
  </si>
  <si>
    <t>6.2.4.2</t>
  </si>
  <si>
    <t>6.2.4.3</t>
  </si>
  <si>
    <t>6.2.4.4</t>
  </si>
  <si>
    <t>6.2.5</t>
  </si>
  <si>
    <t>6.2.6</t>
  </si>
  <si>
    <t>6.2.7</t>
  </si>
  <si>
    <t>6.2.8</t>
  </si>
  <si>
    <t>6.2.9</t>
  </si>
  <si>
    <t>А16.07.030.005</t>
  </si>
  <si>
    <t>6.2.10.1</t>
  </si>
  <si>
    <t>6.2.10.2</t>
  </si>
  <si>
    <t>6.2.10.3</t>
  </si>
  <si>
    <t>6.2.10.4</t>
  </si>
  <si>
    <t>6.3.1.1</t>
  </si>
  <si>
    <t>6.3.1.2</t>
  </si>
  <si>
    <t>6.3.1.3</t>
  </si>
  <si>
    <t>6.3.2</t>
  </si>
  <si>
    <t>6.3.3.1</t>
  </si>
  <si>
    <t>6.3.3.2</t>
  </si>
  <si>
    <t>6.3.3.3</t>
  </si>
  <si>
    <t>6.3.4</t>
  </si>
  <si>
    <t>6.3.5</t>
  </si>
  <si>
    <t>6.3.6.1</t>
  </si>
  <si>
    <t>6.3.6.2</t>
  </si>
  <si>
    <t>6.3.7</t>
  </si>
  <si>
    <t>А16.07.58.001</t>
  </si>
  <si>
    <t>А16.07.089</t>
  </si>
  <si>
    <t>Устранение рецессии десен местными тканями</t>
  </si>
  <si>
    <t>А16.07.095.001</t>
  </si>
  <si>
    <t>Остановка луночного кровотечения без наложения швов методом тампонады</t>
  </si>
  <si>
    <t>A16.07.060.001</t>
  </si>
  <si>
    <t>4.3</t>
  </si>
  <si>
    <t>A16.07.053.001</t>
  </si>
  <si>
    <t>A16.07.053.002</t>
  </si>
  <si>
    <t>Ортодонтия</t>
  </si>
  <si>
    <t>Консервация лунки фронтальной группы зубов</t>
  </si>
  <si>
    <t>Консервация лунки жевательной группы зубов</t>
  </si>
  <si>
    <t>Использование мембраны (Paradont Call")</t>
  </si>
  <si>
    <t>Использование жесткой мембраны при НКР ("Lamina")</t>
  </si>
  <si>
    <t>A02.07.004.001</t>
  </si>
  <si>
    <t>A02.07.004.002</t>
  </si>
  <si>
    <t>Определение на ортопантомограмме челюстей степени формирования коронок и корней постоянных зубов, измерение углов наклона их осей, анализ полученных данных</t>
  </si>
  <si>
    <t>A16.07.028.001</t>
  </si>
  <si>
    <t>Сошлифовывание бугров временных зубов (1 зуб)</t>
  </si>
  <si>
    <t>A16.07.047.005</t>
  </si>
  <si>
    <t>Наложение резиновой тяги</t>
  </si>
  <si>
    <t>A16.07.047.001</t>
  </si>
  <si>
    <t>A16.07.047.002</t>
  </si>
  <si>
    <t>Создание межчелюстного разобщения</t>
  </si>
  <si>
    <t>A02.07.010.001</t>
  </si>
  <si>
    <t>Ортодонтическая коррекция съемным ортодонтическим аппаратом (трейнер)</t>
  </si>
  <si>
    <t>Активирование элементов съемного ортодонтического аппарата</t>
  </si>
  <si>
    <t>A16.07.047.007</t>
  </si>
  <si>
    <t>A16.07.047.003</t>
  </si>
  <si>
    <t xml:space="preserve">Ортодонтическая коррекция с применением брекет-систем </t>
  </si>
  <si>
    <t>Сепарация апроксимальных поверхностей зубов (1 зуб)</t>
  </si>
  <si>
    <t>A16.07.047.004</t>
  </si>
  <si>
    <t>A16.07.028.002</t>
  </si>
  <si>
    <t>Укрепление ортодонтической детали, кнопки на эмаль зуба с помощью композитных материалов (из расчета на одну деталь)</t>
  </si>
  <si>
    <t>A16.07.048.001</t>
  </si>
  <si>
    <t>A16.07.048.002</t>
  </si>
  <si>
    <t>A16.07.048.003</t>
  </si>
  <si>
    <t>A16.07.048.004</t>
  </si>
  <si>
    <t>A16.07.048.005</t>
  </si>
  <si>
    <t>A16.07.048.006</t>
  </si>
  <si>
    <t>Повторная фиксация ортодонтической детали, кнопки на эмаль зуба с помощью композитных материалов (из расчета на одну деталь)</t>
  </si>
  <si>
    <t>Фиксация окклюзионной накладки</t>
  </si>
  <si>
    <t>Активирование дуги</t>
  </si>
  <si>
    <t>A16.07.048.007</t>
  </si>
  <si>
    <t>A16.07.048.008</t>
  </si>
  <si>
    <t>A16.07.048.009</t>
  </si>
  <si>
    <t>A16.07.048.010</t>
  </si>
  <si>
    <t>A16.07.048.011</t>
  </si>
  <si>
    <t>A16.07.048.012</t>
  </si>
  <si>
    <t>A16.07.048.013</t>
  </si>
  <si>
    <t>Установка крючка Damon Q</t>
  </si>
  <si>
    <t>Установка пружины Ni-Ti на растяжение</t>
  </si>
  <si>
    <t>Установка пружины Ni-Ti на сжатие</t>
  </si>
  <si>
    <t>Активация пружины ортодонтических аппаратов (установка пружины Vector Tas)</t>
  </si>
  <si>
    <t>Приём (осмотр, консультация) врача-стоматолога-ортодонта первичный</t>
  </si>
  <si>
    <t>Приём (осмотр, консультация) врача-стоматолога-ортодонта повторный</t>
  </si>
  <si>
    <t>B01.063.002.001</t>
  </si>
  <si>
    <t>Приём (осмотр, консультация) врача-стоматолога-ортодонта повторный контрольный с частичной брекет системой</t>
  </si>
  <si>
    <t>Приём (осмотр, консультация) врача-стоматолога-ортодонта повторный контрольный при одночелюстном лечении на брекет системе</t>
  </si>
  <si>
    <t>Приём (осмотр, консультация) врача-стоматолога-ортодонта повторный контрольный при двухчелюстном лечении на брекет системе</t>
  </si>
  <si>
    <t>B01.063.002.002</t>
  </si>
  <si>
    <t>B01.063.002.003</t>
  </si>
  <si>
    <t>1.4.1</t>
  </si>
  <si>
    <t>1.4.2</t>
  </si>
  <si>
    <t>1.4.3</t>
  </si>
  <si>
    <t>1.5.1</t>
  </si>
  <si>
    <t>1.8.1</t>
  </si>
  <si>
    <t>1.8.2</t>
  </si>
  <si>
    <t>1.9</t>
  </si>
  <si>
    <t>1.10.1</t>
  </si>
  <si>
    <t>1.10.2</t>
  </si>
  <si>
    <t>1.10.3</t>
  </si>
  <si>
    <t>В01.065.007.001</t>
  </si>
  <si>
    <t>В01.065.007.002</t>
  </si>
  <si>
    <t>А16.07.021.001</t>
  </si>
  <si>
    <t>Изготовление каппы от бруксизма BRUXOGARD</t>
  </si>
  <si>
    <t>А16.07.021.002</t>
  </si>
  <si>
    <t>А16.07.021.003</t>
  </si>
  <si>
    <t>А16.07.021.004</t>
  </si>
  <si>
    <t>А16.07.021.005</t>
  </si>
  <si>
    <t>А16.07.021.006</t>
  </si>
  <si>
    <t>Изготовление каппы TMG (для снятия гипертонуса)</t>
  </si>
  <si>
    <t>Изготовление  защитной спортивной каппы (прозрачной)</t>
  </si>
  <si>
    <t>Изготовление  защитной спортивной каппы (пцветной)</t>
  </si>
  <si>
    <t>Фиксация элемента к брекет - системе на один зуб</t>
  </si>
  <si>
    <t>Фиксация брекет - системы частичной на 1 челюсть (металлическая)</t>
  </si>
  <si>
    <t>Фиксация брекет - системы частичной на 1 челюсть (эстетическая)</t>
  </si>
  <si>
    <t>Фиксация брекет - системы полной на 1 челюсть (металлическая)</t>
  </si>
  <si>
    <t>Фиксация брекет - системы полной на 1 челюсть (эстетическая)</t>
  </si>
  <si>
    <t>Фиксация брекета "Master mini LP" на 1 зуб</t>
  </si>
  <si>
    <t>Фиксация брекета "RADIANCE" на 1 зуб</t>
  </si>
  <si>
    <t>Фиксация брекета "Damon Q" на 1 зуб</t>
  </si>
  <si>
    <t>Фиксация брекета "Damon Clear" на 1 зуб</t>
  </si>
  <si>
    <t>Снятие брекет-системы и полировка поверхности эмали (1 зуб)</t>
  </si>
  <si>
    <t>A16.07.053.003</t>
  </si>
  <si>
    <t>Снятие брекет-системы и полировка поверхности эмали (1 челюсть)</t>
  </si>
  <si>
    <t>Определение прикуса</t>
  </si>
  <si>
    <t>А02.07.006.001</t>
  </si>
  <si>
    <t>Исследование на диагностических моделях челюстей</t>
  </si>
  <si>
    <t>А02.07.010.001</t>
  </si>
  <si>
    <t>А23.07.002.001</t>
  </si>
  <si>
    <t>Протезирование</t>
  </si>
  <si>
    <t>Брекет-система сапфировая "RADIANCE" полная на 1 челюсть</t>
  </si>
  <si>
    <t>Брекет-система саморегулиремая "Damon Q" полная на 1 челюсть</t>
  </si>
  <si>
    <t>Брекет-система сапфировая "RADIANCE" частичная на 1 челюсть</t>
  </si>
  <si>
    <t>Брекет-система саморегулиремая "Damon Q" частичная на 1 челюсть</t>
  </si>
  <si>
    <t>Брекет-система саморегулиремая "Damon Clear" частичная на 1 челюсть</t>
  </si>
  <si>
    <t>Брекет-система саморегулиремая "Damon Clear" / "Damon Q" полная на 1 челюсть</t>
  </si>
  <si>
    <t>Брекет-система металлическая "Master mini LP" полная на 1 челюсть</t>
  </si>
  <si>
    <t>Брекет-система металлическая "Master mini LP" частичная на 1 челюсть (до 6 зубов)</t>
  </si>
  <si>
    <t>Брекет-система металлическая "Master mini LP" частичная на 1 челюсть (от 6 зубов)</t>
  </si>
  <si>
    <t>Вестибуло-оральная пластинка</t>
  </si>
  <si>
    <t>Накусочная пластинка</t>
  </si>
  <si>
    <t>Аппарат Брюкля</t>
  </si>
  <si>
    <t>Открытый активатор Кламмта</t>
  </si>
  <si>
    <t>Аппарат Френкеля</t>
  </si>
  <si>
    <t>Аппарат Дерихсвайлера</t>
  </si>
  <si>
    <t>Аппарат Твин-блок</t>
  </si>
  <si>
    <t>Губной бампер</t>
  </si>
  <si>
    <t>Нёбный бюгель</t>
  </si>
  <si>
    <t>Профилактический съёмный протез (до пяти искусственных зубов)</t>
  </si>
  <si>
    <t>Профилактический съёмный протез (более пяти искусственных зубов)</t>
  </si>
  <si>
    <t>Губной пелот</t>
  </si>
  <si>
    <t>Установка винта Vector с распилом аппарата</t>
  </si>
  <si>
    <t>Установка винта Bertoni с распилом аппарата</t>
  </si>
  <si>
    <t>Кламмер пуговчатый</t>
  </si>
  <si>
    <t>Кламмер круглый</t>
  </si>
  <si>
    <t>Кламмер Adams</t>
  </si>
  <si>
    <t>Пружина с завитком</t>
  </si>
  <si>
    <t>Пружина рукообразная</t>
  </si>
  <si>
    <t>Вестибулярная дуга с двумя полукруглыми изгибами</t>
  </si>
  <si>
    <t>Сложная вестибулярная дуга</t>
  </si>
  <si>
    <t>Заслонка для языка</t>
  </si>
  <si>
    <t>Накусочная площадка</t>
  </si>
  <si>
    <t>Окклюзионная накладка</t>
  </si>
  <si>
    <t>Аппликации</t>
  </si>
  <si>
    <t>Толкатель</t>
  </si>
  <si>
    <t>LM-активатор</t>
  </si>
  <si>
    <r>
      <t>Трейнер "</t>
    </r>
    <r>
      <rPr>
        <b/>
        <sz val="8"/>
        <color rgb="FF000000"/>
        <rFont val="Arial"/>
        <family val="2"/>
        <charset val="204"/>
      </rPr>
      <t xml:space="preserve"> </t>
    </r>
    <r>
      <rPr>
        <sz val="12"/>
        <color theme="1"/>
        <rFont val="Times New Roman"/>
        <family val="1"/>
        <charset val="204"/>
      </rPr>
      <t>MyObrace " , i-3</t>
    </r>
  </si>
  <si>
    <t>Снятие несъемного ретенционного аппарата на одну челюсть</t>
  </si>
  <si>
    <t>Лицевая дуга</t>
  </si>
  <si>
    <t>Лицевая маска</t>
  </si>
  <si>
    <t>Ортодонтический доступ к ретенированному зубу в пределах мягких тканей</t>
  </si>
  <si>
    <t>Ортодонтический доступ к ретенированному зубу с кортикотомией</t>
  </si>
  <si>
    <t>А16.07.021.007</t>
  </si>
  <si>
    <t>А16.07.021.008</t>
  </si>
  <si>
    <t>А16.07.021.009</t>
  </si>
  <si>
    <t>А16.07.021.010</t>
  </si>
  <si>
    <t>А16.07.021.011</t>
  </si>
  <si>
    <t>А16.07.021.012</t>
  </si>
  <si>
    <t>А16.07.021.013</t>
  </si>
  <si>
    <t>А16.07.021.014</t>
  </si>
  <si>
    <t>А16.07.021.015</t>
  </si>
  <si>
    <t>А16.07.021.016</t>
  </si>
  <si>
    <t>А16.07.021.017</t>
  </si>
  <si>
    <t>Расчерчивание телерентгенограммы головы, измерение угловых и линейных размеров лицевого скелета, анализ полученных данных; измерение диагностических моделей челюстей и анализ полученных данных</t>
  </si>
  <si>
    <t>Изготовление каппы для ВНЧС (индивидуальная), СПЛИНТ</t>
  </si>
  <si>
    <t>Изготовление ретенционной каппы / каппа вакуумформер</t>
  </si>
  <si>
    <t>Починка ортодонтического аппарата лабораторная (простая)</t>
  </si>
  <si>
    <t>Починка ортодонтического аппарата лабораторная (сложная)</t>
  </si>
  <si>
    <t>стоимость услуги</t>
  </si>
  <si>
    <r>
      <rPr>
        <b/>
        <u/>
        <sz val="11"/>
        <color theme="1"/>
        <rFont val="Calibri"/>
        <family val="2"/>
        <charset val="204"/>
        <scheme val="minor"/>
      </rPr>
      <t>БЛОК № 2</t>
    </r>
    <r>
      <rPr>
        <sz val="11"/>
        <color theme="1"/>
        <rFont val="Calibri"/>
        <family val="2"/>
        <charset val="204"/>
        <scheme val="minor"/>
      </rPr>
      <t xml:space="preserve">
Повторный контрольный прием при одночелюстном лечении на брекет системе</t>
    </r>
  </si>
  <si>
    <r>
      <rPr>
        <b/>
        <u/>
        <sz val="11"/>
        <color theme="1"/>
        <rFont val="Calibri"/>
        <family val="2"/>
        <charset val="204"/>
        <scheme val="minor"/>
      </rPr>
      <t>БЛОК № 1</t>
    </r>
    <r>
      <rPr>
        <sz val="11"/>
        <color theme="1"/>
        <rFont val="Calibri"/>
        <family val="2"/>
        <charset val="204"/>
        <scheme val="minor"/>
      </rPr>
      <t xml:space="preserve">
Повторный контрольный прием с частичной брекет системой</t>
    </r>
  </si>
  <si>
    <r>
      <rPr>
        <b/>
        <u/>
        <sz val="11"/>
        <color theme="1"/>
        <rFont val="Calibri"/>
        <family val="2"/>
        <charset val="204"/>
        <scheme val="minor"/>
      </rPr>
      <t>БЛОК № 3</t>
    </r>
    <r>
      <rPr>
        <sz val="11"/>
        <color theme="1"/>
        <rFont val="Calibri"/>
        <family val="2"/>
        <charset val="204"/>
        <scheme val="minor"/>
      </rPr>
      <t xml:space="preserve">
Повторный контрольный прием при двухчелюстном лечении на брекет системе</t>
    </r>
  </si>
  <si>
    <t>1.4.4</t>
  </si>
  <si>
    <t>B01.063.002.004</t>
  </si>
  <si>
    <t>Приём (осмотр, консультация) врача-стоматолога-ортодонта повторный для активации съемного протеза</t>
  </si>
  <si>
    <r>
      <rPr>
        <b/>
        <u/>
        <sz val="11"/>
        <color theme="1"/>
        <rFont val="Calibri"/>
        <family val="2"/>
        <charset val="204"/>
        <scheme val="minor"/>
      </rPr>
      <t>БЛОК № 4</t>
    </r>
    <r>
      <rPr>
        <sz val="11"/>
        <color theme="1"/>
        <rFont val="Calibri"/>
        <family val="2"/>
        <charset val="204"/>
        <scheme val="minor"/>
      </rPr>
      <t xml:space="preserve">
Повторный контрольный прием для активации съемного протеза</t>
    </r>
  </si>
  <si>
    <t>Коррекция металлических элементов</t>
  </si>
  <si>
    <t>А16.07.021.018</t>
  </si>
  <si>
    <t>А16.07.021.019</t>
  </si>
  <si>
    <t>А16.07.021.020</t>
  </si>
  <si>
    <t>А16.07.021.021</t>
  </si>
  <si>
    <t>А16.07.021.022</t>
  </si>
  <si>
    <t>А16.07.021.023</t>
  </si>
  <si>
    <t>А16.07.021.024</t>
  </si>
  <si>
    <t>А16.07.021.025</t>
  </si>
  <si>
    <t>А16.07.021.026</t>
  </si>
  <si>
    <t>А16.07.021.027</t>
  </si>
  <si>
    <t>А16.07.021.028</t>
  </si>
  <si>
    <t>А16.07.021.029</t>
  </si>
  <si>
    <t>А16.07.021.030</t>
  </si>
  <si>
    <t>А16.07.021.031</t>
  </si>
  <si>
    <t>А16.07.021.032</t>
  </si>
  <si>
    <t>А16.07.021.033</t>
  </si>
  <si>
    <t>А16.07.021.034</t>
  </si>
  <si>
    <t>Повторная фиксация 1 звена ретейнера на материал светового отверждения</t>
  </si>
  <si>
    <t>Установка и фиксация ретенционного аппарата на одну челюсть (включая стоимость аппарата)</t>
  </si>
  <si>
    <t>Наложение и фиксация дуги</t>
  </si>
  <si>
    <t>A16.07.048.014.001</t>
  </si>
  <si>
    <t>A16.07.048.014.002</t>
  </si>
  <si>
    <t>A16.07.048.015.001</t>
  </si>
  <si>
    <t>A16.07.048.015.002</t>
  </si>
  <si>
    <t>A16.07.048.016.001</t>
  </si>
  <si>
    <t>A16.07.048.016.002</t>
  </si>
  <si>
    <t>A16.07.048.016.003</t>
  </si>
  <si>
    <t>A16.07.048.016.004</t>
  </si>
  <si>
    <t>A16.07.048.017.001</t>
  </si>
  <si>
    <t>A16.07.048.017.002</t>
  </si>
  <si>
    <t>A16.07.048.017.003</t>
  </si>
  <si>
    <t>A16.07.048.017.004</t>
  </si>
  <si>
    <t>A16.07.048.017.005</t>
  </si>
  <si>
    <t>A16.07.048.018.001</t>
  </si>
  <si>
    <t>A16.07.048.018.002</t>
  </si>
  <si>
    <t>A16.07.048.018.003</t>
  </si>
  <si>
    <t>A16.07.048.018.004</t>
  </si>
  <si>
    <t>A16.07.027.001</t>
  </si>
  <si>
    <t>Компактостеотомия (1-2 зуба)</t>
  </si>
  <si>
    <t>A16.07.027.002</t>
  </si>
  <si>
    <t>Компактостеотомия (3 и более зубов)</t>
  </si>
  <si>
    <t>A16.07.027.003</t>
  </si>
  <si>
    <t>A16.07.027.004</t>
  </si>
  <si>
    <t>Измерение диагностических моделей челюстей (лицевой дуги) и анализ полученных данных</t>
  </si>
  <si>
    <t>A02.07.010.002</t>
  </si>
  <si>
    <t>A02.07.010.003</t>
  </si>
  <si>
    <t>Приём (осмотр, консультация) врача-стоматолога детского первичный</t>
  </si>
  <si>
    <t>B01.064.004</t>
  </si>
  <si>
    <t>Приём (осмотр, консультация) врача-стоматолога детского повторный</t>
  </si>
  <si>
    <t> 0</t>
  </si>
  <si>
    <t>Стоимость услуги</t>
  </si>
  <si>
    <t xml:space="preserve">Детская стоматология
на оказание стоматологических услуг
</t>
  </si>
  <si>
    <t>A11.07.012.003</t>
  </si>
  <si>
    <t>A16.07.051.001</t>
  </si>
  <si>
    <t>A16.07.051.002</t>
  </si>
  <si>
    <t>A11.07.023</t>
  </si>
  <si>
    <t xml:space="preserve">Применение метода серебрения зуба (1 сеанс) </t>
  </si>
  <si>
    <t>B01.064.003.001</t>
  </si>
  <si>
    <t>А16.07.004.001</t>
  </si>
  <si>
    <t>А16.07.004.002</t>
  </si>
  <si>
    <t>А16.07.004.003</t>
  </si>
  <si>
    <t>А16.07.004.004</t>
  </si>
  <si>
    <t>А16.07.004.005</t>
  </si>
  <si>
    <t>А16.07.004.006</t>
  </si>
  <si>
    <t>А16.07.004.007</t>
  </si>
  <si>
    <t>А16.07.004.008</t>
  </si>
  <si>
    <t>А02.07.006.002</t>
  </si>
  <si>
    <t>А02.07.010.002</t>
  </si>
  <si>
    <t>А02.07.010.003</t>
  </si>
  <si>
    <t>Диагностическое препарирование зуба</t>
  </si>
  <si>
    <t>А16.07.092.001</t>
  </si>
  <si>
    <t>А16.07.092.002</t>
  </si>
  <si>
    <t>Обработка зуба под металлокерамическую коронку</t>
  </si>
  <si>
    <t>Обезжиривание культи зуба перед фиксацией</t>
  </si>
  <si>
    <t>Обработка корневых каналов под кульевую вкладку</t>
  </si>
  <si>
    <t>А02.07.010.004</t>
  </si>
  <si>
    <t>А16.07.053.004</t>
  </si>
  <si>
    <t>Восстановление зуба коронкой (металлокерамическая)</t>
  </si>
  <si>
    <t>Восстановление зуба коронкой (металлокерамическая) Cad/Cam</t>
  </si>
  <si>
    <t>Восстановление зуба коронкой (Винир Emax)</t>
  </si>
  <si>
    <t>Восстановление зуба коронкой (диоксид циркония)</t>
  </si>
  <si>
    <t>А16.07.004.009</t>
  </si>
  <si>
    <t>Установка металлокерамической коронки на имплант "Аdin"</t>
  </si>
  <si>
    <t>Установка металлокерамической коронки на имплант "BioHorizons", "Ankylos","Nobel", "Hi-Tec"</t>
  </si>
  <si>
    <t>Индивидуальный абатмент системы "Ankylos "</t>
  </si>
  <si>
    <t>Индивидуальный абатмент системы "Nobel"</t>
  </si>
  <si>
    <t xml:space="preserve">Индивидуальный абатмент системы "Hi-Tec" </t>
  </si>
  <si>
    <t>Индивидуальный абатмент системы "BioHorizons"</t>
  </si>
  <si>
    <t>Промежуточная единичная часть в мостовидном протезе  " Nobel "</t>
  </si>
  <si>
    <t>Циркониевый абатмент</t>
  </si>
  <si>
    <t>Промежуточная единичная часть на циркониевых коронках</t>
  </si>
  <si>
    <t>Промежуточная единичная часть в каркасе на винтовой фиксации (на металлокерамике)</t>
  </si>
  <si>
    <t>Промежуточная единичная часть в каркасе на винтовой фиксации на циркониевых коронках</t>
  </si>
  <si>
    <t>Вкладка культевая разборная</t>
  </si>
  <si>
    <t>Вкладка культевая простая</t>
  </si>
  <si>
    <t>Вкладка культевая с аттачменом</t>
  </si>
  <si>
    <t>Вкладка культевая на титане</t>
  </si>
  <si>
    <t>Вкладка культевая из диоксида циркония</t>
  </si>
  <si>
    <t>Вкладка культевая из диоксида циркония разборная</t>
  </si>
  <si>
    <t>Вкладка культевая с облицовкой</t>
  </si>
  <si>
    <t>Извлечение однокорневой вкладки из канала</t>
  </si>
  <si>
    <t>Извлечение многокорневой вкладки из каналов</t>
  </si>
  <si>
    <t>Десневая маска</t>
  </si>
  <si>
    <t>А16.07.004.010</t>
  </si>
  <si>
    <t>А16.07.004.012</t>
  </si>
  <si>
    <t>А16.07.004.013</t>
  </si>
  <si>
    <t>А16.07.004.014</t>
  </si>
  <si>
    <t>А16.07.004.015</t>
  </si>
  <si>
    <t>А16.07.004.016</t>
  </si>
  <si>
    <t>А16.07.004.017</t>
  </si>
  <si>
    <t>А16.07.004.018</t>
  </si>
  <si>
    <t>А16.07.004.019</t>
  </si>
  <si>
    <t>А16.07.004.020</t>
  </si>
  <si>
    <t>А16.07.004.021</t>
  </si>
  <si>
    <t>А16.07.004.022</t>
  </si>
  <si>
    <t>А16.07.004.023</t>
  </si>
  <si>
    <t>А16.07.004.024</t>
  </si>
  <si>
    <t>А16.07.004.025</t>
  </si>
  <si>
    <t>А16.07.004.026</t>
  </si>
  <si>
    <t>А16.07.004.027</t>
  </si>
  <si>
    <t>А16.07.004.028</t>
  </si>
  <si>
    <t>А16.07.004.029</t>
  </si>
  <si>
    <t>А16.07.004.030</t>
  </si>
  <si>
    <t>А16.07.004.031</t>
  </si>
  <si>
    <t>А16.07.004.032</t>
  </si>
  <si>
    <t>А16.07.004.033</t>
  </si>
  <si>
    <t>А16.07.004.034</t>
  </si>
  <si>
    <t>А16.07.004.035</t>
  </si>
  <si>
    <t>А16.07.004.036</t>
  </si>
  <si>
    <t>А16.07.004.037</t>
  </si>
  <si>
    <t>А16.07.004.038</t>
  </si>
  <si>
    <t>А16.07.004.039</t>
  </si>
  <si>
    <t>А16.07.004.040</t>
  </si>
  <si>
    <t>А16.07.004.041</t>
  </si>
  <si>
    <t>А16.07.004.042</t>
  </si>
  <si>
    <t>А16.07.004.043</t>
  </si>
  <si>
    <t>А16.07.004.044</t>
  </si>
  <si>
    <t>А16.07.004.045</t>
  </si>
  <si>
    <t>А16.07.004.046</t>
  </si>
  <si>
    <t>А16.07.004.047</t>
  </si>
  <si>
    <t>А16.07.004.048</t>
  </si>
  <si>
    <t>Установка временной коронки</t>
  </si>
  <si>
    <t>Установка временной коронки "Estetic" (лабораторное изготовление)</t>
  </si>
  <si>
    <t>Установка временной коронки на имплант</t>
  </si>
  <si>
    <t>Установка временной коронки CAD/CAM</t>
  </si>
  <si>
    <t>Установка циркониевой коронки на имплантат</t>
  </si>
  <si>
    <t>Восстановление зуба коронкой (цельнолитая)</t>
  </si>
  <si>
    <t>Восстановление зуба коронкой (титановая)</t>
  </si>
  <si>
    <t>Установка телескопической коронки (первияная и вторичная)</t>
  </si>
  <si>
    <t>А16.07.004.049</t>
  </si>
  <si>
    <t>Эстетическая моделировка предполагаемых коронок (1 единица)</t>
  </si>
  <si>
    <t>Силиконовый блок для временных коронок (1единица)</t>
  </si>
  <si>
    <t>А23.07.002.002</t>
  </si>
  <si>
    <t>А16.07.023.001</t>
  </si>
  <si>
    <t>Пртезирование полным съемным протезом (акриловый) 1 челюсть</t>
  </si>
  <si>
    <t>Пртезирование полным съемным протезом с зубами Candelor</t>
  </si>
  <si>
    <t>А16.07.023.002</t>
  </si>
  <si>
    <t>А16.07.023.003</t>
  </si>
  <si>
    <t>А16.07.023.002.001</t>
  </si>
  <si>
    <t>Зубы Ivoclar (для съемного протеза)</t>
  </si>
  <si>
    <t xml:space="preserve">Протезирование частичным съемным акриловым протезом </t>
  </si>
  <si>
    <t>А16.07.023.004</t>
  </si>
  <si>
    <t>А16.07.023.005</t>
  </si>
  <si>
    <t>А16.07.023.006</t>
  </si>
  <si>
    <t>А16.07.023.007</t>
  </si>
  <si>
    <t>А16.07.023.008</t>
  </si>
  <si>
    <t>Протезирование частичным съемным акриловым протезом  (на 1-3 зуба)</t>
  </si>
  <si>
    <t>Протезирование частичным съемным протезом на каппе (на 1-3 зуба)</t>
  </si>
  <si>
    <t>Протезирование частичным съемным акриловым протезом (в 1отделе)</t>
  </si>
  <si>
    <t>Перебазировка акрилового протеза</t>
  </si>
  <si>
    <t>Снятие оттиска альгинатной массой (1челюсть)</t>
  </si>
  <si>
    <t>Снятие оттиска силиконовой массой (1 челюсть)</t>
  </si>
  <si>
    <t>Восстановление зуба коронкой, керамическая на титановом каркасе</t>
  </si>
  <si>
    <t>Система фиксации съемного протеза на шаровидных абатментах</t>
  </si>
  <si>
    <t xml:space="preserve">Перебазировка протеза </t>
  </si>
  <si>
    <t xml:space="preserve">Закрытие  шахты винтовой фиксацией на импланте композитом </t>
  </si>
  <si>
    <t>Упрочнение конструкции протеза (литое армирование)</t>
  </si>
  <si>
    <t>A16.07.053.006</t>
  </si>
  <si>
    <t>A16.07.053.007</t>
  </si>
  <si>
    <t>A16.07.053.008</t>
  </si>
  <si>
    <t>A16.07.053.009</t>
  </si>
  <si>
    <t>A16.07.053.010</t>
  </si>
  <si>
    <t>Восстановление зуба коронкой (безметалловая керамика) Emax</t>
  </si>
  <si>
    <t>Постановка ретракционной нити</t>
  </si>
  <si>
    <r>
      <t xml:space="preserve">Применение материала </t>
    </r>
    <r>
      <rPr>
        <b/>
        <sz val="11"/>
        <color theme="1"/>
        <rFont val="Times New Roman"/>
        <family val="1"/>
        <charset val="204"/>
      </rPr>
      <t xml:space="preserve">"Цимара" </t>
    </r>
    <r>
      <rPr>
        <sz val="11"/>
        <color theme="1"/>
        <rFont val="Times New Roman"/>
        <family val="1"/>
        <charset val="204"/>
      </rPr>
      <t>(реставрация керамической коронки)</t>
    </r>
  </si>
  <si>
    <t>Фиксация коронки  на стеклоиномерный цемент</t>
  </si>
  <si>
    <t>Фиксация коронки (вкладки) "Choice" / "DUO-цемент"</t>
  </si>
  <si>
    <t xml:space="preserve">Определение центрального соотношения зубных рядов с помощью оттиска ОККЛЮФАСТ </t>
  </si>
  <si>
    <t>Короно-радикулярная сепарация (распил по бифуркации)</t>
  </si>
  <si>
    <t>Внутриротовый разрез с дренированием раны - вскрытие абсцесса, разрез</t>
  </si>
  <si>
    <t>Кюретаж лунки зуба после удаления</t>
  </si>
  <si>
    <t>Пластика перфорации верхнечелюстной пазухи (закрытие оро-антрального сообщения)</t>
  </si>
  <si>
    <t>Использование резорбируемой мембраны ("Bio-Gide") 15*20</t>
  </si>
  <si>
    <t>Использование резорбируемой мембраны ("Bio-Gide") 30*40</t>
  </si>
  <si>
    <t>Использование нерезорбируемой мембраны ("титановая сетка") 15*20</t>
  </si>
  <si>
    <t>Использование нерезорбируемой мембраны ("титановая сетка") 30*40</t>
  </si>
  <si>
    <t>А16.07.041.001.001</t>
  </si>
  <si>
    <t>А16.07.041.001.002</t>
  </si>
  <si>
    <t>А16.07.041.001.003</t>
  </si>
  <si>
    <t>А16.07.041.001.004</t>
  </si>
  <si>
    <t>А16.07.041.001.005</t>
  </si>
  <si>
    <t>А16.07.041.001.006</t>
  </si>
  <si>
    <t>А16.07.041.001.007</t>
  </si>
  <si>
    <t>А16.07.041.001.008</t>
  </si>
  <si>
    <t>Увеличение объема мягких тканей в области имплантата свободным трансплантатом с неба или бугра верхней челюсти (пластика ССТ)</t>
  </si>
  <si>
    <t> A16.07.089.003</t>
  </si>
  <si>
    <t>Анестезия при имплантации</t>
  </si>
  <si>
    <t>Профессиональная гигиена полости рта и зубов (1 челюсть)</t>
  </si>
  <si>
    <t>A16.07.091.001</t>
  </si>
  <si>
    <t>Снятие пломбы</t>
  </si>
  <si>
    <t>A16.07.091.002</t>
  </si>
  <si>
    <t>A16.07.091.003</t>
  </si>
  <si>
    <t>Снятие пломбы (дети)</t>
  </si>
  <si>
    <t>А06.07.004.003</t>
  </si>
  <si>
    <t>А06.07.004.004</t>
  </si>
  <si>
    <t>A16.07.091.004</t>
  </si>
  <si>
    <t>A16.07.091.005</t>
  </si>
  <si>
    <t>A16.07.091.006</t>
  </si>
  <si>
    <t>A16.07.091.007</t>
  </si>
  <si>
    <t>Предварительная очистка зуба (дети)</t>
  </si>
  <si>
    <t>A16.07.010.001</t>
  </si>
  <si>
    <t>A16.07.092.001</t>
  </si>
  <si>
    <t>A16.07.010.002</t>
  </si>
  <si>
    <t>Экстирпация пульпы (дети)</t>
  </si>
  <si>
    <t>Трепанация зуба (дети)</t>
  </si>
  <si>
    <t>A16.07.092.002</t>
  </si>
  <si>
    <t>Пломбирование корневого канала зуба "Резорцин-Формалин", "Фортферран" (два канала) Д</t>
  </si>
  <si>
    <t>Пломбирование корневого канала зуба "Резорцин-Формалин", "Фортферран" (три канала) Д</t>
  </si>
  <si>
    <t>Временное пломбирование лекарственным препаратом корневого канала ("Calasept", "Metapex")</t>
  </si>
  <si>
    <t>Временное пломбирование лекарственным препаратом корневого канала ( безмышьяковая паста "Depulpin", "Caustinerf")</t>
  </si>
  <si>
    <t>Профилактический прием (осмотр, консультация) врача-стоматолога детского (в т.ч. с предоставлением справки)</t>
  </si>
  <si>
    <t>B01.064.003.002</t>
  </si>
  <si>
    <t>Лечение кариеса в стадии пятна без препарирования с помощью ICON (1 зуб)</t>
  </si>
  <si>
    <t>Механическая и медикаментозная обработка кариозной полости зуба</t>
  </si>
  <si>
    <r>
      <t>А16.07.082.</t>
    </r>
    <r>
      <rPr>
        <sz val="11"/>
        <color rgb="FFFF0000"/>
        <rFont val="Times New Roman"/>
        <family val="1"/>
        <charset val="204"/>
      </rPr>
      <t>005</t>
    </r>
  </si>
  <si>
    <t>Лечение стоматита. Первичное посещение, с назначением плана лечения</t>
  </si>
  <si>
    <t>А16.07.057</t>
  </si>
  <si>
    <t>А11.07.001.001</t>
  </si>
  <si>
    <t>А11.07.001.002</t>
  </si>
  <si>
    <t>Лечение стоматита. Повтороное посещение</t>
  </si>
  <si>
    <t>Временное пломбирование ("Vitremer", "Clip", "Tempfill")</t>
  </si>
  <si>
    <t>Наложение оптрагейта, квикдама, коффердама, одноразового роторасширителя</t>
  </si>
  <si>
    <t>B04.065.006.004</t>
  </si>
  <si>
    <t>А15.07.002.001</t>
  </si>
  <si>
    <t>Лабораторная чистка и полировка съемного протеза (1 единица)</t>
  </si>
  <si>
    <t>Корреккция съемного протеза</t>
  </si>
  <si>
    <t>А16.07.021.035</t>
  </si>
  <si>
    <t>Изготовление каппы лечебно-профилактической (1 челюсть)</t>
  </si>
  <si>
    <t>А16.07.021.036</t>
  </si>
  <si>
    <t>Изготовление каппы разобщающей</t>
  </si>
  <si>
    <t>А23.07.002.003</t>
  </si>
  <si>
    <t>А23.07.002.004</t>
  </si>
  <si>
    <t>А23.07.002.005</t>
  </si>
  <si>
    <t>Приварка кламмера зуба (1 зуб)</t>
  </si>
  <si>
    <t>А02.07.010.006</t>
  </si>
  <si>
    <t>Изготовление диагностической модели</t>
  </si>
  <si>
    <t>Упрочнение конструкции протеза (армирование сеткой)</t>
  </si>
  <si>
    <t>Изготовление гирлянды для ортопедической конструкции</t>
  </si>
  <si>
    <t>А23.07.002.008</t>
  </si>
  <si>
    <t>А23.07.002.010</t>
  </si>
  <si>
    <t>А16.07.023.009</t>
  </si>
  <si>
    <t>Перебазировка бюгельного протеза</t>
  </si>
  <si>
    <t>Перебазировка съемного протеза "AcryFree"</t>
  </si>
  <si>
    <t>A16.07.006.002</t>
  </si>
  <si>
    <t>А16.07.023.010</t>
  </si>
  <si>
    <t>А16.07.023.011</t>
  </si>
  <si>
    <t>А16.07.023.012</t>
  </si>
  <si>
    <t>А16.07.023.013</t>
  </si>
  <si>
    <t>А16.07.023.014</t>
  </si>
  <si>
    <t>А16.07.023.015</t>
  </si>
  <si>
    <t>А16.07.023.016</t>
  </si>
  <si>
    <t>А16.07.023.017</t>
  </si>
  <si>
    <t>А16.07.023.018</t>
  </si>
  <si>
    <t>А16.07.023.019</t>
  </si>
  <si>
    <t>А16.07.023.020</t>
  </si>
  <si>
    <t>Протезирование съемным нейлоновым протезом микро (1-2 зуба)</t>
  </si>
  <si>
    <t>Протезирование съемным нейлоновым протезом (частичный)</t>
  </si>
  <si>
    <t>Протезирование съемным нейлоновым протезом (полный)</t>
  </si>
  <si>
    <t>Протезирование частичным съемным протезом бюгельным (каркас)</t>
  </si>
  <si>
    <t>Протезирование съемным протезом "Acry Free"</t>
  </si>
  <si>
    <t>Протезирование съемным протезом "T-crystal"</t>
  </si>
  <si>
    <t>Протезирование съемным протезом на каппе</t>
  </si>
  <si>
    <t>А16.07.023.021</t>
  </si>
  <si>
    <t>Временный аббатмент для "All-on-4"</t>
  </si>
  <si>
    <t>«Мульти-Юнит» системы "Nobel" ("All-on-4")</t>
  </si>
  <si>
    <t>Временный протез для "All-on-4"</t>
  </si>
  <si>
    <t>Протезирование акриловым протезом на титановой балке в концепции "All-on-4"</t>
  </si>
  <si>
    <t>Опорноудерживающий кламмер для частичного съемного протеза (бюгельного) 1 единица</t>
  </si>
  <si>
    <t>Замковое крепление для частичного съемного протеза (бюгельного) 1 единица</t>
  </si>
  <si>
    <t>A11.07.012.004</t>
  </si>
  <si>
    <t>Пломбирование корневого канала зуба "Резорцин-Формалин", "Фортфенан" (один канал) Д</t>
  </si>
  <si>
    <t>Использование остеоиндуктивного материала мембраны "Bio-Oss", "Easy Graft" 1 мг</t>
  </si>
  <si>
    <t>Использование остеоиндуктивного материала мембраны "Bio-Oss", "Easy Graft" 2 мг</t>
  </si>
  <si>
    <t>Ультразвуковое удаление наддесневых и поддесневых зубных отложений в области зуба  (1 зуб)</t>
  </si>
  <si>
    <t>6.1.2</t>
  </si>
  <si>
    <t>6.1</t>
  </si>
  <si>
    <t>6.1.1.1</t>
  </si>
  <si>
    <t>6.1.1.2</t>
  </si>
  <si>
    <t>6.1.3.1</t>
  </si>
  <si>
    <t>6.1.3.2</t>
  </si>
  <si>
    <t>6.1.3.3</t>
  </si>
  <si>
    <t>6.1.3.4</t>
  </si>
  <si>
    <t>6.1.4</t>
  </si>
  <si>
    <t>6.1.5</t>
  </si>
  <si>
    <t>6.1.6.1</t>
  </si>
  <si>
    <t>6.1.6.1.1</t>
  </si>
  <si>
    <t>6.1.6.1.2</t>
  </si>
  <si>
    <t>6.1.6.1.3</t>
  </si>
  <si>
    <t>6.1.6.2.1</t>
  </si>
  <si>
    <t>6.1.6.2.2</t>
  </si>
  <si>
    <t>6.1.6.2.3</t>
  </si>
  <si>
    <t>6.1.6.2.4</t>
  </si>
  <si>
    <t>7.1</t>
  </si>
  <si>
    <t>7.2</t>
  </si>
  <si>
    <t>7.3</t>
  </si>
  <si>
    <t>7.4</t>
  </si>
  <si>
    <t>7.5</t>
  </si>
  <si>
    <t>7.6</t>
  </si>
  <si>
    <t>7.7</t>
  </si>
  <si>
    <t>7.8.1</t>
  </si>
  <si>
    <t>7.8.2</t>
  </si>
  <si>
    <t>7.8.3</t>
  </si>
  <si>
    <t>7.8.4</t>
  </si>
  <si>
    <t>7.8.5</t>
  </si>
  <si>
    <t>7.8.6</t>
  </si>
  <si>
    <t>7.8.9</t>
  </si>
  <si>
    <t>7.8.10</t>
  </si>
  <si>
    <t>7.8.11</t>
  </si>
  <si>
    <t>7.8.12</t>
  </si>
  <si>
    <t>8.1.1</t>
  </si>
  <si>
    <t>8.1.2</t>
  </si>
  <si>
    <t>8.2.1</t>
  </si>
  <si>
    <t>8.2.2</t>
  </si>
  <si>
    <t>8.3</t>
  </si>
  <si>
    <t>8.4</t>
  </si>
  <si>
    <t>8.5</t>
  </si>
  <si>
    <t>8.6.1</t>
  </si>
  <si>
    <t>8.6.2</t>
  </si>
  <si>
    <t>8.7.1</t>
  </si>
  <si>
    <t>8.7.2</t>
  </si>
  <si>
    <t>8.8.1</t>
  </si>
  <si>
    <t>8.8.2</t>
  </si>
  <si>
    <t>8.9</t>
  </si>
  <si>
    <t>8.10</t>
  </si>
  <si>
    <t>9.1.1</t>
  </si>
  <si>
    <t>9.1.2</t>
  </si>
  <si>
    <t>9.1.3</t>
  </si>
  <si>
    <t>9.1.4</t>
  </si>
  <si>
    <t>9.1.5</t>
  </si>
  <si>
    <t>9.2.1</t>
  </si>
  <si>
    <t>9.2.2</t>
  </si>
  <si>
    <t>9.2.3</t>
  </si>
  <si>
    <t>9.2.4</t>
  </si>
  <si>
    <t>9.3.1</t>
  </si>
  <si>
    <t>9.3.2</t>
  </si>
  <si>
    <t>9.4</t>
  </si>
  <si>
    <t>9.5.1</t>
  </si>
  <si>
    <t>9.5.2</t>
  </si>
  <si>
    <t>9.5.3</t>
  </si>
  <si>
    <t>9.5.4</t>
  </si>
  <si>
    <t>9.5.5</t>
  </si>
  <si>
    <t>9.5.6</t>
  </si>
  <si>
    <t>9.5.7</t>
  </si>
  <si>
    <t>9.5.8</t>
  </si>
  <si>
    <t>9.6.1</t>
  </si>
  <si>
    <t>9.6.2</t>
  </si>
  <si>
    <t>10.1.1</t>
  </si>
  <si>
    <t>10.1.2</t>
  </si>
  <si>
    <t>10.2.1</t>
  </si>
  <si>
    <t>10.2.37</t>
  </si>
  <si>
    <t>10.2.36</t>
  </si>
  <si>
    <t>10.2.35</t>
  </si>
  <si>
    <t>10.2.34</t>
  </si>
  <si>
    <t>10.2.33</t>
  </si>
  <si>
    <t>10.2.32</t>
  </si>
  <si>
    <t>10.2.31</t>
  </si>
  <si>
    <t>10.2.30</t>
  </si>
  <si>
    <t>10.2.29</t>
  </si>
  <si>
    <t>10.2.28</t>
  </si>
  <si>
    <t>10.2.27</t>
  </si>
  <si>
    <t>10.2.26</t>
  </si>
  <si>
    <t>10.2.25</t>
  </si>
  <si>
    <t>10.2.24</t>
  </si>
  <si>
    <t>10.2.23</t>
  </si>
  <si>
    <t>10.2.22</t>
  </si>
  <si>
    <t>10.2.21</t>
  </si>
  <si>
    <t>10.2.20</t>
  </si>
  <si>
    <t>10.2.19</t>
  </si>
  <si>
    <t>10.2.18</t>
  </si>
  <si>
    <t>10.2.17</t>
  </si>
  <si>
    <t>10.2.16</t>
  </si>
  <si>
    <t>10.2.15</t>
  </si>
  <si>
    <t>10.2.14</t>
  </si>
  <si>
    <t>10.2.13</t>
  </si>
  <si>
    <t>10.2.12</t>
  </si>
  <si>
    <t>10.2.11</t>
  </si>
  <si>
    <t>10.2.10</t>
  </si>
  <si>
    <t>10.2.9</t>
  </si>
  <si>
    <t>10.2.8</t>
  </si>
  <si>
    <t>10.2.7</t>
  </si>
  <si>
    <t>10.2.6</t>
  </si>
  <si>
    <t>10.2.5</t>
  </si>
  <si>
    <t>10.2.4</t>
  </si>
  <si>
    <t>10.2.3</t>
  </si>
  <si>
    <t>10.2.2</t>
  </si>
  <si>
    <t>A16.07.028.003</t>
  </si>
  <si>
    <t>10.3.1</t>
  </si>
  <si>
    <t>10.3.2</t>
  </si>
  <si>
    <t>10.3.3</t>
  </si>
  <si>
    <t>10.4.1</t>
  </si>
  <si>
    <t>10.4.2</t>
  </si>
  <si>
    <t>10.4.3</t>
  </si>
  <si>
    <t>10.4.4</t>
  </si>
  <si>
    <t>10.4.5</t>
  </si>
  <si>
    <t>10.4.6</t>
  </si>
  <si>
    <t>10.5.1</t>
  </si>
  <si>
    <t>10.5.2</t>
  </si>
  <si>
    <t>10.5.3</t>
  </si>
  <si>
    <t>10.5.4</t>
  </si>
  <si>
    <t>10.5.5</t>
  </si>
  <si>
    <t>10.5.6</t>
  </si>
  <si>
    <t>10.5.7</t>
  </si>
  <si>
    <t>10.5.8</t>
  </si>
  <si>
    <t>10.5.9</t>
  </si>
  <si>
    <t>10.5.10</t>
  </si>
  <si>
    <t>10.5.11</t>
  </si>
  <si>
    <t>10.5.12</t>
  </si>
  <si>
    <t>10.6.1</t>
  </si>
  <si>
    <t>10.6.2</t>
  </si>
  <si>
    <t>10.6.3</t>
  </si>
  <si>
    <t>Восстановление зуба пломбой (1 поверхность) "Vitremer"</t>
  </si>
  <si>
    <t>Восстановление зуба пломбой (2 поверхности) "Vitremer"</t>
  </si>
  <si>
    <t>Восстановление зуба пломбой (3 поверхности) "Vitremer"</t>
  </si>
  <si>
    <t>Восстановление зуба пломбой (полное восстановление) "Vitremer"</t>
  </si>
  <si>
    <t>Восстановление зуба пломбой (3 поверхности) "Twinky Star" (белая)</t>
  </si>
  <si>
    <t>Восстановление зуба пломбой (2 поверхности) "Twinky Star" (белая)</t>
  </si>
  <si>
    <t>Восстановление зуба пломбой (1 поверхность) "Twinky Star" (белая)</t>
  </si>
  <si>
    <t>Восстановление зуба пломбой (1 поверхность) "Twinky Star" (цветная)</t>
  </si>
  <si>
    <t>Восстановление зуба пломбой (2 поверхности) "Twinky Star" (цветная)</t>
  </si>
  <si>
    <t>Восстановление зуба пломбой (3 поверхности) "Twinky Star" (цветная)</t>
  </si>
  <si>
    <t>A16.07.008.004.005</t>
  </si>
  <si>
    <r>
      <t>A16.07.008.004.006</t>
    </r>
    <r>
      <rPr>
        <sz val="11"/>
        <color theme="1"/>
        <rFont val="Calibri"/>
        <family val="2"/>
        <charset val="204"/>
        <scheme val="minor"/>
      </rPr>
      <t/>
    </r>
  </si>
  <si>
    <r>
      <t>A16.07.008.004.007</t>
    </r>
    <r>
      <rPr>
        <sz val="11"/>
        <color theme="1"/>
        <rFont val="Calibri"/>
        <family val="2"/>
        <charset val="204"/>
        <scheme val="minor"/>
      </rPr>
      <t/>
    </r>
  </si>
  <si>
    <t>3.13</t>
  </si>
  <si>
    <t>Набор стоматологический одноразовый стерильный</t>
  </si>
  <si>
    <t>11.1.1</t>
  </si>
  <si>
    <t>11.1.2</t>
  </si>
  <si>
    <t>11.2.1</t>
  </si>
  <si>
    <t>11.2.2</t>
  </si>
  <si>
    <t>11.2.3</t>
  </si>
  <si>
    <t>11.2.4</t>
  </si>
  <si>
    <t>11.3</t>
  </si>
  <si>
    <t>11.4</t>
  </si>
  <si>
    <t>11.5.1</t>
  </si>
  <si>
    <t>11.5.3</t>
  </si>
  <si>
    <t>11.5.4</t>
  </si>
  <si>
    <t>11.6.1</t>
  </si>
  <si>
    <t>11.6.2</t>
  </si>
  <si>
    <t>11.6.3</t>
  </si>
  <si>
    <t>11.6.4</t>
  </si>
  <si>
    <t>11.6.5</t>
  </si>
  <si>
    <t>11.6.6</t>
  </si>
  <si>
    <t>11.6.7</t>
  </si>
  <si>
    <t>11.6.8</t>
  </si>
  <si>
    <t>11.6.9</t>
  </si>
  <si>
    <t>11.6.10</t>
  </si>
  <si>
    <t>11.6.12</t>
  </si>
  <si>
    <t>11.6.13</t>
  </si>
  <si>
    <t>11.6.14</t>
  </si>
  <si>
    <t>11.6.15</t>
  </si>
  <si>
    <t>11.6.16</t>
  </si>
  <si>
    <t>11.6.17</t>
  </si>
  <si>
    <t>11.6.18</t>
  </si>
  <si>
    <t>11.6.19</t>
  </si>
  <si>
    <t>11.6.20</t>
  </si>
  <si>
    <t>11.6.21</t>
  </si>
  <si>
    <t>11.6.22</t>
  </si>
  <si>
    <t>11.6.23</t>
  </si>
  <si>
    <t>11.6.24</t>
  </si>
  <si>
    <t>11.6.25</t>
  </si>
  <si>
    <t>11.6.26</t>
  </si>
  <si>
    <t>11.6.27</t>
  </si>
  <si>
    <t>11.6.28</t>
  </si>
  <si>
    <t>11.6.29</t>
  </si>
  <si>
    <t>11.6.30</t>
  </si>
  <si>
    <t>11.6.31</t>
  </si>
  <si>
    <t>11.6.32</t>
  </si>
  <si>
    <t>11.6.33</t>
  </si>
  <si>
    <t>11.6.34</t>
  </si>
  <si>
    <t>11.6.35</t>
  </si>
  <si>
    <t>11.6.36</t>
  </si>
  <si>
    <t>11.6.37</t>
  </si>
  <si>
    <t>11.6.38</t>
  </si>
  <si>
    <t>11.6.39</t>
  </si>
  <si>
    <t>11.6.40</t>
  </si>
  <si>
    <t>11.12.1</t>
  </si>
  <si>
    <t>11.12.2</t>
  </si>
  <si>
    <t>11.16.1</t>
  </si>
  <si>
    <t>12.1</t>
  </si>
  <si>
    <t>12.1.1</t>
  </si>
  <si>
    <t>12.1.2</t>
  </si>
  <si>
    <t>12.1.3</t>
  </si>
  <si>
    <t>12.2</t>
  </si>
  <si>
    <t>12.3</t>
  </si>
  <si>
    <t>A02.07.005.001</t>
  </si>
  <si>
    <t>12.4</t>
  </si>
  <si>
    <t>12.4.1</t>
  </si>
  <si>
    <t>12.4.2</t>
  </si>
  <si>
    <t>12.5</t>
  </si>
  <si>
    <t>12.6</t>
  </si>
  <si>
    <t>12.7</t>
  </si>
  <si>
    <r>
      <t xml:space="preserve">БЛОК № 2 </t>
    </r>
    <r>
      <rPr>
        <sz val="11"/>
        <color theme="1"/>
        <rFont val="Calibri"/>
        <family val="2"/>
        <charset val="204"/>
        <scheme val="minor"/>
      </rPr>
      <t xml:space="preserve"> 
Лечение молочного зуба пульпита в 2 этапа</t>
    </r>
  </si>
  <si>
    <r>
      <t>A16.07.008.</t>
    </r>
    <r>
      <rPr>
        <sz val="11"/>
        <color rgb="FFFF0000"/>
        <rFont val="Times New Roman"/>
        <family val="1"/>
        <charset val="204"/>
      </rPr>
      <t>004.009</t>
    </r>
    <r>
      <rPr>
        <sz val="11"/>
        <color theme="1"/>
        <rFont val="Calibri"/>
        <family val="2"/>
        <charset val="204"/>
        <scheme val="minor"/>
      </rPr>
      <t/>
    </r>
  </si>
  <si>
    <t>1 этап</t>
  </si>
  <si>
    <t>2 этап</t>
  </si>
  <si>
    <t>Глубокое фторирование (ременелизирующая терапия) 1 челюсть</t>
  </si>
  <si>
    <r>
      <t>А16.07.002</t>
    </r>
    <r>
      <rPr>
        <sz val="11"/>
        <color rgb="FFFF0000"/>
        <rFont val="Times New Roman"/>
        <family val="1"/>
        <charset val="204"/>
      </rPr>
      <t>.002.14</t>
    </r>
    <r>
      <rPr>
        <sz val="11"/>
        <color theme="1"/>
        <rFont val="Calibri"/>
        <family val="2"/>
        <charset val="204"/>
        <scheme val="minor"/>
      </rPr>
      <t/>
    </r>
  </si>
  <si>
    <t>Шлифовка/полировка пломбы</t>
  </si>
  <si>
    <t>А16.07.082.001</t>
  </si>
  <si>
    <t>Постановка изолирующей подкладки  "Ionoseal", "Сavalite", "Ionosit", "Vitrebond", "Vitremer", "AQUA-PREP"</t>
  </si>
  <si>
    <r>
      <t>А16.07.002</t>
    </r>
    <r>
      <rPr>
        <sz val="11"/>
        <color rgb="FFFF0000"/>
        <rFont val="Times New Roman"/>
        <family val="1"/>
        <charset val="204"/>
      </rPr>
      <t>.002.15</t>
    </r>
    <r>
      <rPr>
        <sz val="11"/>
        <color theme="1"/>
        <rFont val="Calibri"/>
        <family val="2"/>
        <charset val="204"/>
        <scheme val="minor"/>
      </rPr>
      <t/>
    </r>
  </si>
  <si>
    <t>Постановка изолирующей подкладки  "Calcimol"</t>
  </si>
  <si>
    <t>6.2.12.1</t>
  </si>
  <si>
    <t>6.2.12.2</t>
  </si>
  <si>
    <t>Избирательное полировка скола зуба</t>
  </si>
  <si>
    <t>Пломбирование лекарственными препаратами при пульпите молочного зуба</t>
  </si>
  <si>
    <t>12.5.2</t>
  </si>
  <si>
    <t>12.5.3</t>
  </si>
  <si>
    <t>12.6.1</t>
  </si>
  <si>
    <t>12.6.2.1</t>
  </si>
  <si>
    <t>12.6.2.2</t>
  </si>
  <si>
    <t>12.6.2.3</t>
  </si>
  <si>
    <t>12.6.3</t>
  </si>
  <si>
    <t>12.6.4</t>
  </si>
  <si>
    <t>12.6.5</t>
  </si>
  <si>
    <t>12.7.1</t>
  </si>
  <si>
    <t>12.7.2</t>
  </si>
  <si>
    <t>12.7.3</t>
  </si>
  <si>
    <t>12.7.4.1</t>
  </si>
  <si>
    <t>12.7.4.2</t>
  </si>
  <si>
    <t>12.7.4.3</t>
  </si>
  <si>
    <t>12.7.4.4</t>
  </si>
  <si>
    <t>12.7.5.1</t>
  </si>
  <si>
    <t>12.7.5.2</t>
  </si>
  <si>
    <t xml:space="preserve">Восстановление зуба пломбой I,V,VI класс по Блэку с использованием стоматологических материалов из стеклоиномеров (1 поверхность)
</t>
  </si>
  <si>
    <t>12.5.1.1</t>
  </si>
  <si>
    <t>12.5.1.2</t>
  </si>
  <si>
    <t>A16.07.060.002</t>
  </si>
  <si>
    <t>12.6.6.1</t>
  </si>
  <si>
    <t>12.6.6.2</t>
  </si>
  <si>
    <t>12.6.6.3</t>
  </si>
  <si>
    <t>12.6.6.4</t>
  </si>
  <si>
    <t>12.6.6.5</t>
  </si>
  <si>
    <t>12.6.6.6</t>
  </si>
  <si>
    <t>12.6.6.7</t>
  </si>
  <si>
    <t>12.6.6.8</t>
  </si>
  <si>
    <t>12.6.6.9</t>
  </si>
  <si>
    <t>12.6.6.10</t>
  </si>
  <si>
    <t>А16.07.030.010</t>
  </si>
  <si>
    <t>А16.07.030.011</t>
  </si>
  <si>
    <r>
      <t>А16.07.082.</t>
    </r>
    <r>
      <rPr>
        <sz val="11"/>
        <color rgb="FFFF0000"/>
        <rFont val="Times New Roman"/>
        <family val="1"/>
        <charset val="204"/>
      </rPr>
      <t>006</t>
    </r>
    <r>
      <rPr>
        <sz val="11"/>
        <color theme="1"/>
        <rFont val="Calibri"/>
        <family val="2"/>
        <charset val="204"/>
        <scheme val="minor"/>
      </rPr>
      <t/>
    </r>
  </si>
  <si>
    <r>
      <t>А16.07.082.</t>
    </r>
    <r>
      <rPr>
        <sz val="11"/>
        <color rgb="FFFF0000"/>
        <rFont val="Times New Roman"/>
        <family val="1"/>
        <charset val="204"/>
      </rPr>
      <t>007</t>
    </r>
    <r>
      <rPr>
        <sz val="11"/>
        <color theme="1"/>
        <rFont val="Calibri"/>
        <family val="2"/>
        <charset val="204"/>
        <scheme val="minor"/>
      </rPr>
      <t/>
    </r>
  </si>
  <si>
    <r>
      <t>А16.07.082.</t>
    </r>
    <r>
      <rPr>
        <sz val="11"/>
        <color rgb="FFFF0000"/>
        <rFont val="Times New Roman"/>
        <family val="1"/>
        <charset val="204"/>
      </rPr>
      <t>008</t>
    </r>
    <r>
      <rPr>
        <sz val="11"/>
        <color theme="1"/>
        <rFont val="Calibri"/>
        <family val="2"/>
        <charset val="204"/>
        <scheme val="minor"/>
      </rPr>
      <t/>
    </r>
  </si>
  <si>
    <t>А16.07.082.009</t>
  </si>
  <si>
    <t>11.7.1</t>
  </si>
  <si>
    <t>11.7.2</t>
  </si>
  <si>
    <t>11.7.3</t>
  </si>
  <si>
    <t>11.7.4</t>
  </si>
  <si>
    <t>11.7.5</t>
  </si>
  <si>
    <t>11.7.6</t>
  </si>
  <si>
    <t>11.7.7</t>
  </si>
  <si>
    <t>11.8</t>
  </si>
  <si>
    <r>
      <t>А16.07.094.</t>
    </r>
    <r>
      <rPr>
        <sz val="11"/>
        <color rgb="FFFF0000"/>
        <rFont val="Times New Roman"/>
        <family val="1"/>
        <charset val="204"/>
      </rPr>
      <t>002</t>
    </r>
  </si>
  <si>
    <t>11.13</t>
  </si>
  <si>
    <t>Восстановление зуба пломбой эстетико-функциональное (с использованием лечебной подкладки, изолирующей базовой или лайнерной)</t>
  </si>
  <si>
    <t>ПЛОМБУ ВЫБИРАТЬ!!!!!!!</t>
  </si>
  <si>
    <t>6.2.11.1</t>
  </si>
  <si>
    <t>6.2.11.2</t>
  </si>
  <si>
    <r>
      <t>Иссечение капюшона в полости рта и зубов</t>
    </r>
    <r>
      <rPr>
        <b/>
        <sz val="11"/>
        <color rgb="FFFF0000"/>
        <rFont val="Times New Roman"/>
        <family val="1"/>
        <charset val="204"/>
      </rPr>
      <t xml:space="preserve"> (с анестезией или нет?)</t>
    </r>
  </si>
  <si>
    <t xml:space="preserve">Снятие оттиска с имплантатов </t>
  </si>
  <si>
    <t>Изготовление индивидуальной ложки</t>
  </si>
  <si>
    <t>Снятие несъемной ортопедической конструкции (1 коронка)</t>
  </si>
  <si>
    <t>Каркас на винтовой фиксации (1 единица)</t>
  </si>
  <si>
    <t>Индивидуальный абатмент системы " ADIN " /  Каркас на винтовой фиксации</t>
  </si>
  <si>
    <t>Установка крепления в конструкцию съемного протеза при протезировании на имплантах (1 единица)</t>
  </si>
  <si>
    <t>Починка протеза ( акрил, "AcryFree") / приварка зуба</t>
  </si>
  <si>
    <t>Замена (активация) матрицы в бюгельном протезе / ПСП на имплантах (шаровидные аббатменты)</t>
  </si>
  <si>
    <t xml:space="preserve"> </t>
  </si>
  <si>
    <t>11.2.5</t>
  </si>
  <si>
    <t>11.5.2</t>
  </si>
  <si>
    <t>11.6.11</t>
  </si>
  <si>
    <t>11.9.1</t>
  </si>
  <si>
    <t>11.9.2</t>
  </si>
  <si>
    <t>11.9.2.1</t>
  </si>
  <si>
    <t>А23.07.002.009</t>
  </si>
  <si>
    <t>11.9.3</t>
  </si>
  <si>
    <t>11.9.4</t>
  </si>
  <si>
    <t>11.9.5</t>
  </si>
  <si>
    <t>11.9.6</t>
  </si>
  <si>
    <t>11.9.7</t>
  </si>
  <si>
    <t>11.9.8</t>
  </si>
  <si>
    <t>11.9.9</t>
  </si>
  <si>
    <t>11.9.10</t>
  </si>
  <si>
    <t>11.9.11</t>
  </si>
  <si>
    <t>11.9.12</t>
  </si>
  <si>
    <t>11.9.13</t>
  </si>
  <si>
    <t>11.9.14</t>
  </si>
  <si>
    <t>11.9.15</t>
  </si>
  <si>
    <t>11.9.16</t>
  </si>
  <si>
    <t>11.9.17</t>
  </si>
  <si>
    <t>11.9.18</t>
  </si>
  <si>
    <t>11.10.1</t>
  </si>
  <si>
    <t>11.10.2</t>
  </si>
  <si>
    <t>11.10.3</t>
  </si>
  <si>
    <t>11.10.4</t>
  </si>
  <si>
    <t>11.10.5</t>
  </si>
  <si>
    <t>11.10.6</t>
  </si>
  <si>
    <t>11.11</t>
  </si>
  <si>
    <t>11.14</t>
  </si>
  <si>
    <t>11.15</t>
  </si>
  <si>
    <t>11.16.2</t>
  </si>
  <si>
    <t>????</t>
  </si>
  <si>
    <t>А06.07.004.001</t>
  </si>
  <si>
    <t>А06.07.004.002</t>
  </si>
  <si>
    <t>A11.07.012.002</t>
  </si>
  <si>
    <r>
      <t>Глубокое фторирование эмали зуба "Глуфторед"</t>
    </r>
    <r>
      <rPr>
        <b/>
        <sz val="11"/>
        <rFont val="Times New Roman"/>
        <family val="1"/>
        <charset val="204"/>
      </rPr>
      <t xml:space="preserve"> </t>
    </r>
    <r>
      <rPr>
        <sz val="11"/>
        <rFont val="Times New Roman"/>
        <family val="1"/>
        <charset val="204"/>
      </rPr>
      <t>(1 зуб)</t>
    </r>
  </si>
  <si>
    <t>A16.07.025.001</t>
  </si>
  <si>
    <t>Применение матрицы и клиньев (один зуб), ретракционной нити, ретрактор Optra Gate</t>
  </si>
  <si>
    <t>А16.07.002.002.04</t>
  </si>
  <si>
    <r>
      <t>А16.07.002.002.05</t>
    </r>
    <r>
      <rPr>
        <sz val="11"/>
        <color theme="1"/>
        <rFont val="Calibri"/>
        <family val="2"/>
        <charset val="204"/>
        <scheme val="minor"/>
      </rPr>
      <t/>
    </r>
  </si>
  <si>
    <r>
      <t>А16.07.002.002.06</t>
    </r>
    <r>
      <rPr>
        <sz val="11"/>
        <color theme="1"/>
        <rFont val="Calibri"/>
        <family val="2"/>
        <charset val="204"/>
        <scheme val="minor"/>
      </rPr>
      <t/>
    </r>
  </si>
  <si>
    <r>
      <t>А16.07.002.002.07</t>
    </r>
    <r>
      <rPr>
        <sz val="11"/>
        <color theme="1"/>
        <rFont val="Calibri"/>
        <family val="2"/>
        <charset val="204"/>
        <scheme val="minor"/>
      </rPr>
      <t/>
    </r>
  </si>
  <si>
    <r>
      <t>А16.07.002.002.08</t>
    </r>
    <r>
      <rPr>
        <sz val="11"/>
        <color theme="1"/>
        <rFont val="Calibri"/>
        <family val="2"/>
        <charset val="204"/>
        <scheme val="minor"/>
      </rPr>
      <t/>
    </r>
  </si>
  <si>
    <r>
      <t>А16.07.002.002.09</t>
    </r>
    <r>
      <rPr>
        <sz val="11"/>
        <color theme="1"/>
        <rFont val="Calibri"/>
        <family val="2"/>
        <charset val="204"/>
        <scheme val="minor"/>
      </rPr>
      <t/>
    </r>
  </si>
  <si>
    <r>
      <t>А16.07.002.002.10</t>
    </r>
    <r>
      <rPr>
        <sz val="11"/>
        <color theme="1"/>
        <rFont val="Calibri"/>
        <family val="2"/>
        <charset val="204"/>
        <scheme val="minor"/>
      </rPr>
      <t/>
    </r>
  </si>
  <si>
    <r>
      <t>А16.07.002.002.11</t>
    </r>
    <r>
      <rPr>
        <sz val="11"/>
        <color theme="1"/>
        <rFont val="Calibri"/>
        <family val="2"/>
        <charset val="204"/>
        <scheme val="minor"/>
      </rPr>
      <t/>
    </r>
  </si>
  <si>
    <r>
      <t>А16.07.002.002.12</t>
    </r>
    <r>
      <rPr>
        <sz val="11"/>
        <color theme="1"/>
        <rFont val="Calibri"/>
        <family val="2"/>
        <charset val="204"/>
        <scheme val="minor"/>
      </rPr>
      <t/>
    </r>
  </si>
  <si>
    <r>
      <t>А16.07.002.002.13</t>
    </r>
    <r>
      <rPr>
        <sz val="11"/>
        <color theme="1"/>
        <rFont val="Calibri"/>
        <family val="2"/>
        <charset val="204"/>
        <scheme val="minor"/>
      </rPr>
      <t/>
    </r>
  </si>
  <si>
    <r>
      <t>А16.07.002.002.14</t>
    </r>
    <r>
      <rPr>
        <sz val="11"/>
        <color theme="1"/>
        <rFont val="Calibri"/>
        <family val="2"/>
        <charset val="204"/>
        <scheme val="minor"/>
      </rPr>
      <t/>
    </r>
  </si>
  <si>
    <r>
      <t>А16.07.002.002.15</t>
    </r>
    <r>
      <rPr>
        <sz val="11"/>
        <color theme="1"/>
        <rFont val="Calibri"/>
        <family val="2"/>
        <charset val="204"/>
        <scheme val="minor"/>
      </rPr>
      <t/>
    </r>
  </si>
  <si>
    <r>
      <t>A16.07.008.004.009</t>
    </r>
    <r>
      <rPr>
        <sz val="11"/>
        <color theme="1"/>
        <rFont val="Calibri"/>
        <family val="2"/>
        <charset val="204"/>
        <scheme val="minor"/>
      </rPr>
      <t/>
    </r>
  </si>
  <si>
    <t>Временное пломбирование лекарственным препаратом корневого канала ("Calasept", "Metapex") 1 канал</t>
  </si>
  <si>
    <t>Постановка изолирующей подкладки  "Ionoseal", "Ionosit", "Vitrebond", "Vitremer", "AQUA-PREP"</t>
  </si>
  <si>
    <t>Распломбировка корневого канала ранее леченного фосфат-цементом / резорцин-формалиновым методом
 1 канал</t>
  </si>
  <si>
    <t>Медикаментозная обработка кариозной полости</t>
  </si>
  <si>
    <t>Избирательное пришлифовывание пломбы</t>
  </si>
  <si>
    <r>
      <t>Избирательное пришлифовывание</t>
    </r>
    <r>
      <rPr>
        <b/>
        <sz val="11"/>
        <color rgb="FFFF0000"/>
        <rFont val="Times New Roman"/>
        <family val="1"/>
        <charset val="204"/>
      </rPr>
      <t xml:space="preserve"> пломбы</t>
    </r>
  </si>
  <si>
    <t>Восстановление зуба пломбой I,V,VI класс по Блэку с использованием стоматологических светооттверждаемых материалов (2 поверхности)</t>
  </si>
  <si>
    <t>Удаление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</si>
  <si>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</si>
  <si>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</si>
  <si>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</si>
  <si>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</si>
  <si>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</si>
  <si>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</si>
  <si>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</si>
  <si>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</si>
  <si>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</si>
  <si>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</si>
  <si>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</si>
  <si>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</si>
  <si>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</si>
  <si>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</si>
  <si>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</si>
  <si>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</si>
  <si>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</si>
  <si>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7.25</t>
  </si>
  <si>
    <t>7.26</t>
  </si>
  <si>
    <t>7.27</t>
  </si>
  <si>
    <t>7.28</t>
  </si>
  <si>
    <t>7.29</t>
  </si>
  <si>
    <t>7.30</t>
  </si>
  <si>
    <t>7.31</t>
  </si>
  <si>
    <t>7.32</t>
  </si>
  <si>
    <t>7.33</t>
  </si>
  <si>
    <t>7.34</t>
  </si>
  <si>
    <t>7.35</t>
  </si>
  <si>
    <t>7.8.7</t>
  </si>
  <si>
    <t>7.8.8</t>
  </si>
  <si>
    <t>7.22.1</t>
  </si>
  <si>
    <t>7.22.2</t>
  </si>
  <si>
    <t>7.22.3</t>
  </si>
  <si>
    <t>7.22.4</t>
  </si>
  <si>
    <t>Ортодонтия (хирургия)</t>
  </si>
  <si>
    <t>9.5</t>
  </si>
  <si>
    <t>Мембраны (имплантация)</t>
  </si>
  <si>
    <t>Фиксация брекет-систем</t>
  </si>
  <si>
    <t>10.6</t>
  </si>
  <si>
    <t>10.6.4</t>
  </si>
  <si>
    <t>10.6.5</t>
  </si>
  <si>
    <t>10.6.6</t>
  </si>
  <si>
    <t>10.6.7</t>
  </si>
  <si>
    <t>10.6.8</t>
  </si>
  <si>
    <t>10.6.9</t>
  </si>
  <si>
    <t>10.7</t>
  </si>
  <si>
    <t>Брекет-системы</t>
  </si>
  <si>
    <t>10.7.1</t>
  </si>
  <si>
    <t>10.7.2</t>
  </si>
  <si>
    <t>10.7.3</t>
  </si>
  <si>
    <t>10.7.4</t>
  </si>
  <si>
    <t>10.7.5</t>
  </si>
  <si>
    <t>10.7.6</t>
  </si>
  <si>
    <t>10.7.7</t>
  </si>
  <si>
    <t>10.7.8</t>
  </si>
  <si>
    <t>10.7.9</t>
  </si>
  <si>
    <t>10.8</t>
  </si>
  <si>
    <t>10.8.1</t>
  </si>
  <si>
    <t>10.8.2</t>
  </si>
  <si>
    <t>10.8.3</t>
  </si>
  <si>
    <t>Снятие аппарата/системы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</si>
</sst>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4"/>
      <color rgb="FF000000"/>
      <name val="Arial"/>
      <family val="2"/>
      <charset val="204"/>
    </font>
    <font>
      <i/>
      <u/>
      <sz val="14"/>
      <color rgb="FF000000"/>
      <name val="Arial"/>
      <family val="2"/>
      <charset val="204"/>
    </font>
    <font>
      <sz val="8.8000000000000007"/>
      <color rgb="FF908F8F"/>
      <name val="Arial"/>
      <family val="2"/>
      <charset val="204"/>
    </font>
    <font>
      <sz val="14"/>
      <color rgb="FF908F8F"/>
      <name val="Arial"/>
      <family val="2"/>
      <charset val="204"/>
    </font>
    <font>
      <u/>
      <sz val="11"/>
      <color theme="10"/>
      <name val="Calibri"/>
      <family val="2"/>
      <charset val="204"/>
    </font>
    <font>
      <sz val="11"/>
      <name val="Times New Roman"/>
      <family val="1"/>
      <charset val="204"/>
    </font>
    <font>
      <b/>
      <sz val="8"/>
      <color rgb="FF000000"/>
      <name val="Arial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b/>
      <sz val="22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>
      <alignment vertical="top"/>
      <protection locked="0"/>
    </xf>
  </cellStyleXfs>
  <cellXfs count="175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top" wrapText="1"/>
    </xf>
    <xf numFmtId="49" fontId="3" fillId="0" borderId="2" xfId="0" applyNumberFormat="1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6" fillId="0" borderId="0" xfId="1" applyAlignment="1" applyProtection="1">
      <alignment horizontal="left" indent="1"/>
    </xf>
    <xf numFmtId="0" fontId="13" fillId="0" borderId="0" xfId="0" applyFont="1" applyAlignment="1">
      <alignment horizontal="left" wrapText="1" indent="1"/>
    </xf>
    <xf numFmtId="0" fontId="15" fillId="0" borderId="0" xfId="0" applyFont="1" applyAlignment="1">
      <alignment horizontal="left" wrapText="1" indent="1"/>
    </xf>
    <xf numFmtId="0" fontId="16" fillId="0" borderId="0" xfId="1" applyAlignment="1" applyProtection="1">
      <alignment horizontal="left" wrapText="1" indent="1"/>
    </xf>
    <xf numFmtId="0" fontId="16" fillId="0" borderId="0" xfId="1" applyAlignment="1" applyProtection="1"/>
    <xf numFmtId="0" fontId="9" fillId="0" borderId="2" xfId="0" applyFont="1" applyFill="1" applyBorder="1" applyAlignment="1">
      <alignment vertical="top" wrapText="1"/>
    </xf>
    <xf numFmtId="0" fontId="7" fillId="0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4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top" wrapText="1"/>
    </xf>
    <xf numFmtId="0" fontId="17" fillId="0" borderId="2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center" wrapText="1"/>
    </xf>
    <xf numFmtId="0" fontId="3" fillId="0" borderId="13" xfId="0" applyFont="1" applyBorder="1" applyAlignment="1">
      <alignment horizontal="left" vertical="top" wrapText="1"/>
    </xf>
    <xf numFmtId="0" fontId="3" fillId="4" borderId="13" xfId="0" applyFont="1" applyFill="1" applyBorder="1" applyAlignment="1">
      <alignment vertical="top" wrapText="1"/>
    </xf>
    <xf numFmtId="0" fontId="3" fillId="0" borderId="18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5" borderId="2" xfId="0" applyFont="1" applyFill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0" fillId="0" borderId="0" xfId="0" applyAlignment="1">
      <alignment wrapText="1"/>
    </xf>
    <xf numFmtId="0" fontId="3" fillId="6" borderId="2" xfId="0" applyFont="1" applyFill="1" applyBorder="1" applyAlignment="1">
      <alignment horizontal="left" vertical="center" wrapText="1"/>
    </xf>
    <xf numFmtId="0" fontId="3" fillId="6" borderId="2" xfId="0" applyFont="1" applyFill="1" applyBorder="1" applyAlignment="1">
      <alignment vertical="top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13" xfId="0" applyFont="1" applyBorder="1" applyAlignment="1">
      <alignment vertical="top" wrapText="1"/>
    </xf>
    <xf numFmtId="0" fontId="3" fillId="0" borderId="18" xfId="0" applyFont="1" applyBorder="1" applyAlignment="1">
      <alignment horizontal="left" vertical="top" wrapText="1"/>
    </xf>
    <xf numFmtId="0" fontId="3" fillId="0" borderId="18" xfId="0" applyFont="1" applyBorder="1" applyAlignment="1">
      <alignment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vertical="top" wrapText="1"/>
    </xf>
    <xf numFmtId="0" fontId="6" fillId="0" borderId="16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left" vertical="top" wrapText="1"/>
    </xf>
    <xf numFmtId="0" fontId="3" fillId="0" borderId="26" xfId="0" applyFont="1" applyBorder="1" applyAlignment="1">
      <alignment vertical="top" wrapText="1"/>
    </xf>
    <xf numFmtId="0" fontId="3" fillId="0" borderId="27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vertical="top" wrapText="1"/>
    </xf>
    <xf numFmtId="0" fontId="3" fillId="7" borderId="2" xfId="0" applyFont="1" applyFill="1" applyBorder="1" applyAlignment="1">
      <alignment vertical="top" wrapText="1"/>
    </xf>
    <xf numFmtId="49" fontId="3" fillId="0" borderId="2" xfId="0" applyNumberFormat="1" applyFont="1" applyFill="1" applyBorder="1" applyAlignment="1">
      <alignment horizontal="center" vertical="top" wrapText="1"/>
    </xf>
    <xf numFmtId="0" fontId="3" fillId="7" borderId="2" xfId="0" applyFont="1" applyFill="1" applyBorder="1" applyAlignment="1">
      <alignment horizontal="left" vertical="top" wrapText="1"/>
    </xf>
    <xf numFmtId="0" fontId="3" fillId="7" borderId="5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7" fillId="0" borderId="2" xfId="0" applyFont="1" applyBorder="1" applyAlignment="1">
      <alignment vertical="top" wrapText="1"/>
    </xf>
    <xf numFmtId="49" fontId="3" fillId="7" borderId="2" xfId="0" applyNumberFormat="1" applyFont="1" applyFill="1" applyBorder="1" applyAlignment="1">
      <alignment horizontal="center" vertical="top" wrapText="1"/>
    </xf>
    <xf numFmtId="0" fontId="3" fillId="0" borderId="16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2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32" xfId="0" applyFont="1" applyBorder="1" applyAlignment="1">
      <alignment vertical="center" textRotation="90" wrapText="1"/>
    </xf>
    <xf numFmtId="0" fontId="3" fillId="8" borderId="2" xfId="0" applyFont="1" applyFill="1" applyBorder="1" applyAlignment="1">
      <alignment vertical="top" wrapText="1"/>
    </xf>
    <xf numFmtId="0" fontId="3" fillId="0" borderId="0" xfId="0" applyFont="1" applyBorder="1" applyAlignment="1">
      <alignment vertical="center" textRotation="90" wrapText="1"/>
    </xf>
    <xf numFmtId="49" fontId="17" fillId="0" borderId="2" xfId="0" applyNumberFormat="1" applyFont="1" applyBorder="1" applyAlignment="1">
      <alignment horizontal="center" vertical="top" wrapText="1"/>
    </xf>
    <xf numFmtId="49" fontId="3" fillId="3" borderId="2" xfId="0" applyNumberFormat="1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left" vertical="center" wrapText="1"/>
    </xf>
    <xf numFmtId="49" fontId="3" fillId="8" borderId="2" xfId="0" applyNumberFormat="1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vertical="top" wrapText="1"/>
    </xf>
    <xf numFmtId="3" fontId="8" fillId="0" borderId="2" xfId="0" applyNumberFormat="1" applyFont="1" applyFill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49" fontId="20" fillId="0" borderId="2" xfId="0" applyNumberFormat="1" applyFont="1" applyBorder="1" applyAlignment="1">
      <alignment horizontal="center" vertical="top" wrapText="1"/>
    </xf>
    <xf numFmtId="0" fontId="22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left" vertical="center" wrapText="1"/>
    </xf>
    <xf numFmtId="3" fontId="17" fillId="0" borderId="2" xfId="0" applyNumberFormat="1" applyFont="1" applyFill="1" applyBorder="1" applyAlignment="1">
      <alignment horizontal="center" vertical="center" wrapText="1"/>
    </xf>
    <xf numFmtId="0" fontId="23" fillId="0" borderId="2" xfId="0" applyFont="1" applyBorder="1" applyAlignment="1">
      <alignment wrapText="1"/>
    </xf>
    <xf numFmtId="0" fontId="17" fillId="0" borderId="2" xfId="0" applyFont="1" applyBorder="1" applyAlignment="1">
      <alignment vertical="center" wrapText="1"/>
    </xf>
    <xf numFmtId="49" fontId="17" fillId="0" borderId="2" xfId="0" applyNumberFormat="1" applyFont="1" applyFill="1" applyBorder="1" applyAlignment="1">
      <alignment horizontal="center" vertical="top" wrapText="1"/>
    </xf>
    <xf numFmtId="0" fontId="17" fillId="0" borderId="2" xfId="0" applyFont="1" applyFill="1" applyBorder="1" applyAlignment="1">
      <alignment horizontal="left" vertical="top" wrapText="1"/>
    </xf>
    <xf numFmtId="0" fontId="17" fillId="0" borderId="2" xfId="0" applyFont="1" applyFill="1" applyBorder="1" applyAlignment="1">
      <alignment vertical="top" wrapText="1"/>
    </xf>
    <xf numFmtId="0" fontId="17" fillId="0" borderId="2" xfId="0" applyFont="1" applyFill="1" applyBorder="1" applyAlignment="1">
      <alignment horizontal="left" vertical="center" wrapText="1"/>
    </xf>
    <xf numFmtId="0" fontId="20" fillId="0" borderId="2" xfId="0" applyFont="1" applyFill="1" applyBorder="1" applyAlignment="1">
      <alignment horizontal="left" vertical="top" wrapText="1"/>
    </xf>
    <xf numFmtId="0" fontId="20" fillId="0" borderId="2" xfId="0" applyFont="1" applyFill="1" applyBorder="1" applyAlignment="1">
      <alignment vertical="top" wrapText="1"/>
    </xf>
    <xf numFmtId="0" fontId="0" fillId="0" borderId="29" xfId="0" applyBorder="1" applyAlignment="1">
      <alignment horizontal="center" vertical="center" wrapText="1"/>
    </xf>
    <xf numFmtId="3" fontId="8" fillId="3" borderId="2" xfId="0" applyNumberFormat="1" applyFont="1" applyFill="1" applyBorder="1" applyAlignment="1">
      <alignment horizontal="center" vertical="center" wrapText="1"/>
    </xf>
    <xf numFmtId="0" fontId="6" fillId="7" borderId="16" xfId="0" applyFont="1" applyFill="1" applyBorder="1" applyAlignment="1">
      <alignment horizontal="center" vertical="center" wrapText="1"/>
    </xf>
    <xf numFmtId="3" fontId="8" fillId="0" borderId="16" xfId="0" applyNumberFormat="1" applyFont="1" applyFill="1" applyBorder="1" applyAlignment="1">
      <alignment horizontal="center" vertical="center" wrapText="1"/>
    </xf>
    <xf numFmtId="49" fontId="0" fillId="0" borderId="29" xfId="0" applyNumberFormat="1" applyBorder="1" applyAlignment="1">
      <alignment horizontal="center" vertical="center" wrapText="1"/>
    </xf>
    <xf numFmtId="0" fontId="17" fillId="0" borderId="18" xfId="0" applyFont="1" applyFill="1" applyBorder="1" applyAlignment="1">
      <alignment vertical="top" wrapText="1"/>
    </xf>
    <xf numFmtId="3" fontId="17" fillId="0" borderId="19" xfId="0" applyNumberFormat="1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Fill="1"/>
    <xf numFmtId="49" fontId="4" fillId="0" borderId="2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0" fontId="20" fillId="0" borderId="18" xfId="0" applyFont="1" applyFill="1" applyBorder="1" applyAlignment="1">
      <alignment vertical="top" wrapText="1"/>
    </xf>
    <xf numFmtId="0" fontId="4" fillId="4" borderId="13" xfId="0" applyFont="1" applyFill="1" applyBorder="1" applyAlignment="1">
      <alignment horizontal="center" vertical="top" wrapText="1"/>
    </xf>
    <xf numFmtId="0" fontId="24" fillId="0" borderId="4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49" fontId="11" fillId="0" borderId="22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49" fontId="11" fillId="0" borderId="24" xfId="0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49" fontId="11" fillId="0" borderId="12" xfId="0" applyNumberFormat="1" applyFont="1" applyBorder="1" applyAlignment="1">
      <alignment horizontal="center" vertical="center" wrapText="1"/>
    </xf>
    <xf numFmtId="49" fontId="11" fillId="0" borderId="15" xfId="0" applyNumberFormat="1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49" fontId="11" fillId="0" borderId="28" xfId="0" applyNumberFormat="1" applyFont="1" applyBorder="1" applyAlignment="1">
      <alignment horizontal="center" vertical="center" wrapText="1"/>
    </xf>
    <xf numFmtId="49" fontId="11" fillId="0" borderId="17" xfId="0" applyNumberFormat="1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49" fontId="1" fillId="0" borderId="12" xfId="0" applyNumberFormat="1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49" fontId="1" fillId="0" borderId="30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49" fontId="11" fillId="0" borderId="30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49" fontId="1" fillId="0" borderId="17" xfId="0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49" fontId="1" fillId="0" borderId="28" xfId="0" applyNumberFormat="1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7" borderId="0" xfId="0" applyFill="1"/>
    <xf numFmtId="0" fontId="3" fillId="7" borderId="2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kiberis.ru/?p=75633" TargetMode="External"/><Relationship Id="rId21" Type="http://schemas.openxmlformats.org/officeDocument/2006/relationships/hyperlink" Target="https://kiberis.ru/?p=72929" TargetMode="External"/><Relationship Id="rId42" Type="http://schemas.openxmlformats.org/officeDocument/2006/relationships/hyperlink" Target="https://kiberis.ru/?p=75655" TargetMode="External"/><Relationship Id="rId47" Type="http://schemas.openxmlformats.org/officeDocument/2006/relationships/hyperlink" Target="https://kiberis.ru/?p=75661" TargetMode="External"/><Relationship Id="rId63" Type="http://schemas.openxmlformats.org/officeDocument/2006/relationships/hyperlink" Target="https://kiberis.ru/?p=75679" TargetMode="External"/><Relationship Id="rId68" Type="http://schemas.openxmlformats.org/officeDocument/2006/relationships/hyperlink" Target="https://kiberis.ru/?p=75690" TargetMode="External"/><Relationship Id="rId84" Type="http://schemas.openxmlformats.org/officeDocument/2006/relationships/hyperlink" Target="https://kiberis.ru/?p=75734" TargetMode="External"/><Relationship Id="rId89" Type="http://schemas.openxmlformats.org/officeDocument/2006/relationships/hyperlink" Target="https://kiberis.ru/?p=75739" TargetMode="External"/><Relationship Id="rId16" Type="http://schemas.openxmlformats.org/officeDocument/2006/relationships/hyperlink" Target="https://kiberis.ru/?p=75620" TargetMode="External"/><Relationship Id="rId11" Type="http://schemas.openxmlformats.org/officeDocument/2006/relationships/hyperlink" Target="https://kiberis.ru/?p=75615" TargetMode="External"/><Relationship Id="rId32" Type="http://schemas.openxmlformats.org/officeDocument/2006/relationships/hyperlink" Target="https://kiberis.ru/?p=75645" TargetMode="External"/><Relationship Id="rId37" Type="http://schemas.openxmlformats.org/officeDocument/2006/relationships/hyperlink" Target="https://kiberis.ru/?p=75650" TargetMode="External"/><Relationship Id="rId53" Type="http://schemas.openxmlformats.org/officeDocument/2006/relationships/hyperlink" Target="https://kiberis.ru/?p=75666" TargetMode="External"/><Relationship Id="rId58" Type="http://schemas.openxmlformats.org/officeDocument/2006/relationships/hyperlink" Target="https://kiberis.ru/?p=72917" TargetMode="External"/><Relationship Id="rId74" Type="http://schemas.openxmlformats.org/officeDocument/2006/relationships/hyperlink" Target="https://kiberis.ru/?p=75705" TargetMode="External"/><Relationship Id="rId79" Type="http://schemas.openxmlformats.org/officeDocument/2006/relationships/hyperlink" Target="https://kiberis.ru/?p=75724" TargetMode="External"/><Relationship Id="rId5" Type="http://schemas.openxmlformats.org/officeDocument/2006/relationships/hyperlink" Target="https://kiberis.ru/?p=72915" TargetMode="External"/><Relationship Id="rId90" Type="http://schemas.openxmlformats.org/officeDocument/2006/relationships/hyperlink" Target="https://kiberis.ru/?p=75740" TargetMode="External"/><Relationship Id="rId95" Type="http://schemas.openxmlformats.org/officeDocument/2006/relationships/hyperlink" Target="https://kiberis.ru/?p=75627" TargetMode="External"/><Relationship Id="rId22" Type="http://schemas.openxmlformats.org/officeDocument/2006/relationships/hyperlink" Target="https://kiberis.ru/?p=75629" TargetMode="External"/><Relationship Id="rId27" Type="http://schemas.openxmlformats.org/officeDocument/2006/relationships/hyperlink" Target="https://kiberis.ru/?p=75636" TargetMode="External"/><Relationship Id="rId43" Type="http://schemas.openxmlformats.org/officeDocument/2006/relationships/hyperlink" Target="https://kiberis.ru/?p=75657" TargetMode="External"/><Relationship Id="rId48" Type="http://schemas.openxmlformats.org/officeDocument/2006/relationships/hyperlink" Target="https://kiberis.ru/?p=75662" TargetMode="External"/><Relationship Id="rId64" Type="http://schemas.openxmlformats.org/officeDocument/2006/relationships/hyperlink" Target="https://kiberis.ru/?p=75680" TargetMode="External"/><Relationship Id="rId69" Type="http://schemas.openxmlformats.org/officeDocument/2006/relationships/hyperlink" Target="https://kiberis.ru/?p=75692" TargetMode="External"/><Relationship Id="rId8" Type="http://schemas.openxmlformats.org/officeDocument/2006/relationships/hyperlink" Target="https://kiberis.ru/?p=75609" TargetMode="External"/><Relationship Id="rId51" Type="http://schemas.openxmlformats.org/officeDocument/2006/relationships/hyperlink" Target="https://kiberis.ru/?p=75665" TargetMode="External"/><Relationship Id="rId72" Type="http://schemas.openxmlformats.org/officeDocument/2006/relationships/hyperlink" Target="https://kiberis.ru/?p=75698" TargetMode="External"/><Relationship Id="rId80" Type="http://schemas.openxmlformats.org/officeDocument/2006/relationships/hyperlink" Target="https://kiberis.ru/?p=75727" TargetMode="External"/><Relationship Id="rId85" Type="http://schemas.openxmlformats.org/officeDocument/2006/relationships/hyperlink" Target="https://kiberis.ru/?p=75735" TargetMode="External"/><Relationship Id="rId93" Type="http://schemas.openxmlformats.org/officeDocument/2006/relationships/hyperlink" Target="https://kiberis.ru/?p=75745" TargetMode="External"/><Relationship Id="rId3" Type="http://schemas.openxmlformats.org/officeDocument/2006/relationships/hyperlink" Target="https://kiberis.ru/?p=72982" TargetMode="External"/><Relationship Id="rId12" Type="http://schemas.openxmlformats.org/officeDocument/2006/relationships/hyperlink" Target="https://kiberis.ru/?p=75616" TargetMode="External"/><Relationship Id="rId17" Type="http://schemas.openxmlformats.org/officeDocument/2006/relationships/hyperlink" Target="https://kiberis.ru/?p=75621" TargetMode="External"/><Relationship Id="rId25" Type="http://schemas.openxmlformats.org/officeDocument/2006/relationships/hyperlink" Target="https://kiberis.ru/?p=75632" TargetMode="External"/><Relationship Id="rId33" Type="http://schemas.openxmlformats.org/officeDocument/2006/relationships/hyperlink" Target="https://kiberis.ru/?p=75646" TargetMode="External"/><Relationship Id="rId38" Type="http://schemas.openxmlformats.org/officeDocument/2006/relationships/hyperlink" Target="https://kiberis.ru/?p=75651" TargetMode="External"/><Relationship Id="rId46" Type="http://schemas.openxmlformats.org/officeDocument/2006/relationships/hyperlink" Target="https://kiberis.ru/?p=75660" TargetMode="External"/><Relationship Id="rId59" Type="http://schemas.openxmlformats.org/officeDocument/2006/relationships/hyperlink" Target="https://kiberis.ru/?p=75673" TargetMode="External"/><Relationship Id="rId67" Type="http://schemas.openxmlformats.org/officeDocument/2006/relationships/hyperlink" Target="https://kiberis.ru/?p=75683" TargetMode="External"/><Relationship Id="rId20" Type="http://schemas.openxmlformats.org/officeDocument/2006/relationships/hyperlink" Target="https://kiberis.ru/?p=75626" TargetMode="External"/><Relationship Id="rId41" Type="http://schemas.openxmlformats.org/officeDocument/2006/relationships/hyperlink" Target="https://kiberis.ru/?p=75654" TargetMode="External"/><Relationship Id="rId54" Type="http://schemas.openxmlformats.org/officeDocument/2006/relationships/hyperlink" Target="https://kiberis.ru/?p=75667" TargetMode="External"/><Relationship Id="rId62" Type="http://schemas.openxmlformats.org/officeDocument/2006/relationships/hyperlink" Target="https://kiberis.ru/?p=75676" TargetMode="External"/><Relationship Id="rId70" Type="http://schemas.openxmlformats.org/officeDocument/2006/relationships/hyperlink" Target="https://kiberis.ru/?p=75693" TargetMode="External"/><Relationship Id="rId75" Type="http://schemas.openxmlformats.org/officeDocument/2006/relationships/hyperlink" Target="https://kiberis.ru/?p=75709" TargetMode="External"/><Relationship Id="rId83" Type="http://schemas.openxmlformats.org/officeDocument/2006/relationships/hyperlink" Target="https://kiberis.ru/?p=75733" TargetMode="External"/><Relationship Id="rId88" Type="http://schemas.openxmlformats.org/officeDocument/2006/relationships/hyperlink" Target="https://kiberis.ru/?p=75738" TargetMode="External"/><Relationship Id="rId91" Type="http://schemas.openxmlformats.org/officeDocument/2006/relationships/hyperlink" Target="https://kiberis.ru/?p=75741" TargetMode="External"/><Relationship Id="rId96" Type="http://schemas.openxmlformats.org/officeDocument/2006/relationships/hyperlink" Target="http://ksp10.ru/wp-content/uploads/2019/09/terapiya_price.pdf" TargetMode="External"/><Relationship Id="rId1" Type="http://schemas.openxmlformats.org/officeDocument/2006/relationships/hyperlink" Target="https://kiberis.ru/?p=81060" TargetMode="External"/><Relationship Id="rId6" Type="http://schemas.openxmlformats.org/officeDocument/2006/relationships/hyperlink" Target="https://kiberis.ru/?p=72984" TargetMode="External"/><Relationship Id="rId15" Type="http://schemas.openxmlformats.org/officeDocument/2006/relationships/hyperlink" Target="https://kiberis.ru/?p=75619" TargetMode="External"/><Relationship Id="rId23" Type="http://schemas.openxmlformats.org/officeDocument/2006/relationships/hyperlink" Target="https://kiberis.ru/?p=75630" TargetMode="External"/><Relationship Id="rId28" Type="http://schemas.openxmlformats.org/officeDocument/2006/relationships/hyperlink" Target="https://kiberis.ru/?p=75637" TargetMode="External"/><Relationship Id="rId36" Type="http://schemas.openxmlformats.org/officeDocument/2006/relationships/hyperlink" Target="https://kiberis.ru/?p=75649" TargetMode="External"/><Relationship Id="rId49" Type="http://schemas.openxmlformats.org/officeDocument/2006/relationships/hyperlink" Target="https://kiberis.ru/?p=75663" TargetMode="External"/><Relationship Id="rId57" Type="http://schemas.openxmlformats.org/officeDocument/2006/relationships/hyperlink" Target="https://kiberis.ru/?p=75672" TargetMode="External"/><Relationship Id="rId10" Type="http://schemas.openxmlformats.org/officeDocument/2006/relationships/hyperlink" Target="https://kiberis.ru/?p=75611" TargetMode="External"/><Relationship Id="rId31" Type="http://schemas.openxmlformats.org/officeDocument/2006/relationships/hyperlink" Target="https://kiberis.ru/?p=75641" TargetMode="External"/><Relationship Id="rId44" Type="http://schemas.openxmlformats.org/officeDocument/2006/relationships/hyperlink" Target="https://kiberis.ru/?p=75658" TargetMode="External"/><Relationship Id="rId52" Type="http://schemas.openxmlformats.org/officeDocument/2006/relationships/hyperlink" Target="https://kiberis.ru/?p=72916" TargetMode="External"/><Relationship Id="rId60" Type="http://schemas.openxmlformats.org/officeDocument/2006/relationships/hyperlink" Target="https://kiberis.ru/?p=75674" TargetMode="External"/><Relationship Id="rId65" Type="http://schemas.openxmlformats.org/officeDocument/2006/relationships/hyperlink" Target="https://kiberis.ru/?p=75681" TargetMode="External"/><Relationship Id="rId73" Type="http://schemas.openxmlformats.org/officeDocument/2006/relationships/hyperlink" Target="https://kiberis.ru/?p=75702" TargetMode="External"/><Relationship Id="rId78" Type="http://schemas.openxmlformats.org/officeDocument/2006/relationships/hyperlink" Target="https://kiberis.ru/?p=72918" TargetMode="External"/><Relationship Id="rId81" Type="http://schemas.openxmlformats.org/officeDocument/2006/relationships/hyperlink" Target="https://kiberis.ru/?p=75730" TargetMode="External"/><Relationship Id="rId86" Type="http://schemas.openxmlformats.org/officeDocument/2006/relationships/hyperlink" Target="https://kiberis.ru/?p=75736" TargetMode="External"/><Relationship Id="rId94" Type="http://schemas.openxmlformats.org/officeDocument/2006/relationships/hyperlink" Target="https://kiberis.ru/?p=75746" TargetMode="External"/><Relationship Id="rId4" Type="http://schemas.openxmlformats.org/officeDocument/2006/relationships/hyperlink" Target="https://kiberis.ru/?p=72914" TargetMode="External"/><Relationship Id="rId9" Type="http://schemas.openxmlformats.org/officeDocument/2006/relationships/hyperlink" Target="https://kiberis.ru/?p=75610" TargetMode="External"/><Relationship Id="rId13" Type="http://schemas.openxmlformats.org/officeDocument/2006/relationships/hyperlink" Target="https://kiberis.ru/?p=75617" TargetMode="External"/><Relationship Id="rId18" Type="http://schemas.openxmlformats.org/officeDocument/2006/relationships/hyperlink" Target="https://kiberis.ru/?p=75622" TargetMode="External"/><Relationship Id="rId39" Type="http://schemas.openxmlformats.org/officeDocument/2006/relationships/hyperlink" Target="https://kiberis.ru/?p=75652" TargetMode="External"/><Relationship Id="rId34" Type="http://schemas.openxmlformats.org/officeDocument/2006/relationships/hyperlink" Target="https://kiberis.ru/?p=75647" TargetMode="External"/><Relationship Id="rId50" Type="http://schemas.openxmlformats.org/officeDocument/2006/relationships/hyperlink" Target="https://kiberis.ru/?p=75664" TargetMode="External"/><Relationship Id="rId55" Type="http://schemas.openxmlformats.org/officeDocument/2006/relationships/hyperlink" Target="https://kiberis.ru/?p=75670" TargetMode="External"/><Relationship Id="rId76" Type="http://schemas.openxmlformats.org/officeDocument/2006/relationships/hyperlink" Target="https://kiberis.ru/?p=75714" TargetMode="External"/><Relationship Id="rId7" Type="http://schemas.openxmlformats.org/officeDocument/2006/relationships/hyperlink" Target="https://kiberis.ru/?p=75608" TargetMode="External"/><Relationship Id="rId71" Type="http://schemas.openxmlformats.org/officeDocument/2006/relationships/hyperlink" Target="https://kiberis.ru/?p=75697" TargetMode="External"/><Relationship Id="rId92" Type="http://schemas.openxmlformats.org/officeDocument/2006/relationships/hyperlink" Target="https://kiberis.ru/?p=75744" TargetMode="External"/><Relationship Id="rId2" Type="http://schemas.openxmlformats.org/officeDocument/2006/relationships/hyperlink" Target="https://kiberis.ru/?p=81067" TargetMode="External"/><Relationship Id="rId29" Type="http://schemas.openxmlformats.org/officeDocument/2006/relationships/hyperlink" Target="https://kiberis.ru/?p=75639" TargetMode="External"/><Relationship Id="rId24" Type="http://schemas.openxmlformats.org/officeDocument/2006/relationships/hyperlink" Target="https://kiberis.ru/?p=75631" TargetMode="External"/><Relationship Id="rId40" Type="http://schemas.openxmlformats.org/officeDocument/2006/relationships/hyperlink" Target="https://kiberis.ru/?p=75653" TargetMode="External"/><Relationship Id="rId45" Type="http://schemas.openxmlformats.org/officeDocument/2006/relationships/hyperlink" Target="https://kiberis.ru/?p=75659" TargetMode="External"/><Relationship Id="rId66" Type="http://schemas.openxmlformats.org/officeDocument/2006/relationships/hyperlink" Target="https://kiberis.ru/?p=75682" TargetMode="External"/><Relationship Id="rId87" Type="http://schemas.openxmlformats.org/officeDocument/2006/relationships/hyperlink" Target="https://kiberis.ru/?p=75737" TargetMode="External"/><Relationship Id="rId61" Type="http://schemas.openxmlformats.org/officeDocument/2006/relationships/hyperlink" Target="https://kiberis.ru/?p=75675" TargetMode="External"/><Relationship Id="rId82" Type="http://schemas.openxmlformats.org/officeDocument/2006/relationships/hyperlink" Target="https://kiberis.ru/?p=75732" TargetMode="External"/><Relationship Id="rId19" Type="http://schemas.openxmlformats.org/officeDocument/2006/relationships/hyperlink" Target="https://kiberis.ru/?p=75623" TargetMode="External"/><Relationship Id="rId14" Type="http://schemas.openxmlformats.org/officeDocument/2006/relationships/hyperlink" Target="https://kiberis.ru/?p=75618" TargetMode="External"/><Relationship Id="rId30" Type="http://schemas.openxmlformats.org/officeDocument/2006/relationships/hyperlink" Target="https://kiberis.ru/?p=75640" TargetMode="External"/><Relationship Id="rId35" Type="http://schemas.openxmlformats.org/officeDocument/2006/relationships/hyperlink" Target="https://kiberis.ru/?p=75648" TargetMode="External"/><Relationship Id="rId56" Type="http://schemas.openxmlformats.org/officeDocument/2006/relationships/hyperlink" Target="https://kiberis.ru/?p=75671" TargetMode="External"/><Relationship Id="rId77" Type="http://schemas.openxmlformats.org/officeDocument/2006/relationships/hyperlink" Target="https://kiberis.ru/?p=757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7"/>
  <sheetViews>
    <sheetView workbookViewId="0">
      <pane ySplit="2" topLeftCell="A3" activePane="bottomLeft" state="frozen"/>
      <selection pane="bottomLeft" activeCell="C163" sqref="C163"/>
    </sheetView>
  </sheetViews>
  <sheetFormatPr defaultRowHeight="15.75" x14ac:dyDescent="0.25"/>
  <cols>
    <col min="1" max="1" width="13.5703125" style="11" customWidth="1"/>
    <col min="2" max="2" width="18.140625" style="35" customWidth="1"/>
    <col min="3" max="3" width="98.140625" style="11" customWidth="1"/>
    <col min="4" max="4" width="12.85546875" style="12" customWidth="1"/>
  </cols>
  <sheetData>
    <row r="1" spans="1:4" s="173" customFormat="1" ht="47.25" customHeight="1" x14ac:dyDescent="0.25">
      <c r="A1" s="172" t="s">
        <v>0</v>
      </c>
      <c r="B1" s="172"/>
      <c r="C1" s="172"/>
      <c r="D1" s="172"/>
    </row>
    <row r="2" spans="1:4" s="173" customFormat="1" ht="30" x14ac:dyDescent="0.25">
      <c r="A2" s="174" t="s">
        <v>1</v>
      </c>
      <c r="B2" s="174" t="s">
        <v>2</v>
      </c>
      <c r="C2" s="174" t="s">
        <v>3</v>
      </c>
      <c r="D2" s="174" t="s">
        <v>734</v>
      </c>
    </row>
    <row r="3" spans="1:4" ht="18.75" x14ac:dyDescent="0.25">
      <c r="A3" s="2">
        <v>1</v>
      </c>
      <c r="B3" s="122" t="s">
        <v>4</v>
      </c>
      <c r="C3" s="122"/>
      <c r="D3" s="123"/>
    </row>
    <row r="4" spans="1:4" ht="15" x14ac:dyDescent="0.25">
      <c r="A4" s="4" t="s">
        <v>430</v>
      </c>
      <c r="B4" s="33" t="s">
        <v>5</v>
      </c>
      <c r="C4" s="3" t="s">
        <v>6</v>
      </c>
      <c r="D4" s="88">
        <v>300</v>
      </c>
    </row>
    <row r="5" spans="1:4" ht="15" x14ac:dyDescent="0.25">
      <c r="A5" s="4" t="s">
        <v>437</v>
      </c>
      <c r="B5" s="33" t="s">
        <v>7</v>
      </c>
      <c r="C5" s="3" t="s">
        <v>8</v>
      </c>
      <c r="D5" s="88">
        <v>220</v>
      </c>
    </row>
    <row r="6" spans="1:4" ht="15" x14ac:dyDescent="0.25">
      <c r="A6" s="4" t="s">
        <v>438</v>
      </c>
      <c r="B6" s="33" t="s">
        <v>9</v>
      </c>
      <c r="C6" s="9" t="s">
        <v>569</v>
      </c>
      <c r="D6" s="88">
        <v>300</v>
      </c>
    </row>
    <row r="7" spans="1:4" ht="15" x14ac:dyDescent="0.25">
      <c r="A7" s="4" t="s">
        <v>439</v>
      </c>
      <c r="B7" s="33" t="s">
        <v>10</v>
      </c>
      <c r="C7" s="9" t="s">
        <v>570</v>
      </c>
      <c r="D7" s="1" t="s">
        <v>11</v>
      </c>
    </row>
    <row r="8" spans="1:4" ht="30" x14ac:dyDescent="0.25">
      <c r="A8" s="4" t="s">
        <v>577</v>
      </c>
      <c r="B8" s="33" t="s">
        <v>571</v>
      </c>
      <c r="C8" s="9" t="s">
        <v>572</v>
      </c>
      <c r="D8" s="88">
        <v>2300</v>
      </c>
    </row>
    <row r="9" spans="1:4" ht="30" x14ac:dyDescent="0.25">
      <c r="A9" s="4" t="s">
        <v>578</v>
      </c>
      <c r="B9" s="33" t="s">
        <v>575</v>
      </c>
      <c r="C9" s="9" t="s">
        <v>573</v>
      </c>
      <c r="D9" s="88">
        <v>2800</v>
      </c>
    </row>
    <row r="10" spans="1:4" ht="30" x14ac:dyDescent="0.25">
      <c r="A10" s="4" t="s">
        <v>579</v>
      </c>
      <c r="B10" s="33" t="s">
        <v>576</v>
      </c>
      <c r="C10" s="9" t="s">
        <v>574</v>
      </c>
      <c r="D10" s="88">
        <v>4800</v>
      </c>
    </row>
    <row r="11" spans="1:4" ht="30" x14ac:dyDescent="0.25">
      <c r="A11" s="4" t="s">
        <v>679</v>
      </c>
      <c r="B11" s="33" t="s">
        <v>680</v>
      </c>
      <c r="C11" s="9" t="s">
        <v>681</v>
      </c>
      <c r="D11" s="88">
        <v>500</v>
      </c>
    </row>
    <row r="12" spans="1:4" ht="15" x14ac:dyDescent="0.25">
      <c r="A12" s="4" t="s">
        <v>440</v>
      </c>
      <c r="B12" s="33" t="s">
        <v>12</v>
      </c>
      <c r="C12" s="9" t="s">
        <v>13</v>
      </c>
      <c r="D12" s="1" t="s">
        <v>14</v>
      </c>
    </row>
    <row r="13" spans="1:4" ht="30" x14ac:dyDescent="0.25">
      <c r="A13" s="4" t="s">
        <v>580</v>
      </c>
      <c r="B13" s="33" t="s">
        <v>29</v>
      </c>
      <c r="C13" s="3" t="s">
        <v>30</v>
      </c>
      <c r="D13" s="1">
        <v>300</v>
      </c>
    </row>
    <row r="14" spans="1:4" ht="15" x14ac:dyDescent="0.25">
      <c r="A14" s="4" t="s">
        <v>441</v>
      </c>
      <c r="B14" s="33" t="s">
        <v>15</v>
      </c>
      <c r="C14" s="3" t="s">
        <v>16</v>
      </c>
      <c r="D14" s="1" t="s">
        <v>11</v>
      </c>
    </row>
    <row r="15" spans="1:4" ht="15" x14ac:dyDescent="0.25">
      <c r="A15" s="4" t="s">
        <v>442</v>
      </c>
      <c r="B15" s="33" t="s">
        <v>17</v>
      </c>
      <c r="C15" s="3" t="s">
        <v>18</v>
      </c>
      <c r="D15" s="1" t="s">
        <v>14</v>
      </c>
    </row>
    <row r="16" spans="1:4" ht="15" x14ac:dyDescent="0.25">
      <c r="A16" s="4" t="s">
        <v>443</v>
      </c>
      <c r="B16" s="33" t="s">
        <v>19</v>
      </c>
      <c r="C16" s="3" t="s">
        <v>20</v>
      </c>
      <c r="D16" s="1" t="s">
        <v>21</v>
      </c>
    </row>
    <row r="17" spans="1:4" ht="15" x14ac:dyDescent="0.25">
      <c r="A17" s="4" t="s">
        <v>581</v>
      </c>
      <c r="B17" s="33" t="s">
        <v>22</v>
      </c>
      <c r="C17" s="3" t="s">
        <v>23</v>
      </c>
      <c r="D17" s="88">
        <v>300</v>
      </c>
    </row>
    <row r="18" spans="1:4" ht="15" x14ac:dyDescent="0.25">
      <c r="A18" s="4" t="s">
        <v>582</v>
      </c>
      <c r="B18" s="33" t="s">
        <v>24</v>
      </c>
      <c r="C18" s="3" t="s">
        <v>25</v>
      </c>
      <c r="D18" s="88">
        <v>220</v>
      </c>
    </row>
    <row r="19" spans="1:4" ht="15" x14ac:dyDescent="0.25">
      <c r="A19" s="4" t="s">
        <v>583</v>
      </c>
      <c r="B19" s="33" t="s">
        <v>26</v>
      </c>
      <c r="C19" s="3" t="s">
        <v>400</v>
      </c>
      <c r="D19" s="88">
        <v>300</v>
      </c>
    </row>
    <row r="20" spans="1:4" ht="15" x14ac:dyDescent="0.25">
      <c r="A20" s="4" t="s">
        <v>444</v>
      </c>
      <c r="B20" s="40" t="s">
        <v>27</v>
      </c>
      <c r="C20" s="3" t="s">
        <v>28</v>
      </c>
      <c r="D20" s="88">
        <v>220</v>
      </c>
    </row>
    <row r="21" spans="1:4" ht="30" x14ac:dyDescent="0.25">
      <c r="A21" s="4" t="s">
        <v>584</v>
      </c>
      <c r="B21" s="40" t="s">
        <v>587</v>
      </c>
      <c r="C21" s="3" t="s">
        <v>31</v>
      </c>
      <c r="D21" s="1">
        <v>300</v>
      </c>
    </row>
    <row r="22" spans="1:4" ht="15" x14ac:dyDescent="0.25">
      <c r="A22" s="4" t="s">
        <v>585</v>
      </c>
      <c r="B22" s="40" t="s">
        <v>588</v>
      </c>
      <c r="C22" s="3" t="s">
        <v>32</v>
      </c>
      <c r="D22" s="1">
        <v>2500</v>
      </c>
    </row>
    <row r="23" spans="1:4" ht="30" x14ac:dyDescent="0.25">
      <c r="A23" s="4" t="s">
        <v>586</v>
      </c>
      <c r="B23" s="33" t="s">
        <v>33</v>
      </c>
      <c r="C23" s="3" t="s">
        <v>34</v>
      </c>
      <c r="D23" s="1" t="s">
        <v>11</v>
      </c>
    </row>
    <row r="24" spans="1:4" ht="18.75" x14ac:dyDescent="0.25">
      <c r="A24" s="2">
        <v>2</v>
      </c>
      <c r="B24" s="122" t="s">
        <v>35</v>
      </c>
      <c r="C24" s="122"/>
      <c r="D24" s="123"/>
    </row>
    <row r="25" spans="1:4" ht="15" x14ac:dyDescent="0.25">
      <c r="A25" s="4" t="s">
        <v>44</v>
      </c>
      <c r="B25" s="33" t="s">
        <v>36</v>
      </c>
      <c r="C25" s="3" t="s">
        <v>37</v>
      </c>
      <c r="D25" s="88">
        <v>100</v>
      </c>
    </row>
    <row r="26" spans="1:4" ht="15" x14ac:dyDescent="0.25">
      <c r="A26" s="4" t="s">
        <v>445</v>
      </c>
      <c r="B26" s="33" t="s">
        <v>38</v>
      </c>
      <c r="C26" s="3" t="s">
        <v>39</v>
      </c>
      <c r="D26" s="88">
        <v>400</v>
      </c>
    </row>
    <row r="27" spans="1:4" ht="15" x14ac:dyDescent="0.25">
      <c r="A27" s="4" t="s">
        <v>446</v>
      </c>
      <c r="B27" s="33" t="s">
        <v>40</v>
      </c>
      <c r="C27" s="3" t="s">
        <v>41</v>
      </c>
      <c r="D27" s="88">
        <v>800</v>
      </c>
    </row>
    <row r="28" spans="1:4" ht="15" x14ac:dyDescent="0.25">
      <c r="A28" s="4" t="s">
        <v>447</v>
      </c>
      <c r="B28" s="33" t="s">
        <v>897</v>
      </c>
      <c r="C28" s="3" t="s">
        <v>42</v>
      </c>
      <c r="D28" s="88">
        <v>500</v>
      </c>
    </row>
    <row r="29" spans="1:4" ht="15" x14ac:dyDescent="0.25">
      <c r="A29" s="4" t="s">
        <v>448</v>
      </c>
      <c r="B29" s="33" t="s">
        <v>898</v>
      </c>
      <c r="C29" s="3" t="s">
        <v>43</v>
      </c>
      <c r="D29" s="88">
        <v>1850</v>
      </c>
    </row>
    <row r="30" spans="1:4" ht="15" x14ac:dyDescent="0.25">
      <c r="A30" s="4" t="s">
        <v>449</v>
      </c>
      <c r="B30" s="33"/>
      <c r="C30" s="3" t="s">
        <v>45</v>
      </c>
      <c r="D30" s="88">
        <v>50</v>
      </c>
    </row>
    <row r="31" spans="1:4" ht="18.75" x14ac:dyDescent="0.25">
      <c r="A31" s="2">
        <v>3</v>
      </c>
      <c r="B31" s="122" t="s">
        <v>46</v>
      </c>
      <c r="C31" s="122"/>
      <c r="D31" s="123"/>
    </row>
    <row r="32" spans="1:4" ht="15" x14ac:dyDescent="0.25">
      <c r="A32" s="4" t="s">
        <v>450</v>
      </c>
      <c r="B32" s="8" t="s">
        <v>47</v>
      </c>
      <c r="C32" s="8" t="s">
        <v>48</v>
      </c>
      <c r="D32" s="88" t="s">
        <v>49</v>
      </c>
    </row>
    <row r="33" spans="1:4" ht="15" x14ac:dyDescent="0.25">
      <c r="A33" s="4" t="s">
        <v>451</v>
      </c>
      <c r="B33" s="8" t="s">
        <v>1188</v>
      </c>
      <c r="C33" s="8" t="s">
        <v>58</v>
      </c>
      <c r="D33" s="88">
        <v>170</v>
      </c>
    </row>
    <row r="34" spans="1:4" ht="15" x14ac:dyDescent="0.25">
      <c r="A34" s="4" t="s">
        <v>452</v>
      </c>
      <c r="B34" s="8" t="s">
        <v>56</v>
      </c>
      <c r="C34" s="8" t="s">
        <v>57</v>
      </c>
      <c r="D34" s="88">
        <v>50</v>
      </c>
    </row>
    <row r="35" spans="1:4" ht="15" x14ac:dyDescent="0.25">
      <c r="A35" s="4" t="s">
        <v>453</v>
      </c>
      <c r="B35" s="8" t="s">
        <v>59</v>
      </c>
      <c r="C35" s="8" t="s">
        <v>60</v>
      </c>
      <c r="D35" s="88">
        <v>50</v>
      </c>
    </row>
    <row r="36" spans="1:4" ht="15" x14ac:dyDescent="0.25">
      <c r="A36" s="4" t="s">
        <v>454</v>
      </c>
      <c r="B36" s="8" t="s">
        <v>52</v>
      </c>
      <c r="C36" s="8" t="s">
        <v>53</v>
      </c>
      <c r="D36" s="88">
        <v>100</v>
      </c>
    </row>
    <row r="37" spans="1:4" ht="15" x14ac:dyDescent="0.25">
      <c r="A37" s="4" t="s">
        <v>455</v>
      </c>
      <c r="B37" s="8" t="s">
        <v>54</v>
      </c>
      <c r="C37" s="8" t="s">
        <v>55</v>
      </c>
      <c r="D37" s="88">
        <v>100</v>
      </c>
    </row>
    <row r="38" spans="1:4" ht="30" x14ac:dyDescent="0.25">
      <c r="A38" s="4" t="s">
        <v>456</v>
      </c>
      <c r="B38" s="8" t="s">
        <v>50</v>
      </c>
      <c r="C38" s="8" t="s">
        <v>51</v>
      </c>
      <c r="D38" s="88">
        <v>500</v>
      </c>
    </row>
    <row r="39" spans="1:4" ht="15" x14ac:dyDescent="0.25">
      <c r="A39" s="4" t="s">
        <v>457</v>
      </c>
      <c r="B39" s="33" t="s">
        <v>61</v>
      </c>
      <c r="C39" s="3" t="s">
        <v>925</v>
      </c>
      <c r="D39" s="88">
        <v>500</v>
      </c>
    </row>
    <row r="40" spans="1:4" ht="15" x14ac:dyDescent="0.25">
      <c r="A40" s="4" t="s">
        <v>458</v>
      </c>
      <c r="B40" s="33" t="s">
        <v>926</v>
      </c>
      <c r="C40" s="3" t="s">
        <v>63</v>
      </c>
      <c r="D40" s="88"/>
    </row>
    <row r="41" spans="1:4" ht="15" x14ac:dyDescent="0.25">
      <c r="A41" s="4" t="s">
        <v>459</v>
      </c>
      <c r="B41" s="34"/>
      <c r="C41" s="9" t="s">
        <v>1128</v>
      </c>
      <c r="D41" s="10">
        <v>220</v>
      </c>
    </row>
    <row r="42" spans="1:4" ht="18.75" x14ac:dyDescent="0.25">
      <c r="A42" s="2">
        <v>4</v>
      </c>
      <c r="B42" s="122" t="s">
        <v>64</v>
      </c>
      <c r="C42" s="122"/>
      <c r="D42" s="123"/>
    </row>
    <row r="43" spans="1:4" ht="15" x14ac:dyDescent="0.25">
      <c r="A43" s="4" t="s">
        <v>461</v>
      </c>
      <c r="B43" s="33" t="s">
        <v>65</v>
      </c>
      <c r="C43" s="3" t="s">
        <v>66</v>
      </c>
      <c r="D43" s="88">
        <v>170</v>
      </c>
    </row>
    <row r="44" spans="1:4" ht="15" x14ac:dyDescent="0.25">
      <c r="A44" s="39" t="s">
        <v>462</v>
      </c>
      <c r="B44" s="33" t="s">
        <v>67</v>
      </c>
      <c r="C44" s="3" t="s">
        <v>68</v>
      </c>
      <c r="D44" s="88">
        <v>500</v>
      </c>
    </row>
    <row r="45" spans="1:4" ht="15" x14ac:dyDescent="0.25">
      <c r="A45" s="39" t="s">
        <v>521</v>
      </c>
      <c r="B45" s="33" t="s">
        <v>69</v>
      </c>
      <c r="C45" s="3" t="s">
        <v>890</v>
      </c>
      <c r="D45" s="88">
        <v>5500</v>
      </c>
    </row>
    <row r="46" spans="1:4" ht="18.75" x14ac:dyDescent="0.25">
      <c r="A46" s="2">
        <v>5</v>
      </c>
      <c r="B46" s="122" t="s">
        <v>70</v>
      </c>
      <c r="C46" s="122"/>
      <c r="D46" s="123"/>
    </row>
    <row r="47" spans="1:4" ht="15" x14ac:dyDescent="0.25">
      <c r="A47" s="4" t="s">
        <v>463</v>
      </c>
      <c r="B47" s="33" t="s">
        <v>87</v>
      </c>
      <c r="C47" s="3" t="s">
        <v>88</v>
      </c>
      <c r="D47" s="88">
        <v>500</v>
      </c>
    </row>
    <row r="48" spans="1:4" ht="15" x14ac:dyDescent="0.25">
      <c r="A48" s="4" t="s">
        <v>466</v>
      </c>
      <c r="B48" s="33" t="s">
        <v>464</v>
      </c>
      <c r="C48" s="3" t="s">
        <v>83</v>
      </c>
      <c r="D48" s="88">
        <v>200</v>
      </c>
    </row>
    <row r="49" spans="1:4" ht="15" x14ac:dyDescent="0.25">
      <c r="A49" s="4" t="s">
        <v>467</v>
      </c>
      <c r="B49" s="33" t="s">
        <v>465</v>
      </c>
      <c r="C49" s="3" t="s">
        <v>84</v>
      </c>
      <c r="D49" s="88">
        <v>600</v>
      </c>
    </row>
    <row r="50" spans="1:4" ht="30" x14ac:dyDescent="0.25">
      <c r="A50" s="4" t="s">
        <v>468</v>
      </c>
      <c r="B50" s="33" t="s">
        <v>89</v>
      </c>
      <c r="C50" s="3" t="s">
        <v>90</v>
      </c>
      <c r="D50" s="88">
        <v>300</v>
      </c>
    </row>
    <row r="51" spans="1:4" ht="15" x14ac:dyDescent="0.25">
      <c r="A51" s="4" t="s">
        <v>469</v>
      </c>
      <c r="B51" s="33" t="s">
        <v>85</v>
      </c>
      <c r="C51" s="3" t="s">
        <v>86</v>
      </c>
      <c r="D51" s="88">
        <v>110</v>
      </c>
    </row>
    <row r="52" spans="1:4" ht="15" x14ac:dyDescent="0.25">
      <c r="A52" s="4" t="s">
        <v>470</v>
      </c>
      <c r="B52" s="33" t="s">
        <v>73</v>
      </c>
      <c r="C52" s="3" t="s">
        <v>74</v>
      </c>
      <c r="D52" s="88">
        <v>110</v>
      </c>
    </row>
    <row r="53" spans="1:4" ht="30" x14ac:dyDescent="0.25">
      <c r="A53" s="4" t="s">
        <v>471</v>
      </c>
      <c r="B53" s="33" t="s">
        <v>75</v>
      </c>
      <c r="C53" s="3" t="s">
        <v>76</v>
      </c>
      <c r="D53" s="88">
        <v>2000</v>
      </c>
    </row>
    <row r="54" spans="1:4" ht="15" x14ac:dyDescent="0.25">
      <c r="A54" s="4" t="s">
        <v>472</v>
      </c>
      <c r="B54" s="33" t="s">
        <v>77</v>
      </c>
      <c r="C54" s="3" t="s">
        <v>78</v>
      </c>
      <c r="D54" s="88">
        <v>700</v>
      </c>
    </row>
    <row r="55" spans="1:4" ht="18.75" customHeight="1" x14ac:dyDescent="0.25">
      <c r="A55" s="4" t="s">
        <v>473</v>
      </c>
      <c r="B55" s="33" t="s">
        <v>79</v>
      </c>
      <c r="C55" s="3" t="s">
        <v>80</v>
      </c>
      <c r="D55" s="88">
        <v>2500</v>
      </c>
    </row>
    <row r="56" spans="1:4" ht="15" x14ac:dyDescent="0.25">
      <c r="A56" s="4" t="s">
        <v>474</v>
      </c>
      <c r="B56" s="33" t="s">
        <v>81</v>
      </c>
      <c r="C56" s="3" t="s">
        <v>82</v>
      </c>
      <c r="D56" s="88">
        <v>25000</v>
      </c>
    </row>
    <row r="57" spans="1:4" ht="30" x14ac:dyDescent="0.25">
      <c r="A57" s="4" t="s">
        <v>475</v>
      </c>
      <c r="B57" s="33" t="s">
        <v>737</v>
      </c>
      <c r="C57" s="3" t="s">
        <v>71</v>
      </c>
      <c r="D57" s="88">
        <v>2500</v>
      </c>
    </row>
    <row r="58" spans="1:4" ht="15" x14ac:dyDescent="0.25">
      <c r="A58" s="4" t="s">
        <v>476</v>
      </c>
      <c r="B58" s="33" t="s">
        <v>72</v>
      </c>
      <c r="C58" s="3" t="s">
        <v>977</v>
      </c>
      <c r="D58" s="88">
        <v>150</v>
      </c>
    </row>
    <row r="59" spans="1:4" ht="18.75" x14ac:dyDescent="0.25">
      <c r="A59" s="2">
        <v>6</v>
      </c>
      <c r="B59" s="122" t="s">
        <v>93</v>
      </c>
      <c r="C59" s="122"/>
      <c r="D59" s="123"/>
    </row>
    <row r="60" spans="1:4" ht="15" x14ac:dyDescent="0.25">
      <c r="A60" s="4" t="s">
        <v>979</v>
      </c>
      <c r="B60" s="124" t="s">
        <v>94</v>
      </c>
      <c r="C60" s="125"/>
      <c r="D60" s="126"/>
    </row>
    <row r="61" spans="1:4" ht="15" x14ac:dyDescent="0.25">
      <c r="A61" s="66" t="s">
        <v>980</v>
      </c>
      <c r="B61" s="34" t="s">
        <v>477</v>
      </c>
      <c r="C61" s="9" t="s">
        <v>1208</v>
      </c>
      <c r="D61" s="88">
        <v>200</v>
      </c>
    </row>
    <row r="62" spans="1:4" ht="15" x14ac:dyDescent="0.25">
      <c r="A62" s="66" t="s">
        <v>981</v>
      </c>
      <c r="B62" s="34" t="s">
        <v>479</v>
      </c>
      <c r="C62" s="9" t="s">
        <v>1329</v>
      </c>
      <c r="D62" s="88">
        <v>350</v>
      </c>
    </row>
    <row r="63" spans="1:4" ht="15" x14ac:dyDescent="0.25">
      <c r="A63" s="66" t="s">
        <v>978</v>
      </c>
      <c r="B63" s="34" t="s">
        <v>1202</v>
      </c>
      <c r="C63" s="9" t="s">
        <v>100</v>
      </c>
      <c r="D63" s="88">
        <v>270</v>
      </c>
    </row>
    <row r="64" spans="1:4" ht="15" x14ac:dyDescent="0.25">
      <c r="A64" s="66" t="s">
        <v>982</v>
      </c>
      <c r="B64" s="34" t="s">
        <v>892</v>
      </c>
      <c r="C64" s="9" t="s">
        <v>893</v>
      </c>
      <c r="D64" s="88">
        <v>220</v>
      </c>
    </row>
    <row r="65" spans="1:4" ht="15" x14ac:dyDescent="0.25">
      <c r="A65" s="66" t="s">
        <v>983</v>
      </c>
      <c r="B65" s="34" t="s">
        <v>895</v>
      </c>
      <c r="C65" s="9" t="s">
        <v>98</v>
      </c>
      <c r="D65" s="88">
        <v>220</v>
      </c>
    </row>
    <row r="66" spans="1:4" ht="15" x14ac:dyDescent="0.25">
      <c r="A66" s="66" t="s">
        <v>984</v>
      </c>
      <c r="B66" s="34" t="s">
        <v>899</v>
      </c>
      <c r="C66" s="9" t="s">
        <v>1328</v>
      </c>
      <c r="D66" s="88">
        <v>270</v>
      </c>
    </row>
    <row r="67" spans="1:4" ht="15" x14ac:dyDescent="0.25">
      <c r="A67" s="66" t="s">
        <v>985</v>
      </c>
      <c r="B67" s="34" t="s">
        <v>900</v>
      </c>
      <c r="C67" s="9" t="s">
        <v>97</v>
      </c>
      <c r="D67" s="88">
        <v>150</v>
      </c>
    </row>
    <row r="68" spans="1:4" ht="15" x14ac:dyDescent="0.25">
      <c r="A68" s="4" t="s">
        <v>986</v>
      </c>
      <c r="B68" s="33" t="s">
        <v>230</v>
      </c>
      <c r="C68" s="3" t="s">
        <v>231</v>
      </c>
      <c r="D68" s="88">
        <v>250</v>
      </c>
    </row>
    <row r="69" spans="1:4" ht="15" x14ac:dyDescent="0.25">
      <c r="A69" s="4" t="s">
        <v>987</v>
      </c>
      <c r="B69" s="33" t="s">
        <v>95</v>
      </c>
      <c r="C69" s="3" t="s">
        <v>96</v>
      </c>
      <c r="D69" s="88">
        <v>100</v>
      </c>
    </row>
    <row r="70" spans="1:4" ht="30" x14ac:dyDescent="0.25">
      <c r="A70" s="4" t="s">
        <v>988</v>
      </c>
      <c r="B70" s="33" t="s">
        <v>104</v>
      </c>
      <c r="C70" s="3" t="s">
        <v>1258</v>
      </c>
      <c r="D70" s="88">
        <v>1700</v>
      </c>
    </row>
    <row r="71" spans="1:4" ht="30" x14ac:dyDescent="0.25">
      <c r="A71" s="4" t="s">
        <v>989</v>
      </c>
      <c r="B71" s="33" t="s">
        <v>106</v>
      </c>
      <c r="C71" s="3" t="s">
        <v>107</v>
      </c>
      <c r="D71" s="88">
        <v>770</v>
      </c>
    </row>
    <row r="72" spans="1:4" ht="30" x14ac:dyDescent="0.25">
      <c r="A72" s="4" t="s">
        <v>990</v>
      </c>
      <c r="B72" s="33" t="s">
        <v>108</v>
      </c>
      <c r="C72" s="3" t="s">
        <v>109</v>
      </c>
      <c r="D72" s="88">
        <v>920</v>
      </c>
    </row>
    <row r="73" spans="1:4" ht="30" x14ac:dyDescent="0.25">
      <c r="A73" s="4" t="s">
        <v>991</v>
      </c>
      <c r="B73" s="33" t="s">
        <v>110</v>
      </c>
      <c r="C73" s="3" t="s">
        <v>111</v>
      </c>
      <c r="D73" s="88">
        <v>1200</v>
      </c>
    </row>
    <row r="74" spans="1:4" ht="30" x14ac:dyDescent="0.25">
      <c r="A74" s="4" t="s">
        <v>992</v>
      </c>
      <c r="B74" s="33" t="s">
        <v>112</v>
      </c>
      <c r="C74" s="3" t="s">
        <v>113</v>
      </c>
      <c r="D74" s="88">
        <v>1200</v>
      </c>
    </row>
    <row r="75" spans="1:4" ht="30" x14ac:dyDescent="0.25">
      <c r="A75" s="4" t="s">
        <v>993</v>
      </c>
      <c r="B75" s="33" t="s">
        <v>114</v>
      </c>
      <c r="C75" s="3" t="s">
        <v>115</v>
      </c>
      <c r="D75" s="88">
        <v>1950</v>
      </c>
    </row>
    <row r="76" spans="1:4" ht="30" x14ac:dyDescent="0.25">
      <c r="A76" s="4" t="s">
        <v>994</v>
      </c>
      <c r="B76" s="33" t="s">
        <v>116</v>
      </c>
      <c r="C76" s="3" t="s">
        <v>117</v>
      </c>
      <c r="D76" s="88">
        <v>2850</v>
      </c>
    </row>
    <row r="77" spans="1:4" ht="30" x14ac:dyDescent="0.25">
      <c r="A77" s="4" t="s">
        <v>995</v>
      </c>
      <c r="B77" s="33" t="s">
        <v>118</v>
      </c>
      <c r="C77" s="3" t="s">
        <v>119</v>
      </c>
      <c r="D77" s="88">
        <v>3100</v>
      </c>
    </row>
    <row r="78" spans="1:4" ht="15" x14ac:dyDescent="0.25">
      <c r="A78" s="6" t="s">
        <v>120</v>
      </c>
      <c r="B78" s="124" t="s">
        <v>121</v>
      </c>
      <c r="C78" s="125"/>
      <c r="D78" s="126"/>
    </row>
    <row r="79" spans="1:4" ht="15" x14ac:dyDescent="0.25">
      <c r="A79" s="4" t="s">
        <v>480</v>
      </c>
      <c r="B79" s="33" t="s">
        <v>135</v>
      </c>
      <c r="C79" s="3" t="s">
        <v>136</v>
      </c>
      <c r="D79" s="25"/>
    </row>
    <row r="80" spans="1:4" ht="30" x14ac:dyDescent="0.25">
      <c r="A80" s="4" t="s">
        <v>481</v>
      </c>
      <c r="B80" s="33" t="s">
        <v>137</v>
      </c>
      <c r="C80" s="3" t="s">
        <v>138</v>
      </c>
      <c r="D80" s="88">
        <v>1550</v>
      </c>
    </row>
    <row r="81" spans="1:4" ht="30" x14ac:dyDescent="0.25">
      <c r="A81" s="4" t="s">
        <v>482</v>
      </c>
      <c r="B81" s="33" t="s">
        <v>139</v>
      </c>
      <c r="C81" s="3" t="s">
        <v>140</v>
      </c>
      <c r="D81" s="88">
        <v>1750</v>
      </c>
    </row>
    <row r="82" spans="1:4" ht="30" x14ac:dyDescent="0.25">
      <c r="A82" s="4" t="s">
        <v>483</v>
      </c>
      <c r="B82" s="33" t="s">
        <v>141</v>
      </c>
      <c r="C82" s="3" t="s">
        <v>142</v>
      </c>
      <c r="D82" s="88">
        <v>2150</v>
      </c>
    </row>
    <row r="83" spans="1:4" ht="30" x14ac:dyDescent="0.25">
      <c r="A83" s="4" t="s">
        <v>484</v>
      </c>
      <c r="B83" s="33" t="s">
        <v>143</v>
      </c>
      <c r="C83" s="3" t="s">
        <v>144</v>
      </c>
      <c r="D83" s="88">
        <v>1100</v>
      </c>
    </row>
    <row r="84" spans="1:4" ht="15" x14ac:dyDescent="0.25">
      <c r="A84" s="4" t="s">
        <v>485</v>
      </c>
      <c r="B84" s="33" t="s">
        <v>145</v>
      </c>
      <c r="C84" s="3" t="s">
        <v>146</v>
      </c>
      <c r="D84" s="1"/>
    </row>
    <row r="85" spans="1:4" ht="15" x14ac:dyDescent="0.25">
      <c r="A85" s="4" t="s">
        <v>486</v>
      </c>
      <c r="B85" s="33" t="s">
        <v>147</v>
      </c>
      <c r="C85" s="3" t="s">
        <v>148</v>
      </c>
      <c r="D85" s="1"/>
    </row>
    <row r="86" spans="1:4" ht="15" x14ac:dyDescent="0.25">
      <c r="A86" s="4" t="s">
        <v>487</v>
      </c>
      <c r="B86" s="33" t="s">
        <v>149</v>
      </c>
      <c r="C86" s="3" t="s">
        <v>150</v>
      </c>
      <c r="D86" s="5"/>
    </row>
    <row r="87" spans="1:4" ht="15" x14ac:dyDescent="0.25">
      <c r="A87" s="4" t="s">
        <v>488</v>
      </c>
      <c r="B87" s="33" t="s">
        <v>151</v>
      </c>
      <c r="C87" s="3" t="s">
        <v>152</v>
      </c>
      <c r="D87" s="5"/>
    </row>
    <row r="88" spans="1:4" ht="15" x14ac:dyDescent="0.25">
      <c r="A88" s="4" t="s">
        <v>489</v>
      </c>
      <c r="B88" s="33" t="s">
        <v>153</v>
      </c>
      <c r="C88" s="3" t="s">
        <v>154</v>
      </c>
      <c r="D88" s="88">
        <v>600</v>
      </c>
    </row>
    <row r="89" spans="1:4" ht="15" x14ac:dyDescent="0.25">
      <c r="A89" s="4" t="s">
        <v>490</v>
      </c>
      <c r="B89" s="33" t="s">
        <v>155</v>
      </c>
      <c r="C89" s="3" t="s">
        <v>156</v>
      </c>
      <c r="D89" s="88">
        <v>800</v>
      </c>
    </row>
    <row r="90" spans="1:4" ht="15" x14ac:dyDescent="0.25">
      <c r="A90" s="4" t="s">
        <v>491</v>
      </c>
      <c r="B90" s="33" t="s">
        <v>157</v>
      </c>
      <c r="C90" s="3" t="s">
        <v>158</v>
      </c>
      <c r="D90" s="88">
        <v>1000</v>
      </c>
    </row>
    <row r="91" spans="1:4" ht="15" x14ac:dyDescent="0.25">
      <c r="A91" s="4" t="s">
        <v>492</v>
      </c>
      <c r="B91" s="33" t="s">
        <v>159</v>
      </c>
      <c r="C91" s="3" t="s">
        <v>160</v>
      </c>
      <c r="D91" s="88">
        <v>600</v>
      </c>
    </row>
    <row r="92" spans="1:4" ht="15" x14ac:dyDescent="0.25">
      <c r="A92" s="4" t="s">
        <v>493</v>
      </c>
      <c r="B92" s="33" t="s">
        <v>161</v>
      </c>
      <c r="C92" s="9" t="s">
        <v>162</v>
      </c>
      <c r="D92" s="104">
        <v>2000</v>
      </c>
    </row>
    <row r="93" spans="1:4" ht="15" x14ac:dyDescent="0.25">
      <c r="A93" s="4" t="s">
        <v>494</v>
      </c>
      <c r="B93" s="33" t="s">
        <v>123</v>
      </c>
      <c r="C93" s="3" t="s">
        <v>124</v>
      </c>
      <c r="D93" s="104">
        <v>500</v>
      </c>
    </row>
    <row r="94" spans="1:4" ht="15" x14ac:dyDescent="0.25">
      <c r="A94" s="4" t="s">
        <v>495</v>
      </c>
      <c r="B94" s="33" t="s">
        <v>904</v>
      </c>
      <c r="C94" s="3" t="s">
        <v>122</v>
      </c>
      <c r="D94" s="88">
        <v>380</v>
      </c>
    </row>
    <row r="95" spans="1:4" ht="15" x14ac:dyDescent="0.25">
      <c r="A95" s="4" t="s">
        <v>496</v>
      </c>
      <c r="B95" s="34" t="s">
        <v>91</v>
      </c>
      <c r="C95" s="9" t="s">
        <v>92</v>
      </c>
      <c r="D95" s="88">
        <v>850</v>
      </c>
    </row>
    <row r="96" spans="1:4" ht="15" x14ac:dyDescent="0.25">
      <c r="A96" s="4" t="s">
        <v>497</v>
      </c>
      <c r="B96" s="33" t="s">
        <v>905</v>
      </c>
      <c r="C96" s="3" t="s">
        <v>125</v>
      </c>
      <c r="D96" s="88">
        <v>270</v>
      </c>
    </row>
    <row r="97" spans="1:4" ht="15" x14ac:dyDescent="0.25">
      <c r="A97" s="4" t="s">
        <v>499</v>
      </c>
      <c r="B97" s="34" t="s">
        <v>126</v>
      </c>
      <c r="C97" s="9" t="s">
        <v>127</v>
      </c>
      <c r="D97" s="88">
        <v>1750</v>
      </c>
    </row>
    <row r="98" spans="1:4" ht="15" x14ac:dyDescent="0.25">
      <c r="A98" s="4" t="s">
        <v>500</v>
      </c>
      <c r="B98" s="33" t="s">
        <v>128</v>
      </c>
      <c r="C98" s="3" t="s">
        <v>129</v>
      </c>
      <c r="D98" s="88">
        <v>1950</v>
      </c>
    </row>
    <row r="99" spans="1:4" ht="15" x14ac:dyDescent="0.25">
      <c r="A99" s="4" t="s">
        <v>501</v>
      </c>
      <c r="B99" s="33" t="s">
        <v>103</v>
      </c>
      <c r="C99" s="3" t="s">
        <v>130</v>
      </c>
      <c r="D99" s="88">
        <v>2200</v>
      </c>
    </row>
    <row r="100" spans="1:4" ht="15" x14ac:dyDescent="0.25">
      <c r="A100" s="4" t="s">
        <v>502</v>
      </c>
      <c r="B100" s="33" t="s">
        <v>131</v>
      </c>
      <c r="C100" s="3" t="s">
        <v>132</v>
      </c>
      <c r="D100" s="88">
        <v>800</v>
      </c>
    </row>
    <row r="101" spans="1:4" ht="30" x14ac:dyDescent="0.25">
      <c r="A101" s="4" t="s">
        <v>1260</v>
      </c>
      <c r="B101" s="33" t="s">
        <v>133</v>
      </c>
      <c r="C101" s="3" t="s">
        <v>134</v>
      </c>
      <c r="D101" s="88">
        <v>800</v>
      </c>
    </row>
    <row r="102" spans="1:4" ht="15" x14ac:dyDescent="0.25">
      <c r="A102" s="4" t="s">
        <v>1261</v>
      </c>
      <c r="B102" s="33" t="s">
        <v>1242</v>
      </c>
      <c r="C102" s="3" t="s">
        <v>1325</v>
      </c>
      <c r="D102" s="88">
        <v>550</v>
      </c>
    </row>
    <row r="103" spans="1:4" ht="21" customHeight="1" x14ac:dyDescent="0.25">
      <c r="A103" s="71" t="s">
        <v>1206</v>
      </c>
      <c r="B103" s="67" t="s">
        <v>1200</v>
      </c>
      <c r="C103" s="65" t="s">
        <v>1326</v>
      </c>
      <c r="D103" s="68">
        <v>390</v>
      </c>
    </row>
    <row r="104" spans="1:4" ht="26.25" customHeight="1" x14ac:dyDescent="0.25">
      <c r="A104" s="71" t="s">
        <v>1207</v>
      </c>
      <c r="B104" s="67" t="s">
        <v>1204</v>
      </c>
      <c r="C104" s="65" t="s">
        <v>1205</v>
      </c>
      <c r="D104" s="68">
        <v>550</v>
      </c>
    </row>
    <row r="105" spans="1:4" ht="15" x14ac:dyDescent="0.25">
      <c r="A105" s="6" t="s">
        <v>163</v>
      </c>
      <c r="B105" s="124" t="s">
        <v>164</v>
      </c>
      <c r="C105" s="125"/>
      <c r="D105" s="126"/>
    </row>
    <row r="106" spans="1:4" ht="30" x14ac:dyDescent="0.25">
      <c r="A106" s="4" t="s">
        <v>503</v>
      </c>
      <c r="B106" s="8" t="s">
        <v>172</v>
      </c>
      <c r="C106" s="8" t="s">
        <v>173</v>
      </c>
      <c r="D106" s="88">
        <v>600</v>
      </c>
    </row>
    <row r="107" spans="1:4" ht="30" x14ac:dyDescent="0.25">
      <c r="A107" s="4" t="s">
        <v>504</v>
      </c>
      <c r="B107" s="8" t="s">
        <v>174</v>
      </c>
      <c r="C107" s="8" t="s">
        <v>175</v>
      </c>
      <c r="D107" s="88">
        <v>800</v>
      </c>
    </row>
    <row r="108" spans="1:4" ht="30" x14ac:dyDescent="0.25">
      <c r="A108" s="4" t="s">
        <v>505</v>
      </c>
      <c r="B108" s="8" t="s">
        <v>176</v>
      </c>
      <c r="C108" s="8" t="s">
        <v>177</v>
      </c>
      <c r="D108" s="88">
        <v>1000</v>
      </c>
    </row>
    <row r="109" spans="1:4" ht="15" x14ac:dyDescent="0.25">
      <c r="A109" s="4" t="s">
        <v>506</v>
      </c>
      <c r="B109" s="8" t="s">
        <v>178</v>
      </c>
      <c r="C109" s="8"/>
      <c r="D109" s="88"/>
    </row>
    <row r="110" spans="1:4" ht="15" x14ac:dyDescent="0.25">
      <c r="A110" s="4" t="s">
        <v>507</v>
      </c>
      <c r="B110" s="34" t="s">
        <v>918</v>
      </c>
      <c r="C110" s="9" t="s">
        <v>165</v>
      </c>
      <c r="D110" s="88">
        <v>1300</v>
      </c>
    </row>
    <row r="111" spans="1:4" ht="15" x14ac:dyDescent="0.25">
      <c r="A111" s="4" t="s">
        <v>508</v>
      </c>
      <c r="B111" s="34" t="s">
        <v>1244</v>
      </c>
      <c r="C111" s="9" t="s">
        <v>166</v>
      </c>
      <c r="D111" s="88">
        <v>2100</v>
      </c>
    </row>
    <row r="112" spans="1:4" ht="15" x14ac:dyDescent="0.25">
      <c r="A112" s="4" t="s">
        <v>509</v>
      </c>
      <c r="B112" s="34" t="s">
        <v>1245</v>
      </c>
      <c r="C112" s="9" t="s">
        <v>167</v>
      </c>
      <c r="D112" s="88">
        <v>2600</v>
      </c>
    </row>
    <row r="113" spans="1:4" ht="45" x14ac:dyDescent="0.25">
      <c r="A113" s="4" t="s">
        <v>510</v>
      </c>
      <c r="B113" s="34" t="s">
        <v>1246</v>
      </c>
      <c r="C113" s="8" t="s">
        <v>1327</v>
      </c>
      <c r="D113" s="88">
        <v>1600</v>
      </c>
    </row>
    <row r="114" spans="1:4" ht="15" x14ac:dyDescent="0.25">
      <c r="A114" s="4" t="s">
        <v>511</v>
      </c>
      <c r="B114" s="8" t="s">
        <v>754</v>
      </c>
      <c r="C114" s="8" t="s">
        <v>168</v>
      </c>
      <c r="D114" s="88">
        <v>270</v>
      </c>
    </row>
    <row r="115" spans="1:4" ht="15" x14ac:dyDescent="0.25">
      <c r="A115" s="4" t="s">
        <v>512</v>
      </c>
      <c r="B115" s="33" t="s">
        <v>169</v>
      </c>
      <c r="C115" s="3" t="s">
        <v>401</v>
      </c>
      <c r="D115" s="88">
        <v>1500</v>
      </c>
    </row>
    <row r="116" spans="1:4" ht="15" x14ac:dyDescent="0.25">
      <c r="A116" s="4" t="s">
        <v>513</v>
      </c>
      <c r="B116" s="23" t="s">
        <v>1256</v>
      </c>
      <c r="C116" s="9" t="s">
        <v>402</v>
      </c>
      <c r="D116" s="88">
        <v>1500</v>
      </c>
    </row>
    <row r="117" spans="1:4" ht="15" x14ac:dyDescent="0.25">
      <c r="A117" s="4" t="s">
        <v>514</v>
      </c>
      <c r="B117" s="8" t="s">
        <v>170</v>
      </c>
      <c r="C117" s="8" t="s">
        <v>171</v>
      </c>
      <c r="D117" s="88">
        <v>500</v>
      </c>
    </row>
    <row r="118" spans="1:4" ht="18.75" x14ac:dyDescent="0.25">
      <c r="A118" s="2">
        <v>7</v>
      </c>
      <c r="B118" s="122" t="s">
        <v>179</v>
      </c>
      <c r="C118" s="122"/>
      <c r="D118" s="123"/>
    </row>
    <row r="119" spans="1:4" ht="15" x14ac:dyDescent="0.25">
      <c r="A119" s="4" t="s">
        <v>996</v>
      </c>
      <c r="B119" s="8" t="s">
        <v>180</v>
      </c>
      <c r="C119" s="8" t="s">
        <v>181</v>
      </c>
      <c r="D119" s="1"/>
    </row>
    <row r="120" spans="1:4" ht="30" x14ac:dyDescent="0.25">
      <c r="A120" s="4" t="s">
        <v>997</v>
      </c>
      <c r="B120" s="8" t="s">
        <v>182</v>
      </c>
      <c r="C120" s="8" t="s">
        <v>255</v>
      </c>
      <c r="D120" s="88">
        <v>550</v>
      </c>
    </row>
    <row r="121" spans="1:4" ht="15" x14ac:dyDescent="0.25">
      <c r="A121" s="4" t="s">
        <v>998</v>
      </c>
      <c r="B121" s="8" t="s">
        <v>229</v>
      </c>
      <c r="C121" s="8" t="s">
        <v>271</v>
      </c>
      <c r="D121" s="88">
        <v>4000</v>
      </c>
    </row>
    <row r="122" spans="1:4" ht="15" x14ac:dyDescent="0.25">
      <c r="A122" s="4" t="s">
        <v>999</v>
      </c>
      <c r="B122" s="23" t="s">
        <v>520</v>
      </c>
      <c r="C122" s="23" t="s">
        <v>872</v>
      </c>
      <c r="D122" s="88">
        <v>650</v>
      </c>
    </row>
    <row r="123" spans="1:4" ht="30" x14ac:dyDescent="0.25">
      <c r="A123" s="4" t="s">
        <v>1000</v>
      </c>
      <c r="B123" s="8" t="s">
        <v>927</v>
      </c>
      <c r="C123" s="8" t="s">
        <v>256</v>
      </c>
      <c r="D123" s="88">
        <v>220</v>
      </c>
    </row>
    <row r="124" spans="1:4" ht="15" x14ac:dyDescent="0.25">
      <c r="A124" s="4" t="s">
        <v>1001</v>
      </c>
      <c r="B124" s="23" t="s">
        <v>433</v>
      </c>
      <c r="C124" s="23" t="s">
        <v>873</v>
      </c>
      <c r="D124" s="88">
        <v>500</v>
      </c>
    </row>
    <row r="125" spans="1:4" ht="15" x14ac:dyDescent="0.25">
      <c r="A125" s="4" t="s">
        <v>1002</v>
      </c>
      <c r="B125" s="23" t="s">
        <v>434</v>
      </c>
      <c r="C125" s="23" t="s">
        <v>435</v>
      </c>
      <c r="D125" s="88">
        <v>5000</v>
      </c>
    </row>
    <row r="126" spans="1:4" ht="15" x14ac:dyDescent="0.25">
      <c r="A126" s="6" t="s">
        <v>1333</v>
      </c>
      <c r="B126" s="119" t="s">
        <v>1332</v>
      </c>
      <c r="C126" s="119"/>
      <c r="D126" s="120"/>
    </row>
    <row r="127" spans="1:4" ht="15" x14ac:dyDescent="0.25">
      <c r="A127" s="4" t="s">
        <v>1003</v>
      </c>
      <c r="B127" s="8" t="s">
        <v>183</v>
      </c>
      <c r="C127" s="8" t="s">
        <v>184</v>
      </c>
      <c r="D127" s="88">
        <v>290</v>
      </c>
    </row>
    <row r="128" spans="1:4" ht="15" x14ac:dyDescent="0.25">
      <c r="A128" s="4" t="s">
        <v>1004</v>
      </c>
      <c r="B128" s="8" t="s">
        <v>185</v>
      </c>
      <c r="C128" s="8" t="s">
        <v>186</v>
      </c>
      <c r="D128" s="88">
        <v>1000</v>
      </c>
    </row>
    <row r="129" spans="1:4" ht="15" x14ac:dyDescent="0.25">
      <c r="A129" s="4" t="s">
        <v>1005</v>
      </c>
      <c r="B129" s="8" t="s">
        <v>187</v>
      </c>
      <c r="C129" s="8" t="s">
        <v>188</v>
      </c>
      <c r="D129" s="88">
        <v>1500</v>
      </c>
    </row>
    <row r="130" spans="1:4" ht="15" x14ac:dyDescent="0.25">
      <c r="A130" s="4" t="s">
        <v>1006</v>
      </c>
      <c r="B130" s="8" t="s">
        <v>189</v>
      </c>
      <c r="C130" s="8" t="s">
        <v>190</v>
      </c>
      <c r="D130" s="88">
        <v>1200</v>
      </c>
    </row>
    <row r="131" spans="1:4" ht="15" x14ac:dyDescent="0.25">
      <c r="A131" s="4" t="s">
        <v>1007</v>
      </c>
      <c r="B131" s="8" t="s">
        <v>191</v>
      </c>
      <c r="C131" s="8" t="s">
        <v>192</v>
      </c>
      <c r="D131" s="88">
        <v>1800</v>
      </c>
    </row>
    <row r="132" spans="1:4" ht="15" x14ac:dyDescent="0.25">
      <c r="A132" s="4" t="s">
        <v>1008</v>
      </c>
      <c r="B132" s="8" t="s">
        <v>193</v>
      </c>
      <c r="C132" s="8" t="s">
        <v>194</v>
      </c>
      <c r="D132" s="88">
        <v>1000</v>
      </c>
    </row>
    <row r="133" spans="1:4" ht="15" x14ac:dyDescent="0.25">
      <c r="A133" s="4" t="s">
        <v>1361</v>
      </c>
      <c r="B133" s="8" t="s">
        <v>195</v>
      </c>
      <c r="C133" s="8" t="s">
        <v>196</v>
      </c>
      <c r="D133" s="88">
        <v>4000</v>
      </c>
    </row>
    <row r="134" spans="1:4" ht="15" x14ac:dyDescent="0.25">
      <c r="A134" s="4" t="s">
        <v>1362</v>
      </c>
      <c r="B134" s="8" t="s">
        <v>197</v>
      </c>
      <c r="C134" s="8" t="s">
        <v>198</v>
      </c>
      <c r="D134" s="88">
        <f>1800+650</f>
        <v>2450</v>
      </c>
    </row>
    <row r="135" spans="1:4" ht="15" x14ac:dyDescent="0.25">
      <c r="A135" s="4" t="s">
        <v>1009</v>
      </c>
      <c r="B135" s="8" t="s">
        <v>199</v>
      </c>
      <c r="C135" s="8" t="s">
        <v>200</v>
      </c>
      <c r="D135" s="88">
        <v>5000</v>
      </c>
    </row>
    <row r="136" spans="1:4" ht="15" x14ac:dyDescent="0.25">
      <c r="A136" s="4" t="s">
        <v>1010</v>
      </c>
      <c r="B136" s="8" t="s">
        <v>201</v>
      </c>
      <c r="C136" s="8" t="s">
        <v>202</v>
      </c>
      <c r="D136" s="88">
        <v>5000</v>
      </c>
    </row>
    <row r="137" spans="1:4" ht="15" x14ac:dyDescent="0.25">
      <c r="A137" s="4" t="s">
        <v>1011</v>
      </c>
      <c r="B137" s="8" t="s">
        <v>421</v>
      </c>
      <c r="C137" s="8" t="s">
        <v>423</v>
      </c>
      <c r="D137" s="88">
        <v>8000</v>
      </c>
    </row>
    <row r="138" spans="1:4" ht="15" x14ac:dyDescent="0.25">
      <c r="A138" s="4" t="s">
        <v>1012</v>
      </c>
      <c r="B138" s="8" t="s">
        <v>422</v>
      </c>
      <c r="C138" s="8" t="s">
        <v>424</v>
      </c>
      <c r="D138" s="88">
        <v>12000</v>
      </c>
    </row>
    <row r="139" spans="1:4" ht="15" x14ac:dyDescent="0.25">
      <c r="A139" s="4"/>
      <c r="B139" s="8"/>
      <c r="C139" s="8"/>
      <c r="D139" s="88"/>
    </row>
    <row r="140" spans="1:4" ht="15" x14ac:dyDescent="0.25">
      <c r="A140" s="4" t="s">
        <v>1334</v>
      </c>
      <c r="B140" s="23" t="s">
        <v>205</v>
      </c>
      <c r="C140" s="23" t="s">
        <v>206</v>
      </c>
      <c r="D140" s="88">
        <v>3500</v>
      </c>
    </row>
    <row r="141" spans="1:4" ht="15" x14ac:dyDescent="0.25">
      <c r="A141" s="4" t="s">
        <v>1335</v>
      </c>
      <c r="B141" s="8" t="s">
        <v>207</v>
      </c>
      <c r="C141" s="8" t="s">
        <v>208</v>
      </c>
      <c r="D141" s="88">
        <v>5750</v>
      </c>
    </row>
    <row r="142" spans="1:4" ht="30" x14ac:dyDescent="0.25">
      <c r="A142" s="4" t="s">
        <v>1336</v>
      </c>
      <c r="B142" s="8" t="s">
        <v>209</v>
      </c>
      <c r="C142" s="8" t="s">
        <v>257</v>
      </c>
      <c r="D142" s="88">
        <v>2100</v>
      </c>
    </row>
    <row r="143" spans="1:4" ht="15" x14ac:dyDescent="0.25">
      <c r="A143" s="4" t="s">
        <v>1337</v>
      </c>
      <c r="B143" s="8" t="s">
        <v>210</v>
      </c>
      <c r="C143" s="8" t="s">
        <v>211</v>
      </c>
      <c r="D143" s="88">
        <v>550</v>
      </c>
    </row>
    <row r="144" spans="1:4" ht="15" x14ac:dyDescent="0.25">
      <c r="A144" s="4" t="s">
        <v>1338</v>
      </c>
      <c r="B144" s="8" t="s">
        <v>212</v>
      </c>
      <c r="C144" s="8" t="s">
        <v>258</v>
      </c>
      <c r="D144" s="88">
        <v>1000</v>
      </c>
    </row>
    <row r="145" spans="1:4" ht="15" x14ac:dyDescent="0.25">
      <c r="A145" s="4" t="s">
        <v>1339</v>
      </c>
      <c r="B145" s="8" t="s">
        <v>213</v>
      </c>
      <c r="C145" s="8" t="s">
        <v>1262</v>
      </c>
      <c r="D145" s="88">
        <v>1500</v>
      </c>
    </row>
    <row r="146" spans="1:4" ht="15" x14ac:dyDescent="0.25">
      <c r="A146" s="4" t="s">
        <v>1340</v>
      </c>
      <c r="B146" s="8" t="s">
        <v>214</v>
      </c>
      <c r="C146" s="8" t="s">
        <v>259</v>
      </c>
      <c r="D146" s="88">
        <v>2200</v>
      </c>
    </row>
    <row r="147" spans="1:4" ht="15" x14ac:dyDescent="0.25">
      <c r="A147" s="4" t="s">
        <v>1341</v>
      </c>
      <c r="B147" s="8" t="s">
        <v>215</v>
      </c>
      <c r="C147" s="8" t="s">
        <v>874</v>
      </c>
      <c r="D147" s="88">
        <v>330</v>
      </c>
    </row>
    <row r="148" spans="1:4" ht="15" x14ac:dyDescent="0.25">
      <c r="A148" s="4" t="s">
        <v>1342</v>
      </c>
      <c r="B148" s="8" t="s">
        <v>218</v>
      </c>
      <c r="C148" s="8" t="s">
        <v>263</v>
      </c>
      <c r="D148" s="88">
        <v>1650</v>
      </c>
    </row>
    <row r="149" spans="1:4" ht="15" x14ac:dyDescent="0.25">
      <c r="A149" s="4" t="s">
        <v>1343</v>
      </c>
      <c r="B149" s="8" t="s">
        <v>262</v>
      </c>
      <c r="C149" s="8" t="s">
        <v>264</v>
      </c>
      <c r="D149" s="88">
        <v>2750</v>
      </c>
    </row>
    <row r="150" spans="1:4" ht="15" x14ac:dyDescent="0.25">
      <c r="A150" s="4" t="s">
        <v>1344</v>
      </c>
      <c r="B150" s="8" t="s">
        <v>265</v>
      </c>
      <c r="C150" s="8" t="s">
        <v>266</v>
      </c>
      <c r="D150" s="88">
        <v>3850</v>
      </c>
    </row>
    <row r="151" spans="1:4" ht="15" x14ac:dyDescent="0.25">
      <c r="A151" s="4" t="s">
        <v>1345</v>
      </c>
      <c r="B151" s="23" t="s">
        <v>203</v>
      </c>
      <c r="C151" s="23" t="s">
        <v>204</v>
      </c>
      <c r="D151" s="88">
        <v>7100</v>
      </c>
    </row>
    <row r="152" spans="1:4" ht="18.75" customHeight="1" x14ac:dyDescent="0.25">
      <c r="A152" s="4" t="s">
        <v>1346</v>
      </c>
      <c r="B152" s="8" t="s">
        <v>216</v>
      </c>
      <c r="C152" s="8" t="s">
        <v>260</v>
      </c>
      <c r="D152" s="88">
        <v>1000</v>
      </c>
    </row>
    <row r="153" spans="1:4" ht="18.75" customHeight="1" x14ac:dyDescent="0.25">
      <c r="A153" s="115" t="s">
        <v>1347</v>
      </c>
      <c r="B153" s="121" t="s">
        <v>1367</v>
      </c>
      <c r="C153" s="119"/>
      <c r="D153" s="120"/>
    </row>
    <row r="154" spans="1:4" ht="16.5" customHeight="1" x14ac:dyDescent="0.25">
      <c r="A154" s="4" t="s">
        <v>1363</v>
      </c>
      <c r="B154" s="47" t="s">
        <v>721</v>
      </c>
      <c r="C154" s="49" t="s">
        <v>657</v>
      </c>
      <c r="D154" s="88">
        <v>4500</v>
      </c>
    </row>
    <row r="155" spans="1:4" ht="16.5" customHeight="1" x14ac:dyDescent="0.25">
      <c r="A155" s="4" t="s">
        <v>1364</v>
      </c>
      <c r="B155" s="47" t="s">
        <v>723</v>
      </c>
      <c r="C155" s="49" t="s">
        <v>658</v>
      </c>
      <c r="D155" s="88">
        <v>7500</v>
      </c>
    </row>
    <row r="156" spans="1:4" ht="16.5" customHeight="1" x14ac:dyDescent="0.25">
      <c r="A156" s="4" t="s">
        <v>1365</v>
      </c>
      <c r="B156" s="47" t="s">
        <v>725</v>
      </c>
      <c r="C156" s="49" t="s">
        <v>722</v>
      </c>
      <c r="D156" s="88">
        <v>5000</v>
      </c>
    </row>
    <row r="157" spans="1:4" ht="16.5" customHeight="1" x14ac:dyDescent="0.25">
      <c r="A157" s="4" t="s">
        <v>1366</v>
      </c>
      <c r="B157" s="47" t="s">
        <v>726</v>
      </c>
      <c r="C157" s="49" t="s">
        <v>724</v>
      </c>
      <c r="D157" s="88">
        <v>8000</v>
      </c>
    </row>
    <row r="158" spans="1:4" ht="15" x14ac:dyDescent="0.25">
      <c r="A158" s="4" t="s">
        <v>1348</v>
      </c>
      <c r="B158" s="8" t="s">
        <v>219</v>
      </c>
      <c r="C158" s="8" t="s">
        <v>267</v>
      </c>
      <c r="D158" s="88">
        <v>2100</v>
      </c>
    </row>
    <row r="159" spans="1:4" ht="15" x14ac:dyDescent="0.25">
      <c r="A159" s="4" t="s">
        <v>1349</v>
      </c>
      <c r="B159" s="8" t="s">
        <v>220</v>
      </c>
      <c r="C159" s="8" t="s">
        <v>268</v>
      </c>
      <c r="D159" s="88">
        <v>2500</v>
      </c>
    </row>
    <row r="160" spans="1:4" ht="15" x14ac:dyDescent="0.25">
      <c r="A160" s="4" t="s">
        <v>1350</v>
      </c>
      <c r="B160" s="8" t="s">
        <v>221</v>
      </c>
      <c r="C160" s="8" t="s">
        <v>269</v>
      </c>
      <c r="D160" s="88">
        <v>2500</v>
      </c>
    </row>
    <row r="161" spans="1:5" ht="15" x14ac:dyDescent="0.25">
      <c r="A161" s="4" t="s">
        <v>1351</v>
      </c>
      <c r="B161" s="8" t="s">
        <v>222</v>
      </c>
      <c r="C161" s="8" t="s">
        <v>223</v>
      </c>
      <c r="D161" s="88">
        <v>1750</v>
      </c>
    </row>
    <row r="162" spans="1:5" ht="15" x14ac:dyDescent="0.25">
      <c r="A162" s="4" t="s">
        <v>1352</v>
      </c>
      <c r="B162" s="8" t="s">
        <v>217</v>
      </c>
      <c r="C162" s="8" t="s">
        <v>261</v>
      </c>
      <c r="D162" s="88">
        <v>2750</v>
      </c>
    </row>
    <row r="163" spans="1:5" ht="15" x14ac:dyDescent="0.25">
      <c r="A163" s="4" t="s">
        <v>1353</v>
      </c>
      <c r="B163" s="23" t="s">
        <v>516</v>
      </c>
      <c r="C163" s="23" t="s">
        <v>517</v>
      </c>
      <c r="D163" s="88">
        <v>5000</v>
      </c>
    </row>
    <row r="164" spans="1:5" ht="15" x14ac:dyDescent="0.25">
      <c r="A164" s="4" t="s">
        <v>1354</v>
      </c>
      <c r="B164" s="8" t="s">
        <v>518</v>
      </c>
      <c r="C164" s="8" t="s">
        <v>519</v>
      </c>
      <c r="D164" s="88">
        <v>300</v>
      </c>
    </row>
    <row r="165" spans="1:5" ht="15" x14ac:dyDescent="0.25">
      <c r="A165" s="4" t="s">
        <v>1355</v>
      </c>
      <c r="B165" s="8" t="s">
        <v>224</v>
      </c>
      <c r="C165" s="8" t="s">
        <v>225</v>
      </c>
      <c r="D165" s="88">
        <v>550</v>
      </c>
    </row>
    <row r="166" spans="1:5" ht="15" x14ac:dyDescent="0.25">
      <c r="A166" s="4" t="s">
        <v>1356</v>
      </c>
      <c r="B166" s="8" t="s">
        <v>226</v>
      </c>
      <c r="C166" s="8" t="s">
        <v>875</v>
      </c>
      <c r="D166" s="88">
        <v>5000</v>
      </c>
    </row>
    <row r="167" spans="1:5" ht="15" x14ac:dyDescent="0.25">
      <c r="A167" s="4" t="s">
        <v>1357</v>
      </c>
      <c r="B167" s="8" t="s">
        <v>227</v>
      </c>
      <c r="C167" s="8" t="s">
        <v>270</v>
      </c>
      <c r="D167" s="88">
        <v>300</v>
      </c>
    </row>
    <row r="168" spans="1:5" x14ac:dyDescent="0.25">
      <c r="A168" s="4" t="s">
        <v>1358</v>
      </c>
      <c r="B168" s="8" t="s">
        <v>228</v>
      </c>
      <c r="C168" s="31" t="s">
        <v>399</v>
      </c>
      <c r="D168" s="88">
        <v>600</v>
      </c>
    </row>
    <row r="169" spans="1:5" ht="15" x14ac:dyDescent="0.25">
      <c r="A169" s="4" t="s">
        <v>1359</v>
      </c>
      <c r="B169" s="22" t="s">
        <v>515</v>
      </c>
      <c r="C169" s="22" t="s">
        <v>436</v>
      </c>
      <c r="D169" s="88"/>
    </row>
    <row r="170" spans="1:5" ht="15" x14ac:dyDescent="0.25">
      <c r="A170" s="4" t="s">
        <v>1360</v>
      </c>
      <c r="B170" s="8" t="s">
        <v>432</v>
      </c>
      <c r="C170" s="8" t="s">
        <v>431</v>
      </c>
      <c r="D170" s="88">
        <v>300</v>
      </c>
    </row>
    <row r="171" spans="1:5" ht="25.5" customHeight="1" x14ac:dyDescent="0.25">
      <c r="A171" s="2">
        <v>8</v>
      </c>
      <c r="B171" s="122" t="s">
        <v>272</v>
      </c>
      <c r="C171" s="122"/>
      <c r="D171" s="123"/>
    </row>
    <row r="172" spans="1:5" ht="15.75" customHeight="1" x14ac:dyDescent="0.25">
      <c r="A172" s="4" t="s">
        <v>1013</v>
      </c>
      <c r="B172" s="8" t="s">
        <v>394</v>
      </c>
      <c r="C172" s="8" t="s">
        <v>395</v>
      </c>
      <c r="D172" s="88">
        <v>5500</v>
      </c>
      <c r="E172">
        <v>10000</v>
      </c>
    </row>
    <row r="173" spans="1:5" ht="15" x14ac:dyDescent="0.25">
      <c r="A173" s="4" t="s">
        <v>1014</v>
      </c>
      <c r="B173" s="8" t="s">
        <v>396</v>
      </c>
      <c r="C173" s="8" t="s">
        <v>397</v>
      </c>
      <c r="D173" s="88">
        <v>3300</v>
      </c>
      <c r="E173">
        <v>5000</v>
      </c>
    </row>
    <row r="174" spans="1:5" ht="15" x14ac:dyDescent="0.25">
      <c r="A174" s="4" t="s">
        <v>1015</v>
      </c>
      <c r="B174" s="8" t="s">
        <v>390</v>
      </c>
      <c r="C174" s="8" t="s">
        <v>391</v>
      </c>
      <c r="D174" s="88">
        <v>10000</v>
      </c>
    </row>
    <row r="175" spans="1:5" ht="15" x14ac:dyDescent="0.25">
      <c r="A175" s="4" t="s">
        <v>1016</v>
      </c>
      <c r="B175" s="8" t="s">
        <v>392</v>
      </c>
      <c r="C175" s="8" t="s">
        <v>393</v>
      </c>
      <c r="D175" s="88">
        <v>13500</v>
      </c>
    </row>
    <row r="176" spans="1:5" ht="15" x14ac:dyDescent="0.25">
      <c r="A176" s="4" t="s">
        <v>1017</v>
      </c>
      <c r="B176" s="8" t="s">
        <v>273</v>
      </c>
      <c r="C176" s="8" t="s">
        <v>274</v>
      </c>
      <c r="D176" s="88"/>
    </row>
    <row r="177" spans="1:4" ht="30" x14ac:dyDescent="0.25">
      <c r="A177" s="4" t="s">
        <v>1018</v>
      </c>
      <c r="B177" s="8" t="s">
        <v>275</v>
      </c>
      <c r="C177" s="8" t="s">
        <v>276</v>
      </c>
      <c r="D177" s="88">
        <v>500</v>
      </c>
    </row>
    <row r="178" spans="1:4" ht="15" x14ac:dyDescent="0.25">
      <c r="A178" s="4" t="s">
        <v>1019</v>
      </c>
      <c r="B178" s="23" t="s">
        <v>281</v>
      </c>
      <c r="C178" s="23" t="s">
        <v>282</v>
      </c>
      <c r="D178" s="88">
        <v>3000</v>
      </c>
    </row>
    <row r="179" spans="1:4" ht="15" x14ac:dyDescent="0.25">
      <c r="A179" s="4" t="s">
        <v>1020</v>
      </c>
      <c r="B179" s="8" t="s">
        <v>283</v>
      </c>
      <c r="C179" s="8" t="s">
        <v>285</v>
      </c>
      <c r="D179" s="88">
        <v>1300</v>
      </c>
    </row>
    <row r="180" spans="1:4" ht="15" x14ac:dyDescent="0.25">
      <c r="A180" s="4" t="s">
        <v>1021</v>
      </c>
      <c r="B180" s="8" t="s">
        <v>284</v>
      </c>
      <c r="C180" s="8" t="s">
        <v>286</v>
      </c>
      <c r="D180" s="88">
        <v>6000</v>
      </c>
    </row>
    <row r="181" spans="1:4" ht="15" x14ac:dyDescent="0.25">
      <c r="A181" s="4" t="s">
        <v>1022</v>
      </c>
      <c r="B181" s="8" t="s">
        <v>287</v>
      </c>
      <c r="C181" s="8" t="s">
        <v>289</v>
      </c>
      <c r="D181" s="88">
        <v>6600</v>
      </c>
    </row>
    <row r="182" spans="1:4" ht="15" x14ac:dyDescent="0.25">
      <c r="A182" s="4" t="s">
        <v>1023</v>
      </c>
      <c r="B182" s="8" t="s">
        <v>288</v>
      </c>
      <c r="C182" s="8" t="s">
        <v>290</v>
      </c>
      <c r="D182" s="88">
        <v>2200</v>
      </c>
    </row>
    <row r="183" spans="1:4" ht="15" x14ac:dyDescent="0.25">
      <c r="A183" s="4" t="s">
        <v>1024</v>
      </c>
      <c r="B183" s="8" t="s">
        <v>277</v>
      </c>
      <c r="C183" s="8" t="s">
        <v>280</v>
      </c>
      <c r="D183" s="88">
        <v>7700</v>
      </c>
    </row>
    <row r="184" spans="1:4" ht="15" x14ac:dyDescent="0.25">
      <c r="A184" s="4" t="s">
        <v>1025</v>
      </c>
      <c r="B184" s="8" t="s">
        <v>278</v>
      </c>
      <c r="C184" s="8" t="s">
        <v>279</v>
      </c>
      <c r="D184" s="88">
        <v>9900</v>
      </c>
    </row>
    <row r="185" spans="1:4" ht="15" x14ac:dyDescent="0.25">
      <c r="A185" s="4" t="s">
        <v>1026</v>
      </c>
      <c r="B185" s="23" t="s">
        <v>291</v>
      </c>
      <c r="C185" s="23" t="s">
        <v>292</v>
      </c>
      <c r="D185" s="88">
        <v>1000</v>
      </c>
    </row>
    <row r="186" spans="1:4" ht="30" x14ac:dyDescent="0.25">
      <c r="A186" s="39" t="s">
        <v>1027</v>
      </c>
      <c r="B186" s="8" t="s">
        <v>889</v>
      </c>
      <c r="C186" s="23" t="s">
        <v>888</v>
      </c>
      <c r="D186" s="88">
        <v>12500</v>
      </c>
    </row>
    <row r="187" spans="1:4" ht="26.25" customHeight="1" x14ac:dyDescent="0.25">
      <c r="A187" s="7">
        <v>9</v>
      </c>
      <c r="B187" s="122" t="s">
        <v>398</v>
      </c>
      <c r="C187" s="122"/>
      <c r="D187" s="123"/>
    </row>
    <row r="188" spans="1:4" ht="15" x14ac:dyDescent="0.25">
      <c r="A188" s="4" t="s">
        <v>1028</v>
      </c>
      <c r="B188" s="8" t="s">
        <v>404</v>
      </c>
      <c r="C188" s="8" t="s">
        <v>403</v>
      </c>
      <c r="D188" s="88">
        <v>18000</v>
      </c>
    </row>
    <row r="189" spans="1:4" ht="30" x14ac:dyDescent="0.25">
      <c r="A189" s="116" t="s">
        <v>1029</v>
      </c>
      <c r="B189" s="23" t="s">
        <v>405</v>
      </c>
      <c r="C189" s="23" t="s">
        <v>406</v>
      </c>
      <c r="D189" s="88">
        <v>18000</v>
      </c>
    </row>
    <row r="190" spans="1:4" ht="15" x14ac:dyDescent="0.25">
      <c r="A190" s="116" t="s">
        <v>1030</v>
      </c>
      <c r="B190" s="1" t="s">
        <v>408</v>
      </c>
      <c r="C190" s="8" t="s">
        <v>407</v>
      </c>
      <c r="D190" s="88">
        <v>12000</v>
      </c>
    </row>
    <row r="191" spans="1:4" ht="15" x14ac:dyDescent="0.25">
      <c r="A191" s="116" t="s">
        <v>1031</v>
      </c>
      <c r="B191" s="1" t="s">
        <v>411</v>
      </c>
      <c r="C191" s="8" t="s">
        <v>409</v>
      </c>
      <c r="D191" s="88">
        <v>12000</v>
      </c>
    </row>
    <row r="192" spans="1:4" ht="15" x14ac:dyDescent="0.25">
      <c r="A192" s="116" t="s">
        <v>1032</v>
      </c>
      <c r="B192" s="1" t="s">
        <v>412</v>
      </c>
      <c r="C192" s="8" t="s">
        <v>410</v>
      </c>
      <c r="D192" s="88">
        <v>12000</v>
      </c>
    </row>
    <row r="193" spans="1:4" ht="30" x14ac:dyDescent="0.25">
      <c r="A193" s="116" t="s">
        <v>1033</v>
      </c>
      <c r="B193" s="1" t="s">
        <v>413</v>
      </c>
      <c r="C193" s="8" t="s">
        <v>417</v>
      </c>
      <c r="D193" s="88">
        <v>18950</v>
      </c>
    </row>
    <row r="194" spans="1:4" ht="30" x14ac:dyDescent="0.25">
      <c r="A194" s="116" t="s">
        <v>1034</v>
      </c>
      <c r="B194" s="1" t="s">
        <v>414</v>
      </c>
      <c r="C194" s="8" t="s">
        <v>416</v>
      </c>
      <c r="D194" s="88">
        <v>35900</v>
      </c>
    </row>
    <row r="195" spans="1:4" ht="30" x14ac:dyDescent="0.25">
      <c r="A195" s="116" t="s">
        <v>1035</v>
      </c>
      <c r="B195" s="1" t="s">
        <v>415</v>
      </c>
      <c r="C195" s="8" t="s">
        <v>418</v>
      </c>
      <c r="D195" s="88">
        <v>35900</v>
      </c>
    </row>
    <row r="196" spans="1:4" ht="30" x14ac:dyDescent="0.25">
      <c r="A196" s="116" t="s">
        <v>1036</v>
      </c>
      <c r="B196" s="1" t="s">
        <v>419</v>
      </c>
      <c r="C196" s="8" t="s">
        <v>420</v>
      </c>
      <c r="D196" s="88">
        <v>42900</v>
      </c>
    </row>
    <row r="197" spans="1:4" ht="15" x14ac:dyDescent="0.25">
      <c r="A197" s="116" t="s">
        <v>1037</v>
      </c>
      <c r="B197" s="1" t="s">
        <v>425</v>
      </c>
      <c r="C197" s="37" t="s">
        <v>427</v>
      </c>
      <c r="D197" s="88">
        <v>23000</v>
      </c>
    </row>
    <row r="198" spans="1:4" ht="15" x14ac:dyDescent="0.25">
      <c r="A198" s="116" t="s">
        <v>1038</v>
      </c>
      <c r="B198" s="1" t="s">
        <v>426</v>
      </c>
      <c r="C198" s="37" t="s">
        <v>428</v>
      </c>
      <c r="D198" s="88">
        <v>17000</v>
      </c>
    </row>
    <row r="199" spans="1:4" ht="15" x14ac:dyDescent="0.25">
      <c r="A199" s="116" t="s">
        <v>1039</v>
      </c>
      <c r="B199" s="1" t="s">
        <v>1231</v>
      </c>
      <c r="C199" s="8" t="s">
        <v>232</v>
      </c>
      <c r="D199" s="88">
        <v>1000</v>
      </c>
    </row>
    <row r="200" spans="1:4" ht="15" x14ac:dyDescent="0.25">
      <c r="A200" s="6" t="s">
        <v>1368</v>
      </c>
      <c r="B200" s="119" t="s">
        <v>1369</v>
      </c>
      <c r="C200" s="119"/>
      <c r="D200" s="120"/>
    </row>
    <row r="201" spans="1:4" ht="15" x14ac:dyDescent="0.25">
      <c r="A201" s="4" t="s">
        <v>1040</v>
      </c>
      <c r="B201" s="23" t="s">
        <v>880</v>
      </c>
      <c r="C201" s="54" t="s">
        <v>527</v>
      </c>
      <c r="D201" s="88">
        <v>5000</v>
      </c>
    </row>
    <row r="202" spans="1:4" ht="15" x14ac:dyDescent="0.25">
      <c r="A202" s="4" t="s">
        <v>1041</v>
      </c>
      <c r="B202" s="23" t="s">
        <v>881</v>
      </c>
      <c r="C202" s="54" t="s">
        <v>876</v>
      </c>
      <c r="D202" s="88">
        <v>21500</v>
      </c>
    </row>
    <row r="203" spans="1:4" ht="15" x14ac:dyDescent="0.25">
      <c r="A203" s="4" t="s">
        <v>1042</v>
      </c>
      <c r="B203" s="23" t="s">
        <v>882</v>
      </c>
      <c r="C203" s="54" t="s">
        <v>877</v>
      </c>
      <c r="D203" s="88">
        <v>27900</v>
      </c>
    </row>
    <row r="204" spans="1:4" ht="14.25" customHeight="1" x14ac:dyDescent="0.25">
      <c r="A204" s="4" t="s">
        <v>1043</v>
      </c>
      <c r="B204" s="23" t="s">
        <v>883</v>
      </c>
      <c r="C204" s="54" t="s">
        <v>878</v>
      </c>
      <c r="D204" s="88">
        <v>15000</v>
      </c>
    </row>
    <row r="205" spans="1:4" ht="14.25" customHeight="1" x14ac:dyDescent="0.25">
      <c r="A205" s="4" t="s">
        <v>1044</v>
      </c>
      <c r="B205" s="23" t="s">
        <v>884</v>
      </c>
      <c r="C205" s="54" t="s">
        <v>879</v>
      </c>
      <c r="D205" s="88">
        <v>20000</v>
      </c>
    </row>
    <row r="206" spans="1:4" ht="14.25" customHeight="1" x14ac:dyDescent="0.25">
      <c r="A206" s="4" t="s">
        <v>1045</v>
      </c>
      <c r="B206" s="23" t="s">
        <v>885</v>
      </c>
      <c r="C206" s="54" t="s">
        <v>975</v>
      </c>
      <c r="D206" s="88">
        <v>17950</v>
      </c>
    </row>
    <row r="207" spans="1:4" ht="14.25" customHeight="1" x14ac:dyDescent="0.25">
      <c r="A207" s="4" t="s">
        <v>1046</v>
      </c>
      <c r="B207" s="23" t="s">
        <v>886</v>
      </c>
      <c r="C207" s="54" t="s">
        <v>976</v>
      </c>
      <c r="D207" s="88">
        <v>25950</v>
      </c>
    </row>
    <row r="208" spans="1:4" ht="15" x14ac:dyDescent="0.25">
      <c r="A208" s="4" t="s">
        <v>1047</v>
      </c>
      <c r="B208" s="23" t="s">
        <v>887</v>
      </c>
      <c r="C208" s="54" t="s">
        <v>528</v>
      </c>
      <c r="D208" s="88">
        <v>16000</v>
      </c>
    </row>
    <row r="209" spans="1:4" ht="15" x14ac:dyDescent="0.25">
      <c r="A209" s="4" t="s">
        <v>1048</v>
      </c>
      <c r="B209" s="8" t="s">
        <v>864</v>
      </c>
      <c r="C209" s="8" t="s">
        <v>525</v>
      </c>
      <c r="D209" s="88">
        <v>17000</v>
      </c>
    </row>
    <row r="210" spans="1:4" ht="15" x14ac:dyDescent="0.25">
      <c r="A210" s="4" t="s">
        <v>1049</v>
      </c>
      <c r="B210" s="8" t="s">
        <v>865</v>
      </c>
      <c r="C210" s="8" t="s">
        <v>526</v>
      </c>
      <c r="D210" s="88">
        <v>20000</v>
      </c>
    </row>
    <row r="211" spans="1:4" ht="24.75" customHeight="1" x14ac:dyDescent="0.25">
      <c r="A211" s="36">
        <v>10</v>
      </c>
      <c r="B211" s="122" t="s">
        <v>524</v>
      </c>
      <c r="C211" s="122"/>
      <c r="D211" s="123"/>
    </row>
    <row r="212" spans="1:4" ht="37.5" customHeight="1" x14ac:dyDescent="0.25">
      <c r="A212" s="4" t="s">
        <v>1050</v>
      </c>
      <c r="B212" s="23" t="s">
        <v>529</v>
      </c>
      <c r="C212" s="54" t="s">
        <v>670</v>
      </c>
      <c r="D212" s="88">
        <v>1200</v>
      </c>
    </row>
    <row r="213" spans="1:4" ht="37.5" customHeight="1" x14ac:dyDescent="0.25">
      <c r="A213" s="4" t="s">
        <v>1051</v>
      </c>
      <c r="B213" s="23" t="s">
        <v>530</v>
      </c>
      <c r="C213" s="54" t="s">
        <v>531</v>
      </c>
      <c r="D213" s="88">
        <v>1200</v>
      </c>
    </row>
    <row r="214" spans="1:4" ht="17.25" customHeight="1" x14ac:dyDescent="0.25">
      <c r="A214" s="4" t="s">
        <v>1052</v>
      </c>
      <c r="B214" s="23" t="s">
        <v>539</v>
      </c>
      <c r="C214" s="54" t="s">
        <v>727</v>
      </c>
      <c r="D214" s="88">
        <v>1500</v>
      </c>
    </row>
    <row r="215" spans="1:4" ht="17.25" customHeight="1" x14ac:dyDescent="0.25">
      <c r="A215" s="4" t="s">
        <v>1088</v>
      </c>
      <c r="B215" s="23" t="s">
        <v>728</v>
      </c>
      <c r="C215" s="54" t="s">
        <v>655</v>
      </c>
      <c r="D215" s="88">
        <v>10000</v>
      </c>
    </row>
    <row r="216" spans="1:4" ht="17.25" customHeight="1" x14ac:dyDescent="0.25">
      <c r="A216" s="4" t="s">
        <v>1087</v>
      </c>
      <c r="B216" s="23" t="s">
        <v>729</v>
      </c>
      <c r="C216" s="54" t="s">
        <v>656</v>
      </c>
      <c r="D216" s="88">
        <v>15000</v>
      </c>
    </row>
    <row r="217" spans="1:4" ht="17.25" customHeight="1" x14ac:dyDescent="0.25">
      <c r="A217" s="4" t="s">
        <v>1086</v>
      </c>
      <c r="B217" s="23" t="s">
        <v>589</v>
      </c>
      <c r="C217" s="54" t="s">
        <v>590</v>
      </c>
      <c r="D217" s="88">
        <v>15000</v>
      </c>
    </row>
    <row r="218" spans="1:4" ht="17.25" customHeight="1" x14ac:dyDescent="0.25">
      <c r="A218" s="4" t="s">
        <v>1085</v>
      </c>
      <c r="B218" s="23" t="s">
        <v>591</v>
      </c>
      <c r="C218" s="54" t="s">
        <v>596</v>
      </c>
      <c r="D218" s="88">
        <v>15000</v>
      </c>
    </row>
    <row r="219" spans="1:4" ht="17.25" customHeight="1" x14ac:dyDescent="0.25">
      <c r="A219" s="4" t="s">
        <v>1084</v>
      </c>
      <c r="B219" s="23" t="s">
        <v>592</v>
      </c>
      <c r="C219" s="54" t="s">
        <v>671</v>
      </c>
      <c r="D219" s="88">
        <v>15000</v>
      </c>
    </row>
    <row r="220" spans="1:4" ht="17.25" customHeight="1" x14ac:dyDescent="0.25">
      <c r="A220" s="4" t="s">
        <v>1083</v>
      </c>
      <c r="B220" s="23" t="s">
        <v>593</v>
      </c>
      <c r="C220" s="54" t="s">
        <v>597</v>
      </c>
      <c r="D220" s="88">
        <v>15000</v>
      </c>
    </row>
    <row r="221" spans="1:4" ht="17.25" customHeight="1" x14ac:dyDescent="0.25">
      <c r="A221" s="4" t="s">
        <v>1082</v>
      </c>
      <c r="B221" s="23" t="s">
        <v>594</v>
      </c>
      <c r="C221" s="54" t="s">
        <v>598</v>
      </c>
      <c r="D221" s="88">
        <v>15000</v>
      </c>
    </row>
    <row r="222" spans="1:4" ht="17.25" customHeight="1" x14ac:dyDescent="0.25">
      <c r="A222" s="4" t="s">
        <v>1081</v>
      </c>
      <c r="B222" s="23" t="s">
        <v>595</v>
      </c>
      <c r="C222" s="54" t="s">
        <v>672</v>
      </c>
      <c r="D222" s="88">
        <v>5000</v>
      </c>
    </row>
    <row r="223" spans="1:4" ht="17.25" customHeight="1" x14ac:dyDescent="0.25">
      <c r="A223" s="4" t="s">
        <v>1080</v>
      </c>
      <c r="B223" s="23" t="s">
        <v>659</v>
      </c>
      <c r="C223" s="54" t="s">
        <v>626</v>
      </c>
      <c r="D223" s="88">
        <v>7800</v>
      </c>
    </row>
    <row r="224" spans="1:4" ht="17.25" customHeight="1" x14ac:dyDescent="0.25">
      <c r="A224" s="4" t="s">
        <v>1079</v>
      </c>
      <c r="B224" s="23" t="s">
        <v>660</v>
      </c>
      <c r="C224" s="54" t="s">
        <v>627</v>
      </c>
      <c r="D224" s="88">
        <v>7800</v>
      </c>
    </row>
    <row r="225" spans="1:4" ht="17.25" customHeight="1" x14ac:dyDescent="0.25">
      <c r="A225" s="4" t="s">
        <v>1078</v>
      </c>
      <c r="B225" s="23" t="s">
        <v>661</v>
      </c>
      <c r="C225" s="54" t="s">
        <v>628</v>
      </c>
      <c r="D225" s="88">
        <v>7000</v>
      </c>
    </row>
    <row r="226" spans="1:4" ht="17.25" customHeight="1" x14ac:dyDescent="0.25">
      <c r="A226" s="4" t="s">
        <v>1077</v>
      </c>
      <c r="B226" s="23" t="s">
        <v>662</v>
      </c>
      <c r="C226" s="54" t="s">
        <v>629</v>
      </c>
      <c r="D226" s="88">
        <v>13500</v>
      </c>
    </row>
    <row r="227" spans="1:4" ht="17.25" customHeight="1" x14ac:dyDescent="0.25">
      <c r="A227" s="4" t="s">
        <v>1076</v>
      </c>
      <c r="B227" s="23" t="s">
        <v>663</v>
      </c>
      <c r="C227" s="54" t="s">
        <v>630</v>
      </c>
      <c r="D227" s="88">
        <v>16000</v>
      </c>
    </row>
    <row r="228" spans="1:4" ht="17.25" customHeight="1" x14ac:dyDescent="0.25">
      <c r="A228" s="4" t="s">
        <v>1075</v>
      </c>
      <c r="B228" s="23" t="s">
        <v>664</v>
      </c>
      <c r="C228" s="54" t="s">
        <v>631</v>
      </c>
      <c r="D228" s="88">
        <v>15000</v>
      </c>
    </row>
    <row r="229" spans="1:4" ht="17.25" customHeight="1" x14ac:dyDescent="0.25">
      <c r="A229" s="4" t="s">
        <v>1074</v>
      </c>
      <c r="B229" s="23" t="s">
        <v>665</v>
      </c>
      <c r="C229" s="54" t="s">
        <v>632</v>
      </c>
      <c r="D229" s="88">
        <v>23000</v>
      </c>
    </row>
    <row r="230" spans="1:4" ht="17.25" customHeight="1" x14ac:dyDescent="0.25">
      <c r="A230" s="4" t="s">
        <v>1073</v>
      </c>
      <c r="B230" s="23" t="s">
        <v>666</v>
      </c>
      <c r="C230" s="54" t="s">
        <v>633</v>
      </c>
      <c r="D230" s="88">
        <v>5400</v>
      </c>
    </row>
    <row r="231" spans="1:4" ht="17.25" customHeight="1" x14ac:dyDescent="0.25">
      <c r="A231" s="4" t="s">
        <v>1072</v>
      </c>
      <c r="B231" s="23" t="s">
        <v>667</v>
      </c>
      <c r="C231" s="54" t="s">
        <v>634</v>
      </c>
      <c r="D231" s="88">
        <v>4500</v>
      </c>
    </row>
    <row r="232" spans="1:4" ht="17.25" customHeight="1" x14ac:dyDescent="0.25">
      <c r="A232" s="4" t="s">
        <v>1071</v>
      </c>
      <c r="B232" s="23" t="s">
        <v>668</v>
      </c>
      <c r="C232" s="54" t="s">
        <v>635</v>
      </c>
      <c r="D232" s="88">
        <v>9500</v>
      </c>
    </row>
    <row r="233" spans="1:4" ht="17.25" customHeight="1" x14ac:dyDescent="0.25">
      <c r="A233" s="4" t="s">
        <v>1070</v>
      </c>
      <c r="B233" s="23" t="s">
        <v>669</v>
      </c>
      <c r="C233" s="54" t="s">
        <v>636</v>
      </c>
      <c r="D233" s="88">
        <v>11500</v>
      </c>
    </row>
    <row r="234" spans="1:4" ht="17.25" customHeight="1" x14ac:dyDescent="0.25">
      <c r="A234" s="4" t="s">
        <v>1069</v>
      </c>
      <c r="B234" s="23" t="s">
        <v>684</v>
      </c>
      <c r="C234" s="54" t="s">
        <v>637</v>
      </c>
      <c r="D234" s="88">
        <v>2400</v>
      </c>
    </row>
    <row r="235" spans="1:4" ht="17.25" customHeight="1" x14ac:dyDescent="0.25">
      <c r="A235" s="4" t="s">
        <v>1068</v>
      </c>
      <c r="B235" s="23" t="s">
        <v>685</v>
      </c>
      <c r="C235" s="54" t="s">
        <v>638</v>
      </c>
      <c r="D235" s="88">
        <v>2000</v>
      </c>
    </row>
    <row r="236" spans="1:4" ht="17.25" customHeight="1" x14ac:dyDescent="0.25">
      <c r="A236" s="4" t="s">
        <v>1067</v>
      </c>
      <c r="B236" s="23" t="s">
        <v>686</v>
      </c>
      <c r="C236" s="54" t="s">
        <v>639</v>
      </c>
      <c r="D236" s="88">
        <v>3500</v>
      </c>
    </row>
    <row r="237" spans="1:4" ht="17.25" customHeight="1" x14ac:dyDescent="0.25">
      <c r="A237" s="4" t="s">
        <v>1066</v>
      </c>
      <c r="B237" s="23" t="s">
        <v>687</v>
      </c>
      <c r="C237" s="54" t="s">
        <v>640</v>
      </c>
      <c r="D237" s="88">
        <v>600</v>
      </c>
    </row>
    <row r="238" spans="1:4" ht="17.25" customHeight="1" x14ac:dyDescent="0.25">
      <c r="A238" s="4" t="s">
        <v>1065</v>
      </c>
      <c r="B238" s="23" t="s">
        <v>688</v>
      </c>
      <c r="C238" s="54" t="s">
        <v>641</v>
      </c>
      <c r="D238" s="88">
        <v>600</v>
      </c>
    </row>
    <row r="239" spans="1:4" ht="17.25" customHeight="1" x14ac:dyDescent="0.25">
      <c r="A239" s="4" t="s">
        <v>1064</v>
      </c>
      <c r="B239" s="23" t="s">
        <v>689</v>
      </c>
      <c r="C239" s="54" t="s">
        <v>642</v>
      </c>
      <c r="D239" s="88">
        <v>800</v>
      </c>
    </row>
    <row r="240" spans="1:4" ht="17.25" customHeight="1" x14ac:dyDescent="0.25">
      <c r="A240" s="4" t="s">
        <v>1063</v>
      </c>
      <c r="B240" s="23" t="s">
        <v>690</v>
      </c>
      <c r="C240" s="54" t="s">
        <v>643</v>
      </c>
      <c r="D240" s="88">
        <v>800</v>
      </c>
    </row>
    <row r="241" spans="1:4" ht="17.25" customHeight="1" x14ac:dyDescent="0.25">
      <c r="A241" s="4" t="s">
        <v>1062</v>
      </c>
      <c r="B241" s="23" t="s">
        <v>691</v>
      </c>
      <c r="C241" s="54" t="s">
        <v>644</v>
      </c>
      <c r="D241" s="88">
        <v>600</v>
      </c>
    </row>
    <row r="242" spans="1:4" ht="17.25" customHeight="1" x14ac:dyDescent="0.25">
      <c r="A242" s="4" t="s">
        <v>1061</v>
      </c>
      <c r="B242" s="23" t="s">
        <v>692</v>
      </c>
      <c r="C242" s="54" t="s">
        <v>645</v>
      </c>
      <c r="D242" s="88">
        <v>1000</v>
      </c>
    </row>
    <row r="243" spans="1:4" ht="17.25" customHeight="1" x14ac:dyDescent="0.25">
      <c r="A243" s="4" t="s">
        <v>1060</v>
      </c>
      <c r="B243" s="23" t="s">
        <v>693</v>
      </c>
      <c r="C243" s="54" t="s">
        <v>646</v>
      </c>
      <c r="D243" s="88">
        <v>1400</v>
      </c>
    </row>
    <row r="244" spans="1:4" ht="17.25" customHeight="1" x14ac:dyDescent="0.25">
      <c r="A244" s="4" t="s">
        <v>1059</v>
      </c>
      <c r="B244" s="23" t="s">
        <v>694</v>
      </c>
      <c r="C244" s="54" t="s">
        <v>647</v>
      </c>
      <c r="D244" s="88">
        <v>1800</v>
      </c>
    </row>
    <row r="245" spans="1:4" ht="17.25" customHeight="1" x14ac:dyDescent="0.25">
      <c r="A245" s="4" t="s">
        <v>1058</v>
      </c>
      <c r="B245" s="23" t="s">
        <v>695</v>
      </c>
      <c r="C245" s="54" t="s">
        <v>648</v>
      </c>
      <c r="D245" s="88">
        <v>800</v>
      </c>
    </row>
    <row r="246" spans="1:4" ht="17.25" customHeight="1" x14ac:dyDescent="0.25">
      <c r="A246" s="4" t="s">
        <v>1057</v>
      </c>
      <c r="B246" s="23" t="s">
        <v>696</v>
      </c>
      <c r="C246" s="54" t="s">
        <v>649</v>
      </c>
      <c r="D246" s="88">
        <v>800</v>
      </c>
    </row>
    <row r="247" spans="1:4" ht="17.25" customHeight="1" x14ac:dyDescent="0.25">
      <c r="A247" s="4" t="s">
        <v>1056</v>
      </c>
      <c r="B247" s="23" t="s">
        <v>697</v>
      </c>
      <c r="C247" s="54" t="s">
        <v>650</v>
      </c>
      <c r="D247" s="88">
        <v>300</v>
      </c>
    </row>
    <row r="248" spans="1:4" ht="17.25" customHeight="1" x14ac:dyDescent="0.25">
      <c r="A248" s="4" t="s">
        <v>1055</v>
      </c>
      <c r="B248" s="23" t="s">
        <v>698</v>
      </c>
      <c r="C248" s="54" t="s">
        <v>651</v>
      </c>
      <c r="D248" s="88">
        <v>300</v>
      </c>
    </row>
    <row r="249" spans="1:4" ht="17.25" customHeight="1" x14ac:dyDescent="0.25">
      <c r="A249" s="4" t="s">
        <v>1054</v>
      </c>
      <c r="B249" s="23" t="s">
        <v>699</v>
      </c>
      <c r="C249" s="54" t="s">
        <v>652</v>
      </c>
      <c r="D249" s="88">
        <v>15000</v>
      </c>
    </row>
    <row r="250" spans="1:4" ht="17.25" customHeight="1" x14ac:dyDescent="0.25">
      <c r="A250" s="4" t="s">
        <v>1053</v>
      </c>
      <c r="B250" s="23" t="s">
        <v>700</v>
      </c>
      <c r="C250" s="54" t="s">
        <v>653</v>
      </c>
      <c r="D250" s="88">
        <v>15000</v>
      </c>
    </row>
    <row r="251" spans="1:4" ht="17.25" customHeight="1" x14ac:dyDescent="0.25">
      <c r="A251" s="4" t="s">
        <v>1090</v>
      </c>
      <c r="B251" s="23" t="s">
        <v>532</v>
      </c>
      <c r="C251" s="54" t="s">
        <v>533</v>
      </c>
      <c r="D251" s="88">
        <v>0</v>
      </c>
    </row>
    <row r="252" spans="1:4" ht="17.25" customHeight="1" x14ac:dyDescent="0.25">
      <c r="A252" s="4" t="s">
        <v>1091</v>
      </c>
      <c r="B252" s="23" t="s">
        <v>547</v>
      </c>
      <c r="C252" s="54" t="s">
        <v>673</v>
      </c>
      <c r="D252" s="88">
        <v>2800</v>
      </c>
    </row>
    <row r="253" spans="1:4" ht="17.25" customHeight="1" x14ac:dyDescent="0.25">
      <c r="A253" s="4" t="s">
        <v>1092</v>
      </c>
      <c r="B253" s="23" t="s">
        <v>1089</v>
      </c>
      <c r="C253" s="54" t="s">
        <v>674</v>
      </c>
      <c r="D253" s="88">
        <v>4000</v>
      </c>
    </row>
    <row r="254" spans="1:4" ht="17.25" customHeight="1" x14ac:dyDescent="0.25">
      <c r="A254" s="4" t="s">
        <v>1093</v>
      </c>
      <c r="B254" s="23" t="s">
        <v>536</v>
      </c>
      <c r="C254" s="54" t="s">
        <v>535</v>
      </c>
      <c r="D254" s="88">
        <v>0</v>
      </c>
    </row>
    <row r="255" spans="1:4" ht="17.25" customHeight="1" x14ac:dyDescent="0.25">
      <c r="A255" s="4" t="s">
        <v>1094</v>
      </c>
      <c r="B255" s="23" t="s">
        <v>537</v>
      </c>
      <c r="C255" s="54" t="s">
        <v>538</v>
      </c>
      <c r="D255" s="88">
        <v>0</v>
      </c>
    </row>
    <row r="256" spans="1:4" ht="17.25" customHeight="1" x14ac:dyDescent="0.25">
      <c r="A256" s="4" t="s">
        <v>1095</v>
      </c>
      <c r="B256" s="23" t="s">
        <v>543</v>
      </c>
      <c r="C256" s="54" t="s">
        <v>545</v>
      </c>
      <c r="D256" s="88">
        <v>0</v>
      </c>
    </row>
    <row r="257" spans="1:4" ht="15" x14ac:dyDescent="0.25">
      <c r="A257" s="4" t="s">
        <v>1096</v>
      </c>
      <c r="B257" s="23" t="s">
        <v>546</v>
      </c>
      <c r="C257" s="54" t="s">
        <v>540</v>
      </c>
      <c r="D257" s="88">
        <v>0</v>
      </c>
    </row>
    <row r="258" spans="1:4" ht="15" x14ac:dyDescent="0.25">
      <c r="A258" s="4" t="s">
        <v>1097</v>
      </c>
      <c r="B258" s="23" t="s">
        <v>534</v>
      </c>
      <c r="C258" s="54" t="s">
        <v>541</v>
      </c>
      <c r="D258" s="88">
        <v>0</v>
      </c>
    </row>
    <row r="259" spans="1:4" ht="15" x14ac:dyDescent="0.25">
      <c r="A259" s="4" t="s">
        <v>1098</v>
      </c>
      <c r="B259" s="23" t="s">
        <v>542</v>
      </c>
      <c r="C259" s="54" t="s">
        <v>683</v>
      </c>
      <c r="D259" s="88">
        <v>0</v>
      </c>
    </row>
    <row r="260" spans="1:4" ht="15" x14ac:dyDescent="0.25">
      <c r="A260" s="4" t="s">
        <v>1099</v>
      </c>
      <c r="B260" s="23" t="s">
        <v>549</v>
      </c>
      <c r="C260" s="54" t="s">
        <v>544</v>
      </c>
      <c r="D260" s="88">
        <v>0</v>
      </c>
    </row>
    <row r="261" spans="1:4" ht="30" x14ac:dyDescent="0.25">
      <c r="A261" s="4" t="s">
        <v>1100</v>
      </c>
      <c r="B261" s="23" t="s">
        <v>550</v>
      </c>
      <c r="C261" s="54" t="s">
        <v>548</v>
      </c>
      <c r="D261" s="88">
        <v>1900</v>
      </c>
    </row>
    <row r="262" spans="1:4" ht="30" x14ac:dyDescent="0.25">
      <c r="A262" s="4" t="s">
        <v>1101</v>
      </c>
      <c r="B262" s="23" t="s">
        <v>551</v>
      </c>
      <c r="C262" s="54" t="s">
        <v>555</v>
      </c>
      <c r="D262" s="88">
        <v>1900</v>
      </c>
    </row>
    <row r="263" spans="1:4" ht="15" x14ac:dyDescent="0.25">
      <c r="A263" s="4" t="s">
        <v>1102</v>
      </c>
      <c r="B263" s="23" t="s">
        <v>552</v>
      </c>
      <c r="C263" s="54" t="s">
        <v>556</v>
      </c>
      <c r="D263" s="88">
        <v>0</v>
      </c>
    </row>
    <row r="264" spans="1:4" ht="15" x14ac:dyDescent="0.25">
      <c r="A264" s="4" t="s">
        <v>1103</v>
      </c>
      <c r="B264" s="23" t="s">
        <v>553</v>
      </c>
      <c r="C264" s="54" t="s">
        <v>557</v>
      </c>
      <c r="D264" s="88">
        <v>0</v>
      </c>
    </row>
    <row r="265" spans="1:4" ht="15" x14ac:dyDescent="0.25">
      <c r="A265" s="4" t="s">
        <v>1104</v>
      </c>
      <c r="B265" s="23" t="s">
        <v>554</v>
      </c>
      <c r="C265" s="54" t="s">
        <v>568</v>
      </c>
      <c r="D265" s="88">
        <v>0</v>
      </c>
    </row>
    <row r="266" spans="1:4" ht="15" x14ac:dyDescent="0.25">
      <c r="A266" s="4" t="s">
        <v>1105</v>
      </c>
      <c r="B266" s="23" t="s">
        <v>558</v>
      </c>
      <c r="C266" s="54" t="s">
        <v>702</v>
      </c>
      <c r="D266" s="88">
        <v>8500</v>
      </c>
    </row>
    <row r="267" spans="1:4" ht="15" x14ac:dyDescent="0.25">
      <c r="A267" s="4" t="s">
        <v>1106</v>
      </c>
      <c r="B267" s="23" t="s">
        <v>559</v>
      </c>
      <c r="C267" s="54" t="s">
        <v>701</v>
      </c>
      <c r="D267" s="88">
        <v>1200</v>
      </c>
    </row>
    <row r="268" spans="1:4" ht="15" x14ac:dyDescent="0.25">
      <c r="A268" s="4" t="s">
        <v>1107</v>
      </c>
      <c r="B268" s="23" t="s">
        <v>560</v>
      </c>
      <c r="C268" s="54" t="s">
        <v>703</v>
      </c>
      <c r="D268" s="88">
        <v>0</v>
      </c>
    </row>
    <row r="269" spans="1:4" ht="15" x14ac:dyDescent="0.25">
      <c r="A269" s="4" t="s">
        <v>1108</v>
      </c>
      <c r="B269" s="23" t="s">
        <v>561</v>
      </c>
      <c r="C269" s="54" t="s">
        <v>565</v>
      </c>
      <c r="D269" s="88">
        <v>0</v>
      </c>
    </row>
    <row r="270" spans="1:4" ht="15" x14ac:dyDescent="0.25">
      <c r="A270" s="4" t="s">
        <v>1109</v>
      </c>
      <c r="B270" s="23" t="s">
        <v>562</v>
      </c>
      <c r="C270" s="54" t="s">
        <v>566</v>
      </c>
      <c r="D270" s="88">
        <v>0</v>
      </c>
    </row>
    <row r="271" spans="1:4" ht="15" x14ac:dyDescent="0.25">
      <c r="A271" s="4" t="s">
        <v>1110</v>
      </c>
      <c r="B271" s="23" t="s">
        <v>563</v>
      </c>
      <c r="C271" s="54" t="s">
        <v>567</v>
      </c>
      <c r="D271" s="88">
        <v>0</v>
      </c>
    </row>
    <row r="272" spans="1:4" ht="15" x14ac:dyDescent="0.25">
      <c r="A272" s="6" t="s">
        <v>1371</v>
      </c>
      <c r="B272" s="119" t="s">
        <v>1370</v>
      </c>
      <c r="C272" s="119"/>
      <c r="D272" s="120"/>
    </row>
    <row r="273" spans="1:4" ht="15" x14ac:dyDescent="0.25">
      <c r="A273" s="4" t="s">
        <v>1111</v>
      </c>
      <c r="B273" s="23" t="s">
        <v>564</v>
      </c>
      <c r="C273" s="54" t="s">
        <v>599</v>
      </c>
      <c r="D273" s="88">
        <v>1900</v>
      </c>
    </row>
    <row r="274" spans="1:4" ht="15" x14ac:dyDescent="0.25">
      <c r="A274" s="4" t="s">
        <v>1112</v>
      </c>
      <c r="B274" s="23" t="s">
        <v>704</v>
      </c>
      <c r="C274" s="54" t="s">
        <v>600</v>
      </c>
      <c r="D274" s="88">
        <v>5000</v>
      </c>
    </row>
    <row r="275" spans="1:4" ht="15" x14ac:dyDescent="0.25">
      <c r="A275" s="4" t="s">
        <v>1113</v>
      </c>
      <c r="B275" s="23" t="s">
        <v>705</v>
      </c>
      <c r="C275" s="54" t="s">
        <v>601</v>
      </c>
      <c r="D275" s="88">
        <v>6000</v>
      </c>
    </row>
    <row r="276" spans="1:4" ht="15" x14ac:dyDescent="0.25">
      <c r="A276" s="4" t="s">
        <v>1372</v>
      </c>
      <c r="B276" s="23" t="s">
        <v>706</v>
      </c>
      <c r="C276" s="54" t="s">
        <v>602</v>
      </c>
      <c r="D276" s="88">
        <v>7000</v>
      </c>
    </row>
    <row r="277" spans="1:4" ht="15" x14ac:dyDescent="0.25">
      <c r="A277" s="4" t="s">
        <v>1373</v>
      </c>
      <c r="B277" s="23" t="s">
        <v>707</v>
      </c>
      <c r="C277" s="54" t="s">
        <v>603</v>
      </c>
      <c r="D277" s="88">
        <v>9000</v>
      </c>
    </row>
    <row r="278" spans="1:4" ht="15" x14ac:dyDescent="0.25">
      <c r="A278" s="4" t="s">
        <v>1374</v>
      </c>
      <c r="B278" s="23" t="s">
        <v>708</v>
      </c>
      <c r="C278" s="54" t="s">
        <v>604</v>
      </c>
      <c r="D278" s="88">
        <v>2400</v>
      </c>
    </row>
    <row r="279" spans="1:4" ht="15" x14ac:dyDescent="0.25">
      <c r="A279" s="4" t="s">
        <v>1375</v>
      </c>
      <c r="B279" s="23" t="s">
        <v>709</v>
      </c>
      <c r="C279" s="54" t="s">
        <v>605</v>
      </c>
      <c r="D279" s="88">
        <v>4000</v>
      </c>
    </row>
    <row r="280" spans="1:4" ht="15" x14ac:dyDescent="0.25">
      <c r="A280" s="4" t="s">
        <v>1376</v>
      </c>
      <c r="B280" s="23" t="s">
        <v>710</v>
      </c>
      <c r="C280" s="54" t="s">
        <v>606</v>
      </c>
      <c r="D280" s="88">
        <v>4500</v>
      </c>
    </row>
    <row r="281" spans="1:4" ht="15" x14ac:dyDescent="0.25">
      <c r="A281" s="4" t="s">
        <v>1377</v>
      </c>
      <c r="B281" s="23" t="s">
        <v>711</v>
      </c>
      <c r="C281" s="54" t="s">
        <v>607</v>
      </c>
      <c r="D281" s="88">
        <v>5500</v>
      </c>
    </row>
    <row r="282" spans="1:4" ht="15" x14ac:dyDescent="0.25">
      <c r="A282" s="6" t="s">
        <v>1378</v>
      </c>
      <c r="B282" s="119" t="s">
        <v>1379</v>
      </c>
      <c r="C282" s="119"/>
      <c r="D282" s="120"/>
    </row>
    <row r="283" spans="1:4" ht="15" x14ac:dyDescent="0.25">
      <c r="A283" s="4" t="s">
        <v>1380</v>
      </c>
      <c r="B283" s="23" t="s">
        <v>712</v>
      </c>
      <c r="C283" s="54" t="s">
        <v>619</v>
      </c>
      <c r="D283" s="88">
        <v>34000</v>
      </c>
    </row>
    <row r="284" spans="1:4" ht="15" x14ac:dyDescent="0.25">
      <c r="A284" s="4" t="s">
        <v>1381</v>
      </c>
      <c r="B284" s="23" t="s">
        <v>713</v>
      </c>
      <c r="C284" s="54" t="s">
        <v>620</v>
      </c>
      <c r="D284" s="88">
        <v>24000</v>
      </c>
    </row>
    <row r="285" spans="1:4" ht="15" x14ac:dyDescent="0.25">
      <c r="A285" s="4" t="s">
        <v>1382</v>
      </c>
      <c r="B285" s="23" t="s">
        <v>714</v>
      </c>
      <c r="C285" s="54" t="s">
        <v>621</v>
      </c>
      <c r="D285" s="88">
        <v>35000</v>
      </c>
    </row>
    <row r="286" spans="1:4" ht="15" x14ac:dyDescent="0.25">
      <c r="A286" s="4" t="s">
        <v>1383</v>
      </c>
      <c r="B286" s="23" t="s">
        <v>715</v>
      </c>
      <c r="C286" s="54" t="s">
        <v>624</v>
      </c>
      <c r="D286" s="88">
        <v>12000</v>
      </c>
    </row>
    <row r="287" spans="1:4" ht="15" x14ac:dyDescent="0.25">
      <c r="A287" s="4" t="s">
        <v>1384</v>
      </c>
      <c r="B287" s="23" t="s">
        <v>716</v>
      </c>
      <c r="C287" s="54" t="s">
        <v>625</v>
      </c>
      <c r="D287" s="88">
        <v>17000</v>
      </c>
    </row>
    <row r="288" spans="1:4" ht="15" x14ac:dyDescent="0.25">
      <c r="A288" s="4" t="s">
        <v>1385</v>
      </c>
      <c r="B288" s="23" t="s">
        <v>717</v>
      </c>
      <c r="C288" s="54" t="s">
        <v>617</v>
      </c>
      <c r="D288" s="88">
        <v>38000</v>
      </c>
    </row>
    <row r="289" spans="1:4" ht="15" x14ac:dyDescent="0.25">
      <c r="A289" s="4" t="s">
        <v>1386</v>
      </c>
      <c r="B289" s="23" t="s">
        <v>718</v>
      </c>
      <c r="C289" s="54" t="s">
        <v>618</v>
      </c>
      <c r="D289" s="88">
        <v>32000</v>
      </c>
    </row>
    <row r="290" spans="1:4" ht="15" x14ac:dyDescent="0.25">
      <c r="A290" s="4" t="s">
        <v>1387</v>
      </c>
      <c r="B290" s="23" t="s">
        <v>719</v>
      </c>
      <c r="C290" s="54" t="s">
        <v>622</v>
      </c>
      <c r="D290" s="88">
        <v>45000</v>
      </c>
    </row>
    <row r="291" spans="1:4" ht="15" x14ac:dyDescent="0.25">
      <c r="A291" s="4" t="s">
        <v>1388</v>
      </c>
      <c r="B291" s="23" t="s">
        <v>720</v>
      </c>
      <c r="C291" s="54" t="s">
        <v>623</v>
      </c>
      <c r="D291" s="88">
        <v>20000</v>
      </c>
    </row>
    <row r="292" spans="1:4" ht="15" x14ac:dyDescent="0.25">
      <c r="A292" s="6" t="s">
        <v>1389</v>
      </c>
      <c r="B292" s="119" t="s">
        <v>1393</v>
      </c>
      <c r="C292" s="119"/>
      <c r="D292" s="120"/>
    </row>
    <row r="293" spans="1:4" ht="15" x14ac:dyDescent="0.25">
      <c r="A293" s="4" t="s">
        <v>1390</v>
      </c>
      <c r="B293" s="23" t="s">
        <v>522</v>
      </c>
      <c r="C293" s="54" t="s">
        <v>654</v>
      </c>
      <c r="D293" s="88">
        <v>2500</v>
      </c>
    </row>
    <row r="294" spans="1:4" ht="15" x14ac:dyDescent="0.25">
      <c r="A294" s="4" t="s">
        <v>1391</v>
      </c>
      <c r="B294" s="23" t="s">
        <v>523</v>
      </c>
      <c r="C294" s="54" t="s">
        <v>608</v>
      </c>
      <c r="D294" s="88">
        <v>950</v>
      </c>
    </row>
    <row r="295" spans="1:4" ht="15" x14ac:dyDescent="0.25">
      <c r="A295" s="4" t="s">
        <v>1392</v>
      </c>
      <c r="B295" s="23" t="s">
        <v>609</v>
      </c>
      <c r="C295" s="54" t="s">
        <v>610</v>
      </c>
      <c r="D295" s="88">
        <v>6000</v>
      </c>
    </row>
    <row r="296" spans="1:4" x14ac:dyDescent="0.25">
      <c r="A296" s="50"/>
      <c r="B296" s="37"/>
      <c r="C296" s="37"/>
      <c r="D296" s="5"/>
    </row>
    <row r="297" spans="1:4" ht="22.5" customHeight="1" x14ac:dyDescent="0.25">
      <c r="A297" s="38">
        <v>11</v>
      </c>
      <c r="B297" s="122" t="s">
        <v>616</v>
      </c>
      <c r="C297" s="122"/>
      <c r="D297" s="123"/>
    </row>
    <row r="298" spans="1:4" ht="15" x14ac:dyDescent="0.25">
      <c r="A298" s="4" t="s">
        <v>1129</v>
      </c>
      <c r="B298" s="8" t="s">
        <v>612</v>
      </c>
      <c r="C298" s="3" t="s">
        <v>611</v>
      </c>
      <c r="D298" s="88">
        <v>350</v>
      </c>
    </row>
    <row r="299" spans="1:4" ht="15" x14ac:dyDescent="0.25">
      <c r="A299" s="4" t="s">
        <v>1130</v>
      </c>
      <c r="B299" s="8" t="s">
        <v>750</v>
      </c>
      <c r="C299" s="3" t="s">
        <v>871</v>
      </c>
      <c r="D299" s="88">
        <v>1000</v>
      </c>
    </row>
    <row r="300" spans="1:4" ht="15" x14ac:dyDescent="0.25">
      <c r="A300" s="4" t="s">
        <v>1131</v>
      </c>
      <c r="B300" s="8" t="s">
        <v>614</v>
      </c>
      <c r="C300" s="3" t="s">
        <v>613</v>
      </c>
      <c r="D300" s="88">
        <v>1400</v>
      </c>
    </row>
    <row r="301" spans="1:4" ht="15" x14ac:dyDescent="0.25">
      <c r="A301" s="4" t="s">
        <v>1132</v>
      </c>
      <c r="B301" s="8" t="s">
        <v>751</v>
      </c>
      <c r="C301" s="8" t="s">
        <v>854</v>
      </c>
      <c r="D301" s="88">
        <v>850</v>
      </c>
    </row>
    <row r="302" spans="1:4" ht="15" x14ac:dyDescent="0.25">
      <c r="A302" s="4" t="s">
        <v>1133</v>
      </c>
      <c r="B302" s="8" t="s">
        <v>752</v>
      </c>
      <c r="C302" s="8" t="s">
        <v>855</v>
      </c>
      <c r="D302" s="88">
        <v>950</v>
      </c>
    </row>
    <row r="303" spans="1:4" ht="15" x14ac:dyDescent="0.25">
      <c r="A303" s="4" t="s">
        <v>1134</v>
      </c>
      <c r="B303" s="23" t="s">
        <v>759</v>
      </c>
      <c r="C303" s="23" t="s">
        <v>1263</v>
      </c>
      <c r="D303" s="88">
        <v>1000</v>
      </c>
    </row>
    <row r="304" spans="1:4" ht="15" x14ac:dyDescent="0.25">
      <c r="A304" s="4" t="s">
        <v>1272</v>
      </c>
      <c r="B304" s="23" t="s">
        <v>938</v>
      </c>
      <c r="C304" s="23" t="s">
        <v>939</v>
      </c>
      <c r="D304" s="88">
        <v>1400</v>
      </c>
    </row>
    <row r="305" spans="1:5" ht="15" x14ac:dyDescent="0.25">
      <c r="A305" s="4" t="s">
        <v>1135</v>
      </c>
      <c r="B305" s="8" t="s">
        <v>615</v>
      </c>
      <c r="C305" s="3" t="s">
        <v>1264</v>
      </c>
      <c r="D305" s="88">
        <v>1300</v>
      </c>
    </row>
    <row r="306" spans="1:5" ht="15" x14ac:dyDescent="0.25">
      <c r="A306" s="4" t="s">
        <v>1136</v>
      </c>
      <c r="B306" s="8" t="s">
        <v>755</v>
      </c>
      <c r="C306" s="8" t="s">
        <v>753</v>
      </c>
      <c r="D306" s="88">
        <v>1200</v>
      </c>
    </row>
    <row r="307" spans="1:5" ht="15" x14ac:dyDescent="0.25">
      <c r="A307" s="4" t="s">
        <v>1137</v>
      </c>
      <c r="B307" s="8" t="s">
        <v>760</v>
      </c>
      <c r="C307" s="3" t="s">
        <v>1265</v>
      </c>
      <c r="D307" s="88">
        <v>1500</v>
      </c>
      <c r="E307" s="112"/>
    </row>
    <row r="308" spans="1:5" ht="15" x14ac:dyDescent="0.25">
      <c r="A308" s="4" t="s">
        <v>1273</v>
      </c>
      <c r="B308" s="8" t="s">
        <v>861</v>
      </c>
      <c r="C308" s="3" t="s">
        <v>756</v>
      </c>
      <c r="D308" s="88">
        <v>800</v>
      </c>
      <c r="E308" s="113"/>
    </row>
    <row r="309" spans="1:5" ht="15" x14ac:dyDescent="0.25">
      <c r="A309" s="4" t="s">
        <v>1138</v>
      </c>
      <c r="B309" s="8" t="s">
        <v>862</v>
      </c>
      <c r="C309" s="3" t="s">
        <v>757</v>
      </c>
      <c r="D309" s="88">
        <v>100</v>
      </c>
      <c r="E309" s="113"/>
    </row>
    <row r="310" spans="1:5" ht="15" x14ac:dyDescent="0.25">
      <c r="A310" s="4" t="s">
        <v>1139</v>
      </c>
      <c r="B310" s="8" t="s">
        <v>863</v>
      </c>
      <c r="C310" s="3" t="s">
        <v>758</v>
      </c>
      <c r="D310" s="88">
        <v>1500</v>
      </c>
      <c r="E310" s="112"/>
    </row>
    <row r="311" spans="1:5" ht="15" x14ac:dyDescent="0.25">
      <c r="A311" s="4" t="s">
        <v>1140</v>
      </c>
      <c r="B311" s="8" t="s">
        <v>742</v>
      </c>
      <c r="C311" s="3" t="s">
        <v>761</v>
      </c>
      <c r="D311" s="88">
        <v>8000</v>
      </c>
      <c r="E311" s="113"/>
    </row>
    <row r="312" spans="1:5" ht="15" x14ac:dyDescent="0.25">
      <c r="A312" s="4" t="s">
        <v>1141</v>
      </c>
      <c r="B312" s="8" t="s">
        <v>743</v>
      </c>
      <c r="C312" s="3" t="s">
        <v>762</v>
      </c>
      <c r="D312" s="88">
        <v>10500</v>
      </c>
      <c r="E312" s="113"/>
    </row>
    <row r="313" spans="1:5" ht="15" x14ac:dyDescent="0.25">
      <c r="A313" s="4" t="s">
        <v>1142</v>
      </c>
      <c r="B313" s="8" t="s">
        <v>744</v>
      </c>
      <c r="C313" s="3" t="s">
        <v>856</v>
      </c>
      <c r="D313" s="88">
        <v>14000</v>
      </c>
      <c r="E313" s="112"/>
    </row>
    <row r="314" spans="1:5" ht="15" x14ac:dyDescent="0.25">
      <c r="A314" s="4" t="s">
        <v>1143</v>
      </c>
      <c r="B314" s="8" t="s">
        <v>745</v>
      </c>
      <c r="C314" s="3" t="s">
        <v>867</v>
      </c>
      <c r="D314" s="88">
        <v>150</v>
      </c>
      <c r="E314" s="113"/>
    </row>
    <row r="315" spans="1:5" ht="15" x14ac:dyDescent="0.25">
      <c r="A315" s="4" t="s">
        <v>1144</v>
      </c>
      <c r="B315" s="23" t="s">
        <v>746</v>
      </c>
      <c r="C315" s="9" t="s">
        <v>866</v>
      </c>
      <c r="D315" s="88">
        <v>22000</v>
      </c>
    </row>
    <row r="316" spans="1:5" ht="15" x14ac:dyDescent="0.25">
      <c r="A316" s="4" t="s">
        <v>1145</v>
      </c>
      <c r="B316" s="8" t="s">
        <v>747</v>
      </c>
      <c r="C316" s="3" t="s">
        <v>764</v>
      </c>
      <c r="D316" s="88">
        <v>22500</v>
      </c>
    </row>
    <row r="317" spans="1:5" ht="15" x14ac:dyDescent="0.25">
      <c r="A317" s="4" t="s">
        <v>1146</v>
      </c>
      <c r="B317" s="8" t="s">
        <v>748</v>
      </c>
      <c r="C317" s="3" t="s">
        <v>763</v>
      </c>
      <c r="D317" s="88">
        <v>22000</v>
      </c>
    </row>
    <row r="318" spans="1:5" ht="15" x14ac:dyDescent="0.25">
      <c r="A318" s="4" t="s">
        <v>1147</v>
      </c>
      <c r="B318" s="8" t="s">
        <v>749</v>
      </c>
      <c r="C318" s="3" t="s">
        <v>830</v>
      </c>
      <c r="D318" s="88">
        <v>4000</v>
      </c>
    </row>
    <row r="319" spans="1:5" ht="15" x14ac:dyDescent="0.25">
      <c r="A319" s="4" t="s">
        <v>1148</v>
      </c>
      <c r="B319" s="8" t="s">
        <v>765</v>
      </c>
      <c r="C319" s="3" t="s">
        <v>831</v>
      </c>
      <c r="D319" s="88">
        <v>7500</v>
      </c>
    </row>
    <row r="320" spans="1:5" ht="15" x14ac:dyDescent="0.25">
      <c r="A320" s="4" t="s">
        <v>1149</v>
      </c>
      <c r="B320" s="8" t="s">
        <v>787</v>
      </c>
      <c r="C320" s="3" t="s">
        <v>832</v>
      </c>
      <c r="D320" s="88">
        <v>10000</v>
      </c>
    </row>
    <row r="321" spans="1:6" ht="15" x14ac:dyDescent="0.25">
      <c r="A321" s="4" t="s">
        <v>1274</v>
      </c>
      <c r="B321" s="8" t="s">
        <v>788</v>
      </c>
      <c r="C321" s="3" t="s">
        <v>829</v>
      </c>
      <c r="D321" s="88">
        <v>31000</v>
      </c>
    </row>
    <row r="322" spans="1:6" ht="15" x14ac:dyDescent="0.25">
      <c r="A322" s="4" t="s">
        <v>1150</v>
      </c>
      <c r="B322" s="8" t="s">
        <v>789</v>
      </c>
      <c r="C322" s="3" t="s">
        <v>766</v>
      </c>
      <c r="D322" s="88">
        <v>14500</v>
      </c>
    </row>
    <row r="323" spans="1:6" ht="15" x14ac:dyDescent="0.25">
      <c r="A323" s="4" t="s">
        <v>1151</v>
      </c>
      <c r="B323" s="8" t="s">
        <v>790</v>
      </c>
      <c r="C323" s="3" t="s">
        <v>767</v>
      </c>
      <c r="D323" s="88">
        <v>22000</v>
      </c>
    </row>
    <row r="324" spans="1:6" ht="15" x14ac:dyDescent="0.25">
      <c r="A324" s="4" t="s">
        <v>1152</v>
      </c>
      <c r="B324" s="8" t="s">
        <v>791</v>
      </c>
      <c r="C324" s="3" t="s">
        <v>825</v>
      </c>
      <c r="D324" s="88">
        <v>2000</v>
      </c>
    </row>
    <row r="325" spans="1:6" ht="15" x14ac:dyDescent="0.25">
      <c r="A325" s="4" t="s">
        <v>1153</v>
      </c>
      <c r="B325" s="8" t="s">
        <v>792</v>
      </c>
      <c r="C325" s="3" t="s">
        <v>826</v>
      </c>
      <c r="D325" s="88">
        <v>2000</v>
      </c>
    </row>
    <row r="326" spans="1:6" ht="15" x14ac:dyDescent="0.25">
      <c r="A326" s="4" t="s">
        <v>1154</v>
      </c>
      <c r="B326" s="8" t="s">
        <v>793</v>
      </c>
      <c r="C326" s="3" t="s">
        <v>827</v>
      </c>
      <c r="D326" s="88">
        <v>13500</v>
      </c>
    </row>
    <row r="327" spans="1:6" ht="15" x14ac:dyDescent="0.25">
      <c r="A327" s="4" t="s">
        <v>1155</v>
      </c>
      <c r="B327" s="8" t="s">
        <v>794</v>
      </c>
      <c r="C327" s="3" t="s">
        <v>828</v>
      </c>
      <c r="D327" s="88">
        <v>6000</v>
      </c>
    </row>
    <row r="328" spans="1:6" ht="15" x14ac:dyDescent="0.25">
      <c r="A328" s="85" t="s">
        <v>1156</v>
      </c>
      <c r="B328" s="86" t="s">
        <v>795</v>
      </c>
      <c r="C328" s="80" t="s">
        <v>1267</v>
      </c>
      <c r="D328" s="88">
        <v>8500</v>
      </c>
      <c r="E328" s="76">
        <v>8500</v>
      </c>
      <c r="F328" t="s">
        <v>1305</v>
      </c>
    </row>
    <row r="329" spans="1:6" ht="15" x14ac:dyDescent="0.25">
      <c r="A329" s="4" t="s">
        <v>1157</v>
      </c>
      <c r="B329" s="8" t="s">
        <v>796</v>
      </c>
      <c r="C329" s="3" t="s">
        <v>768</v>
      </c>
      <c r="D329" s="88">
        <v>16000</v>
      </c>
    </row>
    <row r="330" spans="1:6" ht="15" x14ac:dyDescent="0.25">
      <c r="A330" s="4" t="s">
        <v>1158</v>
      </c>
      <c r="B330" s="8" t="s">
        <v>797</v>
      </c>
      <c r="C330" s="3" t="s">
        <v>769</v>
      </c>
      <c r="D330" s="88">
        <v>18000</v>
      </c>
    </row>
    <row r="331" spans="1:6" ht="15" x14ac:dyDescent="0.25">
      <c r="A331" s="4" t="s">
        <v>1159</v>
      </c>
      <c r="B331" s="8" t="s">
        <v>798</v>
      </c>
      <c r="C331" s="3" t="s">
        <v>770</v>
      </c>
      <c r="D331" s="88">
        <v>18000</v>
      </c>
    </row>
    <row r="332" spans="1:6" ht="15" x14ac:dyDescent="0.25">
      <c r="A332" s="4" t="s">
        <v>1160</v>
      </c>
      <c r="B332" s="8" t="s">
        <v>799</v>
      </c>
      <c r="C332" s="3" t="s">
        <v>771</v>
      </c>
      <c r="D332" s="88">
        <v>20000</v>
      </c>
    </row>
    <row r="333" spans="1:6" ht="15" x14ac:dyDescent="0.25">
      <c r="A333" s="4" t="s">
        <v>1161</v>
      </c>
      <c r="B333" s="8" t="s">
        <v>800</v>
      </c>
      <c r="C333" s="3" t="s">
        <v>773</v>
      </c>
      <c r="D333" s="88">
        <v>18000</v>
      </c>
    </row>
    <row r="334" spans="1:6" ht="15" x14ac:dyDescent="0.25">
      <c r="A334" s="4" t="s">
        <v>1162</v>
      </c>
      <c r="B334" s="23" t="s">
        <v>801</v>
      </c>
      <c r="C334" s="9" t="s">
        <v>857</v>
      </c>
      <c r="D334" s="88">
        <v>20000</v>
      </c>
    </row>
    <row r="335" spans="1:6" ht="15" x14ac:dyDescent="0.25">
      <c r="A335" s="4" t="s">
        <v>1163</v>
      </c>
      <c r="B335" s="23" t="s">
        <v>802</v>
      </c>
      <c r="C335" s="9" t="s">
        <v>858</v>
      </c>
      <c r="D335" s="88">
        <v>6000</v>
      </c>
    </row>
    <row r="336" spans="1:6" ht="15" x14ac:dyDescent="0.25">
      <c r="A336" s="4" t="s">
        <v>1164</v>
      </c>
      <c r="B336" s="8" t="s">
        <v>803</v>
      </c>
      <c r="C336" s="3" t="s">
        <v>774</v>
      </c>
      <c r="D336" s="88">
        <v>10000</v>
      </c>
    </row>
    <row r="337" spans="1:6" ht="15" x14ac:dyDescent="0.25">
      <c r="A337" s="4" t="s">
        <v>1165</v>
      </c>
      <c r="B337" s="8" t="s">
        <v>804</v>
      </c>
      <c r="C337" s="3" t="s">
        <v>775</v>
      </c>
      <c r="D337" s="88">
        <v>12000</v>
      </c>
    </row>
    <row r="338" spans="1:6" ht="15" x14ac:dyDescent="0.25">
      <c r="A338" s="4" t="s">
        <v>1166</v>
      </c>
      <c r="B338" s="8" t="s">
        <v>805</v>
      </c>
      <c r="C338" s="3" t="s">
        <v>776</v>
      </c>
      <c r="D338" s="88">
        <v>19000</v>
      </c>
    </row>
    <row r="339" spans="1:6" ht="15" x14ac:dyDescent="0.25">
      <c r="A339" s="4" t="s">
        <v>1167</v>
      </c>
      <c r="B339" s="8" t="s">
        <v>806</v>
      </c>
      <c r="C339" s="3" t="s">
        <v>772</v>
      </c>
      <c r="D339" s="88">
        <v>10000</v>
      </c>
    </row>
    <row r="340" spans="1:6" ht="15" x14ac:dyDescent="0.25">
      <c r="A340" s="4" t="s">
        <v>1168</v>
      </c>
      <c r="B340" s="8" t="s">
        <v>807</v>
      </c>
      <c r="C340" s="3" t="s">
        <v>859</v>
      </c>
      <c r="D340" s="88">
        <v>1200</v>
      </c>
    </row>
    <row r="341" spans="1:6" ht="15" x14ac:dyDescent="0.25">
      <c r="A341" s="4" t="s">
        <v>1169</v>
      </c>
      <c r="B341" s="8" t="s">
        <v>808</v>
      </c>
      <c r="C341" s="3" t="s">
        <v>777</v>
      </c>
      <c r="D341" s="88">
        <v>4000</v>
      </c>
    </row>
    <row r="342" spans="1:6" ht="15" x14ac:dyDescent="0.25">
      <c r="A342" s="4" t="s">
        <v>1170</v>
      </c>
      <c r="B342" s="8" t="s">
        <v>809</v>
      </c>
      <c r="C342" s="3" t="s">
        <v>778</v>
      </c>
      <c r="D342" s="88">
        <v>2500</v>
      </c>
    </row>
    <row r="343" spans="1:6" ht="15" x14ac:dyDescent="0.25">
      <c r="A343" s="4" t="s">
        <v>1171</v>
      </c>
      <c r="B343" s="8" t="s">
        <v>810</v>
      </c>
      <c r="C343" s="3" t="s">
        <v>779</v>
      </c>
      <c r="D343" s="88">
        <v>5000</v>
      </c>
    </row>
    <row r="344" spans="1:6" ht="15" x14ac:dyDescent="0.25">
      <c r="A344" s="4" t="s">
        <v>1172</v>
      </c>
      <c r="B344" s="8" t="s">
        <v>811</v>
      </c>
      <c r="C344" s="3" t="s">
        <v>780</v>
      </c>
      <c r="D344" s="88">
        <v>6000</v>
      </c>
    </row>
    <row r="345" spans="1:6" ht="15" x14ac:dyDescent="0.25">
      <c r="A345" s="4" t="s">
        <v>1173</v>
      </c>
      <c r="B345" s="8" t="s">
        <v>812</v>
      </c>
      <c r="C345" s="3" t="s">
        <v>781</v>
      </c>
      <c r="D345" s="88">
        <v>9500</v>
      </c>
    </row>
    <row r="346" spans="1:6" ht="15" x14ac:dyDescent="0.25">
      <c r="A346" s="4" t="s">
        <v>1174</v>
      </c>
      <c r="B346" s="8" t="s">
        <v>813</v>
      </c>
      <c r="C346" s="3" t="s">
        <v>782</v>
      </c>
      <c r="D346" s="88">
        <v>11500</v>
      </c>
    </row>
    <row r="347" spans="1:6" ht="15" x14ac:dyDescent="0.25">
      <c r="A347" s="4" t="s">
        <v>1175</v>
      </c>
      <c r="B347" s="8" t="s">
        <v>814</v>
      </c>
      <c r="C347" s="3" t="s">
        <v>783</v>
      </c>
      <c r="D347" s="88">
        <v>6500</v>
      </c>
    </row>
    <row r="348" spans="1:6" ht="15" x14ac:dyDescent="0.25">
      <c r="A348" s="85" t="s">
        <v>1176</v>
      </c>
      <c r="B348" s="86" t="s">
        <v>815</v>
      </c>
      <c r="C348" s="80" t="s">
        <v>1266</v>
      </c>
      <c r="D348" s="88">
        <v>8500</v>
      </c>
      <c r="E348" s="76">
        <v>8500</v>
      </c>
      <c r="F348" t="s">
        <v>1305</v>
      </c>
    </row>
    <row r="349" spans="1:6" ht="15" x14ac:dyDescent="0.25">
      <c r="A349" s="4" t="s">
        <v>1177</v>
      </c>
      <c r="B349" s="8" t="s">
        <v>816</v>
      </c>
      <c r="C349" s="3" t="s">
        <v>784</v>
      </c>
      <c r="D349" s="88">
        <v>2500</v>
      </c>
    </row>
    <row r="350" spans="1:6" ht="15" x14ac:dyDescent="0.25">
      <c r="A350" s="4" t="s">
        <v>1178</v>
      </c>
      <c r="B350" s="8" t="s">
        <v>817</v>
      </c>
      <c r="C350" s="3" t="s">
        <v>785</v>
      </c>
      <c r="D350" s="88">
        <v>3500</v>
      </c>
    </row>
    <row r="351" spans="1:6" ht="15" x14ac:dyDescent="0.25">
      <c r="A351" s="4" t="s">
        <v>1248</v>
      </c>
      <c r="B351" s="8" t="s">
        <v>818</v>
      </c>
      <c r="C351" s="3" t="s">
        <v>786</v>
      </c>
      <c r="D351" s="88">
        <v>2200</v>
      </c>
    </row>
    <row r="352" spans="1:6" ht="15" x14ac:dyDescent="0.25">
      <c r="A352" s="4" t="s">
        <v>1249</v>
      </c>
      <c r="B352" s="8" t="s">
        <v>819</v>
      </c>
      <c r="C352" s="3" t="s">
        <v>649</v>
      </c>
      <c r="D352" s="88">
        <v>6600</v>
      </c>
    </row>
    <row r="353" spans="1:5" ht="15" x14ac:dyDescent="0.25">
      <c r="A353" s="4" t="s">
        <v>1250</v>
      </c>
      <c r="B353" s="8" t="s">
        <v>820</v>
      </c>
      <c r="C353" s="3" t="s">
        <v>868</v>
      </c>
      <c r="D353" s="88">
        <v>6000</v>
      </c>
    </row>
    <row r="354" spans="1:5" ht="15" x14ac:dyDescent="0.25">
      <c r="A354" s="4" t="s">
        <v>1251</v>
      </c>
      <c r="B354" s="8" t="s">
        <v>821</v>
      </c>
      <c r="C354" s="3" t="s">
        <v>869</v>
      </c>
      <c r="D354" s="88">
        <v>550</v>
      </c>
    </row>
    <row r="355" spans="1:5" ht="15" x14ac:dyDescent="0.25">
      <c r="A355" s="4" t="s">
        <v>1252</v>
      </c>
      <c r="B355" s="8" t="s">
        <v>822</v>
      </c>
      <c r="C355" s="3" t="s">
        <v>870</v>
      </c>
      <c r="D355" s="88">
        <v>1300</v>
      </c>
    </row>
    <row r="356" spans="1:5" ht="15" x14ac:dyDescent="0.25">
      <c r="A356" s="4" t="s">
        <v>1253</v>
      </c>
      <c r="B356" s="8" t="s">
        <v>823</v>
      </c>
      <c r="C356" s="3" t="s">
        <v>834</v>
      </c>
      <c r="D356" s="88">
        <v>1000</v>
      </c>
    </row>
    <row r="357" spans="1:5" ht="15" x14ac:dyDescent="0.25">
      <c r="A357" s="4" t="s">
        <v>1254</v>
      </c>
      <c r="B357" s="8" t="s">
        <v>824</v>
      </c>
      <c r="C357" s="3" t="s">
        <v>835</v>
      </c>
      <c r="D357" s="88">
        <v>1000</v>
      </c>
    </row>
    <row r="358" spans="1:5" ht="15" x14ac:dyDescent="0.25">
      <c r="A358" s="82" t="s">
        <v>1255</v>
      </c>
      <c r="B358" s="8" t="s">
        <v>943</v>
      </c>
      <c r="C358" s="3" t="s">
        <v>1268</v>
      </c>
      <c r="D358" s="88">
        <v>10000</v>
      </c>
      <c r="E358" t="s">
        <v>1271</v>
      </c>
    </row>
    <row r="359" spans="1:5" ht="15" x14ac:dyDescent="0.25">
      <c r="A359" s="4" t="s">
        <v>1275</v>
      </c>
      <c r="B359" s="52" t="s">
        <v>837</v>
      </c>
      <c r="C359" s="53" t="s">
        <v>838</v>
      </c>
      <c r="D359" s="88">
        <v>16000</v>
      </c>
    </row>
    <row r="360" spans="1:5" ht="15" x14ac:dyDescent="0.25">
      <c r="A360" s="4" t="s">
        <v>1276</v>
      </c>
      <c r="B360" s="52" t="s">
        <v>840</v>
      </c>
      <c r="C360" s="53" t="s">
        <v>839</v>
      </c>
      <c r="D360" s="88">
        <v>38000</v>
      </c>
    </row>
    <row r="361" spans="1:5" ht="15" x14ac:dyDescent="0.25">
      <c r="A361" s="4" t="s">
        <v>1277</v>
      </c>
      <c r="B361" s="52" t="s">
        <v>842</v>
      </c>
      <c r="C361" s="53" t="s">
        <v>843</v>
      </c>
      <c r="D361" s="88">
        <v>5000</v>
      </c>
    </row>
    <row r="362" spans="1:5" ht="15" x14ac:dyDescent="0.25">
      <c r="A362" s="4" t="s">
        <v>1279</v>
      </c>
      <c r="B362" s="52" t="s">
        <v>841</v>
      </c>
      <c r="C362" s="53" t="s">
        <v>844</v>
      </c>
      <c r="D362" s="88">
        <v>14000</v>
      </c>
    </row>
    <row r="363" spans="1:5" ht="15" x14ac:dyDescent="0.25">
      <c r="A363" s="4" t="s">
        <v>1280</v>
      </c>
      <c r="B363" s="23" t="s">
        <v>845</v>
      </c>
      <c r="C363" s="9" t="s">
        <v>850</v>
      </c>
      <c r="D363" s="88">
        <v>7000</v>
      </c>
    </row>
    <row r="364" spans="1:5" ht="15" x14ac:dyDescent="0.25">
      <c r="A364" s="4" t="s">
        <v>1281</v>
      </c>
      <c r="B364" s="23" t="s">
        <v>846</v>
      </c>
      <c r="C364" s="9" t="s">
        <v>851</v>
      </c>
      <c r="D364" s="88">
        <v>8000</v>
      </c>
    </row>
    <row r="365" spans="1:5" ht="15" x14ac:dyDescent="0.25">
      <c r="A365" s="4" t="s">
        <v>1282</v>
      </c>
      <c r="B365" s="52" t="s">
        <v>847</v>
      </c>
      <c r="C365" s="53" t="s">
        <v>852</v>
      </c>
      <c r="D365" s="88">
        <v>9000</v>
      </c>
    </row>
    <row r="366" spans="1:5" ht="15" x14ac:dyDescent="0.25">
      <c r="A366" s="4" t="s">
        <v>1283</v>
      </c>
      <c r="B366" s="23" t="s">
        <v>848</v>
      </c>
      <c r="C366" s="9" t="s">
        <v>959</v>
      </c>
      <c r="D366" s="88">
        <v>20000</v>
      </c>
    </row>
    <row r="367" spans="1:5" ht="15" x14ac:dyDescent="0.25">
      <c r="A367" s="4" t="s">
        <v>1284</v>
      </c>
      <c r="B367" s="23" t="s">
        <v>849</v>
      </c>
      <c r="C367" s="9" t="s">
        <v>960</v>
      </c>
      <c r="D367" s="88">
        <v>24000</v>
      </c>
    </row>
    <row r="368" spans="1:5" ht="15" x14ac:dyDescent="0.25">
      <c r="A368" s="4" t="s">
        <v>1285</v>
      </c>
      <c r="B368" s="23" t="s">
        <v>944</v>
      </c>
      <c r="C368" s="9" t="s">
        <v>961</v>
      </c>
      <c r="D368" s="88">
        <v>26000</v>
      </c>
    </row>
    <row r="369" spans="1:5" ht="15" x14ac:dyDescent="0.25">
      <c r="A369" s="4" t="s">
        <v>1286</v>
      </c>
      <c r="B369" s="23" t="s">
        <v>948</v>
      </c>
      <c r="C369" s="9" t="s">
        <v>963</v>
      </c>
      <c r="D369" s="88">
        <v>33000</v>
      </c>
      <c r="E369" s="114"/>
    </row>
    <row r="370" spans="1:5" ht="15" x14ac:dyDescent="0.25">
      <c r="A370" s="4" t="s">
        <v>1287</v>
      </c>
      <c r="B370" s="23" t="s">
        <v>949</v>
      </c>
      <c r="C370" s="9" t="s">
        <v>964</v>
      </c>
      <c r="D370" s="88">
        <v>33000</v>
      </c>
    </row>
    <row r="371" spans="1:5" ht="15" x14ac:dyDescent="0.25">
      <c r="A371" s="4" t="s">
        <v>1288</v>
      </c>
      <c r="B371" s="23" t="s">
        <v>950</v>
      </c>
      <c r="C371" s="9" t="s">
        <v>965</v>
      </c>
      <c r="D371" s="88">
        <v>9500</v>
      </c>
    </row>
    <row r="372" spans="1:5" ht="15" x14ac:dyDescent="0.25">
      <c r="A372" s="4" t="s">
        <v>1289</v>
      </c>
      <c r="B372" s="23" t="s">
        <v>951</v>
      </c>
      <c r="C372" s="9" t="s">
        <v>962</v>
      </c>
      <c r="D372" s="88">
        <v>16900</v>
      </c>
    </row>
    <row r="373" spans="1:5" ht="19.5" customHeight="1" x14ac:dyDescent="0.25">
      <c r="A373" s="4" t="s">
        <v>1290</v>
      </c>
      <c r="B373" s="23" t="s">
        <v>952</v>
      </c>
      <c r="C373" s="9" t="s">
        <v>971</v>
      </c>
      <c r="D373" s="88">
        <v>5000</v>
      </c>
    </row>
    <row r="374" spans="1:5" ht="15" x14ac:dyDescent="0.25">
      <c r="A374" s="4" t="s">
        <v>1291</v>
      </c>
      <c r="B374" s="23" t="s">
        <v>953</v>
      </c>
      <c r="C374" s="9" t="s">
        <v>972</v>
      </c>
      <c r="D374" s="88">
        <v>7000</v>
      </c>
    </row>
    <row r="375" spans="1:5" ht="15" x14ac:dyDescent="0.25">
      <c r="A375" s="4" t="s">
        <v>1292</v>
      </c>
      <c r="B375" s="23" t="s">
        <v>954</v>
      </c>
      <c r="C375" s="9" t="s">
        <v>853</v>
      </c>
      <c r="D375" s="88">
        <v>6000</v>
      </c>
    </row>
    <row r="376" spans="1:5" ht="15" x14ac:dyDescent="0.25">
      <c r="A376" s="4" t="s">
        <v>1293</v>
      </c>
      <c r="B376" s="23" t="s">
        <v>955</v>
      </c>
      <c r="C376" s="9" t="s">
        <v>945</v>
      </c>
      <c r="D376" s="88">
        <v>6000</v>
      </c>
    </row>
    <row r="377" spans="1:5" ht="15" x14ac:dyDescent="0.25">
      <c r="A377" s="4" t="s">
        <v>1294</v>
      </c>
      <c r="B377" s="23" t="s">
        <v>956</v>
      </c>
      <c r="C377" s="9" t="s">
        <v>946</v>
      </c>
      <c r="D377" s="88">
        <v>10000</v>
      </c>
    </row>
    <row r="378" spans="1:5" ht="15" x14ac:dyDescent="0.25">
      <c r="A378" s="4" t="s">
        <v>1295</v>
      </c>
      <c r="B378" s="8" t="s">
        <v>836</v>
      </c>
      <c r="C378" s="9" t="s">
        <v>860</v>
      </c>
      <c r="D378" s="88">
        <v>10000</v>
      </c>
    </row>
    <row r="379" spans="1:5" ht="15" x14ac:dyDescent="0.25">
      <c r="A379" s="4" t="s">
        <v>1296</v>
      </c>
      <c r="B379" s="8" t="s">
        <v>934</v>
      </c>
      <c r="C379" s="9" t="s">
        <v>940</v>
      </c>
      <c r="D379" s="88">
        <v>5500</v>
      </c>
    </row>
    <row r="380" spans="1:5" ht="15" x14ac:dyDescent="0.25">
      <c r="A380" s="4" t="s">
        <v>1297</v>
      </c>
      <c r="B380" s="8" t="s">
        <v>935</v>
      </c>
      <c r="C380" s="9" t="s">
        <v>941</v>
      </c>
      <c r="D380" s="88">
        <v>3000</v>
      </c>
    </row>
    <row r="381" spans="1:5" ht="15" x14ac:dyDescent="0.25">
      <c r="A381" s="4" t="s">
        <v>1298</v>
      </c>
      <c r="B381" s="8" t="s">
        <v>936</v>
      </c>
      <c r="C381" s="3" t="s">
        <v>1269</v>
      </c>
      <c r="D381" s="88">
        <v>5500</v>
      </c>
    </row>
    <row r="382" spans="1:5" ht="15" x14ac:dyDescent="0.25">
      <c r="A382" s="4" t="s">
        <v>1299</v>
      </c>
      <c r="B382" s="23" t="s">
        <v>942</v>
      </c>
      <c r="C382" s="9" t="s">
        <v>937</v>
      </c>
      <c r="D382" s="88">
        <v>2750</v>
      </c>
    </row>
    <row r="383" spans="1:5" ht="15" x14ac:dyDescent="0.25">
      <c r="A383" s="4" t="s">
        <v>1300</v>
      </c>
      <c r="B383" s="23" t="s">
        <v>1278</v>
      </c>
      <c r="C383" s="3" t="s">
        <v>928</v>
      </c>
      <c r="D383" s="88">
        <v>4000</v>
      </c>
    </row>
    <row r="384" spans="1:5" ht="15" x14ac:dyDescent="0.25">
      <c r="A384" s="4" t="s">
        <v>1301</v>
      </c>
      <c r="B384" s="8" t="s">
        <v>833</v>
      </c>
      <c r="C384" s="3" t="s">
        <v>929</v>
      </c>
      <c r="D384" s="88">
        <v>1000</v>
      </c>
    </row>
    <row r="385" spans="1:6" ht="15" x14ac:dyDescent="0.25">
      <c r="A385" s="4" t="s">
        <v>1179</v>
      </c>
      <c r="B385" s="8" t="s">
        <v>930</v>
      </c>
      <c r="C385" s="8" t="s">
        <v>931</v>
      </c>
      <c r="D385" s="88">
        <v>5000</v>
      </c>
    </row>
    <row r="386" spans="1:6" ht="15" x14ac:dyDescent="0.25">
      <c r="A386" s="4" t="s">
        <v>1180</v>
      </c>
      <c r="B386" s="8" t="s">
        <v>932</v>
      </c>
      <c r="C386" s="8" t="s">
        <v>933</v>
      </c>
      <c r="D386" s="88">
        <v>7000</v>
      </c>
    </row>
    <row r="387" spans="1:6" ht="15" x14ac:dyDescent="0.25">
      <c r="A387" s="83" t="s">
        <v>1257</v>
      </c>
      <c r="B387" s="84" t="s">
        <v>947</v>
      </c>
      <c r="C387" s="87" t="s">
        <v>1270</v>
      </c>
      <c r="D387" s="88">
        <v>2500</v>
      </c>
      <c r="E387" s="24">
        <v>2500</v>
      </c>
      <c r="F387" t="s">
        <v>1305</v>
      </c>
    </row>
    <row r="388" spans="1:6" ht="15" x14ac:dyDescent="0.25">
      <c r="A388" s="4" t="s">
        <v>1302</v>
      </c>
      <c r="B388" s="23" t="s">
        <v>957</v>
      </c>
      <c r="C388" s="8" t="s">
        <v>968</v>
      </c>
      <c r="D388" s="88">
        <v>15000</v>
      </c>
    </row>
    <row r="389" spans="1:6" ht="15" x14ac:dyDescent="0.25">
      <c r="A389" s="4" t="s">
        <v>1303</v>
      </c>
      <c r="B389" s="8" t="s">
        <v>833</v>
      </c>
      <c r="C389" s="8" t="s">
        <v>967</v>
      </c>
      <c r="D389" s="88">
        <v>5000</v>
      </c>
    </row>
    <row r="390" spans="1:6" ht="15" x14ac:dyDescent="0.25">
      <c r="A390" s="4" t="s">
        <v>1181</v>
      </c>
      <c r="B390" s="23" t="s">
        <v>958</v>
      </c>
      <c r="C390" s="8" t="s">
        <v>969</v>
      </c>
      <c r="D390" s="88">
        <v>50000</v>
      </c>
    </row>
    <row r="391" spans="1:6" ht="15" x14ac:dyDescent="0.25">
      <c r="A391" s="4" t="s">
        <v>1304</v>
      </c>
      <c r="B391" s="23" t="s">
        <v>966</v>
      </c>
      <c r="C391" s="8" t="s">
        <v>970</v>
      </c>
      <c r="D391" s="88">
        <v>150000</v>
      </c>
    </row>
    <row r="392" spans="1:6" x14ac:dyDescent="0.25">
      <c r="B392" s="11"/>
      <c r="D392" s="11"/>
    </row>
    <row r="393" spans="1:6" x14ac:dyDescent="0.25">
      <c r="A393"/>
      <c r="B393" s="11"/>
      <c r="D393" s="11"/>
    </row>
    <row r="394" spans="1:6" x14ac:dyDescent="0.25">
      <c r="A394"/>
      <c r="B394" s="11"/>
      <c r="D394" s="11"/>
    </row>
    <row r="395" spans="1:6" x14ac:dyDescent="0.25">
      <c r="A395"/>
      <c r="B395" s="11"/>
      <c r="D395" s="11"/>
    </row>
    <row r="396" spans="1:6" x14ac:dyDescent="0.25">
      <c r="A396"/>
      <c r="B396" s="11"/>
      <c r="D396" s="11"/>
    </row>
    <row r="397" spans="1:6" x14ac:dyDescent="0.25">
      <c r="A397"/>
      <c r="B397" s="11"/>
      <c r="D397" s="11"/>
    </row>
  </sheetData>
  <mergeCells count="21">
    <mergeCell ref="B297:D297"/>
    <mergeCell ref="B211:D211"/>
    <mergeCell ref="B187:D187"/>
    <mergeCell ref="B171:D171"/>
    <mergeCell ref="A1:D1"/>
    <mergeCell ref="B3:D3"/>
    <mergeCell ref="B24:D24"/>
    <mergeCell ref="B31:D31"/>
    <mergeCell ref="B42:D42"/>
    <mergeCell ref="B118:D118"/>
    <mergeCell ref="B46:D46"/>
    <mergeCell ref="B59:D59"/>
    <mergeCell ref="B60:D60"/>
    <mergeCell ref="B78:D78"/>
    <mergeCell ref="B105:D105"/>
    <mergeCell ref="B126:D126"/>
    <mergeCell ref="B292:D292"/>
    <mergeCell ref="B153:D153"/>
    <mergeCell ref="B200:D200"/>
    <mergeCell ref="B272:D272"/>
    <mergeCell ref="B282:D282"/>
  </mergeCells>
  <pageMargins left="0.7" right="0.7" top="0.75" bottom="0.75" header="0.3" footer="0.3"/>
  <pageSetup paperSize="9" scale="8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4"/>
  <sheetViews>
    <sheetView workbookViewId="0">
      <pane ySplit="2" topLeftCell="A3" activePane="bottomLeft" state="frozen"/>
      <selection pane="bottomLeft" activeCell="B38" sqref="B38:D38"/>
    </sheetView>
  </sheetViews>
  <sheetFormatPr defaultRowHeight="15" x14ac:dyDescent="0.25"/>
  <cols>
    <col min="1" max="1" width="13.5703125" customWidth="1"/>
    <col min="2" max="2" width="18.85546875" customWidth="1"/>
    <col min="3" max="3" width="84.28515625" customWidth="1"/>
    <col min="4" max="4" width="13.140625" customWidth="1"/>
  </cols>
  <sheetData>
    <row r="1" spans="1:5" ht="27" customHeight="1" x14ac:dyDescent="0.25">
      <c r="A1" s="89">
        <v>12</v>
      </c>
      <c r="B1" s="127" t="s">
        <v>735</v>
      </c>
      <c r="C1" s="127"/>
      <c r="D1" s="127"/>
    </row>
    <row r="2" spans="1:5" s="51" customFormat="1" ht="30" x14ac:dyDescent="0.25">
      <c r="A2" s="90" t="s">
        <v>1</v>
      </c>
      <c r="B2" s="90" t="s">
        <v>2</v>
      </c>
      <c r="C2" s="90" t="s">
        <v>3</v>
      </c>
      <c r="D2" s="90" t="s">
        <v>734</v>
      </c>
    </row>
    <row r="3" spans="1:5" s="51" customFormat="1" ht="33" customHeight="1" x14ac:dyDescent="0.25">
      <c r="A3" s="91" t="s">
        <v>1182</v>
      </c>
      <c r="B3" s="90"/>
      <c r="C3" s="92" t="s">
        <v>4</v>
      </c>
      <c r="D3" s="90"/>
    </row>
    <row r="4" spans="1:5" s="51" customFormat="1" x14ac:dyDescent="0.25">
      <c r="A4" s="82" t="s">
        <v>1183</v>
      </c>
      <c r="B4" s="93" t="s">
        <v>741</v>
      </c>
      <c r="C4" s="93" t="s">
        <v>730</v>
      </c>
      <c r="D4" s="94" t="s">
        <v>14</v>
      </c>
    </row>
    <row r="5" spans="1:5" s="51" customFormat="1" x14ac:dyDescent="0.25">
      <c r="A5" s="82" t="s">
        <v>1184</v>
      </c>
      <c r="B5" s="93" t="s">
        <v>731</v>
      </c>
      <c r="C5" s="93" t="s">
        <v>732</v>
      </c>
      <c r="D5" s="94" t="s">
        <v>733</v>
      </c>
    </row>
    <row r="6" spans="1:5" s="51" customFormat="1" ht="30" x14ac:dyDescent="0.25">
      <c r="A6" s="82" t="s">
        <v>1185</v>
      </c>
      <c r="B6" s="93" t="s">
        <v>915</v>
      </c>
      <c r="C6" s="93" t="s">
        <v>914</v>
      </c>
      <c r="D6" s="94">
        <v>500</v>
      </c>
    </row>
    <row r="7" spans="1:5" s="51" customFormat="1" ht="24.75" customHeight="1" x14ac:dyDescent="0.25">
      <c r="A7" s="91" t="s">
        <v>1186</v>
      </c>
      <c r="B7" s="93"/>
      <c r="C7" s="92" t="s">
        <v>35</v>
      </c>
      <c r="D7" s="94"/>
    </row>
    <row r="8" spans="1:5" s="51" customFormat="1" x14ac:dyDescent="0.25">
      <c r="A8" s="82" t="s">
        <v>44</v>
      </c>
      <c r="B8" s="40" t="s">
        <v>36</v>
      </c>
      <c r="C8" s="70" t="s">
        <v>37</v>
      </c>
      <c r="D8" s="94">
        <v>100</v>
      </c>
    </row>
    <row r="9" spans="1:5" s="51" customFormat="1" x14ac:dyDescent="0.25">
      <c r="A9" s="82" t="s">
        <v>445</v>
      </c>
      <c r="B9" s="40" t="s">
        <v>1306</v>
      </c>
      <c r="C9" s="70" t="s">
        <v>39</v>
      </c>
      <c r="D9" s="94">
        <v>400</v>
      </c>
    </row>
    <row r="10" spans="1:5" s="51" customFormat="1" x14ac:dyDescent="0.25">
      <c r="A10" s="82" t="s">
        <v>446</v>
      </c>
      <c r="B10" s="40" t="s">
        <v>1307</v>
      </c>
      <c r="C10" s="70" t="s">
        <v>41</v>
      </c>
      <c r="D10" s="94">
        <v>800</v>
      </c>
    </row>
    <row r="11" spans="1:5" s="51" customFormat="1" ht="18" customHeight="1" x14ac:dyDescent="0.25">
      <c r="A11" s="82" t="s">
        <v>447</v>
      </c>
      <c r="B11" s="40" t="s">
        <v>897</v>
      </c>
      <c r="C11" s="70" t="s">
        <v>42</v>
      </c>
      <c r="D11" s="94">
        <v>500</v>
      </c>
    </row>
    <row r="12" spans="1:5" s="51" customFormat="1" ht="17.25" customHeight="1" x14ac:dyDescent="0.25">
      <c r="A12" s="82" t="s">
        <v>448</v>
      </c>
      <c r="B12" s="40" t="s">
        <v>898</v>
      </c>
      <c r="C12" s="70" t="s">
        <v>43</v>
      </c>
      <c r="D12" s="94">
        <v>1850</v>
      </c>
    </row>
    <row r="13" spans="1:5" s="51" customFormat="1" x14ac:dyDescent="0.25">
      <c r="A13" s="82" t="s">
        <v>449</v>
      </c>
      <c r="B13" s="40"/>
      <c r="C13" s="70" t="s">
        <v>45</v>
      </c>
      <c r="D13" s="94">
        <v>50</v>
      </c>
    </row>
    <row r="14" spans="1:5" s="51" customFormat="1" ht="26.25" customHeight="1" x14ac:dyDescent="0.25">
      <c r="A14" s="91" t="s">
        <v>1187</v>
      </c>
      <c r="B14" s="95"/>
      <c r="C14" s="92" t="s">
        <v>46</v>
      </c>
      <c r="D14" s="94"/>
      <c r="E14" s="79"/>
    </row>
    <row r="15" spans="1:5" s="51" customFormat="1" x14ac:dyDescent="0.25">
      <c r="A15" s="82" t="s">
        <v>450</v>
      </c>
      <c r="B15" s="93" t="s">
        <v>47</v>
      </c>
      <c r="C15" s="96" t="s">
        <v>48</v>
      </c>
      <c r="D15" s="94" t="s">
        <v>49</v>
      </c>
      <c r="E15" s="79"/>
    </row>
    <row r="16" spans="1:5" s="51" customFormat="1" x14ac:dyDescent="0.25">
      <c r="A16" s="82" t="s">
        <v>451</v>
      </c>
      <c r="B16" s="93" t="s">
        <v>1188</v>
      </c>
      <c r="C16" s="96" t="s">
        <v>58</v>
      </c>
      <c r="D16" s="94">
        <v>170</v>
      </c>
      <c r="E16" s="79"/>
    </row>
    <row r="17" spans="1:7" s="51" customFormat="1" ht="30" x14ac:dyDescent="0.25">
      <c r="A17" s="82" t="s">
        <v>459</v>
      </c>
      <c r="B17" s="93" t="s">
        <v>50</v>
      </c>
      <c r="C17" s="96" t="s">
        <v>51</v>
      </c>
      <c r="D17" s="94">
        <v>500</v>
      </c>
      <c r="E17" s="79"/>
    </row>
    <row r="18" spans="1:7" s="51" customFormat="1" x14ac:dyDescent="0.25">
      <c r="A18" s="82" t="s">
        <v>460</v>
      </c>
      <c r="B18" s="40" t="s">
        <v>62</v>
      </c>
      <c r="C18" s="70" t="s">
        <v>925</v>
      </c>
      <c r="D18" s="94">
        <v>540</v>
      </c>
      <c r="E18" s="79"/>
    </row>
    <row r="19" spans="1:7" s="51" customFormat="1" x14ac:dyDescent="0.25">
      <c r="A19" s="97" t="s">
        <v>1127</v>
      </c>
      <c r="B19" s="98"/>
      <c r="C19" s="99" t="s">
        <v>1128</v>
      </c>
      <c r="D19" s="94">
        <v>220</v>
      </c>
      <c r="E19" s="81"/>
    </row>
    <row r="20" spans="1:7" s="51" customFormat="1" ht="24.75" customHeight="1" x14ac:dyDescent="0.25">
      <c r="A20" s="91" t="s">
        <v>1189</v>
      </c>
      <c r="B20" s="95"/>
      <c r="C20" s="92" t="s">
        <v>64</v>
      </c>
      <c r="D20" s="94"/>
    </row>
    <row r="21" spans="1:7" s="51" customFormat="1" x14ac:dyDescent="0.25">
      <c r="A21" s="82" t="s">
        <v>1190</v>
      </c>
      <c r="B21" s="98" t="s">
        <v>69</v>
      </c>
      <c r="C21" s="99" t="s">
        <v>66</v>
      </c>
      <c r="D21" s="94">
        <v>210</v>
      </c>
      <c r="E21" s="77"/>
      <c r="F21" s="78"/>
      <c r="G21" s="78"/>
    </row>
    <row r="22" spans="1:7" s="51" customFormat="1" x14ac:dyDescent="0.25">
      <c r="A22" s="82" t="s">
        <v>1191</v>
      </c>
      <c r="B22" s="98" t="s">
        <v>240</v>
      </c>
      <c r="C22" s="99" t="s">
        <v>68</v>
      </c>
      <c r="D22" s="94">
        <v>420</v>
      </c>
      <c r="E22" s="77"/>
      <c r="F22" s="78"/>
      <c r="G22" s="78"/>
    </row>
    <row r="23" spans="1:7" s="51" customFormat="1" ht="24.75" customHeight="1" x14ac:dyDescent="0.25">
      <c r="A23" s="91" t="s">
        <v>1192</v>
      </c>
      <c r="B23" s="95"/>
      <c r="C23" s="92" t="s">
        <v>70</v>
      </c>
      <c r="D23" s="94"/>
      <c r="E23" s="77"/>
      <c r="F23" s="78"/>
      <c r="G23" s="78"/>
    </row>
    <row r="24" spans="1:7" s="51" customFormat="1" ht="30" x14ac:dyDescent="0.25">
      <c r="A24" s="82" t="s">
        <v>468</v>
      </c>
      <c r="B24" s="40" t="s">
        <v>89</v>
      </c>
      <c r="C24" s="70" t="s">
        <v>90</v>
      </c>
      <c r="D24" s="94">
        <v>300</v>
      </c>
    </row>
    <row r="25" spans="1:7" x14ac:dyDescent="0.25">
      <c r="A25" s="82" t="s">
        <v>467</v>
      </c>
      <c r="B25" s="40" t="s">
        <v>1308</v>
      </c>
      <c r="C25" s="70" t="s">
        <v>84</v>
      </c>
      <c r="D25" s="94">
        <v>750</v>
      </c>
    </row>
    <row r="26" spans="1:7" x14ac:dyDescent="0.25">
      <c r="A26" s="82" t="s">
        <v>1229</v>
      </c>
      <c r="B26" s="98" t="s">
        <v>736</v>
      </c>
      <c r="C26" s="99" t="s">
        <v>1309</v>
      </c>
      <c r="D26" s="94">
        <v>100</v>
      </c>
    </row>
    <row r="27" spans="1:7" x14ac:dyDescent="0.25">
      <c r="A27" s="82" t="s">
        <v>1230</v>
      </c>
      <c r="B27" s="40" t="s">
        <v>973</v>
      </c>
      <c r="C27" s="70" t="s">
        <v>1199</v>
      </c>
      <c r="D27" s="94">
        <v>1260</v>
      </c>
    </row>
    <row r="28" spans="1:7" x14ac:dyDescent="0.25">
      <c r="A28" s="82" t="s">
        <v>1210</v>
      </c>
      <c r="B28" s="40" t="s">
        <v>739</v>
      </c>
      <c r="C28" s="70" t="s">
        <v>740</v>
      </c>
      <c r="D28" s="94">
        <v>520</v>
      </c>
    </row>
    <row r="29" spans="1:7" x14ac:dyDescent="0.25">
      <c r="A29" s="82" t="s">
        <v>1211</v>
      </c>
      <c r="B29" s="40" t="s">
        <v>738</v>
      </c>
      <c r="C29" s="70" t="s">
        <v>891</v>
      </c>
      <c r="D29" s="94">
        <v>520</v>
      </c>
    </row>
    <row r="30" spans="1:7" x14ac:dyDescent="0.25">
      <c r="A30" s="82" t="s">
        <v>496</v>
      </c>
      <c r="B30" s="40" t="s">
        <v>91</v>
      </c>
      <c r="C30" s="70" t="s">
        <v>92</v>
      </c>
      <c r="D30" s="94">
        <v>850</v>
      </c>
    </row>
    <row r="31" spans="1:7" ht="27" customHeight="1" x14ac:dyDescent="0.25">
      <c r="A31" s="91" t="s">
        <v>1193</v>
      </c>
      <c r="B31" s="95"/>
      <c r="C31" s="92" t="s">
        <v>94</v>
      </c>
      <c r="D31" s="94"/>
    </row>
    <row r="32" spans="1:7" x14ac:dyDescent="0.25">
      <c r="A32" s="82" t="s">
        <v>1212</v>
      </c>
      <c r="B32" s="100" t="s">
        <v>1310</v>
      </c>
      <c r="C32" s="99" t="s">
        <v>1208</v>
      </c>
      <c r="D32" s="94">
        <v>200</v>
      </c>
    </row>
    <row r="33" spans="1:4" x14ac:dyDescent="0.25">
      <c r="A33" s="82" t="s">
        <v>1213</v>
      </c>
      <c r="B33" s="93" t="s">
        <v>894</v>
      </c>
      <c r="C33" s="70" t="s">
        <v>896</v>
      </c>
      <c r="D33" s="94">
        <v>320</v>
      </c>
    </row>
    <row r="34" spans="1:4" x14ac:dyDescent="0.25">
      <c r="A34" s="97" t="s">
        <v>985</v>
      </c>
      <c r="B34" s="100" t="s">
        <v>900</v>
      </c>
      <c r="C34" s="99" t="s">
        <v>1311</v>
      </c>
      <c r="D34" s="94">
        <v>150</v>
      </c>
    </row>
    <row r="35" spans="1:4" x14ac:dyDescent="0.25">
      <c r="A35" s="82" t="s">
        <v>1214</v>
      </c>
      <c r="B35" s="100" t="s">
        <v>901</v>
      </c>
      <c r="C35" s="99" t="s">
        <v>917</v>
      </c>
      <c r="D35" s="94">
        <v>160</v>
      </c>
    </row>
    <row r="36" spans="1:4" x14ac:dyDescent="0.25">
      <c r="A36" s="82" t="s">
        <v>1215</v>
      </c>
      <c r="B36" s="100" t="s">
        <v>902</v>
      </c>
      <c r="C36" s="99" t="s">
        <v>903</v>
      </c>
      <c r="D36" s="94">
        <v>110</v>
      </c>
    </row>
    <row r="37" spans="1:4" x14ac:dyDescent="0.25">
      <c r="A37" s="97" t="s">
        <v>981</v>
      </c>
      <c r="B37" s="100" t="s">
        <v>243</v>
      </c>
      <c r="C37" s="99" t="s">
        <v>101</v>
      </c>
      <c r="D37" s="94">
        <v>350</v>
      </c>
    </row>
    <row r="38" spans="1:4" x14ac:dyDescent="0.25">
      <c r="A38" s="82" t="s">
        <v>1216</v>
      </c>
      <c r="B38" s="100" t="s">
        <v>1247</v>
      </c>
      <c r="C38" s="99" t="s">
        <v>1201</v>
      </c>
      <c r="D38" s="94">
        <v>500</v>
      </c>
    </row>
    <row r="39" spans="1:4" x14ac:dyDescent="0.25">
      <c r="A39" s="82" t="s">
        <v>1217</v>
      </c>
      <c r="B39" s="100" t="s">
        <v>920</v>
      </c>
      <c r="C39" s="99" t="s">
        <v>916</v>
      </c>
      <c r="D39" s="94">
        <v>3200</v>
      </c>
    </row>
    <row r="40" spans="1:4" x14ac:dyDescent="0.25">
      <c r="A40" s="82" t="s">
        <v>1218</v>
      </c>
      <c r="B40" s="40" t="s">
        <v>498</v>
      </c>
      <c r="C40" s="70" t="s">
        <v>924</v>
      </c>
      <c r="D40" s="94">
        <v>420</v>
      </c>
    </row>
    <row r="41" spans="1:4" x14ac:dyDescent="0.25">
      <c r="A41" s="82" t="s">
        <v>1232</v>
      </c>
      <c r="B41" s="98" t="s">
        <v>1312</v>
      </c>
      <c r="C41" s="99" t="s">
        <v>1114</v>
      </c>
      <c r="D41" s="94">
        <v>800</v>
      </c>
    </row>
    <row r="42" spans="1:4" x14ac:dyDescent="0.25">
      <c r="A42" s="82" t="s">
        <v>1233</v>
      </c>
      <c r="B42" s="98" t="s">
        <v>1313</v>
      </c>
      <c r="C42" s="99" t="s">
        <v>1115</v>
      </c>
      <c r="D42" s="94">
        <v>920</v>
      </c>
    </row>
    <row r="43" spans="1:4" x14ac:dyDescent="0.25">
      <c r="A43" s="82" t="s">
        <v>1234</v>
      </c>
      <c r="B43" s="98" t="s">
        <v>1314</v>
      </c>
      <c r="C43" s="99" t="s">
        <v>1116</v>
      </c>
      <c r="D43" s="94">
        <v>1150</v>
      </c>
    </row>
    <row r="44" spans="1:4" x14ac:dyDescent="0.25">
      <c r="A44" s="82" t="s">
        <v>1235</v>
      </c>
      <c r="B44" s="98" t="s">
        <v>1315</v>
      </c>
      <c r="C44" s="99" t="s">
        <v>1117</v>
      </c>
      <c r="D44" s="94">
        <v>1350</v>
      </c>
    </row>
    <row r="45" spans="1:4" x14ac:dyDescent="0.25">
      <c r="A45" s="82" t="s">
        <v>1236</v>
      </c>
      <c r="B45" s="98" t="s">
        <v>1316</v>
      </c>
      <c r="C45" s="99" t="s">
        <v>1120</v>
      </c>
      <c r="D45" s="94">
        <v>900</v>
      </c>
    </row>
    <row r="46" spans="1:4" x14ac:dyDescent="0.25">
      <c r="A46" s="82" t="s">
        <v>1237</v>
      </c>
      <c r="B46" s="98" t="s">
        <v>1317</v>
      </c>
      <c r="C46" s="99" t="s">
        <v>1119</v>
      </c>
      <c r="D46" s="94">
        <v>1150</v>
      </c>
    </row>
    <row r="47" spans="1:4" x14ac:dyDescent="0.25">
      <c r="A47" s="82" t="s">
        <v>1238</v>
      </c>
      <c r="B47" s="98" t="s">
        <v>1318</v>
      </c>
      <c r="C47" s="99" t="s">
        <v>1118</v>
      </c>
      <c r="D47" s="94">
        <v>1250</v>
      </c>
    </row>
    <row r="48" spans="1:4" ht="15.75" customHeight="1" x14ac:dyDescent="0.25">
      <c r="A48" s="82" t="s">
        <v>1239</v>
      </c>
      <c r="B48" s="98" t="s">
        <v>1319</v>
      </c>
      <c r="C48" s="99" t="s">
        <v>1121</v>
      </c>
      <c r="D48" s="94">
        <v>1150</v>
      </c>
    </row>
    <row r="49" spans="1:9" ht="15.75" customHeight="1" x14ac:dyDescent="0.25">
      <c r="A49" s="82" t="s">
        <v>1240</v>
      </c>
      <c r="B49" s="98" t="s">
        <v>1320</v>
      </c>
      <c r="C49" s="99" t="s">
        <v>1122</v>
      </c>
      <c r="D49" s="94">
        <v>1350</v>
      </c>
    </row>
    <row r="50" spans="1:9" ht="15.75" customHeight="1" x14ac:dyDescent="0.25">
      <c r="A50" s="82" t="s">
        <v>1241</v>
      </c>
      <c r="B50" s="98" t="s">
        <v>1321</v>
      </c>
      <c r="C50" s="99" t="s">
        <v>1123</v>
      </c>
      <c r="D50" s="94">
        <v>1550</v>
      </c>
    </row>
    <row r="51" spans="1:9" ht="33" customHeight="1" x14ac:dyDescent="0.25">
      <c r="A51" s="97" t="s">
        <v>1206</v>
      </c>
      <c r="B51" s="98" t="s">
        <v>1322</v>
      </c>
      <c r="C51" s="99" t="s">
        <v>1203</v>
      </c>
      <c r="D51" s="94">
        <v>390</v>
      </c>
      <c r="E51" s="77"/>
      <c r="F51" s="78"/>
      <c r="G51" s="78"/>
      <c r="H51" s="78"/>
      <c r="I51" s="78"/>
    </row>
    <row r="52" spans="1:9" ht="15.75" customHeight="1" x14ac:dyDescent="0.25">
      <c r="A52" s="97" t="s">
        <v>1207</v>
      </c>
      <c r="B52" s="98" t="s">
        <v>1323</v>
      </c>
      <c r="C52" s="99" t="s">
        <v>1205</v>
      </c>
      <c r="D52" s="94">
        <v>550</v>
      </c>
    </row>
    <row r="53" spans="1:9" ht="35.25" customHeight="1" x14ac:dyDescent="0.25">
      <c r="A53" s="82" t="s">
        <v>478</v>
      </c>
      <c r="B53" s="40" t="s">
        <v>1242</v>
      </c>
      <c r="C53" s="70" t="s">
        <v>912</v>
      </c>
      <c r="D53" s="94">
        <v>550</v>
      </c>
    </row>
    <row r="54" spans="1:9" ht="30.75" customHeight="1" x14ac:dyDescent="0.25">
      <c r="A54" s="91" t="s">
        <v>1194</v>
      </c>
      <c r="B54" s="95"/>
      <c r="C54" s="92" t="s">
        <v>121</v>
      </c>
      <c r="D54" s="94"/>
    </row>
    <row r="55" spans="1:9" x14ac:dyDescent="0.25">
      <c r="A55" s="82" t="s">
        <v>1219</v>
      </c>
      <c r="B55" s="40" t="s">
        <v>906</v>
      </c>
      <c r="C55" s="70" t="s">
        <v>907</v>
      </c>
      <c r="D55" s="94">
        <v>390</v>
      </c>
    </row>
    <row r="56" spans="1:9" x14ac:dyDescent="0.25">
      <c r="A56" s="82" t="s">
        <v>1220</v>
      </c>
      <c r="B56" s="40" t="s">
        <v>909</v>
      </c>
      <c r="C56" s="70" t="s">
        <v>908</v>
      </c>
      <c r="D56" s="94">
        <v>280</v>
      </c>
    </row>
    <row r="57" spans="1:9" ht="30" x14ac:dyDescent="0.25">
      <c r="A57" s="82" t="s">
        <v>1221</v>
      </c>
      <c r="B57" s="40" t="s">
        <v>1243</v>
      </c>
      <c r="C57" s="70" t="s">
        <v>913</v>
      </c>
      <c r="D57" s="94">
        <v>570</v>
      </c>
    </row>
    <row r="58" spans="1:9" ht="16.5" customHeight="1" x14ac:dyDescent="0.25">
      <c r="A58" s="82" t="s">
        <v>1222</v>
      </c>
      <c r="B58" s="40" t="s">
        <v>1124</v>
      </c>
      <c r="C58" s="70" t="s">
        <v>974</v>
      </c>
      <c r="D58" s="94">
        <v>460</v>
      </c>
    </row>
    <row r="59" spans="1:9" ht="16.5" customHeight="1" x14ac:dyDescent="0.25">
      <c r="A59" s="82" t="s">
        <v>1223</v>
      </c>
      <c r="B59" s="40" t="s">
        <v>1125</v>
      </c>
      <c r="C59" s="70" t="s">
        <v>910</v>
      </c>
      <c r="D59" s="94">
        <v>680</v>
      </c>
    </row>
    <row r="60" spans="1:9" ht="16.5" customHeight="1" x14ac:dyDescent="0.25">
      <c r="A60" s="82" t="s">
        <v>1224</v>
      </c>
      <c r="B60" s="40" t="s">
        <v>1126</v>
      </c>
      <c r="C60" s="70" t="s">
        <v>911</v>
      </c>
      <c r="D60" s="94">
        <v>890</v>
      </c>
    </row>
    <row r="61" spans="1:9" ht="18" customHeight="1" x14ac:dyDescent="0.25">
      <c r="A61" s="82" t="s">
        <v>1225</v>
      </c>
      <c r="B61" s="101" t="s">
        <v>1324</v>
      </c>
      <c r="C61" s="102" t="s">
        <v>1209</v>
      </c>
      <c r="D61" s="94">
        <v>1750</v>
      </c>
      <c r="E61" s="75"/>
    </row>
    <row r="62" spans="1:9" x14ac:dyDescent="0.25">
      <c r="A62" s="82" t="s">
        <v>1226</v>
      </c>
      <c r="B62" s="100" t="s">
        <v>921</v>
      </c>
      <c r="C62" s="99" t="s">
        <v>919</v>
      </c>
      <c r="D62" s="94"/>
    </row>
    <row r="63" spans="1:9" x14ac:dyDescent="0.25">
      <c r="A63" s="82" t="s">
        <v>1227</v>
      </c>
      <c r="B63" s="100" t="s">
        <v>922</v>
      </c>
      <c r="C63" s="99" t="s">
        <v>923</v>
      </c>
      <c r="D63" s="94"/>
    </row>
    <row r="64" spans="1:9" x14ac:dyDescent="0.25">
      <c r="A64" s="4" t="s">
        <v>494</v>
      </c>
      <c r="B64" s="33" t="s">
        <v>123</v>
      </c>
      <c r="C64" s="3" t="s">
        <v>124</v>
      </c>
      <c r="D64" s="104">
        <v>500</v>
      </c>
    </row>
  </sheetData>
  <mergeCells count="1">
    <mergeCell ref="B1:D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6"/>
  <sheetViews>
    <sheetView workbookViewId="0">
      <selection activeCell="C4" sqref="C4:C14"/>
    </sheetView>
  </sheetViews>
  <sheetFormatPr defaultRowHeight="15" x14ac:dyDescent="0.25"/>
  <cols>
    <col min="1" max="1" width="14.5703125" style="20" customWidth="1"/>
    <col min="2" max="2" width="21.42578125" style="20" customWidth="1"/>
    <col min="3" max="3" width="34.42578125" style="20" customWidth="1"/>
    <col min="4" max="4" width="12.85546875" style="20" customWidth="1"/>
    <col min="5" max="5" width="21.7109375" style="20" customWidth="1"/>
    <col min="6" max="6" width="41.42578125" style="20" customWidth="1"/>
    <col min="7" max="7" width="14.7109375" style="20" customWidth="1"/>
  </cols>
  <sheetData>
    <row r="1" spans="1:7" ht="15.75" thickBot="1" x14ac:dyDescent="0.3">
      <c r="A1" s="156" t="s">
        <v>233</v>
      </c>
      <c r="B1" s="156" t="s">
        <v>234</v>
      </c>
      <c r="C1" s="156" t="s">
        <v>235</v>
      </c>
      <c r="D1" s="156" t="s">
        <v>675</v>
      </c>
      <c r="E1" s="158" t="s">
        <v>236</v>
      </c>
      <c r="F1" s="159"/>
      <c r="G1" s="160"/>
    </row>
    <row r="2" spans="1:7" ht="30.75" thickBot="1" x14ac:dyDescent="0.3">
      <c r="A2" s="157"/>
      <c r="B2" s="157"/>
      <c r="C2" s="157"/>
      <c r="D2" s="157"/>
      <c r="E2" s="13" t="s">
        <v>234</v>
      </c>
      <c r="F2" s="14" t="s">
        <v>235</v>
      </c>
      <c r="G2" s="14" t="s">
        <v>675</v>
      </c>
    </row>
    <row r="3" spans="1:7" ht="15.75" thickBot="1" x14ac:dyDescent="0.3">
      <c r="A3" s="153" t="s">
        <v>237</v>
      </c>
      <c r="B3" s="154"/>
      <c r="C3" s="154"/>
      <c r="D3" s="154"/>
      <c r="E3" s="154"/>
      <c r="F3" s="154"/>
      <c r="G3" s="155"/>
    </row>
    <row r="4" spans="1:7" ht="30" x14ac:dyDescent="0.25">
      <c r="A4" s="142"/>
      <c r="B4" s="145"/>
      <c r="C4" s="148" t="s">
        <v>105</v>
      </c>
      <c r="D4" s="136">
        <f>SUM(G4:G14)</f>
        <v>4130</v>
      </c>
      <c r="E4" s="42" t="s">
        <v>5</v>
      </c>
      <c r="F4" s="55" t="s">
        <v>6</v>
      </c>
      <c r="G4" s="45">
        <v>300</v>
      </c>
    </row>
    <row r="5" spans="1:7" ht="30" x14ac:dyDescent="0.25">
      <c r="A5" s="143"/>
      <c r="B5" s="146"/>
      <c r="C5" s="149"/>
      <c r="D5" s="137"/>
      <c r="E5" s="33" t="s">
        <v>238</v>
      </c>
      <c r="F5" s="3" t="s">
        <v>48</v>
      </c>
      <c r="G5" s="46">
        <v>100</v>
      </c>
    </row>
    <row r="6" spans="1:7" x14ac:dyDescent="0.25">
      <c r="A6" s="143"/>
      <c r="B6" s="146"/>
      <c r="C6" s="149"/>
      <c r="D6" s="137"/>
      <c r="E6" s="33" t="s">
        <v>239</v>
      </c>
      <c r="F6" s="3" t="s">
        <v>58</v>
      </c>
      <c r="G6" s="46">
        <v>170</v>
      </c>
    </row>
    <row r="7" spans="1:7" ht="30" x14ac:dyDescent="0.25">
      <c r="A7" s="143"/>
      <c r="B7" s="146"/>
      <c r="C7" s="149"/>
      <c r="D7" s="137"/>
      <c r="E7" s="33" t="s">
        <v>36</v>
      </c>
      <c r="F7" s="3" t="s">
        <v>37</v>
      </c>
      <c r="G7" s="46">
        <v>100</v>
      </c>
    </row>
    <row r="8" spans="1:7" x14ac:dyDescent="0.25">
      <c r="A8" s="143"/>
      <c r="B8" s="146"/>
      <c r="C8" s="149"/>
      <c r="D8" s="137"/>
      <c r="E8" s="33" t="s">
        <v>240</v>
      </c>
      <c r="F8" s="3" t="s">
        <v>66</v>
      </c>
      <c r="G8" s="46">
        <v>170</v>
      </c>
    </row>
    <row r="9" spans="1:7" ht="30" x14ac:dyDescent="0.25">
      <c r="A9" s="143"/>
      <c r="B9" s="146"/>
      <c r="C9" s="149"/>
      <c r="D9" s="137"/>
      <c r="E9" s="33" t="s">
        <v>65</v>
      </c>
      <c r="F9" s="3" t="s">
        <v>68</v>
      </c>
      <c r="G9" s="46">
        <v>500</v>
      </c>
    </row>
    <row r="10" spans="1:7" x14ac:dyDescent="0.25">
      <c r="A10" s="143"/>
      <c r="B10" s="146"/>
      <c r="C10" s="149"/>
      <c r="D10" s="137"/>
      <c r="E10" s="33" t="s">
        <v>99</v>
      </c>
      <c r="F10" s="3" t="s">
        <v>100</v>
      </c>
      <c r="G10" s="46">
        <v>270</v>
      </c>
    </row>
    <row r="11" spans="1:7" ht="30" x14ac:dyDescent="0.25">
      <c r="A11" s="143"/>
      <c r="B11" s="146"/>
      <c r="C11" s="149"/>
      <c r="D11" s="137"/>
      <c r="E11" s="34" t="s">
        <v>899</v>
      </c>
      <c r="F11" s="9" t="s">
        <v>1328</v>
      </c>
      <c r="G11" s="106">
        <v>270</v>
      </c>
    </row>
    <row r="12" spans="1:7" ht="60" x14ac:dyDescent="0.25">
      <c r="A12" s="143"/>
      <c r="B12" s="146"/>
      <c r="C12" s="149"/>
      <c r="D12" s="137"/>
      <c r="E12" s="58" t="s">
        <v>241</v>
      </c>
      <c r="F12" s="58" t="s">
        <v>1258</v>
      </c>
      <c r="G12" s="60">
        <v>1700</v>
      </c>
    </row>
    <row r="13" spans="1:7" ht="30" x14ac:dyDescent="0.25">
      <c r="A13" s="143"/>
      <c r="B13" s="146"/>
      <c r="C13" s="149"/>
      <c r="D13" s="137"/>
      <c r="E13" s="33" t="s">
        <v>242</v>
      </c>
      <c r="F13" s="3" t="s">
        <v>101</v>
      </c>
      <c r="G13" s="46">
        <v>350</v>
      </c>
    </row>
    <row r="14" spans="1:7" ht="15.75" thickBot="1" x14ac:dyDescent="0.3">
      <c r="A14" s="144"/>
      <c r="B14" s="147"/>
      <c r="C14" s="150"/>
      <c r="D14" s="151"/>
      <c r="E14" s="61" t="s">
        <v>243</v>
      </c>
      <c r="F14" s="62" t="s">
        <v>102</v>
      </c>
      <c r="G14" s="63">
        <v>200</v>
      </c>
    </row>
    <row r="15" spans="1:7" ht="30" x14ac:dyDescent="0.25">
      <c r="A15" s="134"/>
      <c r="B15" s="136"/>
      <c r="C15" s="136" t="s">
        <v>107</v>
      </c>
      <c r="D15" s="136">
        <f>SUM(G15:G25)</f>
        <v>3430</v>
      </c>
      <c r="E15" s="42" t="s">
        <v>5</v>
      </c>
      <c r="F15" s="55" t="s">
        <v>6</v>
      </c>
      <c r="G15" s="45">
        <v>300</v>
      </c>
    </row>
    <row r="16" spans="1:7" ht="30" x14ac:dyDescent="0.25">
      <c r="A16" s="135"/>
      <c r="B16" s="137"/>
      <c r="C16" s="137"/>
      <c r="D16" s="137"/>
      <c r="E16" s="33" t="s">
        <v>238</v>
      </c>
      <c r="F16" s="3" t="s">
        <v>48</v>
      </c>
      <c r="G16" s="46">
        <v>100</v>
      </c>
    </row>
    <row r="17" spans="1:7" x14ac:dyDescent="0.25">
      <c r="A17" s="135"/>
      <c r="B17" s="137"/>
      <c r="C17" s="137"/>
      <c r="D17" s="137"/>
      <c r="E17" s="33" t="s">
        <v>239</v>
      </c>
      <c r="F17" s="3" t="s">
        <v>58</v>
      </c>
      <c r="G17" s="46">
        <v>170</v>
      </c>
    </row>
    <row r="18" spans="1:7" ht="30" x14ac:dyDescent="0.25">
      <c r="A18" s="135"/>
      <c r="B18" s="137"/>
      <c r="C18" s="137"/>
      <c r="D18" s="137"/>
      <c r="E18" s="33" t="s">
        <v>36</v>
      </c>
      <c r="F18" s="3" t="s">
        <v>37</v>
      </c>
      <c r="G18" s="46">
        <v>100</v>
      </c>
    </row>
    <row r="19" spans="1:7" x14ac:dyDescent="0.25">
      <c r="A19" s="135"/>
      <c r="B19" s="137"/>
      <c r="C19" s="137"/>
      <c r="D19" s="137"/>
      <c r="E19" s="33" t="s">
        <v>240</v>
      </c>
      <c r="F19" s="3" t="s">
        <v>66</v>
      </c>
      <c r="G19" s="46">
        <v>170</v>
      </c>
    </row>
    <row r="20" spans="1:7" ht="30" x14ac:dyDescent="0.25">
      <c r="A20" s="135"/>
      <c r="B20" s="137"/>
      <c r="C20" s="137"/>
      <c r="D20" s="137"/>
      <c r="E20" s="33" t="s">
        <v>65</v>
      </c>
      <c r="F20" s="3" t="s">
        <v>68</v>
      </c>
      <c r="G20" s="46">
        <v>500</v>
      </c>
    </row>
    <row r="21" spans="1:7" x14ac:dyDescent="0.25">
      <c r="A21" s="135"/>
      <c r="B21" s="137"/>
      <c r="C21" s="137"/>
      <c r="D21" s="137"/>
      <c r="E21" s="33" t="s">
        <v>99</v>
      </c>
      <c r="F21" s="3" t="s">
        <v>100</v>
      </c>
      <c r="G21" s="46">
        <v>270</v>
      </c>
    </row>
    <row r="22" spans="1:7" ht="30" x14ac:dyDescent="0.25">
      <c r="A22" s="135"/>
      <c r="B22" s="137"/>
      <c r="C22" s="137"/>
      <c r="D22" s="137"/>
      <c r="E22" s="34" t="s">
        <v>899</v>
      </c>
      <c r="F22" s="9" t="s">
        <v>1328</v>
      </c>
      <c r="G22" s="106">
        <v>270</v>
      </c>
    </row>
    <row r="23" spans="1:7" ht="75" x14ac:dyDescent="0.25">
      <c r="A23" s="135"/>
      <c r="B23" s="137"/>
      <c r="C23" s="137"/>
      <c r="D23" s="137"/>
      <c r="E23" s="58" t="s">
        <v>244</v>
      </c>
      <c r="F23" s="59" t="s">
        <v>1228</v>
      </c>
      <c r="G23" s="105">
        <v>1000</v>
      </c>
    </row>
    <row r="24" spans="1:7" ht="20.25" customHeight="1" x14ac:dyDescent="0.25">
      <c r="A24" s="135"/>
      <c r="B24" s="137"/>
      <c r="C24" s="137"/>
      <c r="D24" s="137"/>
      <c r="E24" s="34" t="s">
        <v>243</v>
      </c>
      <c r="F24" s="9" t="s">
        <v>102</v>
      </c>
      <c r="G24" s="72">
        <v>200</v>
      </c>
    </row>
    <row r="25" spans="1:7" ht="25.5" customHeight="1" thickBot="1" x14ac:dyDescent="0.3">
      <c r="A25" s="152"/>
      <c r="B25" s="151"/>
      <c r="C25" s="151"/>
      <c r="D25" s="151"/>
      <c r="E25" s="61" t="s">
        <v>242</v>
      </c>
      <c r="F25" s="62" t="s">
        <v>1330</v>
      </c>
      <c r="G25" s="63">
        <v>350</v>
      </c>
    </row>
    <row r="26" spans="1:7" ht="30" x14ac:dyDescent="0.25">
      <c r="A26" s="134"/>
      <c r="B26" s="136"/>
      <c r="C26" s="136" t="s">
        <v>245</v>
      </c>
      <c r="D26" s="136">
        <f>SUM(G26:G36)</f>
        <v>3630</v>
      </c>
      <c r="E26" s="42" t="s">
        <v>5</v>
      </c>
      <c r="F26" s="55" t="s">
        <v>6</v>
      </c>
      <c r="G26" s="45">
        <v>300</v>
      </c>
    </row>
    <row r="27" spans="1:7" ht="30" x14ac:dyDescent="0.25">
      <c r="A27" s="138"/>
      <c r="B27" s="140"/>
      <c r="C27" s="140"/>
      <c r="D27" s="140"/>
      <c r="E27" s="33" t="s">
        <v>238</v>
      </c>
      <c r="F27" s="3" t="s">
        <v>48</v>
      </c>
      <c r="G27" s="46">
        <v>100</v>
      </c>
    </row>
    <row r="28" spans="1:7" x14ac:dyDescent="0.25">
      <c r="A28" s="138"/>
      <c r="B28" s="140"/>
      <c r="C28" s="140"/>
      <c r="D28" s="140"/>
      <c r="E28" s="33" t="s">
        <v>239</v>
      </c>
      <c r="F28" s="3" t="s">
        <v>58</v>
      </c>
      <c r="G28" s="46">
        <v>170</v>
      </c>
    </row>
    <row r="29" spans="1:7" ht="30" x14ac:dyDescent="0.25">
      <c r="A29" s="138"/>
      <c r="B29" s="140"/>
      <c r="C29" s="140"/>
      <c r="D29" s="140"/>
      <c r="E29" s="33" t="s">
        <v>36</v>
      </c>
      <c r="F29" s="3" t="s">
        <v>37</v>
      </c>
      <c r="G29" s="46">
        <v>100</v>
      </c>
    </row>
    <row r="30" spans="1:7" x14ac:dyDescent="0.25">
      <c r="A30" s="138"/>
      <c r="B30" s="140"/>
      <c r="C30" s="140"/>
      <c r="D30" s="140"/>
      <c r="E30" s="33" t="s">
        <v>240</v>
      </c>
      <c r="F30" s="3" t="s">
        <v>66</v>
      </c>
      <c r="G30" s="46">
        <v>170</v>
      </c>
    </row>
    <row r="31" spans="1:7" ht="30" x14ac:dyDescent="0.25">
      <c r="A31" s="138"/>
      <c r="B31" s="140"/>
      <c r="C31" s="140"/>
      <c r="D31" s="140"/>
      <c r="E31" s="33" t="s">
        <v>65</v>
      </c>
      <c r="F31" s="3" t="s">
        <v>68</v>
      </c>
      <c r="G31" s="46">
        <v>500</v>
      </c>
    </row>
    <row r="32" spans="1:7" x14ac:dyDescent="0.25">
      <c r="A32" s="138"/>
      <c r="B32" s="140"/>
      <c r="C32" s="140"/>
      <c r="D32" s="140"/>
      <c r="E32" s="33" t="s">
        <v>99</v>
      </c>
      <c r="F32" s="3" t="s">
        <v>100</v>
      </c>
      <c r="G32" s="46">
        <v>270</v>
      </c>
    </row>
    <row r="33" spans="1:7" ht="30" x14ac:dyDescent="0.25">
      <c r="A33" s="135"/>
      <c r="B33" s="137"/>
      <c r="C33" s="137"/>
      <c r="D33" s="137"/>
      <c r="E33" s="34" t="s">
        <v>899</v>
      </c>
      <c r="F33" s="9" t="s">
        <v>1328</v>
      </c>
      <c r="G33" s="106">
        <v>270</v>
      </c>
    </row>
    <row r="34" spans="1:7" ht="60" x14ac:dyDescent="0.25">
      <c r="A34" s="135"/>
      <c r="B34" s="137"/>
      <c r="C34" s="137"/>
      <c r="D34" s="137"/>
      <c r="E34" s="58" t="s">
        <v>246</v>
      </c>
      <c r="F34" s="59" t="s">
        <v>245</v>
      </c>
      <c r="G34" s="105">
        <v>1200</v>
      </c>
    </row>
    <row r="35" spans="1:7" x14ac:dyDescent="0.25">
      <c r="A35" s="135"/>
      <c r="B35" s="137"/>
      <c r="C35" s="137"/>
      <c r="D35" s="137"/>
      <c r="E35" s="34" t="s">
        <v>243</v>
      </c>
      <c r="F35" s="9" t="s">
        <v>102</v>
      </c>
      <c r="G35" s="72">
        <v>200</v>
      </c>
    </row>
    <row r="36" spans="1:7" ht="15.75" thickBot="1" x14ac:dyDescent="0.3">
      <c r="A36" s="139"/>
      <c r="B36" s="141"/>
      <c r="C36" s="141"/>
      <c r="D36" s="141"/>
      <c r="E36" s="56" t="s">
        <v>242</v>
      </c>
      <c r="F36" s="57" t="s">
        <v>1330</v>
      </c>
      <c r="G36" s="48">
        <v>350</v>
      </c>
    </row>
    <row r="37" spans="1:7" ht="30" x14ac:dyDescent="0.25">
      <c r="A37" s="134"/>
      <c r="B37" s="136"/>
      <c r="C37" s="136" t="s">
        <v>247</v>
      </c>
      <c r="D37" s="136">
        <f>SUM(G37:G47)</f>
        <v>3830</v>
      </c>
      <c r="E37" s="42" t="s">
        <v>5</v>
      </c>
      <c r="F37" s="55" t="s">
        <v>6</v>
      </c>
      <c r="G37" s="45">
        <v>300</v>
      </c>
    </row>
    <row r="38" spans="1:7" ht="30" x14ac:dyDescent="0.25">
      <c r="A38" s="138"/>
      <c r="B38" s="140"/>
      <c r="C38" s="140"/>
      <c r="D38" s="140"/>
      <c r="E38" s="33" t="s">
        <v>238</v>
      </c>
      <c r="F38" s="3" t="s">
        <v>48</v>
      </c>
      <c r="G38" s="46">
        <v>100</v>
      </c>
    </row>
    <row r="39" spans="1:7" x14ac:dyDescent="0.25">
      <c r="A39" s="138"/>
      <c r="B39" s="140"/>
      <c r="C39" s="140"/>
      <c r="D39" s="140"/>
      <c r="E39" s="33" t="s">
        <v>239</v>
      </c>
      <c r="F39" s="3" t="s">
        <v>58</v>
      </c>
      <c r="G39" s="46">
        <v>170</v>
      </c>
    </row>
    <row r="40" spans="1:7" ht="30" x14ac:dyDescent="0.25">
      <c r="A40" s="138"/>
      <c r="B40" s="140"/>
      <c r="C40" s="140"/>
      <c r="D40" s="140"/>
      <c r="E40" s="33" t="s">
        <v>36</v>
      </c>
      <c r="F40" s="3" t="s">
        <v>37</v>
      </c>
      <c r="G40" s="46">
        <v>100</v>
      </c>
    </row>
    <row r="41" spans="1:7" x14ac:dyDescent="0.25">
      <c r="A41" s="138"/>
      <c r="B41" s="140"/>
      <c r="C41" s="140"/>
      <c r="D41" s="140"/>
      <c r="E41" s="33" t="s">
        <v>240</v>
      </c>
      <c r="F41" s="3" t="s">
        <v>66</v>
      </c>
      <c r="G41" s="46">
        <v>170</v>
      </c>
    </row>
    <row r="42" spans="1:7" ht="30" x14ac:dyDescent="0.25">
      <c r="A42" s="138"/>
      <c r="B42" s="140"/>
      <c r="C42" s="140"/>
      <c r="D42" s="140"/>
      <c r="E42" s="33" t="s">
        <v>65</v>
      </c>
      <c r="F42" s="3" t="s">
        <v>68</v>
      </c>
      <c r="G42" s="46">
        <v>500</v>
      </c>
    </row>
    <row r="43" spans="1:7" x14ac:dyDescent="0.25">
      <c r="A43" s="135"/>
      <c r="B43" s="137"/>
      <c r="C43" s="137"/>
      <c r="D43" s="137"/>
      <c r="E43" s="33" t="s">
        <v>99</v>
      </c>
      <c r="F43" s="3" t="s">
        <v>100</v>
      </c>
      <c r="G43" s="46">
        <v>270</v>
      </c>
    </row>
    <row r="44" spans="1:7" ht="30" x14ac:dyDescent="0.25">
      <c r="A44" s="135"/>
      <c r="B44" s="137"/>
      <c r="C44" s="137"/>
      <c r="D44" s="137"/>
      <c r="E44" s="34" t="s">
        <v>899</v>
      </c>
      <c r="F44" s="9" t="s">
        <v>1328</v>
      </c>
      <c r="G44" s="106">
        <v>270</v>
      </c>
    </row>
    <row r="45" spans="1:7" ht="60" x14ac:dyDescent="0.25">
      <c r="A45" s="135"/>
      <c r="B45" s="137"/>
      <c r="C45" s="137"/>
      <c r="D45" s="137"/>
      <c r="E45" s="58" t="s">
        <v>248</v>
      </c>
      <c r="F45" s="59" t="s">
        <v>247</v>
      </c>
      <c r="G45" s="105">
        <v>1400</v>
      </c>
    </row>
    <row r="46" spans="1:7" x14ac:dyDescent="0.25">
      <c r="A46" s="135"/>
      <c r="B46" s="137"/>
      <c r="C46" s="137"/>
      <c r="D46" s="137"/>
      <c r="E46" s="34" t="s">
        <v>243</v>
      </c>
      <c r="F46" s="9" t="s">
        <v>102</v>
      </c>
      <c r="G46" s="72">
        <v>200</v>
      </c>
    </row>
    <row r="47" spans="1:7" ht="15.75" thickBot="1" x14ac:dyDescent="0.3">
      <c r="A47" s="135"/>
      <c r="B47" s="137"/>
      <c r="C47" s="137"/>
      <c r="D47" s="137"/>
      <c r="E47" s="56" t="s">
        <v>242</v>
      </c>
      <c r="F47" s="57" t="s">
        <v>1330</v>
      </c>
      <c r="G47" s="48">
        <v>350</v>
      </c>
    </row>
    <row r="48" spans="1:7" ht="30" x14ac:dyDescent="0.25">
      <c r="A48" s="134"/>
      <c r="B48" s="136"/>
      <c r="C48" s="136" t="s">
        <v>113</v>
      </c>
      <c r="D48" s="136">
        <f>SUM(G48:G58)</f>
        <v>3930</v>
      </c>
      <c r="E48" s="42" t="s">
        <v>5</v>
      </c>
      <c r="F48" s="55" t="s">
        <v>6</v>
      </c>
      <c r="G48" s="45">
        <v>300</v>
      </c>
    </row>
    <row r="49" spans="1:7" ht="30" x14ac:dyDescent="0.25">
      <c r="A49" s="135"/>
      <c r="B49" s="137"/>
      <c r="C49" s="137"/>
      <c r="D49" s="137"/>
      <c r="E49" s="33" t="s">
        <v>238</v>
      </c>
      <c r="F49" s="3" t="s">
        <v>48</v>
      </c>
      <c r="G49" s="46">
        <v>100</v>
      </c>
    </row>
    <row r="50" spans="1:7" x14ac:dyDescent="0.25">
      <c r="A50" s="135"/>
      <c r="B50" s="137"/>
      <c r="C50" s="137"/>
      <c r="D50" s="137"/>
      <c r="E50" s="33" t="s">
        <v>239</v>
      </c>
      <c r="F50" s="3" t="s">
        <v>58</v>
      </c>
      <c r="G50" s="46">
        <v>170</v>
      </c>
    </row>
    <row r="51" spans="1:7" ht="30" x14ac:dyDescent="0.25">
      <c r="A51" s="135"/>
      <c r="B51" s="137"/>
      <c r="C51" s="137"/>
      <c r="D51" s="137"/>
      <c r="E51" s="33" t="s">
        <v>36</v>
      </c>
      <c r="F51" s="3" t="s">
        <v>37</v>
      </c>
      <c r="G51" s="46">
        <v>100</v>
      </c>
    </row>
    <row r="52" spans="1:7" x14ac:dyDescent="0.25">
      <c r="A52" s="135"/>
      <c r="B52" s="137"/>
      <c r="C52" s="137"/>
      <c r="D52" s="137"/>
      <c r="E52" s="33" t="s">
        <v>240</v>
      </c>
      <c r="F52" s="3" t="s">
        <v>66</v>
      </c>
      <c r="G52" s="46">
        <v>170</v>
      </c>
    </row>
    <row r="53" spans="1:7" ht="30" x14ac:dyDescent="0.25">
      <c r="A53" s="135"/>
      <c r="B53" s="137"/>
      <c r="C53" s="137"/>
      <c r="D53" s="137"/>
      <c r="E53" s="33" t="s">
        <v>65</v>
      </c>
      <c r="F53" s="3" t="s">
        <v>68</v>
      </c>
      <c r="G53" s="46">
        <v>500</v>
      </c>
    </row>
    <row r="54" spans="1:7" x14ac:dyDescent="0.25">
      <c r="A54" s="135"/>
      <c r="B54" s="137"/>
      <c r="C54" s="137"/>
      <c r="D54" s="137"/>
      <c r="E54" s="33" t="s">
        <v>99</v>
      </c>
      <c r="F54" s="3" t="s">
        <v>100</v>
      </c>
      <c r="G54" s="46">
        <v>270</v>
      </c>
    </row>
    <row r="55" spans="1:7" ht="30" x14ac:dyDescent="0.25">
      <c r="A55" s="135"/>
      <c r="B55" s="137"/>
      <c r="C55" s="137"/>
      <c r="D55" s="137"/>
      <c r="E55" s="34" t="s">
        <v>899</v>
      </c>
      <c r="F55" s="9" t="s">
        <v>1328</v>
      </c>
      <c r="G55" s="106">
        <v>270</v>
      </c>
    </row>
    <row r="56" spans="1:7" ht="60" x14ac:dyDescent="0.25">
      <c r="A56" s="135"/>
      <c r="B56" s="137"/>
      <c r="C56" s="137"/>
      <c r="D56" s="137"/>
      <c r="E56" s="58" t="s">
        <v>249</v>
      </c>
      <c r="F56" s="59" t="s">
        <v>113</v>
      </c>
      <c r="G56" s="105">
        <v>1500</v>
      </c>
    </row>
    <row r="57" spans="1:7" x14ac:dyDescent="0.25">
      <c r="A57" s="135"/>
      <c r="B57" s="137"/>
      <c r="C57" s="137"/>
      <c r="D57" s="137"/>
      <c r="E57" s="34" t="s">
        <v>243</v>
      </c>
      <c r="F57" s="9" t="s">
        <v>102</v>
      </c>
      <c r="G57" s="72">
        <v>200</v>
      </c>
    </row>
    <row r="58" spans="1:7" ht="15.75" thickBot="1" x14ac:dyDescent="0.3">
      <c r="A58" s="135"/>
      <c r="B58" s="137"/>
      <c r="C58" s="137"/>
      <c r="D58" s="137"/>
      <c r="E58" s="56" t="s">
        <v>242</v>
      </c>
      <c r="F58" s="57" t="s">
        <v>1330</v>
      </c>
      <c r="G58" s="48">
        <v>350</v>
      </c>
    </row>
    <row r="59" spans="1:7" ht="30" x14ac:dyDescent="0.25">
      <c r="A59" s="129"/>
      <c r="B59" s="131"/>
      <c r="C59" s="131" t="s">
        <v>250</v>
      </c>
      <c r="D59" s="131">
        <f>SUM(G59:G69)</f>
        <v>4130</v>
      </c>
      <c r="E59" s="42" t="s">
        <v>5</v>
      </c>
      <c r="F59" s="55" t="s">
        <v>6</v>
      </c>
      <c r="G59" s="45">
        <v>300</v>
      </c>
    </row>
    <row r="60" spans="1:7" ht="30" x14ac:dyDescent="0.25">
      <c r="A60" s="129"/>
      <c r="B60" s="131"/>
      <c r="C60" s="131"/>
      <c r="D60" s="131"/>
      <c r="E60" s="33" t="s">
        <v>238</v>
      </c>
      <c r="F60" s="3" t="s">
        <v>48</v>
      </c>
      <c r="G60" s="46">
        <v>100</v>
      </c>
    </row>
    <row r="61" spans="1:7" x14ac:dyDescent="0.25">
      <c r="A61" s="129"/>
      <c r="B61" s="131"/>
      <c r="C61" s="131"/>
      <c r="D61" s="131"/>
      <c r="E61" s="33" t="s">
        <v>239</v>
      </c>
      <c r="F61" s="3" t="s">
        <v>58</v>
      </c>
      <c r="G61" s="46">
        <v>170</v>
      </c>
    </row>
    <row r="62" spans="1:7" ht="30" x14ac:dyDescent="0.25">
      <c r="A62" s="129"/>
      <c r="B62" s="131"/>
      <c r="C62" s="131"/>
      <c r="D62" s="131"/>
      <c r="E62" s="33" t="s">
        <v>36</v>
      </c>
      <c r="F62" s="3" t="s">
        <v>37</v>
      </c>
      <c r="G62" s="46">
        <v>100</v>
      </c>
    </row>
    <row r="63" spans="1:7" x14ac:dyDescent="0.25">
      <c r="A63" s="129"/>
      <c r="B63" s="131"/>
      <c r="C63" s="131"/>
      <c r="D63" s="131"/>
      <c r="E63" s="33" t="s">
        <v>240</v>
      </c>
      <c r="F63" s="3" t="s">
        <v>66</v>
      </c>
      <c r="G63" s="46">
        <v>170</v>
      </c>
    </row>
    <row r="64" spans="1:7" ht="30" x14ac:dyDescent="0.25">
      <c r="A64" s="129"/>
      <c r="B64" s="131"/>
      <c r="C64" s="131"/>
      <c r="D64" s="131"/>
      <c r="E64" s="33" t="s">
        <v>65</v>
      </c>
      <c r="F64" s="3" t="s">
        <v>68</v>
      </c>
      <c r="G64" s="46">
        <v>500</v>
      </c>
    </row>
    <row r="65" spans="1:7" x14ac:dyDescent="0.25">
      <c r="A65" s="129"/>
      <c r="B65" s="131"/>
      <c r="C65" s="131"/>
      <c r="D65" s="131"/>
      <c r="E65" s="33" t="s">
        <v>99</v>
      </c>
      <c r="F65" s="3" t="s">
        <v>100</v>
      </c>
      <c r="G65" s="46">
        <v>270</v>
      </c>
    </row>
    <row r="66" spans="1:7" ht="30" x14ac:dyDescent="0.25">
      <c r="A66" s="129"/>
      <c r="B66" s="131"/>
      <c r="C66" s="131"/>
      <c r="D66" s="131"/>
      <c r="E66" s="34" t="s">
        <v>899</v>
      </c>
      <c r="F66" s="9" t="s">
        <v>1328</v>
      </c>
      <c r="G66" s="106">
        <v>270</v>
      </c>
    </row>
    <row r="67" spans="1:7" ht="60" x14ac:dyDescent="0.25">
      <c r="A67" s="129"/>
      <c r="B67" s="131"/>
      <c r="C67" s="131"/>
      <c r="D67" s="131"/>
      <c r="E67" s="58" t="s">
        <v>251</v>
      </c>
      <c r="F67" s="59" t="s">
        <v>1331</v>
      </c>
      <c r="G67" s="105">
        <v>1700</v>
      </c>
    </row>
    <row r="68" spans="1:7" x14ac:dyDescent="0.25">
      <c r="A68" s="129"/>
      <c r="B68" s="131"/>
      <c r="C68" s="131"/>
      <c r="D68" s="131"/>
      <c r="E68" s="34" t="s">
        <v>243</v>
      </c>
      <c r="F68" s="9" t="s">
        <v>102</v>
      </c>
      <c r="G68" s="72">
        <v>200</v>
      </c>
    </row>
    <row r="69" spans="1:7" ht="15.75" thickBot="1" x14ac:dyDescent="0.3">
      <c r="A69" s="129"/>
      <c r="B69" s="131"/>
      <c r="C69" s="131"/>
      <c r="D69" s="131"/>
      <c r="E69" s="56" t="s">
        <v>242</v>
      </c>
      <c r="F69" s="57" t="s">
        <v>1330</v>
      </c>
      <c r="G69" s="48">
        <v>350</v>
      </c>
    </row>
    <row r="70" spans="1:7" ht="30" x14ac:dyDescent="0.25">
      <c r="A70" s="128"/>
      <c r="B70" s="130"/>
      <c r="C70" s="130" t="s">
        <v>252</v>
      </c>
      <c r="D70" s="130">
        <f>SUM(G70:G80)</f>
        <v>5280</v>
      </c>
      <c r="E70" s="42" t="s">
        <v>5</v>
      </c>
      <c r="F70" s="55" t="s">
        <v>6</v>
      </c>
      <c r="G70" s="45">
        <v>300</v>
      </c>
    </row>
    <row r="71" spans="1:7" ht="30" x14ac:dyDescent="0.25">
      <c r="A71" s="129"/>
      <c r="B71" s="131"/>
      <c r="C71" s="131"/>
      <c r="D71" s="131"/>
      <c r="E71" s="33" t="s">
        <v>238</v>
      </c>
      <c r="F71" s="3" t="s">
        <v>48</v>
      </c>
      <c r="G71" s="46">
        <v>100</v>
      </c>
    </row>
    <row r="72" spans="1:7" x14ac:dyDescent="0.25">
      <c r="A72" s="129"/>
      <c r="B72" s="131"/>
      <c r="C72" s="131"/>
      <c r="D72" s="131"/>
      <c r="E72" s="33" t="s">
        <v>239</v>
      </c>
      <c r="F72" s="3" t="s">
        <v>58</v>
      </c>
      <c r="G72" s="46">
        <v>170</v>
      </c>
    </row>
    <row r="73" spans="1:7" ht="30" x14ac:dyDescent="0.25">
      <c r="A73" s="129"/>
      <c r="B73" s="131"/>
      <c r="C73" s="131"/>
      <c r="D73" s="131"/>
      <c r="E73" s="33" t="s">
        <v>36</v>
      </c>
      <c r="F73" s="3" t="s">
        <v>37</v>
      </c>
      <c r="G73" s="46">
        <v>100</v>
      </c>
    </row>
    <row r="74" spans="1:7" x14ac:dyDescent="0.25">
      <c r="A74" s="129"/>
      <c r="B74" s="131"/>
      <c r="C74" s="131"/>
      <c r="D74" s="131"/>
      <c r="E74" s="33" t="s">
        <v>240</v>
      </c>
      <c r="F74" s="3" t="s">
        <v>66</v>
      </c>
      <c r="G74" s="46">
        <v>170</v>
      </c>
    </row>
    <row r="75" spans="1:7" ht="30" x14ac:dyDescent="0.25">
      <c r="A75" s="129"/>
      <c r="B75" s="131"/>
      <c r="C75" s="131"/>
      <c r="D75" s="131"/>
      <c r="E75" s="33" t="s">
        <v>65</v>
      </c>
      <c r="F75" s="3" t="s">
        <v>68</v>
      </c>
      <c r="G75" s="46">
        <v>500</v>
      </c>
    </row>
    <row r="76" spans="1:7" x14ac:dyDescent="0.25">
      <c r="A76" s="129"/>
      <c r="B76" s="131"/>
      <c r="C76" s="131"/>
      <c r="D76" s="131"/>
      <c r="E76" s="33" t="s">
        <v>99</v>
      </c>
      <c r="F76" s="3" t="s">
        <v>100</v>
      </c>
      <c r="G76" s="46">
        <v>270</v>
      </c>
    </row>
    <row r="77" spans="1:7" ht="30" x14ac:dyDescent="0.25">
      <c r="A77" s="129"/>
      <c r="B77" s="131"/>
      <c r="C77" s="131"/>
      <c r="D77" s="131"/>
      <c r="E77" s="34" t="s">
        <v>899</v>
      </c>
      <c r="F77" s="9" t="s">
        <v>1328</v>
      </c>
      <c r="G77" s="106">
        <v>270</v>
      </c>
    </row>
    <row r="78" spans="1:7" ht="60" x14ac:dyDescent="0.25">
      <c r="A78" s="129"/>
      <c r="B78" s="131"/>
      <c r="C78" s="131"/>
      <c r="D78" s="131"/>
      <c r="E78" s="58" t="s">
        <v>253</v>
      </c>
      <c r="F78" s="59" t="s">
        <v>252</v>
      </c>
      <c r="G78" s="105">
        <v>2850</v>
      </c>
    </row>
    <row r="79" spans="1:7" x14ac:dyDescent="0.25">
      <c r="A79" s="129"/>
      <c r="B79" s="131"/>
      <c r="C79" s="131"/>
      <c r="D79" s="131"/>
      <c r="E79" s="34" t="s">
        <v>243</v>
      </c>
      <c r="F79" s="9" t="s">
        <v>102</v>
      </c>
      <c r="G79" s="72">
        <v>200</v>
      </c>
    </row>
    <row r="80" spans="1:7" ht="15.75" thickBot="1" x14ac:dyDescent="0.3">
      <c r="A80" s="129"/>
      <c r="B80" s="131"/>
      <c r="C80" s="131"/>
      <c r="D80" s="131"/>
      <c r="E80" s="56" t="s">
        <v>242</v>
      </c>
      <c r="F80" s="57" t="s">
        <v>1330</v>
      </c>
      <c r="G80" s="48">
        <v>350</v>
      </c>
    </row>
    <row r="81" spans="1:7" ht="30" x14ac:dyDescent="0.25">
      <c r="A81" s="128"/>
      <c r="B81" s="130"/>
      <c r="C81" s="130" t="s">
        <v>119</v>
      </c>
      <c r="D81" s="130">
        <f>SUM(G81:G91)</f>
        <v>5530</v>
      </c>
      <c r="E81" s="42" t="s">
        <v>5</v>
      </c>
      <c r="F81" s="55" t="s">
        <v>6</v>
      </c>
      <c r="G81" s="45">
        <v>300</v>
      </c>
    </row>
    <row r="82" spans="1:7" ht="30" x14ac:dyDescent="0.25">
      <c r="A82" s="129"/>
      <c r="B82" s="131"/>
      <c r="C82" s="131"/>
      <c r="D82" s="131"/>
      <c r="E82" s="33" t="s">
        <v>238</v>
      </c>
      <c r="F82" s="3" t="s">
        <v>48</v>
      </c>
      <c r="G82" s="46">
        <v>100</v>
      </c>
    </row>
    <row r="83" spans="1:7" x14ac:dyDescent="0.25">
      <c r="A83" s="129"/>
      <c r="B83" s="131"/>
      <c r="C83" s="131"/>
      <c r="D83" s="131"/>
      <c r="E83" s="33" t="s">
        <v>239</v>
      </c>
      <c r="F83" s="3" t="s">
        <v>58</v>
      </c>
      <c r="G83" s="46">
        <v>170</v>
      </c>
    </row>
    <row r="84" spans="1:7" ht="30" x14ac:dyDescent="0.25">
      <c r="A84" s="129"/>
      <c r="B84" s="131"/>
      <c r="C84" s="131"/>
      <c r="D84" s="131"/>
      <c r="E84" s="33" t="s">
        <v>36</v>
      </c>
      <c r="F84" s="3" t="s">
        <v>37</v>
      </c>
      <c r="G84" s="46">
        <v>100</v>
      </c>
    </row>
    <row r="85" spans="1:7" x14ac:dyDescent="0.25">
      <c r="A85" s="129"/>
      <c r="B85" s="131"/>
      <c r="C85" s="131"/>
      <c r="D85" s="131"/>
      <c r="E85" s="33" t="s">
        <v>240</v>
      </c>
      <c r="F85" s="3" t="s">
        <v>66</v>
      </c>
      <c r="G85" s="46">
        <v>170</v>
      </c>
    </row>
    <row r="86" spans="1:7" ht="30" x14ac:dyDescent="0.25">
      <c r="A86" s="129"/>
      <c r="B86" s="131"/>
      <c r="C86" s="131"/>
      <c r="D86" s="131"/>
      <c r="E86" s="33" t="s">
        <v>65</v>
      </c>
      <c r="F86" s="3" t="s">
        <v>68</v>
      </c>
      <c r="G86" s="46">
        <v>500</v>
      </c>
    </row>
    <row r="87" spans="1:7" x14ac:dyDescent="0.25">
      <c r="A87" s="129"/>
      <c r="B87" s="131"/>
      <c r="C87" s="131"/>
      <c r="D87" s="131"/>
      <c r="E87" s="33" t="s">
        <v>99</v>
      </c>
      <c r="F87" s="3" t="s">
        <v>100</v>
      </c>
      <c r="G87" s="46">
        <v>270</v>
      </c>
    </row>
    <row r="88" spans="1:7" ht="30" x14ac:dyDescent="0.25">
      <c r="A88" s="129"/>
      <c r="B88" s="131"/>
      <c r="C88" s="131"/>
      <c r="D88" s="131"/>
      <c r="E88" s="34" t="s">
        <v>899</v>
      </c>
      <c r="F88" s="9" t="s">
        <v>1328</v>
      </c>
      <c r="G88" s="106">
        <v>270</v>
      </c>
    </row>
    <row r="89" spans="1:7" ht="60" x14ac:dyDescent="0.25">
      <c r="A89" s="129"/>
      <c r="B89" s="131"/>
      <c r="C89" s="131"/>
      <c r="D89" s="131"/>
      <c r="E89" s="58" t="s">
        <v>254</v>
      </c>
      <c r="F89" s="59" t="s">
        <v>119</v>
      </c>
      <c r="G89" s="105">
        <v>3100</v>
      </c>
    </row>
    <row r="90" spans="1:7" x14ac:dyDescent="0.25">
      <c r="A90" s="129"/>
      <c r="B90" s="131"/>
      <c r="C90" s="131"/>
      <c r="D90" s="131"/>
      <c r="E90" s="34" t="s">
        <v>243</v>
      </c>
      <c r="F90" s="9" t="s">
        <v>102</v>
      </c>
      <c r="G90" s="72">
        <v>200</v>
      </c>
    </row>
    <row r="91" spans="1:7" ht="15.75" thickBot="1" x14ac:dyDescent="0.3">
      <c r="A91" s="132"/>
      <c r="B91" s="133"/>
      <c r="C91" s="133"/>
      <c r="D91" s="133"/>
      <c r="E91" s="56" t="s">
        <v>242</v>
      </c>
      <c r="F91" s="57" t="s">
        <v>1330</v>
      </c>
      <c r="G91" s="48">
        <v>350</v>
      </c>
    </row>
    <row r="92" spans="1:7" x14ac:dyDescent="0.25">
      <c r="A92" s="107"/>
      <c r="B92" s="103"/>
      <c r="C92" s="103"/>
      <c r="D92" s="103"/>
      <c r="E92" s="103"/>
      <c r="F92" s="103"/>
      <c r="G92" s="103"/>
    </row>
    <row r="93" spans="1:7" x14ac:dyDescent="0.25">
      <c r="A93" s="18"/>
      <c r="B93" s="19"/>
      <c r="C93" s="19"/>
      <c r="D93" s="19"/>
      <c r="E93" s="19"/>
      <c r="F93" s="19"/>
      <c r="G93" s="19"/>
    </row>
    <row r="94" spans="1:7" x14ac:dyDescent="0.25">
      <c r="A94" s="18"/>
      <c r="B94" s="19"/>
      <c r="C94" s="19"/>
      <c r="D94" s="19"/>
      <c r="E94" s="19"/>
      <c r="F94" s="19"/>
      <c r="G94" s="19"/>
    </row>
    <row r="95" spans="1:7" x14ac:dyDescent="0.25">
      <c r="A95" s="18"/>
      <c r="B95" s="19"/>
      <c r="C95" s="19"/>
      <c r="D95" s="19"/>
      <c r="E95" s="19"/>
      <c r="F95" s="19"/>
      <c r="G95" s="19"/>
    </row>
    <row r="96" spans="1:7" x14ac:dyDescent="0.25">
      <c r="A96" s="18"/>
      <c r="B96" s="19"/>
      <c r="C96" s="19"/>
      <c r="D96" s="19"/>
      <c r="E96" s="19"/>
      <c r="F96" s="19"/>
      <c r="G96" s="19"/>
    </row>
    <row r="97" spans="1:7" x14ac:dyDescent="0.25">
      <c r="A97" s="18"/>
      <c r="B97" s="19"/>
      <c r="C97" s="19"/>
      <c r="D97" s="19"/>
      <c r="E97" s="19"/>
      <c r="F97" s="19"/>
      <c r="G97" s="19"/>
    </row>
    <row r="98" spans="1:7" x14ac:dyDescent="0.25">
      <c r="A98" s="18"/>
      <c r="B98" s="19"/>
      <c r="C98" s="19"/>
      <c r="D98" s="19"/>
      <c r="E98" s="19"/>
      <c r="F98" s="19"/>
      <c r="G98" s="19"/>
    </row>
    <row r="99" spans="1:7" x14ac:dyDescent="0.25">
      <c r="A99" s="18"/>
      <c r="B99" s="19"/>
      <c r="C99" s="19"/>
      <c r="D99" s="19"/>
      <c r="E99" s="19"/>
      <c r="F99" s="19"/>
      <c r="G99" s="19"/>
    </row>
    <row r="100" spans="1:7" x14ac:dyDescent="0.25">
      <c r="A100" s="18"/>
      <c r="B100" s="19"/>
      <c r="C100" s="19"/>
      <c r="D100" s="19"/>
      <c r="E100" s="19"/>
      <c r="F100" s="19"/>
      <c r="G100" s="19"/>
    </row>
    <row r="101" spans="1:7" x14ac:dyDescent="0.25">
      <c r="A101" s="18"/>
      <c r="B101" s="19"/>
      <c r="C101" s="19"/>
      <c r="D101" s="19"/>
      <c r="E101" s="19"/>
      <c r="F101" s="19"/>
      <c r="G101" s="19"/>
    </row>
    <row r="102" spans="1:7" x14ac:dyDescent="0.25">
      <c r="A102" s="18"/>
      <c r="B102" s="19"/>
      <c r="C102" s="19"/>
      <c r="D102" s="19"/>
      <c r="E102" s="19"/>
      <c r="F102" s="19"/>
      <c r="G102" s="19"/>
    </row>
    <row r="103" spans="1:7" x14ac:dyDescent="0.25">
      <c r="A103" s="18"/>
      <c r="B103" s="19"/>
      <c r="C103" s="19"/>
      <c r="D103" s="19"/>
      <c r="E103" s="19"/>
      <c r="F103" s="19"/>
      <c r="G103" s="19"/>
    </row>
    <row r="104" spans="1:7" x14ac:dyDescent="0.25">
      <c r="A104" s="18"/>
      <c r="B104" s="19"/>
      <c r="C104" s="19"/>
      <c r="D104" s="19"/>
      <c r="E104" s="19"/>
      <c r="F104" s="19"/>
      <c r="G104" s="19"/>
    </row>
    <row r="105" spans="1:7" x14ac:dyDescent="0.25">
      <c r="A105" s="18"/>
      <c r="B105" s="19"/>
      <c r="C105" s="19"/>
      <c r="D105" s="19"/>
      <c r="E105" s="19"/>
      <c r="F105" s="19"/>
      <c r="G105" s="19"/>
    </row>
    <row r="106" spans="1:7" x14ac:dyDescent="0.25">
      <c r="A106" s="18"/>
      <c r="B106" s="19"/>
      <c r="C106" s="19"/>
      <c r="D106" s="19"/>
      <c r="E106" s="19"/>
      <c r="F106" s="19"/>
      <c r="G106" s="19"/>
    </row>
    <row r="107" spans="1:7" x14ac:dyDescent="0.25">
      <c r="A107" s="18"/>
      <c r="B107" s="19"/>
      <c r="C107" s="19"/>
      <c r="D107" s="19"/>
      <c r="E107" s="19"/>
      <c r="F107" s="19"/>
      <c r="G107" s="19"/>
    </row>
    <row r="108" spans="1:7" x14ac:dyDescent="0.25">
      <c r="A108" s="18"/>
      <c r="B108" s="19"/>
      <c r="C108" s="19"/>
      <c r="D108" s="19"/>
      <c r="E108" s="19"/>
      <c r="F108" s="19"/>
      <c r="G108" s="19"/>
    </row>
    <row r="109" spans="1:7" x14ac:dyDescent="0.25">
      <c r="A109" s="18"/>
      <c r="B109" s="19"/>
      <c r="C109" s="19"/>
      <c r="D109" s="19"/>
      <c r="E109" s="19"/>
      <c r="F109" s="19"/>
      <c r="G109" s="19"/>
    </row>
    <row r="110" spans="1:7" x14ac:dyDescent="0.25">
      <c r="A110" s="18"/>
      <c r="B110" s="19"/>
      <c r="C110" s="19"/>
      <c r="D110" s="19"/>
      <c r="E110" s="19"/>
      <c r="F110" s="19"/>
      <c r="G110" s="19"/>
    </row>
    <row r="111" spans="1:7" x14ac:dyDescent="0.25">
      <c r="A111" s="18"/>
      <c r="B111" s="19"/>
      <c r="C111" s="19"/>
      <c r="D111" s="19"/>
      <c r="E111" s="19"/>
      <c r="F111" s="19"/>
      <c r="G111" s="19"/>
    </row>
    <row r="112" spans="1:7" x14ac:dyDescent="0.25">
      <c r="A112" s="18"/>
      <c r="B112" s="19"/>
      <c r="C112" s="19"/>
      <c r="D112" s="19"/>
      <c r="E112" s="19"/>
      <c r="F112" s="19"/>
      <c r="G112" s="19"/>
    </row>
    <row r="113" spans="1:7" x14ac:dyDescent="0.25">
      <c r="A113" s="18"/>
      <c r="B113" s="19"/>
      <c r="C113" s="19"/>
      <c r="D113" s="19"/>
      <c r="E113" s="19"/>
      <c r="F113" s="19"/>
      <c r="G113" s="19"/>
    </row>
    <row r="114" spans="1:7" x14ac:dyDescent="0.25">
      <c r="A114" s="18"/>
      <c r="B114" s="19"/>
      <c r="C114" s="19"/>
      <c r="D114" s="19"/>
      <c r="E114" s="19"/>
      <c r="F114" s="19"/>
      <c r="G114" s="19"/>
    </row>
    <row r="115" spans="1:7" x14ac:dyDescent="0.25">
      <c r="A115" s="18"/>
      <c r="B115" s="19"/>
      <c r="C115" s="19"/>
      <c r="D115" s="19"/>
      <c r="E115" s="19"/>
      <c r="F115" s="19"/>
      <c r="G115" s="19"/>
    </row>
    <row r="116" spans="1:7" x14ac:dyDescent="0.25">
      <c r="A116" s="18"/>
      <c r="B116" s="19"/>
      <c r="C116" s="19"/>
      <c r="D116" s="19"/>
      <c r="E116" s="19"/>
      <c r="F116" s="19"/>
      <c r="G116" s="19"/>
    </row>
    <row r="117" spans="1:7" x14ac:dyDescent="0.25">
      <c r="A117" s="18"/>
      <c r="B117" s="19"/>
      <c r="C117" s="19"/>
      <c r="D117" s="19"/>
      <c r="E117" s="19"/>
      <c r="F117" s="19"/>
      <c r="G117" s="19"/>
    </row>
    <row r="118" spans="1:7" x14ac:dyDescent="0.25">
      <c r="A118" s="18"/>
      <c r="B118" s="19"/>
      <c r="C118" s="19"/>
      <c r="D118" s="19"/>
      <c r="E118" s="19"/>
      <c r="F118" s="19"/>
      <c r="G118" s="19"/>
    </row>
    <row r="119" spans="1:7" x14ac:dyDescent="0.25">
      <c r="A119" s="18"/>
      <c r="B119" s="19"/>
      <c r="C119" s="19"/>
      <c r="D119" s="19"/>
      <c r="E119" s="19"/>
      <c r="F119" s="19"/>
      <c r="G119" s="19"/>
    </row>
    <row r="120" spans="1:7" x14ac:dyDescent="0.25">
      <c r="A120" s="18"/>
      <c r="B120" s="19"/>
      <c r="C120" s="19"/>
      <c r="D120" s="19"/>
      <c r="E120" s="19"/>
      <c r="F120" s="19"/>
      <c r="G120" s="19"/>
    </row>
    <row r="121" spans="1:7" x14ac:dyDescent="0.25">
      <c r="A121" s="18"/>
      <c r="B121" s="19"/>
      <c r="C121" s="19"/>
      <c r="D121" s="19"/>
      <c r="E121" s="19"/>
      <c r="F121" s="19"/>
      <c r="G121" s="19"/>
    </row>
    <row r="122" spans="1:7" x14ac:dyDescent="0.25">
      <c r="A122" s="18"/>
      <c r="B122" s="19"/>
      <c r="C122" s="19"/>
      <c r="D122" s="19"/>
      <c r="E122" s="19"/>
      <c r="F122" s="19"/>
      <c r="G122" s="19"/>
    </row>
    <row r="123" spans="1:7" x14ac:dyDescent="0.25">
      <c r="A123" s="18"/>
      <c r="B123" s="19"/>
      <c r="C123" s="19"/>
      <c r="D123" s="19"/>
      <c r="E123" s="19"/>
      <c r="F123" s="19"/>
      <c r="G123" s="19"/>
    </row>
    <row r="124" spans="1:7" x14ac:dyDescent="0.25">
      <c r="A124" s="18"/>
      <c r="B124" s="19"/>
      <c r="C124" s="19"/>
      <c r="D124" s="19"/>
      <c r="E124" s="19"/>
      <c r="F124" s="19"/>
      <c r="G124" s="19"/>
    </row>
    <row r="125" spans="1:7" x14ac:dyDescent="0.25">
      <c r="A125" s="18"/>
      <c r="B125" s="19"/>
      <c r="C125" s="19"/>
      <c r="D125" s="19"/>
      <c r="E125" s="19"/>
      <c r="F125" s="19"/>
      <c r="G125" s="19"/>
    </row>
    <row r="126" spans="1:7" x14ac:dyDescent="0.25">
      <c r="E126" s="19"/>
      <c r="F126" s="19"/>
      <c r="G126" s="19"/>
    </row>
  </sheetData>
  <mergeCells count="38">
    <mergeCell ref="A3:G3"/>
    <mergeCell ref="A1:A2"/>
    <mergeCell ref="B1:B2"/>
    <mergeCell ref="C1:C2"/>
    <mergeCell ref="D1:D2"/>
    <mergeCell ref="E1:G1"/>
    <mergeCell ref="A4:A14"/>
    <mergeCell ref="B4:B14"/>
    <mergeCell ref="C4:C14"/>
    <mergeCell ref="D4:D14"/>
    <mergeCell ref="A15:A25"/>
    <mergeCell ref="B15:B25"/>
    <mergeCell ref="C15:C25"/>
    <mergeCell ref="D15:D25"/>
    <mergeCell ref="A26:A36"/>
    <mergeCell ref="B26:B36"/>
    <mergeCell ref="C26:C36"/>
    <mergeCell ref="D26:D36"/>
    <mergeCell ref="A37:A47"/>
    <mergeCell ref="B37:B47"/>
    <mergeCell ref="C37:C47"/>
    <mergeCell ref="D37:D47"/>
    <mergeCell ref="A48:A58"/>
    <mergeCell ref="B48:B58"/>
    <mergeCell ref="C48:C58"/>
    <mergeCell ref="D48:D58"/>
    <mergeCell ref="A59:A69"/>
    <mergeCell ref="B59:B69"/>
    <mergeCell ref="C59:C69"/>
    <mergeCell ref="D59:D69"/>
    <mergeCell ref="A70:A80"/>
    <mergeCell ref="B70:B80"/>
    <mergeCell ref="C70:C80"/>
    <mergeCell ref="D70:D80"/>
    <mergeCell ref="A81:A91"/>
    <mergeCell ref="B81:B91"/>
    <mergeCell ref="C81:C91"/>
    <mergeCell ref="D81:D91"/>
  </mergeCells>
  <pageMargins left="0.7" right="0.7" top="0.75" bottom="0.75" header="0.3" footer="0.3"/>
  <pageSetup paperSize="9" scale="81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0"/>
  <sheetViews>
    <sheetView tabSelected="1" workbookViewId="0">
      <pane ySplit="3" topLeftCell="A4" activePane="bottomLeft" state="frozen"/>
      <selection pane="bottomLeft" activeCell="D5" sqref="D5:D15"/>
    </sheetView>
  </sheetViews>
  <sheetFormatPr defaultRowHeight="15" x14ac:dyDescent="0.25"/>
  <cols>
    <col min="1" max="1" width="14.140625" customWidth="1"/>
    <col min="2" max="2" width="19.7109375" customWidth="1"/>
    <col min="3" max="3" width="24.85546875" customWidth="1"/>
    <col min="4" max="4" width="19.85546875" customWidth="1"/>
    <col min="5" max="5" width="20" customWidth="1"/>
    <col min="6" max="6" width="50.28515625" customWidth="1"/>
    <col min="7" max="7" width="14.42578125" customWidth="1"/>
  </cols>
  <sheetData>
    <row r="1" spans="1:8" ht="15.75" thickBot="1" x14ac:dyDescent="0.3"/>
    <row r="2" spans="1:8" ht="15.75" thickBot="1" x14ac:dyDescent="0.3">
      <c r="A2" s="156" t="s">
        <v>233</v>
      </c>
      <c r="B2" s="156" t="s">
        <v>234</v>
      </c>
      <c r="C2" s="156" t="s">
        <v>235</v>
      </c>
      <c r="D2" s="156" t="s">
        <v>675</v>
      </c>
      <c r="E2" s="158" t="s">
        <v>236</v>
      </c>
      <c r="F2" s="159"/>
      <c r="G2" s="160"/>
    </row>
    <row r="3" spans="1:8" ht="30.75" thickBot="1" x14ac:dyDescent="0.3">
      <c r="A3" s="157"/>
      <c r="B3" s="157"/>
      <c r="C3" s="157"/>
      <c r="D3" s="157"/>
      <c r="E3" s="69" t="s">
        <v>234</v>
      </c>
      <c r="F3" s="14" t="s">
        <v>235</v>
      </c>
      <c r="G3" s="14" t="s">
        <v>675</v>
      </c>
    </row>
    <row r="4" spans="1:8" ht="15.75" thickBot="1" x14ac:dyDescent="0.3">
      <c r="A4" s="153"/>
      <c r="B4" s="154"/>
      <c r="C4" s="154"/>
      <c r="D4" s="154"/>
      <c r="E4" s="154"/>
      <c r="F4" s="154"/>
      <c r="G4" s="155"/>
    </row>
    <row r="5" spans="1:8" x14ac:dyDescent="0.25">
      <c r="A5" s="143"/>
      <c r="B5" s="162"/>
      <c r="C5" s="164"/>
      <c r="D5" s="137"/>
      <c r="E5" s="10" t="s">
        <v>1127</v>
      </c>
      <c r="F5" s="9" t="s">
        <v>1128</v>
      </c>
      <c r="G5" s="72">
        <v>220</v>
      </c>
    </row>
    <row r="6" spans="1:8" x14ac:dyDescent="0.25">
      <c r="A6" s="143"/>
      <c r="B6" s="162"/>
      <c r="C6" s="164"/>
      <c r="D6" s="137"/>
      <c r="E6" s="10" t="s">
        <v>65</v>
      </c>
      <c r="F6" s="9" t="s">
        <v>66</v>
      </c>
      <c r="G6" s="72">
        <v>170</v>
      </c>
    </row>
    <row r="7" spans="1:8" ht="30" x14ac:dyDescent="0.25">
      <c r="A7" s="143"/>
      <c r="B7" s="162"/>
      <c r="C7" s="164"/>
      <c r="D7" s="137"/>
      <c r="E7" s="10" t="s">
        <v>67</v>
      </c>
      <c r="F7" s="9" t="s">
        <v>68</v>
      </c>
      <c r="G7" s="72">
        <v>500</v>
      </c>
    </row>
    <row r="8" spans="1:8" x14ac:dyDescent="0.25">
      <c r="A8" s="143"/>
      <c r="B8" s="162"/>
      <c r="C8" s="164"/>
      <c r="D8" s="137"/>
      <c r="E8" s="10" t="s">
        <v>902</v>
      </c>
      <c r="F8" s="9" t="s">
        <v>903</v>
      </c>
      <c r="G8" s="74">
        <v>110</v>
      </c>
    </row>
    <row r="9" spans="1:8" ht="30" x14ac:dyDescent="0.25">
      <c r="A9" s="143"/>
      <c r="B9" s="162"/>
      <c r="C9" s="164"/>
      <c r="D9" s="137"/>
      <c r="E9" s="10" t="s">
        <v>901</v>
      </c>
      <c r="F9" s="9" t="s">
        <v>917</v>
      </c>
      <c r="G9" s="72">
        <v>160</v>
      </c>
    </row>
    <row r="10" spans="1:8" x14ac:dyDescent="0.25">
      <c r="A10" s="143"/>
      <c r="B10" s="162"/>
      <c r="C10" s="164"/>
      <c r="D10" s="137"/>
      <c r="E10" s="1" t="s">
        <v>909</v>
      </c>
      <c r="F10" s="3" t="s">
        <v>908</v>
      </c>
      <c r="G10" s="46">
        <v>280</v>
      </c>
    </row>
    <row r="11" spans="1:8" ht="30.75" customHeight="1" x14ac:dyDescent="0.25">
      <c r="A11" s="143"/>
      <c r="B11" s="162"/>
      <c r="C11" s="164"/>
      <c r="D11" s="137"/>
      <c r="E11" s="21" t="s">
        <v>1196</v>
      </c>
      <c r="F11" s="64" t="s">
        <v>1209</v>
      </c>
      <c r="G11" s="73">
        <v>1750</v>
      </c>
    </row>
    <row r="12" spans="1:8" ht="30" x14ac:dyDescent="0.25">
      <c r="A12" s="143"/>
      <c r="B12" s="162"/>
      <c r="C12" s="164"/>
      <c r="D12" s="137"/>
      <c r="E12" s="10" t="s">
        <v>900</v>
      </c>
      <c r="F12" s="9" t="s">
        <v>97</v>
      </c>
      <c r="G12" s="72">
        <v>150</v>
      </c>
    </row>
    <row r="13" spans="1:8" x14ac:dyDescent="0.25">
      <c r="A13" s="143"/>
      <c r="B13" s="162"/>
      <c r="C13" s="164"/>
      <c r="D13" s="137"/>
      <c r="E13" s="10" t="s">
        <v>1204</v>
      </c>
      <c r="F13" s="9" t="s">
        <v>1205</v>
      </c>
      <c r="G13" s="74">
        <v>550</v>
      </c>
    </row>
    <row r="14" spans="1:8" x14ac:dyDescent="0.25">
      <c r="A14" s="143"/>
      <c r="B14" s="162"/>
      <c r="C14" s="164"/>
      <c r="D14" s="137"/>
      <c r="E14" s="10"/>
      <c r="F14" s="32" t="s">
        <v>1259</v>
      </c>
      <c r="G14" s="74"/>
      <c r="H14" s="76"/>
    </row>
    <row r="15" spans="1:8" ht="15.75" thickBot="1" x14ac:dyDescent="0.3">
      <c r="A15" s="161"/>
      <c r="B15" s="163"/>
      <c r="C15" s="165"/>
      <c r="D15" s="141"/>
      <c r="E15" s="110" t="s">
        <v>1247</v>
      </c>
      <c r="F15" s="108" t="s">
        <v>1201</v>
      </c>
      <c r="G15" s="109">
        <v>500</v>
      </c>
    </row>
    <row r="16" spans="1:8" ht="15.75" x14ac:dyDescent="0.25">
      <c r="A16" s="142"/>
      <c r="B16" s="145"/>
      <c r="C16" s="167" t="s">
        <v>1195</v>
      </c>
      <c r="D16" s="136">
        <f>SUM(G16:G30)</f>
        <v>5180</v>
      </c>
      <c r="E16" s="42"/>
      <c r="F16" s="118" t="s">
        <v>1197</v>
      </c>
      <c r="G16" s="15"/>
    </row>
    <row r="17" spans="1:8" x14ac:dyDescent="0.25">
      <c r="A17" s="143"/>
      <c r="B17" s="146"/>
      <c r="C17" s="149"/>
      <c r="D17" s="137"/>
      <c r="E17" s="10" t="s">
        <v>1127</v>
      </c>
      <c r="F17" s="9" t="s">
        <v>1128</v>
      </c>
      <c r="G17" s="72">
        <v>220</v>
      </c>
    </row>
    <row r="18" spans="1:8" x14ac:dyDescent="0.25">
      <c r="A18" s="143"/>
      <c r="B18" s="146"/>
      <c r="C18" s="149"/>
      <c r="D18" s="137"/>
      <c r="E18" s="10" t="s">
        <v>65</v>
      </c>
      <c r="F18" s="9" t="s">
        <v>66</v>
      </c>
      <c r="G18" s="72">
        <v>170</v>
      </c>
    </row>
    <row r="19" spans="1:8" ht="30" x14ac:dyDescent="0.25">
      <c r="A19" s="143"/>
      <c r="B19" s="146"/>
      <c r="C19" s="149"/>
      <c r="D19" s="137"/>
      <c r="E19" s="10" t="s">
        <v>67</v>
      </c>
      <c r="F19" s="9" t="s">
        <v>68</v>
      </c>
      <c r="G19" s="72">
        <v>500</v>
      </c>
    </row>
    <row r="20" spans="1:8" x14ac:dyDescent="0.25">
      <c r="A20" s="143"/>
      <c r="B20" s="146"/>
      <c r="C20" s="149"/>
      <c r="D20" s="137"/>
      <c r="E20" s="10" t="s">
        <v>902</v>
      </c>
      <c r="F20" s="9" t="s">
        <v>903</v>
      </c>
      <c r="G20" s="74">
        <v>110</v>
      </c>
    </row>
    <row r="21" spans="1:8" ht="30" x14ac:dyDescent="0.25">
      <c r="A21" s="143"/>
      <c r="B21" s="146"/>
      <c r="C21" s="149"/>
      <c r="D21" s="137"/>
      <c r="E21" s="10" t="s">
        <v>901</v>
      </c>
      <c r="F21" s="9" t="s">
        <v>917</v>
      </c>
      <c r="G21" s="72">
        <v>160</v>
      </c>
    </row>
    <row r="22" spans="1:8" x14ac:dyDescent="0.25">
      <c r="A22" s="143"/>
      <c r="B22" s="146"/>
      <c r="C22" s="149"/>
      <c r="D22" s="137"/>
      <c r="E22" s="1" t="s">
        <v>909</v>
      </c>
      <c r="F22" s="3" t="s">
        <v>908</v>
      </c>
      <c r="G22" s="46">
        <v>280</v>
      </c>
    </row>
    <row r="23" spans="1:8" ht="45" x14ac:dyDescent="0.25">
      <c r="A23" s="143"/>
      <c r="B23" s="146"/>
      <c r="C23" s="149"/>
      <c r="D23" s="137"/>
      <c r="E23" s="111" t="s">
        <v>131</v>
      </c>
      <c r="F23" s="3" t="s">
        <v>913</v>
      </c>
      <c r="G23" s="46">
        <v>570</v>
      </c>
    </row>
    <row r="24" spans="1:8" ht="15.75" x14ac:dyDescent="0.25">
      <c r="A24" s="143"/>
      <c r="B24" s="146"/>
      <c r="C24" s="149"/>
      <c r="D24" s="137"/>
      <c r="E24" s="1"/>
      <c r="F24" s="25" t="s">
        <v>1198</v>
      </c>
      <c r="G24" s="16"/>
    </row>
    <row r="25" spans="1:8" x14ac:dyDescent="0.25">
      <c r="A25" s="143"/>
      <c r="B25" s="146"/>
      <c r="C25" s="149"/>
      <c r="D25" s="137"/>
      <c r="E25" s="10" t="s">
        <v>1127</v>
      </c>
      <c r="F25" s="9" t="s">
        <v>1128</v>
      </c>
      <c r="G25" s="72">
        <v>220</v>
      </c>
    </row>
    <row r="26" spans="1:8" ht="30" x14ac:dyDescent="0.25">
      <c r="A26" s="143"/>
      <c r="B26" s="146"/>
      <c r="C26" s="149"/>
      <c r="D26" s="137"/>
      <c r="E26" s="21" t="s">
        <v>1196</v>
      </c>
      <c r="F26" s="64" t="s">
        <v>1209</v>
      </c>
      <c r="G26" s="73">
        <v>1750</v>
      </c>
    </row>
    <row r="27" spans="1:8" x14ac:dyDescent="0.25">
      <c r="A27" s="143"/>
      <c r="B27" s="146"/>
      <c r="C27" s="149"/>
      <c r="D27" s="137"/>
      <c r="E27" s="10" t="s">
        <v>1204</v>
      </c>
      <c r="F27" s="9" t="s">
        <v>1205</v>
      </c>
      <c r="G27" s="74">
        <v>550</v>
      </c>
    </row>
    <row r="28" spans="1:8" x14ac:dyDescent="0.25">
      <c r="A28" s="143"/>
      <c r="B28" s="146"/>
      <c r="C28" s="149"/>
      <c r="D28" s="137"/>
      <c r="E28" s="10"/>
      <c r="F28" s="32" t="s">
        <v>1259</v>
      </c>
      <c r="G28" s="74"/>
      <c r="H28" s="76"/>
    </row>
    <row r="29" spans="1:8" ht="30" x14ac:dyDescent="0.25">
      <c r="A29" s="143"/>
      <c r="B29" s="146"/>
      <c r="C29" s="149"/>
      <c r="D29" s="137"/>
      <c r="E29" s="10" t="s">
        <v>900</v>
      </c>
      <c r="F29" s="9" t="s">
        <v>97</v>
      </c>
      <c r="G29" s="72">
        <v>150</v>
      </c>
    </row>
    <row r="30" spans="1:8" ht="15.75" thickBot="1" x14ac:dyDescent="0.3">
      <c r="A30" s="161"/>
      <c r="B30" s="166"/>
      <c r="C30" s="168"/>
      <c r="D30" s="141"/>
      <c r="E30" s="110" t="s">
        <v>1247</v>
      </c>
      <c r="F30" s="117" t="s">
        <v>1201</v>
      </c>
      <c r="G30" s="109">
        <v>500</v>
      </c>
    </row>
  </sheetData>
  <mergeCells count="14">
    <mergeCell ref="A4:G4"/>
    <mergeCell ref="A2:A3"/>
    <mergeCell ref="B2:B3"/>
    <mergeCell ref="C2:C3"/>
    <mergeCell ref="D2:D3"/>
    <mergeCell ref="E2:G2"/>
    <mergeCell ref="A5:A15"/>
    <mergeCell ref="B5:B15"/>
    <mergeCell ref="C5:C15"/>
    <mergeCell ref="D5:D15"/>
    <mergeCell ref="A16:A30"/>
    <mergeCell ref="B16:B30"/>
    <mergeCell ref="C16:C30"/>
    <mergeCell ref="D16:D30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8"/>
  <sheetViews>
    <sheetView workbookViewId="0">
      <pane ySplit="3" topLeftCell="A4" activePane="bottomLeft" state="frozen"/>
      <selection pane="bottomLeft" activeCell="F17" sqref="F17"/>
    </sheetView>
  </sheetViews>
  <sheetFormatPr defaultRowHeight="15" x14ac:dyDescent="0.25"/>
  <cols>
    <col min="1" max="1" width="14.140625" customWidth="1"/>
    <col min="2" max="2" width="19.7109375" customWidth="1"/>
    <col min="3" max="3" width="24.85546875" customWidth="1"/>
    <col min="4" max="4" width="19.85546875" customWidth="1"/>
    <col min="5" max="5" width="23" customWidth="1"/>
    <col min="6" max="6" width="50.28515625" customWidth="1"/>
    <col min="7" max="7" width="14.42578125" customWidth="1"/>
  </cols>
  <sheetData>
    <row r="1" spans="1:7" ht="15.75" thickBot="1" x14ac:dyDescent="0.3"/>
    <row r="2" spans="1:7" ht="15.75" thickBot="1" x14ac:dyDescent="0.3">
      <c r="A2" s="156" t="s">
        <v>233</v>
      </c>
      <c r="B2" s="156" t="s">
        <v>234</v>
      </c>
      <c r="C2" s="156" t="s">
        <v>235</v>
      </c>
      <c r="D2" s="156" t="s">
        <v>675</v>
      </c>
      <c r="E2" s="158" t="s">
        <v>236</v>
      </c>
      <c r="F2" s="159"/>
      <c r="G2" s="160"/>
    </row>
    <row r="3" spans="1:7" ht="30.75" thickBot="1" x14ac:dyDescent="0.3">
      <c r="A3" s="157"/>
      <c r="B3" s="157"/>
      <c r="C3" s="157"/>
      <c r="D3" s="157"/>
      <c r="E3" s="41" t="s">
        <v>234</v>
      </c>
      <c r="F3" s="14" t="s">
        <v>235</v>
      </c>
      <c r="G3" s="14" t="s">
        <v>675</v>
      </c>
    </row>
    <row r="4" spans="1:7" ht="15.75" thickBot="1" x14ac:dyDescent="0.3">
      <c r="A4" s="153"/>
      <c r="B4" s="154"/>
      <c r="C4" s="154"/>
      <c r="D4" s="154"/>
      <c r="E4" s="154"/>
      <c r="F4" s="154"/>
      <c r="G4" s="155"/>
    </row>
    <row r="5" spans="1:7" ht="45" x14ac:dyDescent="0.25">
      <c r="A5" s="142" t="s">
        <v>577</v>
      </c>
      <c r="B5" s="145" t="s">
        <v>11</v>
      </c>
      <c r="C5" s="148" t="s">
        <v>677</v>
      </c>
      <c r="D5" s="136">
        <f>SUM(G5:G17)</f>
        <v>2300</v>
      </c>
      <c r="E5" s="42" t="s">
        <v>571</v>
      </c>
      <c r="F5" s="43" t="s">
        <v>572</v>
      </c>
      <c r="G5" s="15">
        <v>2300</v>
      </c>
    </row>
    <row r="6" spans="1:7" ht="15.75" x14ac:dyDescent="0.25">
      <c r="A6" s="143"/>
      <c r="B6" s="146"/>
      <c r="C6" s="149"/>
      <c r="D6" s="137"/>
      <c r="E6" s="8" t="s">
        <v>532</v>
      </c>
      <c r="F6" s="8" t="s">
        <v>533</v>
      </c>
      <c r="G6" s="16">
        <v>0</v>
      </c>
    </row>
    <row r="7" spans="1:7" x14ac:dyDescent="0.25">
      <c r="A7" s="143"/>
      <c r="B7" s="146"/>
      <c r="C7" s="149"/>
      <c r="D7" s="137"/>
      <c r="E7" s="8" t="s">
        <v>536</v>
      </c>
      <c r="F7" s="8" t="s">
        <v>535</v>
      </c>
      <c r="G7" s="46">
        <v>0</v>
      </c>
    </row>
    <row r="8" spans="1:7" x14ac:dyDescent="0.25">
      <c r="A8" s="143"/>
      <c r="B8" s="146"/>
      <c r="C8" s="149"/>
      <c r="D8" s="137"/>
      <c r="E8" s="8" t="s">
        <v>537</v>
      </c>
      <c r="F8" s="8" t="s">
        <v>538</v>
      </c>
      <c r="G8" s="46">
        <v>0</v>
      </c>
    </row>
    <row r="9" spans="1:7" ht="30" x14ac:dyDescent="0.25">
      <c r="A9" s="144"/>
      <c r="B9" s="147"/>
      <c r="C9" s="150"/>
      <c r="D9" s="151"/>
      <c r="E9" s="8" t="s">
        <v>543</v>
      </c>
      <c r="F9" s="8" t="s">
        <v>545</v>
      </c>
      <c r="G9" s="46">
        <v>0</v>
      </c>
    </row>
    <row r="10" spans="1:7" ht="30" x14ac:dyDescent="0.25">
      <c r="A10" s="144"/>
      <c r="B10" s="147"/>
      <c r="C10" s="150"/>
      <c r="D10" s="151"/>
      <c r="E10" s="8" t="s">
        <v>549</v>
      </c>
      <c r="F10" s="8" t="s">
        <v>544</v>
      </c>
      <c r="G10" s="46">
        <v>0</v>
      </c>
    </row>
    <row r="11" spans="1:7" x14ac:dyDescent="0.25">
      <c r="A11" s="144"/>
      <c r="B11" s="147"/>
      <c r="C11" s="150"/>
      <c r="D11" s="151"/>
      <c r="E11" s="8" t="s">
        <v>552</v>
      </c>
      <c r="F11" s="8" t="s">
        <v>556</v>
      </c>
      <c r="G11" s="46">
        <v>0</v>
      </c>
    </row>
    <row r="12" spans="1:7" x14ac:dyDescent="0.25">
      <c r="A12" s="144"/>
      <c r="B12" s="147"/>
      <c r="C12" s="150"/>
      <c r="D12" s="151"/>
      <c r="E12" s="8" t="s">
        <v>553</v>
      </c>
      <c r="F12" s="8" t="s">
        <v>557</v>
      </c>
      <c r="G12" s="46">
        <v>0</v>
      </c>
    </row>
    <row r="13" spans="1:7" ht="30" x14ac:dyDescent="0.25">
      <c r="A13" s="144"/>
      <c r="B13" s="147"/>
      <c r="C13" s="150"/>
      <c r="D13" s="151"/>
      <c r="E13" s="8" t="s">
        <v>554</v>
      </c>
      <c r="F13" s="8" t="s">
        <v>568</v>
      </c>
      <c r="G13" s="46">
        <v>0</v>
      </c>
    </row>
    <row r="14" spans="1:7" x14ac:dyDescent="0.25">
      <c r="A14" s="144"/>
      <c r="B14" s="147"/>
      <c r="C14" s="150"/>
      <c r="D14" s="151"/>
      <c r="E14" s="8" t="s">
        <v>560</v>
      </c>
      <c r="F14" s="8" t="s">
        <v>703</v>
      </c>
      <c r="G14" s="46">
        <v>0</v>
      </c>
    </row>
    <row r="15" spans="1:7" x14ac:dyDescent="0.25">
      <c r="A15" s="144"/>
      <c r="B15" s="147"/>
      <c r="C15" s="150"/>
      <c r="D15" s="151"/>
      <c r="E15" s="8" t="s">
        <v>561</v>
      </c>
      <c r="F15" s="8" t="s">
        <v>565</v>
      </c>
      <c r="G15" s="46">
        <v>0</v>
      </c>
    </row>
    <row r="16" spans="1:7" x14ac:dyDescent="0.25">
      <c r="A16" s="144"/>
      <c r="B16" s="147"/>
      <c r="C16" s="150"/>
      <c r="D16" s="151"/>
      <c r="E16" s="8" t="s">
        <v>562</v>
      </c>
      <c r="F16" s="8" t="s">
        <v>566</v>
      </c>
      <c r="G16" s="46">
        <v>0</v>
      </c>
    </row>
    <row r="17" spans="1:7" ht="15.75" thickBot="1" x14ac:dyDescent="0.3">
      <c r="A17" s="161"/>
      <c r="B17" s="166"/>
      <c r="C17" s="168"/>
      <c r="D17" s="141"/>
      <c r="E17" s="44" t="s">
        <v>563</v>
      </c>
      <c r="F17" s="44" t="s">
        <v>567</v>
      </c>
      <c r="G17" s="48">
        <v>0</v>
      </c>
    </row>
    <row r="18" spans="1:7" ht="45" x14ac:dyDescent="0.25">
      <c r="A18" s="142" t="s">
        <v>578</v>
      </c>
      <c r="B18" s="145" t="s">
        <v>11</v>
      </c>
      <c r="C18" s="148" t="s">
        <v>676</v>
      </c>
      <c r="D18" s="136">
        <f>SUM(G18:G30)</f>
        <v>2800</v>
      </c>
      <c r="E18" s="42" t="s">
        <v>575</v>
      </c>
      <c r="F18" s="43" t="s">
        <v>573</v>
      </c>
      <c r="G18" s="15">
        <v>2800</v>
      </c>
    </row>
    <row r="19" spans="1:7" ht="15.75" x14ac:dyDescent="0.25">
      <c r="A19" s="169"/>
      <c r="B19" s="170"/>
      <c r="C19" s="171"/>
      <c r="D19" s="140"/>
      <c r="E19" s="8" t="s">
        <v>532</v>
      </c>
      <c r="F19" s="8" t="s">
        <v>533</v>
      </c>
      <c r="G19" s="16">
        <v>0</v>
      </c>
    </row>
    <row r="20" spans="1:7" x14ac:dyDescent="0.25">
      <c r="A20" s="169"/>
      <c r="B20" s="170"/>
      <c r="C20" s="171"/>
      <c r="D20" s="140"/>
      <c r="E20" s="8" t="s">
        <v>536</v>
      </c>
      <c r="F20" s="8" t="s">
        <v>535</v>
      </c>
      <c r="G20" s="46">
        <v>0</v>
      </c>
    </row>
    <row r="21" spans="1:7" x14ac:dyDescent="0.25">
      <c r="A21" s="169"/>
      <c r="B21" s="170"/>
      <c r="C21" s="171"/>
      <c r="D21" s="140"/>
      <c r="E21" s="8" t="s">
        <v>537</v>
      </c>
      <c r="F21" s="8" t="s">
        <v>538</v>
      </c>
      <c r="G21" s="46">
        <v>0</v>
      </c>
    </row>
    <row r="22" spans="1:7" ht="30" x14ac:dyDescent="0.25">
      <c r="A22" s="169"/>
      <c r="B22" s="170"/>
      <c r="C22" s="171"/>
      <c r="D22" s="140"/>
      <c r="E22" s="8" t="s">
        <v>543</v>
      </c>
      <c r="F22" s="8" t="s">
        <v>545</v>
      </c>
      <c r="G22" s="46">
        <v>0</v>
      </c>
    </row>
    <row r="23" spans="1:7" ht="30" x14ac:dyDescent="0.25">
      <c r="A23" s="169"/>
      <c r="B23" s="170"/>
      <c r="C23" s="171"/>
      <c r="D23" s="140"/>
      <c r="E23" s="8" t="s">
        <v>549</v>
      </c>
      <c r="F23" s="8" t="s">
        <v>544</v>
      </c>
      <c r="G23" s="46">
        <v>0</v>
      </c>
    </row>
    <row r="24" spans="1:7" x14ac:dyDescent="0.25">
      <c r="A24" s="169"/>
      <c r="B24" s="170"/>
      <c r="C24" s="171"/>
      <c r="D24" s="140"/>
      <c r="E24" s="8" t="s">
        <v>552</v>
      </c>
      <c r="F24" s="8" t="s">
        <v>556</v>
      </c>
      <c r="G24" s="46">
        <v>0</v>
      </c>
    </row>
    <row r="25" spans="1:7" x14ac:dyDescent="0.25">
      <c r="A25" s="169"/>
      <c r="B25" s="170"/>
      <c r="C25" s="171"/>
      <c r="D25" s="140"/>
      <c r="E25" s="8" t="s">
        <v>553</v>
      </c>
      <c r="F25" s="8" t="s">
        <v>557</v>
      </c>
      <c r="G25" s="46">
        <v>0</v>
      </c>
    </row>
    <row r="26" spans="1:7" ht="30" x14ac:dyDescent="0.25">
      <c r="A26" s="169"/>
      <c r="B26" s="170"/>
      <c r="C26" s="171"/>
      <c r="D26" s="140"/>
      <c r="E26" s="8" t="s">
        <v>554</v>
      </c>
      <c r="F26" s="8" t="s">
        <v>568</v>
      </c>
      <c r="G26" s="46">
        <v>0</v>
      </c>
    </row>
    <row r="27" spans="1:7" x14ac:dyDescent="0.25">
      <c r="A27" s="169"/>
      <c r="B27" s="170"/>
      <c r="C27" s="171"/>
      <c r="D27" s="140"/>
      <c r="E27" s="8" t="s">
        <v>560</v>
      </c>
      <c r="F27" s="8" t="s">
        <v>703</v>
      </c>
      <c r="G27" s="46">
        <v>0</v>
      </c>
    </row>
    <row r="28" spans="1:7" x14ac:dyDescent="0.25">
      <c r="A28" s="169"/>
      <c r="B28" s="170"/>
      <c r="C28" s="171"/>
      <c r="D28" s="140"/>
      <c r="E28" s="8" t="s">
        <v>561</v>
      </c>
      <c r="F28" s="8" t="s">
        <v>565</v>
      </c>
      <c r="G28" s="46">
        <v>0</v>
      </c>
    </row>
    <row r="29" spans="1:7" x14ac:dyDescent="0.25">
      <c r="A29" s="169"/>
      <c r="B29" s="170"/>
      <c r="C29" s="171"/>
      <c r="D29" s="140"/>
      <c r="E29" s="8" t="s">
        <v>562</v>
      </c>
      <c r="F29" s="8" t="s">
        <v>566</v>
      </c>
      <c r="G29" s="46">
        <v>0</v>
      </c>
    </row>
    <row r="30" spans="1:7" ht="15.75" thickBot="1" x14ac:dyDescent="0.3">
      <c r="A30" s="169"/>
      <c r="B30" s="170"/>
      <c r="C30" s="171"/>
      <c r="D30" s="140"/>
      <c r="E30" s="44" t="s">
        <v>563</v>
      </c>
      <c r="F30" s="44" t="s">
        <v>567</v>
      </c>
      <c r="G30" s="48">
        <v>0</v>
      </c>
    </row>
    <row r="31" spans="1:7" ht="45" x14ac:dyDescent="0.25">
      <c r="A31" s="142" t="s">
        <v>579</v>
      </c>
      <c r="B31" s="145" t="s">
        <v>11</v>
      </c>
      <c r="C31" s="148" t="s">
        <v>678</v>
      </c>
      <c r="D31" s="136">
        <f>SUM(G31:G43)</f>
        <v>4800</v>
      </c>
      <c r="E31" s="42" t="s">
        <v>576</v>
      </c>
      <c r="F31" s="43" t="s">
        <v>574</v>
      </c>
      <c r="G31" s="45">
        <v>4800</v>
      </c>
    </row>
    <row r="32" spans="1:7" ht="15.75" x14ac:dyDescent="0.25">
      <c r="A32" s="169"/>
      <c r="B32" s="170"/>
      <c r="C32" s="171"/>
      <c r="D32" s="140"/>
      <c r="E32" s="8" t="s">
        <v>532</v>
      </c>
      <c r="F32" s="8" t="s">
        <v>533</v>
      </c>
      <c r="G32" s="16">
        <v>0</v>
      </c>
    </row>
    <row r="33" spans="1:7" x14ac:dyDescent="0.25">
      <c r="A33" s="169"/>
      <c r="B33" s="170"/>
      <c r="C33" s="171"/>
      <c r="D33" s="140"/>
      <c r="E33" s="8" t="s">
        <v>536</v>
      </c>
      <c r="F33" s="8" t="s">
        <v>535</v>
      </c>
      <c r="G33" s="46">
        <v>0</v>
      </c>
    </row>
    <row r="34" spans="1:7" x14ac:dyDescent="0.25">
      <c r="A34" s="169"/>
      <c r="B34" s="170"/>
      <c r="C34" s="171"/>
      <c r="D34" s="140"/>
      <c r="E34" s="8" t="s">
        <v>537</v>
      </c>
      <c r="F34" s="8" t="s">
        <v>538</v>
      </c>
      <c r="G34" s="46">
        <v>0</v>
      </c>
    </row>
    <row r="35" spans="1:7" ht="30" x14ac:dyDescent="0.25">
      <c r="A35" s="169"/>
      <c r="B35" s="170"/>
      <c r="C35" s="171"/>
      <c r="D35" s="140"/>
      <c r="E35" s="8" t="s">
        <v>543</v>
      </c>
      <c r="F35" s="8" t="s">
        <v>545</v>
      </c>
      <c r="G35" s="46">
        <v>0</v>
      </c>
    </row>
    <row r="36" spans="1:7" ht="30" x14ac:dyDescent="0.25">
      <c r="A36" s="169"/>
      <c r="B36" s="170"/>
      <c r="C36" s="171"/>
      <c r="D36" s="140"/>
      <c r="E36" s="8" t="s">
        <v>549</v>
      </c>
      <c r="F36" s="8" t="s">
        <v>544</v>
      </c>
      <c r="G36" s="46">
        <v>0</v>
      </c>
    </row>
    <row r="37" spans="1:7" x14ac:dyDescent="0.25">
      <c r="A37" s="169"/>
      <c r="B37" s="170"/>
      <c r="C37" s="171"/>
      <c r="D37" s="140"/>
      <c r="E37" s="8" t="s">
        <v>552</v>
      </c>
      <c r="F37" s="8" t="s">
        <v>556</v>
      </c>
      <c r="G37" s="46">
        <v>0</v>
      </c>
    </row>
    <row r="38" spans="1:7" x14ac:dyDescent="0.25">
      <c r="A38" s="169"/>
      <c r="B38" s="170"/>
      <c r="C38" s="171"/>
      <c r="D38" s="140"/>
      <c r="E38" s="8" t="s">
        <v>553</v>
      </c>
      <c r="F38" s="8" t="s">
        <v>557</v>
      </c>
      <c r="G38" s="46">
        <v>0</v>
      </c>
    </row>
    <row r="39" spans="1:7" ht="30" x14ac:dyDescent="0.25">
      <c r="A39" s="169"/>
      <c r="B39" s="170"/>
      <c r="C39" s="171"/>
      <c r="D39" s="140"/>
      <c r="E39" s="8" t="s">
        <v>554</v>
      </c>
      <c r="F39" s="8" t="s">
        <v>568</v>
      </c>
      <c r="G39" s="46">
        <v>0</v>
      </c>
    </row>
    <row r="40" spans="1:7" x14ac:dyDescent="0.25">
      <c r="A40" s="169"/>
      <c r="B40" s="170"/>
      <c r="C40" s="171"/>
      <c r="D40" s="140"/>
      <c r="E40" s="8" t="s">
        <v>560</v>
      </c>
      <c r="F40" s="8" t="s">
        <v>703</v>
      </c>
      <c r="G40" s="46">
        <v>0</v>
      </c>
    </row>
    <row r="41" spans="1:7" x14ac:dyDescent="0.25">
      <c r="A41" s="169"/>
      <c r="B41" s="170"/>
      <c r="C41" s="171"/>
      <c r="D41" s="140"/>
      <c r="E41" s="8" t="s">
        <v>561</v>
      </c>
      <c r="F41" s="8" t="s">
        <v>565</v>
      </c>
      <c r="G41" s="46">
        <v>0</v>
      </c>
    </row>
    <row r="42" spans="1:7" x14ac:dyDescent="0.25">
      <c r="A42" s="169"/>
      <c r="B42" s="170"/>
      <c r="C42" s="171"/>
      <c r="D42" s="140"/>
      <c r="E42" s="8" t="s">
        <v>562</v>
      </c>
      <c r="F42" s="8" t="s">
        <v>566</v>
      </c>
      <c r="G42" s="46">
        <v>0</v>
      </c>
    </row>
    <row r="43" spans="1:7" ht="15.75" thickBot="1" x14ac:dyDescent="0.3">
      <c r="A43" s="169"/>
      <c r="B43" s="170"/>
      <c r="C43" s="171"/>
      <c r="D43" s="140"/>
      <c r="E43" s="44" t="s">
        <v>563</v>
      </c>
      <c r="F43" s="44" t="s">
        <v>567</v>
      </c>
      <c r="G43" s="48">
        <v>0</v>
      </c>
    </row>
    <row r="44" spans="1:7" ht="45" x14ac:dyDescent="0.25">
      <c r="A44" s="142" t="s">
        <v>679</v>
      </c>
      <c r="B44" s="145" t="s">
        <v>11</v>
      </c>
      <c r="C44" s="148" t="s">
        <v>682</v>
      </c>
      <c r="D44" s="136">
        <f>SUM(G44:G48)</f>
        <v>500</v>
      </c>
      <c r="E44" s="42" t="s">
        <v>680</v>
      </c>
      <c r="F44" s="43" t="s">
        <v>681</v>
      </c>
      <c r="G44" s="45">
        <v>500</v>
      </c>
    </row>
    <row r="45" spans="1:7" ht="30" x14ac:dyDescent="0.25">
      <c r="A45" s="143"/>
      <c r="B45" s="146"/>
      <c r="C45" s="149"/>
      <c r="D45" s="137"/>
      <c r="E45" s="8" t="s">
        <v>546</v>
      </c>
      <c r="F45" s="8" t="s">
        <v>540</v>
      </c>
      <c r="G45" s="16">
        <v>0</v>
      </c>
    </row>
    <row r="46" spans="1:7" ht="30" x14ac:dyDescent="0.25">
      <c r="A46" s="143"/>
      <c r="B46" s="146"/>
      <c r="C46" s="149"/>
      <c r="D46" s="137"/>
      <c r="E46" s="8" t="s">
        <v>534</v>
      </c>
      <c r="F46" s="8" t="s">
        <v>541</v>
      </c>
      <c r="G46" s="46">
        <v>0</v>
      </c>
    </row>
    <row r="47" spans="1:7" ht="15.75" x14ac:dyDescent="0.25">
      <c r="A47" s="143"/>
      <c r="B47" s="146"/>
      <c r="C47" s="149"/>
      <c r="D47" s="137"/>
      <c r="E47" s="8" t="s">
        <v>542</v>
      </c>
      <c r="F47" s="8" t="s">
        <v>683</v>
      </c>
      <c r="G47" s="16">
        <v>0</v>
      </c>
    </row>
    <row r="48" spans="1:7" ht="16.5" thickBot="1" x14ac:dyDescent="0.3">
      <c r="A48" s="161"/>
      <c r="B48" s="166"/>
      <c r="C48" s="168"/>
      <c r="D48" s="141"/>
      <c r="E48" s="44"/>
      <c r="F48" s="44"/>
      <c r="G48" s="17"/>
    </row>
  </sheetData>
  <mergeCells count="22">
    <mergeCell ref="A2:A3"/>
    <mergeCell ref="B2:B3"/>
    <mergeCell ref="C2:C3"/>
    <mergeCell ref="D2:D3"/>
    <mergeCell ref="A4:G4"/>
    <mergeCell ref="E2:G2"/>
    <mergeCell ref="B5:B17"/>
    <mergeCell ref="C5:C17"/>
    <mergeCell ref="D5:D17"/>
    <mergeCell ref="A18:A30"/>
    <mergeCell ref="B18:B30"/>
    <mergeCell ref="C18:C30"/>
    <mergeCell ref="D18:D30"/>
    <mergeCell ref="A5:A17"/>
    <mergeCell ref="A31:A43"/>
    <mergeCell ref="B31:B43"/>
    <mergeCell ref="C31:C43"/>
    <mergeCell ref="D31:D43"/>
    <mergeCell ref="A44:A48"/>
    <mergeCell ref="B44:B48"/>
    <mergeCell ref="C44:C48"/>
    <mergeCell ref="D44:D48"/>
  </mergeCells>
  <pageMargins left="0.7" right="0.7" top="0.75" bottom="0.75" header="0.3" footer="0.3"/>
  <pageSetup paperSize="9" scale="77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96"/>
  <sheetViews>
    <sheetView topLeftCell="A4" workbookViewId="0">
      <selection activeCell="A90" sqref="A90"/>
    </sheetView>
  </sheetViews>
  <sheetFormatPr defaultRowHeight="15" x14ac:dyDescent="0.25"/>
  <cols>
    <col min="1" max="1" width="83.5703125" customWidth="1"/>
    <col min="2" max="2" width="25.28515625" customWidth="1"/>
  </cols>
  <sheetData>
    <row r="1" spans="1:2" x14ac:dyDescent="0.25">
      <c r="A1" s="26" t="s">
        <v>293</v>
      </c>
    </row>
    <row r="2" spans="1:2" x14ac:dyDescent="0.25">
      <c r="A2" s="26" t="s">
        <v>294</v>
      </c>
      <c r="B2" s="30" t="s">
        <v>389</v>
      </c>
    </row>
    <row r="3" spans="1:2" ht="37.5" x14ac:dyDescent="0.3">
      <c r="A3" s="27" t="s">
        <v>295</v>
      </c>
      <c r="B3" s="30" t="s">
        <v>429</v>
      </c>
    </row>
    <row r="4" spans="1:2" ht="18" x14ac:dyDescent="0.25">
      <c r="A4" s="28" t="s">
        <v>296</v>
      </c>
    </row>
    <row r="5" spans="1:2" x14ac:dyDescent="0.25">
      <c r="A5" s="29" t="s">
        <v>297</v>
      </c>
    </row>
    <row r="6" spans="1:2" x14ac:dyDescent="0.25">
      <c r="A6" s="29" t="s">
        <v>298</v>
      </c>
    </row>
    <row r="7" spans="1:2" x14ac:dyDescent="0.25">
      <c r="A7" s="29" t="s">
        <v>299</v>
      </c>
    </row>
    <row r="8" spans="1:2" x14ac:dyDescent="0.25">
      <c r="A8" s="29" t="s">
        <v>300</v>
      </c>
    </row>
    <row r="9" spans="1:2" ht="30" x14ac:dyDescent="0.25">
      <c r="A9" s="29" t="s">
        <v>301</v>
      </c>
    </row>
    <row r="10" spans="1:2" x14ac:dyDescent="0.25">
      <c r="A10" s="29" t="s">
        <v>302</v>
      </c>
    </row>
    <row r="11" spans="1:2" x14ac:dyDescent="0.25">
      <c r="A11" s="29" t="s">
        <v>303</v>
      </c>
    </row>
    <row r="12" spans="1:2" x14ac:dyDescent="0.25">
      <c r="A12" s="29" t="s">
        <v>304</v>
      </c>
    </row>
    <row r="13" spans="1:2" x14ac:dyDescent="0.25">
      <c r="A13" s="29" t="s">
        <v>305</v>
      </c>
    </row>
    <row r="14" spans="1:2" x14ac:dyDescent="0.25">
      <c r="A14" s="29" t="s">
        <v>306</v>
      </c>
    </row>
    <row r="15" spans="1:2" ht="30" x14ac:dyDescent="0.25">
      <c r="A15" s="29" t="s">
        <v>307</v>
      </c>
    </row>
    <row r="16" spans="1:2" x14ac:dyDescent="0.25">
      <c r="A16" s="29" t="s">
        <v>308</v>
      </c>
    </row>
    <row r="17" spans="1:1" x14ac:dyDescent="0.25">
      <c r="A17" s="29" t="s">
        <v>309</v>
      </c>
    </row>
    <row r="18" spans="1:1" x14ac:dyDescent="0.25">
      <c r="A18" s="29" t="s">
        <v>310</v>
      </c>
    </row>
    <row r="19" spans="1:1" ht="30" x14ac:dyDescent="0.25">
      <c r="A19" s="29" t="s">
        <v>311</v>
      </c>
    </row>
    <row r="20" spans="1:1" x14ac:dyDescent="0.25">
      <c r="A20" s="29" t="s">
        <v>312</v>
      </c>
    </row>
    <row r="21" spans="1:1" x14ac:dyDescent="0.25">
      <c r="A21" s="29" t="s">
        <v>313</v>
      </c>
    </row>
    <row r="22" spans="1:1" x14ac:dyDescent="0.25">
      <c r="A22" s="29" t="s">
        <v>314</v>
      </c>
    </row>
    <row r="23" spans="1:1" x14ac:dyDescent="0.25">
      <c r="A23" s="29" t="s">
        <v>315</v>
      </c>
    </row>
    <row r="24" spans="1:1" ht="30" x14ac:dyDescent="0.25">
      <c r="A24" s="29" t="s">
        <v>316</v>
      </c>
    </row>
    <row r="25" spans="1:1" x14ac:dyDescent="0.25">
      <c r="A25" s="29" t="s">
        <v>317</v>
      </c>
    </row>
    <row r="26" spans="1:1" x14ac:dyDescent="0.25">
      <c r="A26" s="29" t="s">
        <v>318</v>
      </c>
    </row>
    <row r="27" spans="1:1" ht="30" x14ac:dyDescent="0.25">
      <c r="A27" s="29" t="s">
        <v>319</v>
      </c>
    </row>
    <row r="28" spans="1:1" x14ac:dyDescent="0.25">
      <c r="A28" s="29" t="s">
        <v>320</v>
      </c>
    </row>
    <row r="29" spans="1:1" x14ac:dyDescent="0.25">
      <c r="A29" s="29" t="s">
        <v>321</v>
      </c>
    </row>
    <row r="30" spans="1:1" x14ac:dyDescent="0.25">
      <c r="A30" s="29" t="s">
        <v>322</v>
      </c>
    </row>
    <row r="31" spans="1:1" x14ac:dyDescent="0.25">
      <c r="A31" s="29" t="s">
        <v>323</v>
      </c>
    </row>
    <row r="32" spans="1:1" x14ac:dyDescent="0.25">
      <c r="A32" s="29" t="s">
        <v>324</v>
      </c>
    </row>
    <row r="33" spans="1:1" x14ac:dyDescent="0.25">
      <c r="A33" s="29" t="s">
        <v>325</v>
      </c>
    </row>
    <row r="34" spans="1:1" ht="30" x14ac:dyDescent="0.25">
      <c r="A34" s="29" t="s">
        <v>326</v>
      </c>
    </row>
    <row r="35" spans="1:1" ht="30" x14ac:dyDescent="0.25">
      <c r="A35" s="29" t="s">
        <v>327</v>
      </c>
    </row>
    <row r="36" spans="1:1" ht="30" x14ac:dyDescent="0.25">
      <c r="A36" s="29" t="s">
        <v>328</v>
      </c>
    </row>
    <row r="37" spans="1:1" ht="30" x14ac:dyDescent="0.25">
      <c r="A37" s="29" t="s">
        <v>329</v>
      </c>
    </row>
    <row r="38" spans="1:1" x14ac:dyDescent="0.25">
      <c r="A38" s="29" t="s">
        <v>330</v>
      </c>
    </row>
    <row r="39" spans="1:1" x14ac:dyDescent="0.25">
      <c r="A39" s="29" t="s">
        <v>331</v>
      </c>
    </row>
    <row r="40" spans="1:1" ht="30" x14ac:dyDescent="0.25">
      <c r="A40" s="29" t="s">
        <v>332</v>
      </c>
    </row>
    <row r="41" spans="1:1" x14ac:dyDescent="0.25">
      <c r="A41" s="29" t="s">
        <v>333</v>
      </c>
    </row>
    <row r="42" spans="1:1" x14ac:dyDescent="0.25">
      <c r="A42" s="29" t="s">
        <v>334</v>
      </c>
    </row>
    <row r="43" spans="1:1" x14ac:dyDescent="0.25">
      <c r="A43" s="29" t="s">
        <v>335</v>
      </c>
    </row>
    <row r="44" spans="1:1" x14ac:dyDescent="0.25">
      <c r="A44" s="29" t="s">
        <v>336</v>
      </c>
    </row>
    <row r="45" spans="1:1" x14ac:dyDescent="0.25">
      <c r="A45" s="29" t="s">
        <v>337</v>
      </c>
    </row>
    <row r="46" spans="1:1" x14ac:dyDescent="0.25">
      <c r="A46" s="29" t="s">
        <v>338</v>
      </c>
    </row>
    <row r="47" spans="1:1" x14ac:dyDescent="0.25">
      <c r="A47" s="29" t="s">
        <v>339</v>
      </c>
    </row>
    <row r="48" spans="1:1" x14ac:dyDescent="0.25">
      <c r="A48" s="29" t="s">
        <v>340</v>
      </c>
    </row>
    <row r="49" spans="1:1" x14ac:dyDescent="0.25">
      <c r="A49" s="29" t="s">
        <v>341</v>
      </c>
    </row>
    <row r="50" spans="1:1" x14ac:dyDescent="0.25">
      <c r="A50" s="29" t="s">
        <v>342</v>
      </c>
    </row>
    <row r="51" spans="1:1" x14ac:dyDescent="0.25">
      <c r="A51" s="29" t="s">
        <v>343</v>
      </c>
    </row>
    <row r="52" spans="1:1" ht="30" x14ac:dyDescent="0.25">
      <c r="A52" s="29" t="s">
        <v>344</v>
      </c>
    </row>
    <row r="53" spans="1:1" x14ac:dyDescent="0.25">
      <c r="A53" s="29" t="s">
        <v>345</v>
      </c>
    </row>
    <row r="54" spans="1:1" x14ac:dyDescent="0.25">
      <c r="A54" s="29" t="s">
        <v>346</v>
      </c>
    </row>
    <row r="55" spans="1:1" x14ac:dyDescent="0.25">
      <c r="A55" s="29" t="s">
        <v>347</v>
      </c>
    </row>
    <row r="56" spans="1:1" x14ac:dyDescent="0.25">
      <c r="A56" s="29" t="s">
        <v>348</v>
      </c>
    </row>
    <row r="57" spans="1:1" x14ac:dyDescent="0.25">
      <c r="A57" s="29" t="s">
        <v>349</v>
      </c>
    </row>
    <row r="58" spans="1:1" x14ac:dyDescent="0.25">
      <c r="A58" s="29" t="s">
        <v>350</v>
      </c>
    </row>
    <row r="59" spans="1:1" ht="30" x14ac:dyDescent="0.25">
      <c r="A59" s="29" t="s">
        <v>351</v>
      </c>
    </row>
    <row r="60" spans="1:1" x14ac:dyDescent="0.25">
      <c r="A60" s="29" t="s">
        <v>352</v>
      </c>
    </row>
    <row r="61" spans="1:1" ht="30" x14ac:dyDescent="0.25">
      <c r="A61" s="29" t="s">
        <v>353</v>
      </c>
    </row>
    <row r="62" spans="1:1" x14ac:dyDescent="0.25">
      <c r="A62" s="29" t="s">
        <v>354</v>
      </c>
    </row>
    <row r="63" spans="1:1" x14ac:dyDescent="0.25">
      <c r="A63" s="29" t="s">
        <v>355</v>
      </c>
    </row>
    <row r="64" spans="1:1" x14ac:dyDescent="0.25">
      <c r="A64" s="29" t="s">
        <v>356</v>
      </c>
    </row>
    <row r="65" spans="1:1" x14ac:dyDescent="0.25">
      <c r="A65" s="29" t="s">
        <v>357</v>
      </c>
    </row>
    <row r="66" spans="1:1" x14ac:dyDescent="0.25">
      <c r="A66" s="29" t="s">
        <v>358</v>
      </c>
    </row>
    <row r="67" spans="1:1" ht="30" x14ac:dyDescent="0.25">
      <c r="A67" s="29" t="s">
        <v>359</v>
      </c>
    </row>
    <row r="68" spans="1:1" x14ac:dyDescent="0.25">
      <c r="A68" s="29" t="s">
        <v>360</v>
      </c>
    </row>
    <row r="69" spans="1:1" x14ac:dyDescent="0.25">
      <c r="A69" s="29" t="s">
        <v>361</v>
      </c>
    </row>
    <row r="70" spans="1:1" x14ac:dyDescent="0.25">
      <c r="A70" s="29" t="s">
        <v>362</v>
      </c>
    </row>
    <row r="71" spans="1:1" x14ac:dyDescent="0.25">
      <c r="A71" s="29" t="s">
        <v>363</v>
      </c>
    </row>
    <row r="72" spans="1:1" x14ac:dyDescent="0.25">
      <c r="A72" s="29" t="s">
        <v>364</v>
      </c>
    </row>
    <row r="73" spans="1:1" x14ac:dyDescent="0.25">
      <c r="A73" s="29" t="s">
        <v>365</v>
      </c>
    </row>
    <row r="74" spans="1:1" x14ac:dyDescent="0.25">
      <c r="A74" s="29" t="s">
        <v>366</v>
      </c>
    </row>
    <row r="75" spans="1:1" x14ac:dyDescent="0.25">
      <c r="A75" s="29" t="s">
        <v>367</v>
      </c>
    </row>
    <row r="76" spans="1:1" x14ac:dyDescent="0.25">
      <c r="A76" s="29" t="s">
        <v>368</v>
      </c>
    </row>
    <row r="77" spans="1:1" x14ac:dyDescent="0.25">
      <c r="A77" s="29" t="s">
        <v>369</v>
      </c>
    </row>
    <row r="78" spans="1:1" x14ac:dyDescent="0.25">
      <c r="A78" s="29" t="s">
        <v>370</v>
      </c>
    </row>
    <row r="79" spans="1:1" x14ac:dyDescent="0.25">
      <c r="A79" s="29" t="s">
        <v>371</v>
      </c>
    </row>
    <row r="80" spans="1:1" x14ac:dyDescent="0.25">
      <c r="A80" s="29" t="s">
        <v>372</v>
      </c>
    </row>
    <row r="81" spans="1:1" x14ac:dyDescent="0.25">
      <c r="A81" s="29" t="s">
        <v>373</v>
      </c>
    </row>
    <row r="82" spans="1:1" x14ac:dyDescent="0.25">
      <c r="A82" s="29" t="s">
        <v>374</v>
      </c>
    </row>
    <row r="83" spans="1:1" x14ac:dyDescent="0.25">
      <c r="A83" s="29" t="s">
        <v>375</v>
      </c>
    </row>
    <row r="84" spans="1:1" x14ac:dyDescent="0.25">
      <c r="A84" s="29" t="s">
        <v>376</v>
      </c>
    </row>
    <row r="85" spans="1:1" x14ac:dyDescent="0.25">
      <c r="A85" s="29" t="s">
        <v>377</v>
      </c>
    </row>
    <row r="86" spans="1:1" x14ac:dyDescent="0.25">
      <c r="A86" s="29" t="s">
        <v>378</v>
      </c>
    </row>
    <row r="87" spans="1:1" x14ac:dyDescent="0.25">
      <c r="A87" s="29" t="s">
        <v>379</v>
      </c>
    </row>
    <row r="88" spans="1:1" x14ac:dyDescent="0.25">
      <c r="A88" s="29" t="s">
        <v>380</v>
      </c>
    </row>
    <row r="89" spans="1:1" x14ac:dyDescent="0.25">
      <c r="A89" s="29" t="s">
        <v>381</v>
      </c>
    </row>
    <row r="90" spans="1:1" x14ac:dyDescent="0.25">
      <c r="A90" s="29" t="s">
        <v>382</v>
      </c>
    </row>
    <row r="91" spans="1:1" x14ac:dyDescent="0.25">
      <c r="A91" s="29" t="s">
        <v>383</v>
      </c>
    </row>
    <row r="92" spans="1:1" x14ac:dyDescent="0.25">
      <c r="A92" s="29" t="s">
        <v>384</v>
      </c>
    </row>
    <row r="93" spans="1:1" x14ac:dyDescent="0.25">
      <c r="A93" s="29" t="s">
        <v>385</v>
      </c>
    </row>
    <row r="94" spans="1:1" x14ac:dyDescent="0.25">
      <c r="A94" s="29" t="s">
        <v>386</v>
      </c>
    </row>
    <row r="95" spans="1:1" x14ac:dyDescent="0.25">
      <c r="A95" s="29" t="s">
        <v>387</v>
      </c>
    </row>
    <row r="96" spans="1:1" x14ac:dyDescent="0.25">
      <c r="A96" s="29" t="s">
        <v>388</v>
      </c>
    </row>
  </sheetData>
  <hyperlinks>
    <hyperlink ref="A1" r:id="rId1" display="https://kiberis.ru/?p=81060" xr:uid="{00000000-0004-0000-0500-000000000000}"/>
    <hyperlink ref="A2" r:id="rId2" display="https://kiberis.ru/?p=81067" xr:uid="{00000000-0004-0000-0500-000001000000}"/>
    <hyperlink ref="A5" r:id="rId3" display="https://kiberis.ru/?p=72982" xr:uid="{00000000-0004-0000-0500-000002000000}"/>
    <hyperlink ref="A6" r:id="rId4" display="https://kiberis.ru/?p=72914" xr:uid="{00000000-0004-0000-0500-000003000000}"/>
    <hyperlink ref="A7" r:id="rId5" display="https://kiberis.ru/?p=72915" xr:uid="{00000000-0004-0000-0500-000004000000}"/>
    <hyperlink ref="A8" r:id="rId6" display="https://kiberis.ru/?p=72984" xr:uid="{00000000-0004-0000-0500-000005000000}"/>
    <hyperlink ref="A9" r:id="rId7" display="https://kiberis.ru/?p=75608" xr:uid="{00000000-0004-0000-0500-000006000000}"/>
    <hyperlink ref="A10" r:id="rId8" display="https://kiberis.ru/?p=75609" xr:uid="{00000000-0004-0000-0500-000007000000}"/>
    <hyperlink ref="A11" r:id="rId9" display="https://kiberis.ru/?p=75610" xr:uid="{00000000-0004-0000-0500-000008000000}"/>
    <hyperlink ref="A12" r:id="rId10" display="https://kiberis.ru/?p=75611" xr:uid="{00000000-0004-0000-0500-000009000000}"/>
    <hyperlink ref="A13" r:id="rId11" display="https://kiberis.ru/?p=75615" xr:uid="{00000000-0004-0000-0500-00000A000000}"/>
    <hyperlink ref="A14" r:id="rId12" display="https://kiberis.ru/?p=75616" xr:uid="{00000000-0004-0000-0500-00000B000000}"/>
    <hyperlink ref="A15" r:id="rId13" display="https://kiberis.ru/?p=75617" xr:uid="{00000000-0004-0000-0500-00000C000000}"/>
    <hyperlink ref="A16" r:id="rId14" display="https://kiberis.ru/?p=75618" xr:uid="{00000000-0004-0000-0500-00000D000000}"/>
    <hyperlink ref="A17" r:id="rId15" display="https://kiberis.ru/?p=75619" xr:uid="{00000000-0004-0000-0500-00000E000000}"/>
    <hyperlink ref="A18" r:id="rId16" display="https://kiberis.ru/?p=75620" xr:uid="{00000000-0004-0000-0500-00000F000000}"/>
    <hyperlink ref="A19" r:id="rId17" display="https://kiberis.ru/?p=75621" xr:uid="{00000000-0004-0000-0500-000010000000}"/>
    <hyperlink ref="A20" r:id="rId18" display="https://kiberis.ru/?p=75622" xr:uid="{00000000-0004-0000-0500-000011000000}"/>
    <hyperlink ref="A21" r:id="rId19" display="https://kiberis.ru/?p=75623" xr:uid="{00000000-0004-0000-0500-000012000000}"/>
    <hyperlink ref="A22" r:id="rId20" display="https://kiberis.ru/?p=75626" xr:uid="{00000000-0004-0000-0500-000013000000}"/>
    <hyperlink ref="A23" r:id="rId21" display="https://kiberis.ru/?p=72929" xr:uid="{00000000-0004-0000-0500-000014000000}"/>
    <hyperlink ref="A24" r:id="rId22" display="https://kiberis.ru/?p=75629" xr:uid="{00000000-0004-0000-0500-000015000000}"/>
    <hyperlink ref="A25" r:id="rId23" display="https://kiberis.ru/?p=75630" xr:uid="{00000000-0004-0000-0500-000016000000}"/>
    <hyperlink ref="A26" r:id="rId24" display="https://kiberis.ru/?p=75631" xr:uid="{00000000-0004-0000-0500-000017000000}"/>
    <hyperlink ref="A27" r:id="rId25" display="https://kiberis.ru/?p=75632" xr:uid="{00000000-0004-0000-0500-000018000000}"/>
    <hyperlink ref="A28" r:id="rId26" display="https://kiberis.ru/?p=75633" xr:uid="{00000000-0004-0000-0500-000019000000}"/>
    <hyperlink ref="A29" r:id="rId27" display="https://kiberis.ru/?p=75636" xr:uid="{00000000-0004-0000-0500-00001A000000}"/>
    <hyperlink ref="A30" r:id="rId28" display="https://kiberis.ru/?p=75637" xr:uid="{00000000-0004-0000-0500-00001B000000}"/>
    <hyperlink ref="A31" r:id="rId29" display="https://kiberis.ru/?p=75639" xr:uid="{00000000-0004-0000-0500-00001C000000}"/>
    <hyperlink ref="A32" r:id="rId30" display="https://kiberis.ru/?p=75640" xr:uid="{00000000-0004-0000-0500-00001D000000}"/>
    <hyperlink ref="A33" r:id="rId31" display="https://kiberis.ru/?p=75641" xr:uid="{00000000-0004-0000-0500-00001E000000}"/>
    <hyperlink ref="A34" r:id="rId32" display="https://kiberis.ru/?p=75645" xr:uid="{00000000-0004-0000-0500-00001F000000}"/>
    <hyperlink ref="A35" r:id="rId33" display="https://kiberis.ru/?p=75646" xr:uid="{00000000-0004-0000-0500-000020000000}"/>
    <hyperlink ref="A36" r:id="rId34" display="https://kiberis.ru/?p=75647" xr:uid="{00000000-0004-0000-0500-000021000000}"/>
    <hyperlink ref="A37" r:id="rId35" display="https://kiberis.ru/?p=75648" xr:uid="{00000000-0004-0000-0500-000022000000}"/>
    <hyperlink ref="A38" r:id="rId36" display="https://kiberis.ru/?p=75649" xr:uid="{00000000-0004-0000-0500-000023000000}"/>
    <hyperlink ref="A39" r:id="rId37" display="https://kiberis.ru/?p=75650" xr:uid="{00000000-0004-0000-0500-000024000000}"/>
    <hyperlink ref="A40" r:id="rId38" display="https://kiberis.ru/?p=75651" xr:uid="{00000000-0004-0000-0500-000025000000}"/>
    <hyperlink ref="A41" r:id="rId39" display="https://kiberis.ru/?p=75652" xr:uid="{00000000-0004-0000-0500-000026000000}"/>
    <hyperlink ref="A42" r:id="rId40" display="https://kiberis.ru/?p=75653" xr:uid="{00000000-0004-0000-0500-000027000000}"/>
    <hyperlink ref="A43" r:id="rId41" display="https://kiberis.ru/?p=75654" xr:uid="{00000000-0004-0000-0500-000028000000}"/>
    <hyperlink ref="A44" r:id="rId42" display="https://kiberis.ru/?p=75655" xr:uid="{00000000-0004-0000-0500-000029000000}"/>
    <hyperlink ref="A45" r:id="rId43" display="https://kiberis.ru/?p=75657" xr:uid="{00000000-0004-0000-0500-00002A000000}"/>
    <hyperlink ref="A46" r:id="rId44" display="https://kiberis.ru/?p=75658" xr:uid="{00000000-0004-0000-0500-00002B000000}"/>
    <hyperlink ref="A47" r:id="rId45" display="https://kiberis.ru/?p=75659" xr:uid="{00000000-0004-0000-0500-00002C000000}"/>
    <hyperlink ref="A48" r:id="rId46" display="https://kiberis.ru/?p=75660" xr:uid="{00000000-0004-0000-0500-00002D000000}"/>
    <hyperlink ref="A49" r:id="rId47" display="https://kiberis.ru/?p=75661" xr:uid="{00000000-0004-0000-0500-00002E000000}"/>
    <hyperlink ref="A50" r:id="rId48" display="https://kiberis.ru/?p=75662" xr:uid="{00000000-0004-0000-0500-00002F000000}"/>
    <hyperlink ref="A51" r:id="rId49" display="https://kiberis.ru/?p=75663" xr:uid="{00000000-0004-0000-0500-000030000000}"/>
    <hyperlink ref="A52" r:id="rId50" display="https://kiberis.ru/?p=75664" xr:uid="{00000000-0004-0000-0500-000031000000}"/>
    <hyperlink ref="A53" r:id="rId51" display="https://kiberis.ru/?p=75665" xr:uid="{00000000-0004-0000-0500-000032000000}"/>
    <hyperlink ref="A54" r:id="rId52" display="https://kiberis.ru/?p=72916" xr:uid="{00000000-0004-0000-0500-000033000000}"/>
    <hyperlink ref="A55" r:id="rId53" display="https://kiberis.ru/?p=75666" xr:uid="{00000000-0004-0000-0500-000034000000}"/>
    <hyperlink ref="A56" r:id="rId54" display="https://kiberis.ru/?p=75667" xr:uid="{00000000-0004-0000-0500-000035000000}"/>
    <hyperlink ref="A57" r:id="rId55" display="https://kiberis.ru/?p=75670" xr:uid="{00000000-0004-0000-0500-000036000000}"/>
    <hyperlink ref="A58" r:id="rId56" display="https://kiberis.ru/?p=75671" xr:uid="{00000000-0004-0000-0500-000037000000}"/>
    <hyperlink ref="A59" r:id="rId57" display="https://kiberis.ru/?p=75672" xr:uid="{00000000-0004-0000-0500-000038000000}"/>
    <hyperlink ref="A60" r:id="rId58" display="https://kiberis.ru/?p=72917" xr:uid="{00000000-0004-0000-0500-000039000000}"/>
    <hyperlink ref="A61" r:id="rId59" display="https://kiberis.ru/?p=75673" xr:uid="{00000000-0004-0000-0500-00003A000000}"/>
    <hyperlink ref="A62" r:id="rId60" display="https://kiberis.ru/?p=75674" xr:uid="{00000000-0004-0000-0500-00003B000000}"/>
    <hyperlink ref="A63" r:id="rId61" display="https://kiberis.ru/?p=75675" xr:uid="{00000000-0004-0000-0500-00003C000000}"/>
    <hyperlink ref="A64" r:id="rId62" display="https://kiberis.ru/?p=75676" xr:uid="{00000000-0004-0000-0500-00003D000000}"/>
    <hyperlink ref="A65" r:id="rId63" display="https://kiberis.ru/?p=75679" xr:uid="{00000000-0004-0000-0500-00003E000000}"/>
    <hyperlink ref="A66" r:id="rId64" display="https://kiberis.ru/?p=75680" xr:uid="{00000000-0004-0000-0500-00003F000000}"/>
    <hyperlink ref="A67" r:id="rId65" display="https://kiberis.ru/?p=75681" xr:uid="{00000000-0004-0000-0500-000040000000}"/>
    <hyperlink ref="A68" r:id="rId66" display="https://kiberis.ru/?p=75682" xr:uid="{00000000-0004-0000-0500-000041000000}"/>
    <hyperlink ref="A69" r:id="rId67" display="https://kiberis.ru/?p=75683" xr:uid="{00000000-0004-0000-0500-000042000000}"/>
    <hyperlink ref="A70" r:id="rId68" display="https://kiberis.ru/?p=75690" xr:uid="{00000000-0004-0000-0500-000043000000}"/>
    <hyperlink ref="A71" r:id="rId69" display="https://kiberis.ru/?p=75692" xr:uid="{00000000-0004-0000-0500-000044000000}"/>
    <hyperlink ref="A72" r:id="rId70" display="https://kiberis.ru/?p=75693" xr:uid="{00000000-0004-0000-0500-000045000000}"/>
    <hyperlink ref="A73" r:id="rId71" display="https://kiberis.ru/?p=75697" xr:uid="{00000000-0004-0000-0500-000046000000}"/>
    <hyperlink ref="A74" r:id="rId72" display="https://kiberis.ru/?p=75698" xr:uid="{00000000-0004-0000-0500-000047000000}"/>
    <hyperlink ref="A75" r:id="rId73" display="https://kiberis.ru/?p=75702" xr:uid="{00000000-0004-0000-0500-000048000000}"/>
    <hyperlink ref="A76" r:id="rId74" display="https://kiberis.ru/?p=75705" xr:uid="{00000000-0004-0000-0500-000049000000}"/>
    <hyperlink ref="A77" r:id="rId75" display="https://kiberis.ru/?p=75709" xr:uid="{00000000-0004-0000-0500-00004A000000}"/>
    <hyperlink ref="A78" r:id="rId76" display="https://kiberis.ru/?p=75714" xr:uid="{00000000-0004-0000-0500-00004B000000}"/>
    <hyperlink ref="A79" r:id="rId77" display="https://kiberis.ru/?p=75717" xr:uid="{00000000-0004-0000-0500-00004C000000}"/>
    <hyperlink ref="A80" r:id="rId78" display="https://kiberis.ru/?p=72918" xr:uid="{00000000-0004-0000-0500-00004D000000}"/>
    <hyperlink ref="A81" r:id="rId79" display="https://kiberis.ru/?p=75724" xr:uid="{00000000-0004-0000-0500-00004E000000}"/>
    <hyperlink ref="A82" r:id="rId80" display="https://kiberis.ru/?p=75727" xr:uid="{00000000-0004-0000-0500-00004F000000}"/>
    <hyperlink ref="A83" r:id="rId81" display="https://kiberis.ru/?p=75730" xr:uid="{00000000-0004-0000-0500-000050000000}"/>
    <hyperlink ref="A84" r:id="rId82" display="https://kiberis.ru/?p=75732" xr:uid="{00000000-0004-0000-0500-000051000000}"/>
    <hyperlink ref="A85" r:id="rId83" display="https://kiberis.ru/?p=75733" xr:uid="{00000000-0004-0000-0500-000052000000}"/>
    <hyperlink ref="A86" r:id="rId84" display="https://kiberis.ru/?p=75734" xr:uid="{00000000-0004-0000-0500-000053000000}"/>
    <hyperlink ref="A87" r:id="rId85" display="https://kiberis.ru/?p=75735" xr:uid="{00000000-0004-0000-0500-000054000000}"/>
    <hyperlink ref="A88" r:id="rId86" display="https://kiberis.ru/?p=75736" xr:uid="{00000000-0004-0000-0500-000055000000}"/>
    <hyperlink ref="A89" r:id="rId87" display="https://kiberis.ru/?p=75737" xr:uid="{00000000-0004-0000-0500-000056000000}"/>
    <hyperlink ref="A90" r:id="rId88" display="https://kiberis.ru/?p=75738" xr:uid="{00000000-0004-0000-0500-000057000000}"/>
    <hyperlink ref="A91" r:id="rId89" display="https://kiberis.ru/?p=75739" xr:uid="{00000000-0004-0000-0500-000058000000}"/>
    <hyperlink ref="A92" r:id="rId90" display="https://kiberis.ru/?p=75740" xr:uid="{00000000-0004-0000-0500-000059000000}"/>
    <hyperlink ref="A93" r:id="rId91" display="https://kiberis.ru/?p=75741" xr:uid="{00000000-0004-0000-0500-00005A000000}"/>
    <hyperlink ref="A94" r:id="rId92" display="https://kiberis.ru/?p=75744" xr:uid="{00000000-0004-0000-0500-00005B000000}"/>
    <hyperlink ref="A95" r:id="rId93" display="https://kiberis.ru/?p=75745" xr:uid="{00000000-0004-0000-0500-00005C000000}"/>
    <hyperlink ref="A96" r:id="rId94" display="https://kiberis.ru/?p=75746" xr:uid="{00000000-0004-0000-0500-00005D000000}"/>
    <hyperlink ref="B2" r:id="rId95" xr:uid="{00000000-0004-0000-0500-00005E000000}"/>
    <hyperlink ref="B3" r:id="rId96" xr:uid="{00000000-0004-0000-0500-00005F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основной</vt:lpstr>
      <vt:lpstr>детская стоматология</vt:lpstr>
      <vt:lpstr>терапия блок</vt:lpstr>
      <vt:lpstr>детск стомат блок</vt:lpstr>
      <vt:lpstr>ортодонтия блок</vt:lpstr>
      <vt:lpstr>памятка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Registrator</dc:creator>
  <cp:lastModifiedBy>iNval_iD</cp:lastModifiedBy>
  <cp:lastPrinted>2021-06-02T09:47:37Z</cp:lastPrinted>
  <dcterms:created xsi:type="dcterms:W3CDTF">2021-05-20T08:36:00Z</dcterms:created>
  <dcterms:modified xsi:type="dcterms:W3CDTF">2021-06-17T17:31:27Z</dcterms:modified>
</cp:coreProperties>
</file>