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a0a347967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b9d23b0096646d4"/>
    <x:sheet xmlns:r="http://schemas.openxmlformats.org/officeDocument/2006/relationships" name="01_problem_archetypes" sheetId="2" r:id="Rf194575eb13f4b46"/>
    <x:sheet xmlns:r="http://schemas.openxmlformats.org/officeDocument/2006/relationships" name="02_problem_features" sheetId="3" r:id="Rd9f62888698b4d23"/>
    <x:sheet xmlns:r="http://schemas.openxmlformats.org/officeDocument/2006/relationships" name="03_feature_values" sheetId="4" r:id="Rae15d144ffa247cf"/>
    <x:sheet xmlns:r="http://schemas.openxmlformats.org/officeDocument/2006/relationships" name="04_methods" sheetId="5" r:id="Rd722681e681f4d86"/>
    <x:sheet xmlns:r="http://schemas.openxmlformats.org/officeDocument/2006/relationships" name="05_method_hierarchy" sheetId="6" r:id="R7fe28dafa15544f1"/>
    <x:sheet xmlns:r="http://schemas.openxmlformats.org/officeDocument/2006/relationships" name="06_implementations" sheetId="7" r:id="Ra96806dd71474b20"/>
    <x:sheet xmlns:r="http://schemas.openxmlformats.org/officeDocument/2006/relationships" name="07_problem_feature_map" sheetId="8" r:id="Re81326abeaec474e"/>
    <x:sheet xmlns:r="http://schemas.openxmlformats.org/officeDocument/2006/relationships" name="08_problem_method_fit" sheetId="9" r:id="R8fc5f7437d274ab8"/>
    <x:sheet xmlns:r="http://schemas.openxmlformats.org/officeDocument/2006/relationships" name="09_method_implementation_map" sheetId="10" r:id="R818f42dac12d413a"/>
    <x:sheet xmlns:r="http://schemas.openxmlformats.org/officeDocument/2006/relationships" name="10_decision_questions" sheetId="11" r:id="Rb5c6545c9b98415c"/>
    <x:sheet xmlns:r="http://schemas.openxmlformats.org/officeDocument/2006/relationships" name="11_decision_rules" sheetId="12" r:id="R184b43cf9aa04dbc"/>
    <x:sheet xmlns:r="http://schemas.openxmlformats.org/officeDocument/2006/relationships" name="12_failure_modes" sheetId="13" r:id="R542444a8d41249c0"/>
    <x:sheet xmlns:r="http://schemas.openxmlformats.org/officeDocument/2006/relationships" name="13_diagnostics" sheetId="14" r:id="R3e1352611776415d"/>
    <x:sheet xmlns:r="http://schemas.openxmlformats.org/officeDocument/2006/relationships" name="14_example_cases" sheetId="15" r:id="R2b66b39cd062486a"/>
    <x:sheet xmlns:r="http://schemas.openxmlformats.org/officeDocument/2006/relationships" name="15_sources" sheetId="16" r:id="Rf9bef13022f44c34"/>
    <x:sheet xmlns:r="http://schemas.openxmlformats.org/officeDocument/2006/relationships" name="16_glossary" sheetId="17" r:id="R9b175f8d043948a7"/>
    <x:sheet xmlns:r="http://schemas.openxmlformats.org/officeDocument/2006/relationships" name="17_beginner_view" sheetId="18" r:id="Rf97ba7967713481e"/>
    <x:sheet xmlns:r="http://schemas.openxmlformats.org/officeDocument/2006/relationships" name="18_advanced_view" sheetId="19" r:id="Rf7d3fda11f444833"/>
    <x:sheet xmlns:r="http://schemas.openxmlformats.org/officeDocument/2006/relationships" name="19_backlog" sheetId="20" r:id="R5f604b6a91bd442e"/>
    <x:sheet xmlns:r="http://schemas.openxmlformats.org/officeDocument/2006/relationships" name="20_controlled_vocab" sheetId="21" r:id="R3de023af86ed40dc"/>
    <x:sheet xmlns:r="http://schemas.openxmlformats.org/officeDocument/2006/relationships" name="21_alternative_checks" sheetId="22" r:id="R7b193ca001d143a9"/>
    <x:sheet xmlns:r="http://schemas.openxmlformats.org/officeDocument/2006/relationships" name="22_problem_alternative_map" sheetId="23" r:id="R4912fcb2e9af4b48"/>
    <x:sheet xmlns:r="http://schemas.openxmlformats.org/officeDocument/2006/relationships" name="23_case_feature_map" sheetId="24" r:id="Re34ca29912434542"/>
    <x:sheet xmlns:r="http://schemas.openxmlformats.org/officeDocument/2006/relationships" name="24_case_method_map" sheetId="25" r:id="R77e2916378d445a2"/>
    <x:sheet xmlns:r="http://schemas.openxmlformats.org/officeDocument/2006/relationships" name="25_case_implementation_map" sheetId="26" r:id="Re545311b2838419a"/>
    <x:sheet xmlns:r="http://schemas.openxmlformats.org/officeDocument/2006/relationships" name="26_case_alternative_map" sheetId="27" r:id="R9c3f000bf9f94b4b"/>
    <x:sheet xmlns:r="http://schemas.openxmlformats.org/officeDocument/2006/relationships" name="27_evidence_links" sheetId="28" r:id="R30e4ebd1a080400c"/>
    <x:sheet xmlns:r="http://schemas.openxmlformats.org/officeDocument/2006/relationships" name="28_schema_dictionary" sheetId="29" r:id="R482dc668880a47cf"/>
    <x:sheet xmlns:r="http://schemas.openxmlformats.org/officeDocument/2006/relationships" name="29_sheet_catalog" sheetId="30" r:id="Re2cda51f83c34872"/>
    <x:sheet xmlns:r="http://schemas.openxmlformats.org/officeDocument/2006/relationships" name="30_model_revisions" sheetId="31" r:id="R5bed4c8c29154d78"/>
    <x:sheet xmlns:r="http://schemas.openxmlformats.org/officeDocument/2006/relationships" name="31_version_history" sheetId="32" r:id="R81f0adce856a46f9"/>
    <x:sheet xmlns:r="http://schemas.openxmlformats.org/officeDocument/2006/relationships" name="32_release_checks" sheetId="33" r:id="Radc29517be98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20"/>
      <x:color rgb="FFFFFFFF"/>
      <x:name val="Carlito"/>
    </x:font>
    <x:font>
      <x:b/>
      <x:sz val="11"/>
      <x:color rgb="FF083A48"/>
      <x:name val="Carlito"/>
    </x:font>
    <x:font>
      <x:b/>
      <x:sz val="10"/>
      <x:color rgb="FF0F4C5C"/>
      <x:name val="Carlito"/>
    </x:font>
    <x:font>
      <x:b/>
      <x:sz val="18"/>
      <x:color rgb="FF083A48"/>
      <x:name val="Carlito"/>
    </x:font>
    <x:font>
      <x:b/>
      <x:sz val="11"/>
      <x:color rgb="FFFFFFFF"/>
      <x:name val="Carlito"/>
    </x:font>
    <x:font>
      <x:sz val="9"/>
      <x:color rgb="FF244A5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083A48"/>
      </x:patternFill>
    </x:fill>
    <x:fill>
      <x:patternFill patternType="solid">
        <x:fgColor rgb="FFDCECEF"/>
      </x:patternFill>
    </x:fill>
    <x:fill>
      <x:patternFill patternType="solid">
        <x:fgColor rgb="FFFFFFFF"/>
      </x:patternFill>
    </x:fill>
    <x:fill>
      <x:patternFill patternType="solid">
        <x:fgColor rgb="FFEAF3F5"/>
      </x:patternFill>
    </x:fill>
    <x:fill>
      <x:patternFill patternType="solid">
        <x:fgColor rgb="FFF5F9FA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6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0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2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 applyAlignment="1">
      <x:alignment horizontal="center"/>
    </x:xf>
    <x:xf numFmtId="0" fontId="0" fillId="5" borderId="15" xfId="0" applyNumberFormat="1" applyFont="1" applyFill="1" applyBorder="1" applyAlignment="1">
      <x:alignment horizontal="center"/>
    </x:xf>
    <x:xf numFmtId="0" fontId="0" fillId="5" borderId="16" xfId="0" applyNumberFormat="1" applyFont="1" applyFill="1" applyBorder="1" applyAlignment="1">
      <x:alignment horizontal="center"/>
    </x:xf>
    <x:xf numFmtId="0" fontId="0" fillId="5" borderId="17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 applyAlignment="1">
      <x:alignment horizontal="center" vertical="center"/>
    </x:xf>
    <x:xf numFmtId="0" fontId="0" fillId="5" borderId="15" xfId="0" applyNumberFormat="1" applyFont="1" applyFill="1" applyBorder="1" applyAlignment="1">
      <x:alignment horizontal="center" vertical="center"/>
    </x:xf>
    <x:xf numFmtId="0" fontId="0" fillId="5" borderId="16" xfId="0" applyNumberFormat="1" applyFont="1" applyFill="1" applyBorder="1" applyAlignment="1">
      <x:alignment horizontal="center" vertical="center"/>
    </x:xf>
    <x:xf numFmtId="0" fontId="0" fillId="5" borderId="17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6" borderId="12" xfId="0" applyNumberFormat="1" applyFont="1" applyFill="1" applyBorder="1" applyAlignment="1">
      <x:alignment horizontal="center" vertical="center"/>
    </x:xf>
    <x:xf numFmtId="0" fontId="0" fillId="6" borderId="13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horizontal="center"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6" fillId="5" borderId="16" xfId="0" applyNumberFormat="1" applyFont="1" applyFill="1" applyBorder="1" applyAlignment="1">
      <x:alignment horizontal="center" vertical="center"/>
    </x:xf>
    <x:xf numFmtId="0" fontId="6" fillId="5" borderId="17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5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2"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ill>
        <x:patternFill>
          <x:bgColor rgb="FFF3F8F9"/>
        </x:patternFill>
      </x:fill>
    </x:dxf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92400E"/>
      </x:font>
      <x:fill>
        <x:patternFill>
          <x:bgColor rgb="FFFFF2CC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color rgb="FF166534"/>
      </x:font>
      <x:fill>
        <x:patternFill>
          <x:bgColor rgb="FFDDF3E4"/>
        </x:patternFill>
      </x:fill>
    </x:dxf>
    <x:dxf>
      <x:font>
        <x:color rgb="FF92400E"/>
      </x:font>
      <x:fill>
        <x:patternFill>
          <x:bgColor rgb="FFFFF2CC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color rgb="FF92400E"/>
      </x:font>
      <x:fill>
        <x:patternFill>
          <x:bgColor rgb="FFFFF2CC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36d0636a94daa" /><Relationship Type="http://schemas.openxmlformats.org/officeDocument/2006/relationships/theme" Target="/xl/theme/theme1.xml" Id="R41518521614b4636" /><Relationship Type="http://schemas.openxmlformats.org/officeDocument/2006/relationships/sharedStrings" Target="/xl/sharedStrings.xml" Id="Rf836c84e3f864e70" /><Relationship Type="http://schemas.openxmlformats.org/officeDocument/2006/relationships/worksheet" Target="/xl/worksheets/sheet1.xml" Id="Rab9d23b0096646d4" /><Relationship Type="http://schemas.openxmlformats.org/officeDocument/2006/relationships/worksheet" Target="/xl/worksheets/sheet2.xml" Id="Rf194575eb13f4b46" /><Relationship Type="http://schemas.openxmlformats.org/officeDocument/2006/relationships/worksheet" Target="/xl/worksheets/sheet3.xml" Id="Rd9f62888698b4d23" /><Relationship Type="http://schemas.openxmlformats.org/officeDocument/2006/relationships/worksheet" Target="/xl/worksheets/sheet4.xml" Id="Rae15d144ffa247cf" /><Relationship Type="http://schemas.openxmlformats.org/officeDocument/2006/relationships/worksheet" Target="/xl/worksheets/sheet5.xml" Id="Rd722681e681f4d86" /><Relationship Type="http://schemas.openxmlformats.org/officeDocument/2006/relationships/worksheet" Target="/xl/worksheets/sheet6.xml" Id="R7fe28dafa15544f1" /><Relationship Type="http://schemas.openxmlformats.org/officeDocument/2006/relationships/worksheet" Target="/xl/worksheets/sheet7.xml" Id="Ra96806dd71474b20" /><Relationship Type="http://schemas.openxmlformats.org/officeDocument/2006/relationships/worksheet" Target="/xl/worksheets/sheet8.xml" Id="Re81326abeaec474e" /><Relationship Type="http://schemas.openxmlformats.org/officeDocument/2006/relationships/worksheet" Target="/xl/worksheets/sheet9.xml" Id="R8fc5f7437d274ab8" /><Relationship Type="http://schemas.openxmlformats.org/officeDocument/2006/relationships/worksheet" Target="/xl/worksheets/sheet10.xml" Id="R818f42dac12d413a" /><Relationship Type="http://schemas.openxmlformats.org/officeDocument/2006/relationships/worksheet" Target="/xl/worksheets/sheet11.xml" Id="Rb5c6545c9b98415c" /><Relationship Type="http://schemas.openxmlformats.org/officeDocument/2006/relationships/worksheet" Target="/xl/worksheets/sheet12.xml" Id="R184b43cf9aa04dbc" /><Relationship Type="http://schemas.openxmlformats.org/officeDocument/2006/relationships/worksheet" Target="/xl/worksheets/sheet13.xml" Id="R542444a8d41249c0" /><Relationship Type="http://schemas.openxmlformats.org/officeDocument/2006/relationships/worksheet" Target="/xl/worksheets/sheet14.xml" Id="R3e1352611776415d" /><Relationship Type="http://schemas.openxmlformats.org/officeDocument/2006/relationships/worksheet" Target="/xl/worksheets/sheet15.xml" Id="R2b66b39cd062486a" /><Relationship Type="http://schemas.openxmlformats.org/officeDocument/2006/relationships/worksheet" Target="/xl/worksheets/sheet16.xml" Id="Rf9bef13022f44c34" /><Relationship Type="http://schemas.openxmlformats.org/officeDocument/2006/relationships/worksheet" Target="/xl/worksheets/sheet17.xml" Id="R9b175f8d043948a7" /><Relationship Type="http://schemas.openxmlformats.org/officeDocument/2006/relationships/worksheet" Target="/xl/worksheets/sheet18.xml" Id="Rf97ba7967713481e" /><Relationship Type="http://schemas.openxmlformats.org/officeDocument/2006/relationships/worksheet" Target="/xl/worksheets/sheet19.xml" Id="Rf7d3fda11f444833" /><Relationship Type="http://schemas.openxmlformats.org/officeDocument/2006/relationships/worksheet" Target="/xl/worksheets/sheet20.xml" Id="R5f604b6a91bd442e" /><Relationship Type="http://schemas.openxmlformats.org/officeDocument/2006/relationships/worksheet" Target="/xl/worksheets/sheet21.xml" Id="R3de023af86ed40dc" /><Relationship Type="http://schemas.openxmlformats.org/officeDocument/2006/relationships/worksheet" Target="/xl/worksheets/sheet22.xml" Id="R7b193ca001d143a9" /><Relationship Type="http://schemas.openxmlformats.org/officeDocument/2006/relationships/worksheet" Target="/xl/worksheets/sheet23.xml" Id="R4912fcb2e9af4b48" /><Relationship Type="http://schemas.openxmlformats.org/officeDocument/2006/relationships/worksheet" Target="/xl/worksheets/sheet24.xml" Id="Re34ca29912434542" /><Relationship Type="http://schemas.openxmlformats.org/officeDocument/2006/relationships/worksheet" Target="/xl/worksheets/sheet25.xml" Id="R77e2916378d445a2" /><Relationship Type="http://schemas.openxmlformats.org/officeDocument/2006/relationships/worksheet" Target="/xl/worksheets/sheet26.xml" Id="Re545311b2838419a" /><Relationship Type="http://schemas.openxmlformats.org/officeDocument/2006/relationships/worksheet" Target="/xl/worksheets/sheet27.xml" Id="R9c3f000bf9f94b4b" /><Relationship Type="http://schemas.openxmlformats.org/officeDocument/2006/relationships/worksheet" Target="/xl/worksheets/sheet28.xml" Id="R30e4ebd1a080400c" /><Relationship Type="http://schemas.openxmlformats.org/officeDocument/2006/relationships/worksheet" Target="/xl/worksheets/sheet29.xml" Id="R482dc668880a47cf" /><Relationship Type="http://schemas.openxmlformats.org/officeDocument/2006/relationships/worksheet" Target="/xl/worksheets/sheet30.xml" Id="Re2cda51f83c34872" /><Relationship Type="http://schemas.openxmlformats.org/officeDocument/2006/relationships/worksheet" Target="/xl/worksheets/sheet31.xml" Id="R5bed4c8c29154d78" /><Relationship Type="http://schemas.openxmlformats.org/officeDocument/2006/relationships/worksheet" Target="/xl/worksheets/sheet32.xml" Id="R81f0adce856a46f9" /><Relationship Type="http://schemas.openxmlformats.org/officeDocument/2006/relationships/worksheet" Target="/xl/worksheets/sheet33.xml" Id="Radc29517be98429b" /></Relationships>
</file>

<file path=xl/tables/table1.xml><?xml version="1.0" encoding="utf-8"?>
<x:table xmlns:x="http://schemas.openxmlformats.org/spreadsheetml/2006/main" id="1" name="T00README" displayName="T00README" ref="A15:D39" headerRowCount="1">
  <x:tableColumns count="4">
    <x:tableColumn id="1" name="section"/>
    <x:tableColumn id="2" name="item"/>
    <x:tableColumn id="3" name="valu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01problemarchetypes" displayName="T01problemarchetypes" ref="A1:AA57" headerRowCount="1">
  <x:tableColumns count="27">
    <x:tableColumn id="1" name="problem_id"/>
    <x:tableColumn id="2" name="name_ja"/>
    <x:tableColumn id="3" name="name_en"/>
    <x:tableColumn id="4" name="summary"/>
    <x:tableColumn id="5" name="domain_group"/>
    <x:tableColumn id="6" name="canonical_form"/>
    <x:tableColumn id="7" name="primary_variable_type"/>
    <x:tableColumn id="8" name="objective_structure"/>
    <x:tableColumn id="9" name="constraint_structure"/>
    <x:tableColumn id="10" name="convexity"/>
    <x:tableColumn id="11" name="smoothness"/>
    <x:tableColumn id="12" name="derivative_access"/>
    <x:tableColumn id="13" name="typical_dimension"/>
    <x:tableColumn id="14" name="typical_evaluation_cost"/>
    <x:tableColumn id="15" name="typical_noise"/>
    <x:tableColumn id="16" name="evaluation_reliability"/>
    <x:tableColumn id="17" name="solution_requirement"/>
    <x:tableColumn id="18" name="special_structure"/>
    <x:tableColumn id="19" name="repeated_solve_mode"/>
    <x:tableColumn id="20" name="parallel_budget"/>
    <x:tableColumn id="21" name="generic_optimization_appropriate"/>
    <x:tableColumn id="22" name="alternative_check_ids"/>
    <x:tableColumn id="23" name="example_domains"/>
    <x:tableColumn id="24" name="first_questions"/>
    <x:tableColumn id="25" name="source_ids"/>
    <x:tableColumn id="26" name="confidence"/>
    <x:tableColumn id="27" name="last_verified"/>
  </x:tableColumns>
  <x:tableStyleInfo name="TableStyleMedium2" showRowStripes="1"/>
</x:table>
</file>

<file path=xl/tables/table3.xml><?xml version="1.0" encoding="utf-8"?>
<x:table xmlns:x="http://schemas.openxmlformats.org/spreadsheetml/2006/main" id="3" name="T02problemfeatures" displayName="T02problemfeatures" ref="A1:N212" headerRowCount="1">
  <x:tableColumns count="14">
    <x:tableColumn id="1" name="feature_id"/>
    <x:tableColumn id="2" name="feature_code"/>
    <x:tableColumn id="3" name="category"/>
    <x:tableColumn id="4" name="name_ja"/>
    <x:tableColumn id="5" name="name_en"/>
    <x:tableColumn id="6" name="value_type"/>
    <x:tableColumn id="7" name="unit"/>
    <x:tableColumn id="8" name="allowed_vocab_id"/>
    <x:tableColumn id="9" name="definition"/>
    <x:tableColumn id="10" name="why_it_matters"/>
    <x:tableColumn id="11" name="boundary_notes"/>
    <x:tableColumn id="12" name="source_ids"/>
    <x:tableColumn id="13" name="confidence"/>
    <x:tableColumn id="14" name="last_verified"/>
  </x:tableColumns>
  <x:tableStyleInfo name="TableStyleMedium2" showRowStripes="1"/>
</x:table>
</file>

<file path=xl/tables/table4.xml><?xml version="1.0" encoding="utf-8"?>
<x:table xmlns:x="http://schemas.openxmlformats.org/spreadsheetml/2006/main" id="4" name="T03featurevalues" displayName="T03featurevalues" ref="A1:L94" headerRowCount="1">
  <x:tableColumns count="12">
    <x:tableColumn id="1" name="feature_value_id"/>
    <x:tableColumn id="2" name="feature_id"/>
    <x:tableColumn id="3" name="value_code"/>
    <x:tableColumn id="4" name="label_ja"/>
    <x:tableColumn id="5" name="label_en"/>
    <x:tableColumn id="6" name="sort_order"/>
    <x:tableColumn id="7" name="definition"/>
    <x:tableColumn id="8" name="lower_bound"/>
    <x:tableColumn id="9" name="upper_bound"/>
    <x:tableColumn id="10" name="unit"/>
    <x:tableColumn id="11" name="conditions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04methods" displayName="T04methods" ref="A1:AY99" headerRowCount="1">
  <x:tableColumns count="51">
    <x:tableColumn id="1" name="method_id"/>
    <x:tableColumn id="2" name="name_ja"/>
    <x:tableColumn id="3" name="name_en"/>
    <x:tableColumn id="4" name="aliases"/>
    <x:tableColumn id="5" name="method_family_id"/>
    <x:tableColumn id="6" name="method_level"/>
    <x:tableColumn id="7" name="summary"/>
    <x:tableColumn id="8" name="problem_classes"/>
    <x:tableColumn id="9" name="required_assumptions"/>
    <x:tableColumn id="10" name="derivative_information"/>
    <x:tableColumn id="11" name="variable_types"/>
    <x:tableColumn id="12" name="constraint_support"/>
    <x:tableColumn id="13" name="convex_fit"/>
    <x:tableColumn id="14" name="nonconvex_applicability"/>
    <x:tableColumn id="15" name="solution_scope"/>
    <x:tableColumn id="16" name="determinism"/>
    <x:tableColumn id="17" name="exactness"/>
    <x:tableColumn id="18" name="theoretical_guarantee"/>
    <x:tableColumn id="19" name="optimality_certificate"/>
    <x:tableColumn id="20" name="scalability"/>
    <x:tableColumn id="21" name="memory_tendency"/>
    <x:tableColumn id="22" name="per_iteration_cost"/>
    <x:tableColumn id="23" name="evaluation_pattern"/>
    <x:tableColumn id="24" name="parallelism"/>
    <x:tableColumn id="25" name="initialization_sensitivity"/>
    <x:tableColumn id="26" name="hyperparameter_sensitivity"/>
    <x:tableColumn id="27" name="scaling_sensitivity"/>
    <x:tableColumn id="28" name="noise_robustness"/>
    <x:tableColumn id="29" name="discontinuity_robustness"/>
    <x:tableColumn id="30" name="constraint_violation_handling"/>
    <x:tableColumn id="31" name="warm_start"/>
    <x:tableColumn id="32" name="online_use"/>
    <x:tableColumn id="33" name="strengths"/>
    <x:tableColumn id="34" name="weaknesses"/>
    <x:tableColumn id="35" name="typical_failures"/>
    <x:tableColumn id="36" name="avoid_conditions"/>
    <x:tableColumn id="37" name="first_choice_conditions"/>
    <x:tableColumn id="38" name="second_choice_conditions"/>
    <x:tableColumn id="39" name="switch_signals"/>
    <x:tableColumn id="40" name="beginner_level"/>
    <x:tableColumn id="41" name="tuning_difficulty"/>
    <x:tableColumn id="42" name="implementation_difficulty"/>
    <x:tableColumn id="43" name="explainability"/>
    <x:tableColumn id="44" name="stopping_criteria"/>
    <x:tableColumn id="45" name="diagnostic_metrics"/>
    <x:tableColumn id="46" name="related_method_ids"/>
    <x:tableColumn id="47" name="parent_method_id"/>
    <x:tableColumn id="48" name="child_method_ids"/>
    <x:tableColumn id="49" name="reference_source_ids"/>
    <x:tableColumn id="50" name="confidence"/>
    <x:tableColumn id="51" name="last_verified"/>
  </x:tableColumns>
  <x:tableStyleInfo name="TableStyleMedium2" showRowStripes="1"/>
</x:table>
</file>

<file path=xl/tables/table6.xml><?xml version="1.0" encoding="utf-8"?>
<x:table xmlns:x="http://schemas.openxmlformats.org/spreadsheetml/2006/main" id="6" name="T05methodhierarchy" displayName="T05methodhierarchy" ref="A1:J83" headerRowCount="1">
  <x:tableColumns count="10">
    <x:tableColumn id="1" name="hierarchy_id"/>
    <x:tableColumn id="2" name="parent_method_id"/>
    <x:tableColumn id="3" name="child_method_id"/>
    <x:tableColumn id="4" name="relation_type"/>
    <x:tableColumn id="5" name="depth"/>
    <x:tableColumn id="6" name="is_primary_parent"/>
    <x:tableColumn id="7" name="rationale"/>
    <x:tableColumn id="8" name="source_ids"/>
    <x:tableColumn id="9" name="confidence"/>
    <x:tableColumn id="10" name="last_verified"/>
  </x:tableColumns>
  <x:tableStyleInfo name="TableStyleMedium2" showRowStripes="1"/>
</x:table>
</file>

<file path=xl/tables/table7.xml><?xml version="1.0" encoding="utf-8"?>
<x:table xmlns:x="http://schemas.openxmlformats.org/spreadsheetml/2006/main" id="7" name="T06implementations" displayName="T06implementations" ref="A1:AS65" headerRowCount="1">
  <x:tableColumns count="45">
    <x:tableColumn id="1" name="implementation_id"/>
    <x:tableColumn id="2" name="library_name"/>
    <x:tableColumn id="3" name="solver_name"/>
    <x:tableColumn id="4" name="api_name"/>
    <x:tableColumn id="5" name="method_selector"/>
    <x:tableColumn id="6" name="language"/>
    <x:tableColumn id="7" name="license"/>
    <x:tableColumn id="8" name="commercial_model"/>
    <x:tableColumn id="9" name="free_use_conditions"/>
    <x:tableColumn id="10" name="open_source"/>
    <x:tableColumn id="11" name="os_support"/>
    <x:tableColumn id="12" name="problem_formats"/>
    <x:tableColumn id="13" name="variable_support"/>
    <x:tableColumn id="14" name="constraint_support"/>
    <x:tableColumn id="15" name="analytic_derivatives"/>
    <x:tableColumn id="16" name="autodiff"/>
    <x:tableColumn id="17" name="numerical_diff"/>
    <x:tableColumn id="18" name="sparse_support"/>
    <x:tableColumn id="19" name="parallelism"/>
    <x:tableColumn id="20" name="gpu_support"/>
    <x:tableColumn id="21" name="warm_start"/>
    <x:tableColumn id="22" name="callback"/>
    <x:tableColumn id="23" name="termination_controls"/>
    <x:tableColumn id="24" name="initialization"/>
    <x:tableColumn id="25" name="constraint_violation_reporting"/>
    <x:tableColumn id="26" name="optimality_info"/>
    <x:tableColumn id="27" name="dual_variables"/>
    <x:tableColumn id="28" name="optimality_gap"/>
    <x:tableColumn id="29" name="sensitivity_info"/>
    <x:tableColumn id="30" name="status_codes"/>
    <x:tableColumn id="31" name="major_options"/>
    <x:tableColumn id="32" name="default_safety"/>
    <x:tableColumn id="33" name="documentation_quality"/>
    <x:tableColumn id="34" name="beginner_usability"/>
    <x:tableColumn id="35" name="maintenance_status"/>
    <x:tableColumn id="36" name="last_release"/>
    <x:tableColumn id="37" name="last_verified"/>
    <x:tableColumn id="38" name="official_docs_url"/>
    <x:tableColumn id="39" name="official_repo_url"/>
    <x:tableColumn id="40" name="usage_example"/>
    <x:tableColumn id="41" name="notes"/>
    <x:tableColumn id="42" name="supported_method_ids"/>
    <x:tableColumn id="43" name="implementation_differences"/>
    <x:tableColumn id="44" name="source_ids"/>
    <x:tableColumn id="45" name="confidence"/>
  </x:tableColumns>
  <x:tableStyleInfo name="TableStyleMedium2" showRowStripes="1"/>
</x:table>
</file>

<file path=xl/tables/table8.xml><?xml version="1.0" encoding="utf-8"?>
<x:table xmlns:x="http://schemas.openxmlformats.org/spreadsheetml/2006/main" id="8" name="T07problemfeaturemap" displayName="T07problemfeaturemap" ref="A1:L843" headerRowCount="1">
  <x:tableColumns count="12">
    <x:tableColumn id="1" name="problem_feature_map_id"/>
    <x:tableColumn id="2" name="problem_id"/>
    <x:tableColumn id="3" name="feature_id"/>
    <x:tableColumn id="4" name="feature_value_id"/>
    <x:tableColumn id="5" name="value_numeric"/>
    <x:tableColumn id="6" name="value_text"/>
    <x:tableColumn id="7" name="truth_status"/>
    <x:tableColumn id="8" name="is_defining"/>
    <x:tableColumn id="9" name="conditions"/>
    <x:tableColumn id="10" name="confidence"/>
    <x:tableColumn id="11" name="source_ids"/>
    <x:tableColumn id="12" name="last_verified"/>
  </x:tableColumns>
  <x:tableStyleInfo name="TableStyleMedium2" showRowStripes="1"/>
</x:table>
</file>

<file path=xl/tables/table9.xml><?xml version="1.0" encoding="utf-8"?>
<x:table xmlns:x="http://schemas.openxmlformats.org/spreadsheetml/2006/main" id="9" name="T08problemmethodfit" displayName="T08problemmethodfit" ref="A1:X281" headerRowCount="1">
  <x:tableColumns count="24">
    <x:tableColumn id="1" name="fit_id"/>
    <x:tableColumn id="2" name="problem_or_feature_id"/>
    <x:tableColumn id="3" name="target_type"/>
    <x:tableColumn id="4" name="method_id"/>
    <x:tableColumn id="5" name="fit_level"/>
    <x:tableColumn id="6" name="beginner_priority"/>
    <x:tableColumn id="7" name="applicable_conditions"/>
    <x:tableColumn id="8" name="required_conditions"/>
    <x:tableColumn id="9" name="favorable_conditions"/>
    <x:tableColumn id="10" name="unfavorable_conditions"/>
    <x:tableColumn id="11" name="exclusion_conditions"/>
    <x:tableColumn id="12" name="expected_strengths"/>
    <x:tableColumn id="13" name="expected_weaknesses"/>
    <x:tableColumn id="14" name="evaluation_budget_notes"/>
    <x:tableColumn id="15" name="dimensionality_notes"/>
    <x:tableColumn id="16" name="noise_notes"/>
    <x:tableColumn id="17" name="constraint_notes"/>
    <x:tableColumn id="18" name="initialization_notes"/>
    <x:tableColumn id="19" name="guarantee_notes"/>
    <x:tableColumn id="20" name="tuning_notes"/>
    <x:tableColumn id="21" name="rationale"/>
    <x:tableColumn id="22" name="evidence_source_ids"/>
    <x:tableColumn id="23" name="confidence"/>
    <x:tableColumn id="24" name="last_verified"/>
  </x:tableColumns>
  <x:tableStyleInfo name="TableStyleMedium2" showRowStripes="1"/>
</x:table>
</file>

<file path=xl/tables/table10.xml><?xml version="1.0" encoding="utf-8"?>
<x:table xmlns:x="http://schemas.openxmlformats.org/spreadsheetml/2006/main" id="10" name="T09methodimplementationmap" displayName="T09methodimplementationmap" ref="A1:K164" headerRowCount="1">
  <x:tableColumns count="11">
    <x:tableColumn id="1" name="method_implementation_map_id"/>
    <x:tableColumn id="2" name="method_id"/>
    <x:tableColumn id="3" name="implementation_id"/>
    <x:tableColumn id="4" name="support_level"/>
    <x:tableColumn id="5" name="api_name"/>
    <x:tableColumn id="6" name="method_selector"/>
    <x:tableColumn id="7" name="implementation_notes"/>
    <x:tableColumn id="8" name="limitations"/>
    <x:tableColumn id="9" name="source_ids"/>
    <x:tableColumn id="10" name="confidence"/>
    <x:tableColumn id="11" name="last_verified"/>
  </x:tableColumns>
  <x:tableStyleInfo name="TableStyleMedium2" showRowStripes="1"/>
</x:table>
</file>

<file path=xl/tables/table11.xml><?xml version="1.0" encoding="utf-8"?>
<x:table xmlns:x="http://schemas.openxmlformats.org/spreadsheetml/2006/main" id="11" name="T10decisionquestions" displayName="T10decisionquestions" ref="A1:P13" headerRowCount="1">
  <x:tableColumns count="16">
    <x:tableColumn id="1" name="question_id"/>
    <x:tableColumn id="2" name="sequence"/>
    <x:tableColumn id="3" name="parent_question_id"/>
    <x:tableColumn id="4" name="question_ja"/>
    <x:tableColumn id="5" name="question_en"/>
    <x:tableColumn id="6" name="beginner_wording"/>
    <x:tableColumn id="7" name="answer_type"/>
    <x:tableColumn id="8" name="allowed_answers"/>
    <x:tableColumn id="9" name="mapped_feature_id"/>
    <x:tableColumn id="10" name="why_asked"/>
    <x:tableColumn id="11" name="show_conditions"/>
    <x:tableColumn id="12" name="expert_note"/>
    <x:tableColumn id="13" name="required"/>
    <x:tableColumn id="14" name="source_ids"/>
    <x:tableColumn id="15" name="confidence"/>
    <x:tableColumn id="16" name="last_verified"/>
  </x:tableColumns>
  <x:tableStyleInfo name="TableStyleMedium2" showRowStripes="1"/>
</x:table>
</file>

<file path=xl/tables/table12.xml><?xml version="1.0" encoding="utf-8"?>
<x:table xmlns:x="http://schemas.openxmlformats.org/spreadsheetml/2006/main" id="12" name="T11decisionrules" displayName="T11decisionrules" ref="A1:O79" headerRowCount="1">
  <x:tableColumns count="15">
    <x:tableColumn id="1" name="rule_id"/>
    <x:tableColumn id="2" name="question_id"/>
    <x:tableColumn id="3" name="answer_condition"/>
    <x:tableColumn id="4" name="condition_expression"/>
    <x:tableColumn id="5" name="action_type"/>
    <x:tableColumn id="6" name="action_target_type"/>
    <x:tableColumn id="7" name="action_target_ids"/>
    <x:tableColumn id="8" name="priority_effect"/>
    <x:tableColumn id="9" name="explanation"/>
    <x:tableColumn id="10" name="warnings"/>
    <x:tableColumn id="11" name="next_question_id"/>
    <x:tableColumn id="12" name="stop_or_continue"/>
    <x:tableColumn id="13" name="source_ids"/>
    <x:tableColumn id="14" name="confidence"/>
    <x:tableColumn id="15" name="last_verified"/>
  </x:tableColumns>
  <x:tableStyleInfo name="TableStyleMedium2" showRowStripes="1"/>
</x:table>
</file>

<file path=xl/tables/table13.xml><?xml version="1.0" encoding="utf-8"?>
<x:table xmlns:x="http://schemas.openxmlformats.org/spreadsheetml/2006/main" id="13" name="T12failuremodes" displayName="T12failuremodes" ref="A1:Q43" headerRowCount="1">
  <x:tableColumns count="17">
    <x:tableColumn id="1" name="failure_mode_id"/>
    <x:tableColumn id="2" name="name_ja"/>
    <x:tableColumn id="3" name="name_en"/>
    <x:tableColumn id="4" name="category"/>
    <x:tableColumn id="5" name="applies_to_method_ids"/>
    <x:tableColumn id="6" name="applies_to_problem_ids"/>
    <x:tableColumn id="7" name="symptoms"/>
    <x:tableColumn id="8" name="root_causes"/>
    <x:tableColumn id="9" name="diagnostic_ids"/>
    <x:tableColumn id="10" name="severity"/>
    <x:tableColumn id="11" name="impact"/>
    <x:tableColumn id="12" name="prevention"/>
    <x:tableColumn id="13" name="remediation"/>
    <x:tableColumn id="14" name="switch_condition"/>
    <x:tableColumn id="15" name="source_ids"/>
    <x:tableColumn id="16" name="confidence"/>
    <x:tableColumn id="17" name="last_verified"/>
  </x:tableColumns>
  <x:tableStyleInfo name="TableStyleMedium2" showRowStripes="1"/>
</x:table>
</file>

<file path=xl/tables/table14.xml><?xml version="1.0" encoding="utf-8"?>
<x:table xmlns:x="http://schemas.openxmlformats.org/spreadsheetml/2006/main" id="14" name="T13diagnostics" displayName="T13diagnostics" ref="A1:P43" headerRowCount="1">
  <x:tableColumns count="16">
    <x:tableColumn id="1" name="diagnostic_id"/>
    <x:tableColumn id="2" name="name_ja"/>
    <x:tableColumn id="3" name="name_en"/>
    <x:tableColumn id="4" name="category"/>
    <x:tableColumn id="5" name="metric_name"/>
    <x:tableColumn id="6" name="definition_or_formula"/>
    <x:tableColumn id="7" name="interpretation"/>
    <x:tableColumn id="8" name="warning_threshold"/>
    <x:tableColumn id="9" name="recommended_action"/>
    <x:tableColumn id="10" name="collection_cost"/>
    <x:tableColumn id="11" name="applicable_method_ids"/>
    <x:tableColumn id="12" name="applicable_problem_ids"/>
    <x:tableColumn id="13" name="related_failure_mode_ids"/>
    <x:tableColumn id="14" name="source_ids"/>
    <x:tableColumn id="15" name="confidence"/>
    <x:tableColumn id="16" name="last_verified"/>
  </x:tableColumns>
  <x:tableStyleInfo name="TableStyleMedium2" showRowStripes="1"/>
</x:table>
</file>

<file path=xl/tables/table15.xml><?xml version="1.0" encoding="utf-8"?>
<x:table xmlns:x="http://schemas.openxmlformats.org/spreadsheetml/2006/main" id="15" name="T14examplecases" displayName="T14examplecases" ref="A1:R29" headerRowCount="1">
  <x:tableColumns count="18">
    <x:tableColumn id="1" name="case_id"/>
    <x:tableColumn id="2" name="title_ja"/>
    <x:tableColumn id="3" name="problem_id"/>
    <x:tableColumn id="4" name="problem_features_summary"/>
    <x:tableColumn id="5" name="alternative_solution_ids"/>
    <x:tableColumn id="6" name="first_choice_method_id"/>
    <x:tableColumn id="7" name="second_choice_method_id"/>
    <x:tableColumn id="8" name="avoid_method_id"/>
    <x:tableColumn id="9" name="decision_reason"/>
    <x:tableColumn id="10" name="additional_information_needed"/>
    <x:tableColumn id="11" name="representative_implementation_ids"/>
    <x:tableColumn id="12" name="expected_failures"/>
    <x:tableColumn id="13" name="switch_decision"/>
    <x:tableColumn id="14" name="validation_result"/>
    <x:tableColumn id="15" name="model_revision_notes"/>
    <x:tableColumn id="16" name="source_ids"/>
    <x:tableColumn id="17" name="confidence"/>
    <x:tableColumn id="18" name="last_verified"/>
  </x:tableColumns>
  <x:tableStyleInfo name="TableStyleMedium2" showRowStripes="1"/>
</x:table>
</file>

<file path=xl/tables/table16.xml><?xml version="1.0" encoding="utf-8"?>
<x:table xmlns:x="http://schemas.openxmlformats.org/spreadsheetml/2006/main" id="16" name="T15sources" displayName="T15sources" ref="A1:K96" headerRowCount="1">
  <x:tableColumns count="11">
    <x:tableColumn id="1" name="source_id"/>
    <x:tableColumn id="2" name="source_type"/>
    <x:tableColumn id="3" name="title"/>
    <x:tableColumn id="4" name="author_or_organization"/>
    <x:tableColumn id="5" name="publication_date"/>
    <x:tableColumn id="6" name="accessed_date"/>
    <x:tableColumn id="7" name="url"/>
    <x:tableColumn id="8" name="supported_claim"/>
    <x:tableColumn id="9" name="source_quality"/>
    <x:tableColumn id="10" name="notes"/>
    <x:tableColumn id="11" name="currentness_status"/>
  </x:tableColumns>
  <x:tableStyleInfo name="TableStyleMedium2" showRowStripes="1"/>
</x:table>
</file>

<file path=xl/tables/table17.xml><?xml version="1.0" encoding="utf-8"?>
<x:table xmlns:x="http://schemas.openxmlformats.org/spreadsheetml/2006/main" id="17" name="T16glossary" displayName="T16glossary" ref="A1:I85" headerRowCount="1">
  <x:tableColumns count="9">
    <x:tableColumn id="1" name="term_id"/>
    <x:tableColumn id="2" name="term_ja"/>
    <x:tableColumn id="3" name="term_en"/>
    <x:tableColumn id="4" name="definition"/>
    <x:tableColumn id="5" name="common_confusion"/>
    <x:tableColumn id="6" name="related_entity_ids"/>
    <x:tableColumn id="7" name="source_ids"/>
    <x:tableColumn id="8" name="confidence"/>
    <x:tableColumn id="9" name="last_verified"/>
  </x:tableColumns>
  <x:tableStyleInfo name="TableStyleMedium2" showRowStripes="1"/>
</x:table>
</file>

<file path=xl/tables/table18.xml><?xml version="1.0" encoding="utf-8"?>
<x:table xmlns:x="http://schemas.openxmlformats.org/spreadsheetml/2006/main" id="18" name="T17beginnerview" displayName="T17beginnerview" ref="A1:O29" headerRowCount="1">
  <x:tableColumns count="15">
    <x:tableColumn id="1" name="view_id"/>
    <x:tableColumn id="2" name="case_id"/>
    <x:tableColumn id="3" name="scenario"/>
    <x:tableColumn id="4" name="first_method"/>
    <x:tableColumn id="5" name="first_method_id"/>
    <x:tableColumn id="6" name="second_method"/>
    <x:tableColumn id="7" name="second_method_id"/>
    <x:tableColumn id="8" name="why"/>
    <x:tableColumn id="9" name="check_before_use"/>
    <x:tableColumn id="10" name="common_failure"/>
    <x:tableColumn id="11" name="switch_condition"/>
    <x:tableColumn id="12" name="representative_implementations"/>
    <x:tableColumn id="13" name="additional_question"/>
    <x:tableColumn id="14" name="confidence"/>
    <x:tableColumn id="15" name="last_verified"/>
  </x:tableColumns>
  <x:tableStyleInfo name="TableStyleMedium2" showRowStripes="1"/>
</x:table>
</file>

<file path=xl/tables/table19.xml><?xml version="1.0" encoding="utf-8"?>
<x:table xmlns:x="http://schemas.openxmlformats.org/spreadsheetml/2006/main" id="19" name="T18advancedview" displayName="T18advancedview" ref="A1:Y281" headerRowCount="1">
  <x:tableColumns count="25">
    <x:tableColumn id="1" name="problem_id"/>
    <x:tableColumn id="2" name="problem_name_ja"/>
    <x:tableColumn id="3" name="method_id"/>
    <x:tableColumn id="4" name="method_name_ja"/>
    <x:tableColumn id="5" name="method_family_id"/>
    <x:tableColumn id="6" name="fit_level"/>
    <x:tableColumn id="7" name="beginner_priority"/>
    <x:tableColumn id="8" name="variable_type"/>
    <x:tableColumn id="9" name="objective_structure"/>
    <x:tableColumn id="10" name="constraint_structure"/>
    <x:tableColumn id="11" name="convexity"/>
    <x:tableColumn id="12" name="smoothness"/>
    <x:tableColumn id="13" name="derivative_access"/>
    <x:tableColumn id="14" name="dimension_context"/>
    <x:tableColumn id="15" name="evaluation_cost"/>
    <x:tableColumn id="16" name="noise"/>
    <x:tableColumn id="17" name="solution_requirement"/>
    <x:tableColumn id="18" name="required_conditions"/>
    <x:tableColumn id="19" name="exclusion_conditions"/>
    <x:tableColumn id="20" name="guarantee_notes"/>
    <x:tableColumn id="21" name="budget_notes"/>
    <x:tableColumn id="22" name="representative_implementation_ids"/>
    <x:tableColumn id="23" name="evidence_source_ids"/>
    <x:tableColumn id="24" name="confidence"/>
    <x:tableColumn id="25" name="last_verified"/>
  </x:tableColumns>
  <x:tableStyleInfo name="TableStyleMedium2" showRowStripes="1"/>
</x:table>
</file>

<file path=xl/tables/table20.xml><?xml version="1.0" encoding="utf-8"?>
<x:table xmlns:x="http://schemas.openxmlformats.org/spreadsheetml/2006/main" id="20" name="T19backlog" displayName="T19backlog" ref="A1:M39" headerRowCount="1">
  <x:tableColumns count="13">
    <x:tableColumn id="1" name="backlog_id"/>
    <x:tableColumn id="2" name="area"/>
    <x:tableColumn id="3" name="priority"/>
    <x:tableColumn id="4" name="issue"/>
    <x:tableColumn id="5" name="proposed_action"/>
    <x:tableColumn id="6" name="acceptance_criteria"/>
    <x:tableColumn id="7" name="dependencies"/>
    <x:tableColumn id="8" name="status"/>
    <x:tableColumn id="9" name="target_version"/>
    <x:tableColumn id="10" name="owner"/>
    <x:tableColumn id="11" name="source_ids"/>
    <x:tableColumn id="12" name="notes"/>
    <x:tableColumn id="13" name="created_date"/>
  </x:tableColumns>
  <x:tableStyleInfo name="TableStyleMedium2" showRowStripes="1"/>
</x:table>
</file>

<file path=xl/tables/table21.xml><?xml version="1.0" encoding="utf-8"?>
<x:table xmlns:x="http://schemas.openxmlformats.org/spreadsheetml/2006/main" id="21" name="T20controlledvocab" displayName="T20controlledvocab" ref="A1:G130" headerRowCount="1">
  <x:tableColumns count="7">
    <x:tableColumn id="1" name="vocab_name"/>
    <x:tableColumn id="2" name="value_code"/>
    <x:tableColumn id="3" name="label_ja"/>
    <x:tableColumn id="4" name="definition"/>
    <x:tableColumn id="5" name="sort_order"/>
    <x:tableColumn id="6" name="deprecated"/>
    <x:tableColumn id="7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T21alternativechecks" displayName="T21alternativechecks" ref="A1:L19" headerRowCount="1">
  <x:tableColumns count="12">
    <x:tableColumn id="1" name="alternative_id"/>
    <x:tableColumn id="2" name="name_ja"/>
    <x:tableColumn id="3" name="name_en"/>
    <x:tableColumn id="4" name="trigger_conditions"/>
    <x:tableColumn id="5" name="preferred_approach"/>
    <x:tableColumn id="6" name="why_before_generic_optimization"/>
    <x:tableColumn id="7" name="false_positive_warning"/>
    <x:tableColumn id="8" name="related_problem_ids"/>
    <x:tableColumn id="9" name="representative_implementations"/>
    <x:tableColumn id="10" name="source_ids"/>
    <x:tableColumn id="11" name="confidence"/>
    <x:tableColumn id="12" name="last_verified"/>
  </x:tableColumns>
  <x:tableStyleInfo name="TableStyleMedium2" showRowStripes="1"/>
</x:table>
</file>

<file path=xl/tables/table23.xml><?xml version="1.0" encoding="utf-8"?>
<x:table xmlns:x="http://schemas.openxmlformats.org/spreadsheetml/2006/main" id="23" name="T22problemalternativemap" displayName="T22problemalternativemap" ref="A1:I97" headerRowCount="1">
  <x:tableColumns count="9">
    <x:tableColumn id="1" name="problem_alternative_map_id"/>
    <x:tableColumn id="2" name="problem_id"/>
    <x:tableColumn id="3" name="alternative_id"/>
    <x:tableColumn id="4" name="priority"/>
    <x:tableColumn id="5" name="sequence"/>
    <x:tableColumn id="6" name="rationale"/>
    <x:tableColumn id="7" name="source_ids"/>
    <x:tableColumn id="8" name="confidence"/>
    <x:tableColumn id="9" name="last_verified"/>
  </x:tableColumns>
  <x:tableStyleInfo name="TableStyleMedium2" showRowStripes="1"/>
</x:table>
</file>

<file path=xl/tables/table24.xml><?xml version="1.0" encoding="utf-8"?>
<x:table xmlns:x="http://schemas.openxmlformats.org/spreadsheetml/2006/main" id="24" name="T23casefeaturemap" displayName="T23casefeaturemap" ref="A1:J281" headerRowCount="1">
  <x:tableColumns count="10">
    <x:tableColumn id="1" name="case_feature_map_id"/>
    <x:tableColumn id="2" name="case_id"/>
    <x:tableColumn id="3" name="feature_id"/>
    <x:tableColumn id="4" name="feature_value_id"/>
    <x:tableColumn id="5" name="value_text"/>
    <x:tableColumn id="6" name="truth_status"/>
    <x:tableColumn id="7" name="notes"/>
    <x:tableColumn id="8" name="source_ids"/>
    <x:tableColumn id="9" name="confidence"/>
    <x:tableColumn id="10" name="last_verified"/>
  </x:tableColumns>
  <x:tableStyleInfo name="TableStyleMedium2" showRowStripes="1"/>
</x:table>
</file>

<file path=xl/tables/table25.xml><?xml version="1.0" encoding="utf-8"?>
<x:table xmlns:x="http://schemas.openxmlformats.org/spreadsheetml/2006/main" id="25" name="T24casemethodmap" displayName="T24casemethodmap" ref="A1:I85" headerRowCount="1">
  <x:tableColumns count="9">
    <x:tableColumn id="1" name="case_method_map_id"/>
    <x:tableColumn id="2" name="case_id"/>
    <x:tableColumn id="3" name="method_id"/>
    <x:tableColumn id="4" name="role"/>
    <x:tableColumn id="5" name="fit_id"/>
    <x:tableColumn id="6" name="rationale"/>
    <x:tableColumn id="7" name="source_ids"/>
    <x:tableColumn id="8" name="confidence"/>
    <x:tableColumn id="9" name="last_verified"/>
  </x:tableColumns>
  <x:tableStyleInfo name="TableStyleMedium2" showRowStripes="1"/>
</x:table>
</file>

<file path=xl/tables/table26.xml><?xml version="1.0" encoding="utf-8"?>
<x:table xmlns:x="http://schemas.openxmlformats.org/spreadsheetml/2006/main" id="26" name="T25caseimplementationmap" displayName="T25caseimplementationmap" ref="A1:I72" headerRowCount="1">
  <x:tableColumns count="9">
    <x:tableColumn id="1" name="case_implementation_map_id"/>
    <x:tableColumn id="2" name="case_id"/>
    <x:tableColumn id="3" name="implementation_id"/>
    <x:tableColumn id="4" name="role"/>
    <x:tableColumn id="5" name="sequence"/>
    <x:tableColumn id="6" name="notes"/>
    <x:tableColumn id="7" name="source_ids"/>
    <x:tableColumn id="8" name="confidence"/>
    <x:tableColumn id="9" name="last_verified"/>
  </x:tableColumns>
  <x:tableStyleInfo name="TableStyleMedium2" showRowStripes="1"/>
</x:table>
</file>

<file path=xl/tables/table27.xml><?xml version="1.0" encoding="utf-8"?>
<x:table xmlns:x="http://schemas.openxmlformats.org/spreadsheetml/2006/main" id="27" name="T26casealternativemap" displayName="T26casealternativemap" ref="A1:H49" headerRowCount="1">
  <x:tableColumns count="8">
    <x:tableColumn id="1" name="case_alternative_map_id"/>
    <x:tableColumn id="2" name="case_id"/>
    <x:tableColumn id="3" name="alternative_id"/>
    <x:tableColumn id="4" name="sequence"/>
    <x:tableColumn id="5" name="rationale"/>
    <x:tableColumn id="6" name="source_ids"/>
    <x:tableColumn id="7" name="confidence"/>
    <x:tableColumn id="8" name="last_verified"/>
  </x:tableColumns>
  <x:tableStyleInfo name="TableStyleMedium2" showRowStripes="1"/>
</x:table>
</file>

<file path=xl/tables/table28.xml><?xml version="1.0" encoding="utf-8"?>
<x:table xmlns:x="http://schemas.openxmlformats.org/spreadsheetml/2006/main" id="28" name="T27evidencelinks" displayName="T27evidencelinks" ref="A1:I4194" headerRowCount="1">
  <x:tableColumns count="9">
    <x:tableColumn id="1" name="evidence_link_id"/>
    <x:tableColumn id="2" name="source_id"/>
    <x:tableColumn id="3" name="target_table"/>
    <x:tableColumn id="4" name="target_id"/>
    <x:tableColumn id="5" name="supported_field"/>
    <x:tableColumn id="6" name="claim_summary"/>
    <x:tableColumn id="7" name="evidence_role"/>
    <x:tableColumn id="8" name="confidence"/>
    <x:tableColumn id="9" name="last_verified"/>
  </x:tableColumns>
  <x:tableStyleInfo name="TableStyleMedium2" showRowStripes="1"/>
</x:table>
</file>

<file path=xl/tables/table29.xml><?xml version="1.0" encoding="utf-8"?>
<x:table xmlns:x="http://schemas.openxmlformats.org/spreadsheetml/2006/main" id="29" name="T28schemadictionary" displayName="T28schemadictionary" ref="A1:O488" headerRowCount="1">
  <x:tableColumns count="15">
    <x:tableColumn id="1" name="schema_field_id"/>
    <x:tableColumn id="2" name="sheet_name"/>
    <x:tableColumn id="3" name="table_name"/>
    <x:tableColumn id="4" name="column_order"/>
    <x:tableColumn id="5" name="column_name"/>
    <x:tableColumn id="6" name="display_name_ja"/>
    <x:tableColumn id="7" name="data_type"/>
    <x:tableColumn id="8" name="required"/>
    <x:tableColumn id="9" name="primary_key"/>
    <x:tableColumn id="10" name="foreign_key"/>
    <x:tableColumn id="11" name="foreign_key_target"/>
    <x:tableColumn id="12" name="controlled_vocabulary"/>
    <x:tableColumn id="13" name="example_value"/>
    <x:tableColumn id="14" name="definition"/>
    <x:tableColumn id="15" name="notes"/>
  </x:tableColumns>
  <x:tableStyleInfo name="TableStyleMedium2" showRowStripes="1"/>
</x:table>
</file>

<file path=xl/tables/table30.xml><?xml version="1.0" encoding="utf-8"?>
<x:table xmlns:x="http://schemas.openxmlformats.org/spreadsheetml/2006/main" id="30" name="T29sheetcatalog" displayName="T29sheetcatalog" ref="A1:K34" headerRowCount="1">
  <x:tableColumns count="11">
    <x:tableColumn id="1" name="sheet_name"/>
    <x:tableColumn id="2" name="table_name"/>
    <x:tableColumn id="3" name="purpose"/>
    <x:tableColumn id="4" name="primary_key"/>
    <x:tableColumn id="5" name="foreign_keys"/>
    <x:tableColumn id="6" name="row_count"/>
    <x:tableColumn id="7" name="column_count"/>
    <x:tableColumn id="8" name="normalization_role"/>
    <x:tableColumn id="9" name="derived_or_base"/>
    <x:tableColumn id="10" name="update_frequency"/>
    <x:tableColumn id="11" name="notes"/>
  </x:tableColumns>
  <x:tableStyleInfo name="TableStyleMedium2" showRowStripes="1"/>
</x:table>
</file>

<file path=xl/tables/table31.xml><?xml version="1.0" encoding="utf-8"?>
<x:table xmlns:x="http://schemas.openxmlformats.org/spreadsheetml/2006/main" id="31" name="T30modelrevisions" displayName="T30modelrevisions" ref="A1:G7" headerRowCount="1">
  <x:tableColumns count="7">
    <x:tableColumn id="1" name="revision_id"/>
    <x:tableColumn id="2" name="trigger_case_ids"/>
    <x:tableColumn id="3" name="issue_found"/>
    <x:tableColumn id="4" name="schema_change"/>
    <x:tableColumn id="5" name="reason"/>
    <x:tableColumn id="6" name="version"/>
    <x:tableColumn id="7" name="date"/>
  </x:tableColumns>
  <x:tableStyleInfo name="TableStyleMedium2" showRowStripes="1"/>
</x:table>
</file>

<file path=xl/tables/table32.xml><?xml version="1.0" encoding="utf-8"?>
<x:table xmlns:x="http://schemas.openxmlformats.org/spreadsheetml/2006/main" id="32" name="T31versionhistory" displayName="T31versionhistory" ref="A1:G3" headerRowCount="1">
  <x:tableColumns count="7">
    <x:tableColumn id="1" name="version"/>
    <x:tableColumn id="2" name="release_date"/>
    <x:tableColumn id="3" name="status"/>
    <x:tableColumn id="4" name="summary"/>
    <x:tableColumn id="5" name="breaking_changes"/>
    <x:tableColumn id="6" name="source_policy"/>
    <x:tableColumn id="7" name="notes"/>
  </x:tableColumns>
  <x:tableStyleInfo name="TableStyleMedium2" showRowStripes="1"/>
</x:table>
</file>

<file path=xl/tables/table33.xml><?xml version="1.0" encoding="utf-8"?>
<x:table xmlns:x="http://schemas.openxmlformats.org/spreadsheetml/2006/main" id="33" name="T32releasechecks" displayName="T32releasechecks" ref="A1:I13" headerRowCount="1">
  <x:tableColumns count="9">
    <x:tableColumn id="1" name="check_id"/>
    <x:tableColumn id="2" name="check_name"/>
    <x:tableColumn id="3" name="scope"/>
    <x:tableColumn id="4" name="severity"/>
    <x:tableColumn id="5" name="status"/>
    <x:tableColumn id="6" name="observed_value"/>
    <x:tableColumn id="7" name="expected_condition"/>
    <x:tableColumn id="8" name="details"/>
    <x:tableColumn id="9" name="check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0e538e627e42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ac1ddd51034d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c60b00cb6544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236898aee0b45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91f41646ec48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64ef38557b64e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41a7be7f9d644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c9af2c4e2ec47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e61f16aa0b642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ca6c730a21b43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4dc8ebb18724b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dd791edd4704d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21556472ef94d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ba18f2d281044e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010a93ddfae464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ba94f9c45524fe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be8a45c62f04fd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6962f53e6994c9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b9da026da394b4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85c18e751cde443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514ffe0b7934df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f733333c1da4ec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a0638f49cbf4aa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953e0d8460a48a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fd9cdb95a7094ec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afc8f8ff460a43c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f4f2399db97e42a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0621c4e508ba49a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e4546f0abba9489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f2f72acf3305424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f79f37a0e8f44b7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f25dccd9fe6f4d4d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1482a4b45fe449c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9" t="str">
        <x:v>Optimization Method Selection Database</x:v>
      </x:c>
      <x:c r="B1" s="29"/>
      <x:c r="C1" s="29"/>
      <x:c r="D1" s="29"/>
      <x:c r="E1" s="29"/>
      <x:c r="F1" s="29"/>
      <x:c r="G1" s="29"/>
      <x:c r="H1" s="29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 ht="24" customHeight="1">
      <x:c r="A3" s="36" t="str">
        <x:v>v0.2.0 — executable integrity validation, clearer relations, and refreshed implementation metadata</x:v>
      </x:c>
      <x:c r="B3" s="36"/>
      <x:c r="C3" s="36"/>
      <x:c r="D3" s="36"/>
      <x:c r="E3" s="36"/>
      <x:c r="F3" s="36"/>
      <x:c r="G3" s="36"/>
      <x:c r="H3" s="36"/>
    </x:row>
    <x:row r="5">
      <x:c r="A5" s="80" t="str">
        <x:v>Tables</x:v>
      </x:c>
      <x:c r="B5" s="81"/>
      <x:c r="C5" s="80" t="str">
        <x:v>Rows</x:v>
      </x:c>
      <x:c r="D5" s="81"/>
      <x:c r="E5" s="80" t="str">
        <x:v>Checks passed</x:v>
      </x:c>
      <x:c r="F5" s="81"/>
      <x:c r="G5" s="80" t="str">
        <x:v>Warnings</x:v>
      </x:c>
      <x:c r="H5" s="81"/>
    </x:row>
    <x:row r="6">
      <x:c r="A6" s="86" t="n">
        <x:f>COUNTA('29_sheet_catalog'!A2:A200)</x:f>
        <x:v>33</x:v>
      </x:c>
      <x:c r="B6" s="87"/>
      <x:c r="C6" s="86" t="n">
        <x:f>SUM('29_sheet_catalog'!F2:F200)</x:f>
        <x:v>8099</x:v>
      </x:c>
      <x:c r="D6" s="87"/>
      <x:c r="E6" s="86" t="n">
        <x:f>COUNTIF('32_release_checks'!E2:E100,"pass")</x:f>
        <x:v>11</x:v>
      </x:c>
      <x:c r="F6" s="87"/>
      <x:c r="G6" s="86" t="n">
        <x:f>COUNTIF('32_release_checks'!E2:E100,"warn")</x:f>
        <x:v>1</x:v>
      </x:c>
      <x:c r="H6" s="87"/>
    </x:row>
    <x:row r="7">
      <x:c r="A7" s="88"/>
      <x:c r="B7" s="89"/>
      <x:c r="C7" s="88"/>
      <x:c r="D7" s="89"/>
      <x:c r="E7" s="88"/>
      <x:c r="F7" s="89"/>
      <x:c r="G7" s="88"/>
      <x:c r="H7" s="89"/>
    </x:row>
    <x:row r="9">
      <x:c r="A9" s="95" t="str">
        <x:v>Release highlights</x:v>
      </x:c>
      <x:c r="B9" s="95"/>
      <x:c r="C9" s="95"/>
      <x:c r="D9" s="95"/>
      <x:c r="E9" s="95"/>
      <x:c r="F9" s="95"/>
      <x:c r="G9" s="95"/>
      <x:c r="H9" s="95"/>
    </x:row>
    <x:row r="10" ht="30" customHeight="1">
      <x:c r="A10" s="102" t="str">
        <x:v>SQLite full-load + foreign-key check: 0 violations</x:v>
      </x:c>
      <x:c r="B10" s="102"/>
      <x:c r="C10" s="102" t="str">
        <x:v>6 malformed evidence links repaired</x:v>
      </x:c>
      <x:c r="D10" s="102"/>
      <x:c r="E10" s="102" t="str">
        <x:v>Decision-rule target entity type added</x:v>
      </x:c>
      <x:c r="F10" s="102"/>
      <x:c r="G10" s="102" t="str">
        <x:v>Manopt.jl implementation added</x:v>
      </x:c>
      <x:c r="H10" s="102"/>
    </x:row>
    <x:row r="11" ht="30" customHeight="1"/>
    <x:row r="12" ht="30" customHeight="1">
      <x:c r="A12" s="102" t="str">
        <x:v>Optional FK absence is now SQL/JSON NULL</x:v>
      </x:c>
      <x:c r="B12" s="102"/>
      <x:c r="C12" s="102" t="str">
        <x:v>F_OBJECTIVE_FORM=discrete normalized</x:v>
      </x:c>
      <x:c r="D12" s="102"/>
      <x:c r="E12" s="102" t="str">
        <x:v>JAXopt marked legacy from official status</x:v>
      </x:c>
      <x:c r="F12" s="102"/>
      <x:c r="G12" s="102" t="str">
        <x:v>Manopt/NOMAD licenses verified</x:v>
      </x:c>
      <x:c r="H12" s="102"/>
    </x:row>
    <x:row r="15" ht="30" customHeight="1">
      <x:c r="A15" s="7" t="str">
        <x:v>section</x:v>
      </x:c>
      <x:c r="B15" s="7" t="str">
        <x:v>item</x:v>
      </x:c>
      <x:c r="C15" s="7" t="str">
        <x:v>value</x:v>
      </x:c>
      <x:c r="D15" s="7" t="str">
        <x:v>notes</x:v>
      </x:c>
    </x:row>
    <x:row r="16">
      <x:c r="A16" s="18" t="str">
        <x:v>title</x:v>
      </x:c>
      <x:c r="B16" s="18" t="str">
        <x:v>dataset_name</x:v>
      </x:c>
      <x:c r="C16" s="18" t="str">
        <x:v>Optimization Method Selection Database / 最適化手法選択データベース</x:v>
      </x:c>
      <x:c r="D16" s="18" t="str">
        <x:v>検証可能な研究データ版</x:v>
      </x:c>
    </x:row>
    <x:row r="17">
      <x:c r="A17" s="18" t="str">
        <x:v>release</x:v>
      </x:c>
      <x:c r="B17" s="18" t="str">
        <x:v>version</x:v>
      </x:c>
      <x:c r="C17" s="18" t="str">
        <x:v>0.2.0</x:v>
      </x:c>
      <x:c r="D17" s="18" t="str">
        <x:v>schema/data quality release; last verified 2026-07-13</x:v>
      </x:c>
    </x:row>
    <x:row r="18">
      <x:c r="A18" s="18" t="str">
        <x:v>scope</x:v>
      </x:c>
      <x:c r="B18" s="18" t="str">
        <x:v>included</x:v>
      </x:c>
      <x:c r="C18" s="18" t="str">
        <x:v>連続・凸・非凸・離散・black-box・HPO・多目的・最適制御・多様体・MLを代表的に収録</x:v>
      </x:c>
      <x:c r="D18" s="18" t="str">
        <x:v>網羅的製品catalogではなく、選択判断に必要な代表データを優先。</x:v>
      </x:c>
    </x:row>
    <x:row r="19">
      <x:c r="A19" s="18" t="str">
        <x:v>scope</x:v>
      </x:c>
      <x:c r="B19" s="18" t="str">
        <x:v>not_in_initial_scope</x:v>
      </x:c>
      <x:c r="C19" s="18" t="str">
        <x:v>全solver option、全benchmark、全商用license tier、全分野専用algorithm</x:v>
      </x:c>
      <x:c r="D19" s="18" t="str">
        <x:v>19_backlog参照。</x:v>
      </x:c>
    </x:row>
    <x:row r="20">
      <x:c r="A20" s="18" t="str">
        <x:v>design</x:v>
      </x:c>
      <x:c r="B20" s="18" t="str">
        <x:v>normalized_entities</x:v>
      </x:c>
      <x:c r="C20" s="18" t="str">
        <x:v>problem archetype / feature / method / implementation / fit / decision / evidence</x:v>
      </x:c>
      <x:c r="D20" s="18" t="str">
        <x:v>many-to-many bridgeをcanonical relationとする。</x:v>
      </x:c>
    </x:row>
    <x:row r="21">
      <x:c r="A21" s="18" t="str">
        <x:v>design</x:v>
      </x:c>
      <x:c r="B21" s="18" t="str">
        <x:v>method_vs_implementation</x:v>
      </x:c>
      <x:c r="C21" s="18" t="str">
        <x:v>theoretical method and software implementation are separate</x:v>
      </x:c>
      <x:c r="D21" s="18" t="str">
        <x:v>APIが受け付けることと実務推奨を分離。</x:v>
      </x:c>
    </x:row>
    <x:row r="22">
      <x:c r="A22" s="18" t="str">
        <x:v>design</x:v>
      </x:c>
      <x:c r="B22" s="18" t="str">
        <x:v>recommendation_model</x:v>
      </x:c>
      <x:c r="C22" s="18" t="str">
        <x:v>fit_level + beginner_priority + conditions + exclusions + guarantee + confidence</x:v>
      </x:c>
      <x:c r="D22" s="18" t="str">
        <x:v>単一総合scoreでrankingしない。</x:v>
      </x:c>
    </x:row>
    <x:row r="23">
      <x:c r="A23" s="18" t="str">
        <x:v>design</x:v>
      </x:c>
      <x:c r="B23" s="18" t="str">
        <x:v>unknown_policy</x:v>
      </x:c>
      <x:c r="C23" s="18" t="str">
        <x:v>yes / no / conditional / unknown / not_applicable / implementation_dependent</x:v>
      </x:c>
      <x:c r="D23" s="18" t="str">
        <x:v>推測でyes/noへ埋めない。</x:v>
      </x:c>
    </x:row>
    <x:row r="24">
      <x:c r="A24" s="18" t="str">
        <x:v>design</x:v>
      </x:c>
      <x:c r="B24" s="18" t="str">
        <x:v>alternative_first</x:v>
      </x:c>
      <x:c r="C24" s="18" t="str">
        <x:v>closed-form, linear system, root, least squares, graph, CP, DP, inference, etc.</x:v>
      </x:c>
      <x:c r="D24" s="18" t="str">
        <x:v>汎用最適化の前に代替解法を確認。</x:v>
      </x:c>
    </x:row>
    <x:row r="25">
      <x:c r="A25" s="18" t="str">
        <x:v>terminology</x:v>
      </x:c>
      <x:c r="B25" s="18" t="str">
        <x:v>black_box</x:v>
      </x:c>
      <x:c r="C25" s="18" t="str">
        <x:v>dimension, cost, noise, failure, parallelism, variable type, smoothness are separate</x:v>
      </x:c>
      <x:c r="D25" s="18" t="str">
        <x:v>DFO/BO/direct search/evolutionaryを同一視しない。</x:v>
      </x:c>
    </x:row>
    <x:row r="26">
      <x:c r="A26" s="18" t="str">
        <x:v>terminology</x:v>
      </x:c>
      <x:c r="B26" s="18" t="str">
        <x:v>global</x:v>
      </x:c>
      <x:c r="C26" s="18" t="str">
        <x:v>local / convex_global / global_candidate / global_certificate / feasible_only / pareto</x:v>
      </x:c>
      <x:c r="D26" s="18" t="str">
        <x:v>大域探索と大域証明を分離。</x:v>
      </x:c>
    </x:row>
    <x:row r="27">
      <x:c r="A27" s="18" t="str">
        <x:v>users</x:v>
      </x:c>
      <x:c r="B27" s="18" t="str">
        <x:v>beginner</x:v>
      </x:c>
      <x:c r="C27" s="18" t="str">
        <x:v>12 questions → first/second choice, warnings, switch conditions</x:v>
      </x:c>
      <x:c r="D27" s="18" t="str">
        <x:v>17_beginner_view</x:v>
      </x:c>
    </x:row>
    <x:row r="28">
      <x:c r="A28" s="18" t="str">
        <x:v>users</x:v>
      </x:c>
      <x:c r="B28" s="18" t="str">
        <x:v>intermediate</x:v>
      </x:c>
      <x:c r="C28" s="18" t="str">
        <x:v>feature-method trade-offs and implementations</x:v>
      </x:c>
      <x:c r="D28" s="18" t="str">
        <x:v>18_advanced_view</x:v>
      </x:c>
    </x:row>
    <x:row r="29">
      <x:c r="A29" s="18" t="str">
        <x:v>users</x:v>
      </x:c>
      <x:c r="B29" s="18" t="str">
        <x:v>expert</x:v>
      </x:c>
      <x:c r="C29" s="18" t="str">
        <x:v>assumptions, guarantees, diagnostics, provenance</x:v>
      </x:c>
      <x:c r="D29" s="18" t="str">
        <x:v>normalized base tables</x:v>
      </x:c>
    </x:row>
    <x:row r="30">
      <x:c r="A30" s="18" t="str">
        <x:v>use_case</x:v>
      </x:c>
      <x:c r="B30" s="18" t="str">
        <x:v>spreadsheet</x:v>
      </x:c>
      <x:c r="C30" s="18" t="str">
        <x:v>filter/search/compare in Excel</x:v>
      </x:c>
      <x:c r="D30" s="18" t="str">
        <x:v>all tables contain stable IDs</x:v>
      </x:c>
    </x:row>
    <x:row r="31">
      <x:c r="A31" s="18" t="str">
        <x:v>use_case</x:v>
      </x:c>
      <x:c r="B31" s="18" t="str">
        <x:v>database</x:v>
      </x:c>
      <x:c r="C31" s="18" t="str">
        <x:v>relational migration with PK/FK bridges</x:v>
      </x:c>
      <x:c r="D31" s="18" t="str">
        <x:v>SQL schema file included</x:v>
      </x:c>
    </x:row>
    <x:row r="32">
      <x:c r="A32" s="18" t="str">
        <x:v>use_case</x:v>
      </x:c>
      <x:c r="B32" s="18" t="str">
        <x:v>application</x:v>
      </x:c>
      <x:c r="C32" s="18" t="str">
        <x:v>decision UI, search, AI retrieval, library-specific views</x:v>
      </x:c>
      <x:c r="D32" s="18" t="str">
        <x:v>JSON/JSONL/CSV included</x:v>
      </x:c>
    </x:row>
    <x:row r="33">
      <x:c r="A33" s="18" t="str">
        <x:v>source_policy</x:v>
      </x:c>
      <x:c r="B33" s="18" t="str">
        <x:v>priority</x:v>
      </x:c>
      <x:c r="C33" s="18" t="str">
        <x:v>official docs &gt; official repos &gt; original papers &gt; standards &gt; trusted textbooks</x:v>
      </x:c>
      <x:c r="D33" s="18" t="str">
        <x:v>current software facts verified against official sources where available</x:v>
      </x:c>
    </x:row>
    <x:row r="34">
      <x:c r="A34" s="18" t="str">
        <x:v>source_policy</x:v>
      </x:c>
      <x:c r="B34" s="18" t="str">
        <x:v>excluded_sources</x:v>
      </x:c>
      <x:c r="C34" s="18" t="str">
        <x:v>Qiita and Zenn</x:v>
      </x:c>
      <x:c r="D34" s="18" t="str">
        <x:v>not accessed, cited, summarized, or used</x:v>
      </x:c>
    </x:row>
    <x:row r="35">
      <x:c r="A35" s="18" t="str">
        <x:v>quality</x:v>
      </x:c>
      <x:c r="B35" s="18" t="str">
        <x:v>limitations</x:v>
      </x:c>
      <x:c r="C35" s="18" t="str">
        <x:v>representative initial data; implementation details may change by version/backend</x:v>
      </x:c>
      <x:c r="D35" s="18" t="str">
        <x:v>unknown/implementation_dependent and last_verified are retained</x:v>
      </x:c>
    </x:row>
    <x:row r="36">
      <x:c r="A36" s="18" t="str">
        <x:v>quality</x:v>
      </x:c>
      <x:c r="B36" s="18" t="str">
        <x:v>validation</x:v>
      </x:c>
      <x:c r="C36" s="18" t="str">
        <x:v>28 concrete scenarios + FK/vocabulary/source checks</x:v>
      </x:c>
      <x:c r="D36" s="18" t="str">
        <x:v>30_model_revisions records schema changes from scenario validation</x:v>
      </x:c>
    </x:row>
    <x:row r="37">
      <x:c r="A37" s="18" t="str">
        <x:v>workflow</x:v>
      </x:c>
      <x:c r="B37" s="18" t="str">
        <x:v>selection_order</x:v>
      </x:c>
      <x:c r="C37" s="18" t="str">
        <x:v>1 alternative check; 2 model class; 3 guarantees; 4 derivative/cost/noise/scale; 5 method; 6 implementation; 7 diagnostics</x:v>
      </x:c>
      <x:c r="D37" s="18" t="str">
        <x:v>do not begin from a library API menu</x:v>
      </x:c>
    </x:row>
    <x:row r="38">
      <x:c r="A38" s="18" t="str">
        <x:v>release</x:v>
      </x:c>
      <x:c r="B38" s="18" t="str">
        <x:v>v0.2.0_highlights</x:v>
      </x:c>
      <x:c r="C38" s="18" t="str">
        <x:v>SQLite full-load validation; nullable optional foreign keys; decision target typing; current implementation metadata; Manopt.jl addition</x:v>
      </x:c>
      <x:c r="D38" s="18" t="str">
        <x:v>詳細は32_release_checksとreportを参照。</x:v>
      </x:c>
    </x:row>
    <x:row r="39">
      <x:c r="A39" s="19" t="str">
        <x:v>quality</x:v>
      </x:c>
      <x:c r="B39" s="19" t="str">
        <x:v>validation_policy</x:v>
      </x:c>
      <x:c r="C39" s="19" t="str">
        <x:v>Manifest claims are backed by executable checks, including full DDL creation, row insertion, and PRAGMA foreign_key_check.</x:v>
      </x:c>
      <x:c r="D39" s="19" t="str">
        <x:v>pass/warn/failを32_release_checksに保存。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B10"/>
    <x:mergeCell ref="C10:D10"/>
    <x:mergeCell ref="E10:F10"/>
    <x:mergeCell ref="G10:H10"/>
    <x:mergeCell ref="A12:B12"/>
    <x:mergeCell ref="C12:D12"/>
    <x:mergeCell ref="E12:F12"/>
    <x:mergeCell ref="G12:H12"/>
  </x:mergeCells>
  <x:conditionalFormatting sqref="A16:D39">
    <x:cfRule type="expression" dxfId="0" priority="1">
      <x:formula>MOD(ROW()-15,2)=0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0e538e627e42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36" hidden="0" customWidth="1"/>
    <x:col min="23" max="23" width="20" hidden="0" customWidth="1"/>
    <x:col min="24" max="24" width="20" hidden="0" customWidth="1"/>
    <x:col min="25" max="25" width="36" hidden="0" customWidth="1"/>
    <x:col min="26" max="26" width="20" hidden="0" customWidth="1"/>
    <x:col min="27" max="27" width="13" hidden="0" customWidth="1"/>
  </x:cols>
  <x:sheetData>
    <x:row r="1" ht="30" customHeight="1">
      <x:c r="A1" s="7" t="str">
        <x:v>problem_id</x:v>
      </x:c>
      <x:c r="B1" s="7" t="str">
        <x:v>name_ja</x:v>
      </x:c>
      <x:c r="C1" s="7" t="str">
        <x:v>name_en</x:v>
      </x:c>
      <x:c r="D1" s="7" t="str">
        <x:v>summary</x:v>
      </x:c>
      <x:c r="E1" s="7" t="str">
        <x:v>domain_group</x:v>
      </x:c>
      <x:c r="F1" s="7" t="str">
        <x:v>canonical_form</x:v>
      </x:c>
      <x:c r="G1" s="7" t="str">
        <x:v>primary_variable_type</x:v>
      </x:c>
      <x:c r="H1" s="7" t="str">
        <x:v>objective_structure</x:v>
      </x:c>
      <x:c r="I1" s="7" t="str">
        <x:v>constraint_structure</x:v>
      </x:c>
      <x:c r="J1" s="7" t="str">
        <x:v>convexity</x:v>
      </x:c>
      <x:c r="K1" s="7" t="str">
        <x:v>smoothness</x:v>
      </x:c>
      <x:c r="L1" s="7" t="str">
        <x:v>derivative_access</x:v>
      </x:c>
      <x:c r="M1" s="7" t="str">
        <x:v>typical_dimension</x:v>
      </x:c>
      <x:c r="N1" s="7" t="str">
        <x:v>typical_evaluation_cost</x:v>
      </x:c>
      <x:c r="O1" s="7" t="str">
        <x:v>typical_noise</x:v>
      </x:c>
      <x:c r="P1" s="7" t="str">
        <x:v>evaluation_reliability</x:v>
      </x:c>
      <x:c r="Q1" s="7" t="str">
        <x:v>solution_requirement</x:v>
      </x:c>
      <x:c r="R1" s="7" t="str">
        <x:v>special_structure</x:v>
      </x:c>
      <x:c r="S1" s="7" t="str">
        <x:v>repeated_solve_mode</x:v>
      </x:c>
      <x:c r="T1" s="7" t="str">
        <x:v>parallel_budget</x:v>
      </x:c>
      <x:c r="U1" s="7" t="str">
        <x:v>generic_optimization_appropriate</x:v>
      </x:c>
      <x:c r="V1" s="7" t="str">
        <x:v>alternative_check_ids</x:v>
      </x:c>
      <x:c r="W1" s="7" t="str">
        <x:v>example_domains</x:v>
      </x:c>
      <x:c r="X1" s="7" t="str">
        <x:v>first_questions</x:v>
      </x:c>
      <x:c r="Y1" s="7" t="str">
        <x:v>source_ids</x:v>
      </x:c>
      <x:c r="Z1" s="7" t="str">
        <x:v>confidence</x:v>
      </x:c>
      <x:c r="AA1" s="7" t="str">
        <x:v>last_verified</x:v>
      </x:c>
    </x:row>
    <x:row r="2">
      <x:c r="A2" s="18" t="str">
        <x:v>PA001</x:v>
      </x:c>
      <x:c r="B2" s="18" t="str">
        <x:v>閉形式解候補</x:v>
      </x:c>
      <x:c r="C2" s="18" t="str">
        <x:v>Closed-form candidate</x:v>
      </x:c>
      <x:c r="D2" s="18" t="str">
        <x:v>閉形式解候補。変数=continuous、目的=general_nonlinear、制約=unconstrained。</x:v>
      </x:c>
      <x:c r="E2" s="18" t="str">
        <x:v>precheck</x:v>
      </x:c>
      <x:c r="F2" s="18" t="str">
        <x:v>minimize general_nonlinear; subject to unconstrained</x:v>
      </x:c>
      <x:c r="G2" s="18" t="str">
        <x:v>continuous</x:v>
      </x:c>
      <x:c r="H2" s="18" t="str">
        <x:v>general_nonlinear</x:v>
      </x:c>
      <x:c r="I2" s="18" t="str">
        <x:v>unconstrained</x:v>
      </x:c>
      <x:c r="J2" s="18" t="str">
        <x:v>unknown</x:v>
      </x:c>
      <x:c r="K2" s="18" t="str">
        <x:v>smooth</x:v>
      </x:c>
      <x:c r="L2" s="18" t="str">
        <x:v>analytic_gradient</x:v>
      </x:c>
      <x:c r="M2" s="18" t="str">
        <x:v>very_low</x:v>
      </x:c>
      <x:c r="N2" s="18" t="str">
        <x:v>cheap</x:v>
      </x:c>
      <x:c r="O2" s="18" t="str">
        <x:v>deterministic</x:v>
      </x:c>
      <x:c r="P2" s="18" t="str">
        <x:v>reliable</x:v>
      </x:c>
      <x:c r="Q2" s="18" t="str">
        <x:v>global_proof</x:v>
      </x:c>
      <x:c r="R2" s="18" t="str">
        <x:v>dense</x:v>
      </x:c>
      <x:c r="S2" s="18" t="str">
        <x:v>one_off</x:v>
      </x:c>
      <x:c r="T2" s="18" t="str">
        <x:v>serial</x:v>
      </x:c>
      <x:c r="U2" s="18" t="str">
        <x:v>conditional</x:v>
      </x:c>
      <x:c r="V2" s="18" t="str">
        <x:v>ALT_CLOSED_FORM;ALT_SYMBOLIC</x:v>
      </x:c>
      <x:c r="W2" s="18" t="str"/>
      <x:c r="X2" s="18" t="str">
        <x:v>変数型、制約、微分、評価費、noise、次元、必要保証を確認。</x:v>
      </x:c>
      <x:c r="Y2" s="18" t="str">
        <x:v>S055;S056</x:v>
      </x:c>
      <x:c r="Z2" s="18" t="str">
        <x:v>high</x:v>
      </x:c>
      <x:c r="AA2" s="18" t="str">
        <x:v>2026-07-13</x:v>
      </x:c>
    </x:row>
    <x:row r="3">
      <x:c r="A3" s="18" t="str">
        <x:v>PA002</x:v>
      </x:c>
      <x:c r="B3" s="18" t="str">
        <x:v>線形方程式に還元</x:v>
      </x:c>
      <x:c r="C3" s="18" t="str">
        <x:v>Linear-system reducible</x:v>
      </x:c>
      <x:c r="D3" s="18" t="str">
        <x:v>線形方程式に還元。変数=continuous、目的=equation_residual、制約=unconstrained。</x:v>
      </x:c>
      <x:c r="E3" s="18" t="str">
        <x:v>precheck</x:v>
      </x:c>
      <x:c r="F3" s="18" t="str">
        <x:v>minimize equation_residual; subject to unconstrained</x:v>
      </x:c>
      <x:c r="G3" s="18" t="str">
        <x:v>continuous</x:v>
      </x:c>
      <x:c r="H3" s="18" t="str">
        <x:v>equation_residual</x:v>
      </x:c>
      <x:c r="I3" s="18" t="str">
        <x:v>unconstrained</x:v>
      </x:c>
      <x:c r="J3" s="18" t="str">
        <x:v>convex</x:v>
      </x:c>
      <x:c r="K3" s="18" t="str">
        <x:v>smooth</x:v>
      </x:c>
      <x:c r="L3" s="18" t="str">
        <x:v>jacobian</x:v>
      </x:c>
      <x:c r="M3" s="18" t="str">
        <x:v>high</x:v>
      </x:c>
      <x:c r="N3" s="18" t="str">
        <x:v>cheap</x:v>
      </x:c>
      <x:c r="O3" s="18" t="str">
        <x:v>deterministic</x:v>
      </x:c>
      <x:c r="P3" s="18" t="str">
        <x:v>reliable</x:v>
      </x:c>
      <x:c r="Q3" s="18" t="str">
        <x:v>global_proof</x:v>
      </x:c>
      <x:c r="R3" s="18" t="str">
        <x:v>sparse</x:v>
      </x:c>
      <x:c r="S3" s="18" t="str">
        <x:v>one_off</x:v>
      </x:c>
      <x:c r="T3" s="18" t="str">
        <x:v>serial</x:v>
      </x:c>
      <x:c r="U3" s="18" t="str">
        <x:v>conditional</x:v>
      </x:c>
      <x:c r="V3" s="18" t="str">
        <x:v>ALT_LINEAR_SYSTEM</x:v>
      </x:c>
      <x:c r="W3" s="18" t="str"/>
      <x:c r="X3" s="18" t="str">
        <x:v>変数型、制約、微分、評価費、noise、次元、必要保証を確認。</x:v>
      </x:c>
      <x:c r="Y3" s="18" t="str">
        <x:v>S054;S056</x:v>
      </x:c>
      <x:c r="Z3" s="18" t="str">
        <x:v>high</x:v>
      </x:c>
      <x:c r="AA3" s="18" t="str">
        <x:v>2026-07-13</x:v>
      </x:c>
    </x:row>
    <x:row r="4">
      <x:c r="A4" s="18" t="str">
        <x:v>PA003</x:v>
      </x:c>
      <x:c r="B4" s="18" t="str">
        <x:v>固有値・特異値問題</x:v>
      </x:c>
      <x:c r="C4" s="18" t="str">
        <x:v>Eigenvalue/SVD</x:v>
      </x:c>
      <x:c r="D4" s="18" t="str">
        <x:v>固有値・特異値問題。変数=matrix、目的=quadratic、制約=manifold。</x:v>
      </x:c>
      <x:c r="E4" s="18" t="str">
        <x:v>precheck</x:v>
      </x:c>
      <x:c r="F4" s="18" t="str">
        <x:v>minimize quadratic; subject to manifold</x:v>
      </x:c>
      <x:c r="G4" s="18" t="str">
        <x:v>matrix</x:v>
      </x:c>
      <x:c r="H4" s="18" t="str">
        <x:v>quadratic</x:v>
      </x:c>
      <x:c r="I4" s="18" t="str">
        <x:v>manifold</x:v>
      </x:c>
      <x:c r="J4" s="18" t="str">
        <x:v>nonconvex</x:v>
      </x:c>
      <x:c r="K4" s="18" t="str">
        <x:v>smooth</x:v>
      </x:c>
      <x:c r="L4" s="18" t="str">
        <x:v>analytic_gradient</x:v>
      </x:c>
      <x:c r="M4" s="18" t="str">
        <x:v>high</x:v>
      </x:c>
      <x:c r="N4" s="18" t="str">
        <x:v>cheap</x:v>
      </x:c>
      <x:c r="O4" s="18" t="str">
        <x:v>deterministic</x:v>
      </x:c>
      <x:c r="P4" s="18" t="str">
        <x:v>reliable</x:v>
      </x:c>
      <x:c r="Q4" s="18" t="str">
        <x:v>global_proof</x:v>
      </x:c>
      <x:c r="R4" s="18" t="str">
        <x:v>low_rank</x:v>
      </x:c>
      <x:c r="S4" s="18" t="str">
        <x:v>one_off</x:v>
      </x:c>
      <x:c r="T4" s="18" t="str">
        <x:v>serial</x:v>
      </x:c>
      <x:c r="U4" s="18" t="str">
        <x:v>conditional</x:v>
      </x:c>
      <x:c r="V4" s="18" t="str">
        <x:v>ALT_EIGEN</x:v>
      </x:c>
      <x:c r="W4" s="18" t="str"/>
      <x:c r="X4" s="18" t="str">
        <x:v>変数型、制約、微分、評価費、noise、次元、必要保証を確認。</x:v>
      </x:c>
      <x:c r="Y4" s="18" t="str">
        <x:v>S054;S071</x:v>
      </x:c>
      <x:c r="Z4" s="18" t="str">
        <x:v>high</x:v>
      </x:c>
      <x:c r="AA4" s="18" t="str">
        <x:v>2026-07-13</x:v>
      </x:c>
    </x:row>
    <x:row r="5">
      <x:c r="A5" s="18" t="str">
        <x:v>PA004</x:v>
      </x:c>
      <x:c r="B5" s="18" t="str">
        <x:v>方程式の求根</x:v>
      </x:c>
      <x:c r="C5" s="18" t="str">
        <x:v>Root finding</x:v>
      </x:c>
      <x:c r="D5" s="18" t="str">
        <x:v>方程式の求根。変数=continuous、目的=equation_residual、制約=unconstrained。</x:v>
      </x:c>
      <x:c r="E5" s="18" t="str">
        <x:v>precheck</x:v>
      </x:c>
      <x:c r="F5" s="18" t="str">
        <x:v>minimize equation_residual; subject to unconstrained</x:v>
      </x:c>
      <x:c r="G5" s="18" t="str">
        <x:v>continuous</x:v>
      </x:c>
      <x:c r="H5" s="18" t="str">
        <x:v>equation_residual</x:v>
      </x:c>
      <x:c r="I5" s="18" t="str">
        <x:v>unconstrained</x:v>
      </x:c>
      <x:c r="J5" s="18" t="str">
        <x:v>unknown</x:v>
      </x:c>
      <x:c r="K5" s="18" t="str">
        <x:v>smooth</x:v>
      </x:c>
      <x:c r="L5" s="18" t="str">
        <x:v>jacobian</x:v>
      </x:c>
      <x:c r="M5" s="18" t="str">
        <x:v>medium</x:v>
      </x:c>
      <x:c r="N5" s="18" t="str">
        <x:v>moderate</x:v>
      </x:c>
      <x:c r="O5" s="18" t="str">
        <x:v>deterministic</x:v>
      </x:c>
      <x:c r="P5" s="18" t="str">
        <x:v>reliable</x:v>
      </x:c>
      <x:c r="Q5" s="18" t="str">
        <x:v>local_stationary</x:v>
      </x:c>
      <x:c r="R5" s="18" t="str">
        <x:v>sparse</x:v>
      </x:c>
      <x:c r="S5" s="18" t="str">
        <x:v>one_off</x:v>
      </x:c>
      <x:c r="T5" s="18" t="str">
        <x:v>serial</x:v>
      </x:c>
      <x:c r="U5" s="18" t="str">
        <x:v>conditional</x:v>
      </x:c>
      <x:c r="V5" s="18" t="str">
        <x:v>ALT_ROOT;ALT_LEAST_SQUARES</x:v>
      </x:c>
      <x:c r="W5" s="18" t="str"/>
      <x:c r="X5" s="18" t="str">
        <x:v>変数型、制約、微分、評価費、noise、次元、必要保証を確認。</x:v>
      </x:c>
      <x:c r="Y5" s="18" t="str">
        <x:v>S080;S056</x:v>
      </x:c>
      <x:c r="Z5" s="18" t="str">
        <x:v>high</x:v>
      </x:c>
      <x:c r="AA5" s="18" t="str">
        <x:v>2026-07-13</x:v>
      </x:c>
    </x:row>
    <x:row r="6">
      <x:c r="A6" s="18" t="str">
        <x:v>PA005</x:v>
      </x:c>
      <x:c r="B6" s="18" t="str">
        <x:v>線形最小二乗</x:v>
      </x:c>
      <x:c r="C6" s="18" t="str">
        <x:v>Linear least squares</x:v>
      </x:c>
      <x:c r="D6" s="18" t="str">
        <x:v>線形最小二乗。変数=continuous、目的=sum_of_squares、制約=unconstrained。</x:v>
      </x:c>
      <x:c r="E6" s="18" t="str">
        <x:v>least_squares</x:v>
      </x:c>
      <x:c r="F6" s="18" t="str">
        <x:v>minimize sum_of_squares; subject to unconstrained</x:v>
      </x:c>
      <x:c r="G6" s="18" t="str">
        <x:v>continuous</x:v>
      </x:c>
      <x:c r="H6" s="18" t="str">
        <x:v>sum_of_squares</x:v>
      </x:c>
      <x:c r="I6" s="18" t="str">
        <x:v>unconstrained</x:v>
      </x:c>
      <x:c r="J6" s="18" t="str">
        <x:v>convex</x:v>
      </x:c>
      <x:c r="K6" s="18" t="str">
        <x:v>smooth</x:v>
      </x:c>
      <x:c r="L6" s="18" t="str">
        <x:v>jacobian</x:v>
      </x:c>
      <x:c r="M6" s="18" t="str">
        <x:v>high</x:v>
      </x:c>
      <x:c r="N6" s="18" t="str">
        <x:v>cheap</x:v>
      </x:c>
      <x:c r="O6" s="18" t="str">
        <x:v>deterministic</x:v>
      </x:c>
      <x:c r="P6" s="18" t="str">
        <x:v>reliable</x:v>
      </x:c>
      <x:c r="Q6" s="18" t="str">
        <x:v>global_proof</x:v>
      </x:c>
      <x:c r="R6" s="18" t="str">
        <x:v>sparse</x:v>
      </x:c>
      <x:c r="S6" s="18" t="str">
        <x:v>one_off</x:v>
      </x:c>
      <x:c r="T6" s="18" t="str">
        <x:v>serial</x:v>
      </x:c>
      <x:c r="U6" s="18" t="str">
        <x:v>conditional</x:v>
      </x:c>
      <x:c r="V6" s="18" t="str">
        <x:v>ALT_LEAST_SQUARES;ALT_LINEAR_SYSTEM</x:v>
      </x:c>
      <x:c r="W6" s="18" t="str"/>
      <x:c r="X6" s="18" t="str">
        <x:v>変数型、制約、微分、評価費、noise、次元、必要保証を確認。</x:v>
      </x:c>
      <x:c r="Y6" s="18" t="str">
        <x:v>S003;S056</x:v>
      </x:c>
      <x:c r="Z6" s="18" t="str">
        <x:v>high</x:v>
      </x:c>
      <x:c r="AA6" s="18" t="str">
        <x:v>2026-07-13</x:v>
      </x:c>
    </x:row>
    <x:row r="7">
      <x:c r="A7" s="18" t="str">
        <x:v>PA006</x:v>
      </x:c>
      <x:c r="B7" s="18" t="str">
        <x:v>滑らかな低次元無制約</x:v>
      </x:c>
      <x:c r="C7" s="18" t="str">
        <x:v>Smooth low-dimensional unconstrained</x:v>
      </x:c>
      <x:c r="D7" s="18" t="str">
        <x:v>滑らかな低次元無制約。変数=continuous、目的=general_nonlinear、制約=unconstrained。</x:v>
      </x:c>
      <x:c r="E7" s="18" t="str">
        <x:v>continuous_nlp</x:v>
      </x:c>
      <x:c r="F7" s="18" t="str">
        <x:v>minimize general_nonlinear; subject to unconstrained</x:v>
      </x:c>
      <x:c r="G7" s="18" t="str">
        <x:v>continuous</x:v>
      </x:c>
      <x:c r="H7" s="18" t="str">
        <x:v>general_nonlinear</x:v>
      </x:c>
      <x:c r="I7" s="18" t="str">
        <x:v>unconstrained</x:v>
      </x:c>
      <x:c r="J7" s="18" t="str">
        <x:v>nonconvex</x:v>
      </x:c>
      <x:c r="K7" s="18" t="str">
        <x:v>smooth</x:v>
      </x:c>
      <x:c r="L7" s="18" t="str">
        <x:v>analytic_gradient</x:v>
      </x:c>
      <x:c r="M7" s="18" t="str">
        <x:v>low</x:v>
      </x:c>
      <x:c r="N7" s="18" t="str">
        <x:v>cheap</x:v>
      </x:c>
      <x:c r="O7" s="18" t="str">
        <x:v>deterministic</x:v>
      </x:c>
      <x:c r="P7" s="18" t="str">
        <x:v>reliable</x:v>
      </x:c>
      <x:c r="Q7" s="18" t="str">
        <x:v>local_stationary</x:v>
      </x:c>
      <x:c r="R7" s="18" t="str">
        <x:v>dense</x:v>
      </x:c>
      <x:c r="S7" s="18" t="str">
        <x:v>one_off</x:v>
      </x:c>
      <x:c r="T7" s="18" t="str">
        <x:v>serial</x:v>
      </x:c>
      <x:c r="U7" s="18" t="str">
        <x:v>conditional</x:v>
      </x:c>
      <x:c r="V7" s="18" t="str">
        <x:v>ALT_CLOSED_FORM;ALT_GENERIC_OPT</x:v>
      </x:c>
      <x:c r="W7" s="18" t="str"/>
      <x:c r="X7" s="18" t="str">
        <x:v>変数型、制約、微分、評価費、noise、次元、必要保証を確認。</x:v>
      </x:c>
      <x:c r="Y7" s="18" t="str">
        <x:v>S002;S056</x:v>
      </x:c>
      <x:c r="Z7" s="18" t="str">
        <x:v>high</x:v>
      </x:c>
      <x:c r="AA7" s="18" t="str">
        <x:v>2026-07-13</x:v>
      </x:c>
    </x:row>
    <x:row r="8">
      <x:c r="A8" s="18" t="str">
        <x:v>PA007</x:v>
      </x:c>
      <x:c r="B8" s="18" t="str">
        <x:v>高次元・勾配利用可能</x:v>
      </x:c>
      <x:c r="C8" s="18" t="str">
        <x:v>High-dimensional with gradients</x:v>
      </x:c>
      <x:c r="D8" s="18" t="str">
        <x:v>高次元・勾配利用可能。変数=continuous、目的=general_nonlinear、制約=unconstrained。</x:v>
      </x:c>
      <x:c r="E8" s="18" t="str">
        <x:v>continuous_nlp</x:v>
      </x:c>
      <x:c r="F8" s="18" t="str">
        <x:v>minimize general_nonlinear; subject to unconstrained</x:v>
      </x:c>
      <x:c r="G8" s="18" t="str">
        <x:v>continuous</x:v>
      </x:c>
      <x:c r="H8" s="18" t="str">
        <x:v>general_nonlinear</x:v>
      </x:c>
      <x:c r="I8" s="18" t="str">
        <x:v>unconstrained</x:v>
      </x:c>
      <x:c r="J8" s="18" t="str">
        <x:v>nonconvex</x:v>
      </x:c>
      <x:c r="K8" s="18" t="str">
        <x:v>smooth</x:v>
      </x:c>
      <x:c r="L8" s="18" t="str">
        <x:v>automatic_differentiation</x:v>
      </x:c>
      <x:c r="M8" s="18" t="str">
        <x:v>high</x:v>
      </x:c>
      <x:c r="N8" s="18" t="str">
        <x:v>moderate</x:v>
      </x:c>
      <x:c r="O8" s="18" t="str">
        <x:v>deterministic</x:v>
      </x:c>
      <x:c r="P8" s="18" t="str">
        <x:v>reliable</x:v>
      </x:c>
      <x:c r="Q8" s="18" t="str">
        <x:v>local_stationary</x:v>
      </x:c>
      <x:c r="R8" s="18" t="str">
        <x:v>sparse</x:v>
      </x:c>
      <x:c r="S8" s="18" t="str">
        <x:v>one_off</x:v>
      </x:c>
      <x:c r="T8" s="18" t="str">
        <x:v>serial</x:v>
      </x:c>
      <x:c r="U8" s="18" t="str">
        <x:v>conditional</x:v>
      </x:c>
      <x:c r="V8" s="18" t="str">
        <x:v>ALT_DECOMPOSITION;ALT_GENERIC_OPT</x:v>
      </x:c>
      <x:c r="W8" s="18" t="str"/>
      <x:c r="X8" s="18" t="str">
        <x:v>変数型、制約、微分、評価費、noise、次元、必要保証を確認。</x:v>
      </x:c>
      <x:c r="Y8" s="18" t="str">
        <x:v>S019;S046;S056</x:v>
      </x:c>
      <x:c r="Z8" s="18" t="str">
        <x:v>high</x:v>
      </x:c>
      <x:c r="AA8" s="18" t="str">
        <x:v>2026-07-13</x:v>
      </x:c>
    </x:row>
    <x:row r="9">
      <x:c r="A9" s="18" t="str">
        <x:v>PA008</x:v>
      </x:c>
      <x:c r="B9" s="18" t="str">
        <x:v>上下限制約付き滑らか</x:v>
      </x:c>
      <x:c r="C9" s="18" t="str">
        <x:v>Smooth bound-constrained</x:v>
      </x:c>
      <x:c r="D9" s="18" t="str">
        <x:v>上下限制約付き滑らか。変数=continuous、目的=general_nonlinear、制約=bounds。</x:v>
      </x:c>
      <x:c r="E9" s="18" t="str">
        <x:v>continuous_nlp</x:v>
      </x:c>
      <x:c r="F9" s="18" t="str">
        <x:v>minimize general_nonlinear; subject to bounds</x:v>
      </x:c>
      <x:c r="G9" s="18" t="str">
        <x:v>continuous</x:v>
      </x:c>
      <x:c r="H9" s="18" t="str">
        <x:v>general_nonlinear</x:v>
      </x:c>
      <x:c r="I9" s="18" t="str">
        <x:v>bounds</x:v>
      </x:c>
      <x:c r="J9" s="18" t="str">
        <x:v>nonconvex</x:v>
      </x:c>
      <x:c r="K9" s="18" t="str">
        <x:v>smooth</x:v>
      </x:c>
      <x:c r="L9" s="18" t="str">
        <x:v>analytic_gradient</x:v>
      </x:c>
      <x:c r="M9" s="18" t="str">
        <x:v>medium</x:v>
      </x:c>
      <x:c r="N9" s="18" t="str">
        <x:v>cheap</x:v>
      </x:c>
      <x:c r="O9" s="18" t="str">
        <x:v>deterministic</x:v>
      </x:c>
      <x:c r="P9" s="18" t="str">
        <x:v>reliable</x:v>
      </x:c>
      <x:c r="Q9" s="18" t="str">
        <x:v>local_stationary</x:v>
      </x:c>
      <x:c r="R9" s="18" t="str">
        <x:v>dense</x:v>
      </x:c>
      <x:c r="S9" s="18" t="str">
        <x:v>one_off</x:v>
      </x:c>
      <x:c r="T9" s="18" t="str">
        <x:v>serial</x:v>
      </x:c>
      <x:c r="U9" s="18" t="str">
        <x:v>conditional</x:v>
      </x:c>
      <x:c r="V9" s="18" t="str">
        <x:v>ALT_PROJECTION_PROX;ALT_GENERIC_OPT</x:v>
      </x:c>
      <x:c r="W9" s="18" t="str"/>
      <x:c r="X9" s="18" t="str">
        <x:v>変数型、制約、微分、評価費、noise、次元、必要保証を確認。</x:v>
      </x:c>
      <x:c r="Y9" s="18" t="str">
        <x:v>S002;S065</x:v>
      </x:c>
      <x:c r="Z9" s="18" t="str">
        <x:v>high</x:v>
      </x:c>
      <x:c r="AA9" s="18" t="str">
        <x:v>2026-07-13</x:v>
      </x:c>
    </x:row>
    <x:row r="10">
      <x:c r="A10" s="18" t="str">
        <x:v>PA009</x:v>
      </x:c>
      <x:c r="B10" s="18" t="str">
        <x:v>一般滑らか制約付きNLP</x:v>
      </x:c>
      <x:c r="C10" s="18" t="str">
        <x:v>Smooth constrained NLP</x:v>
      </x:c>
      <x:c r="D10" s="18" t="str">
        <x:v>一般滑らか制約付きNLP。変数=continuous、目的=general_nonlinear、制約=mixed。</x:v>
      </x:c>
      <x:c r="E10" s="18" t="str">
        <x:v>continuous_nlp</x:v>
      </x:c>
      <x:c r="F10" s="18" t="str">
        <x:v>minimize general_nonlinear; subject to mixed</x:v>
      </x:c>
      <x:c r="G10" s="18" t="str">
        <x:v>continuous</x:v>
      </x:c>
      <x:c r="H10" s="18" t="str">
        <x:v>general_nonlinear</x:v>
      </x:c>
      <x:c r="I10" s="18" t="str">
        <x:v>mixed</x:v>
      </x:c>
      <x:c r="J10" s="18" t="str">
        <x:v>nonconvex</x:v>
      </x:c>
      <x:c r="K10" s="18" t="str">
        <x:v>smooth</x:v>
      </x:c>
      <x:c r="L10" s="18" t="str">
        <x:v>analytic_gradient</x:v>
      </x:c>
      <x:c r="M10" s="18" t="str">
        <x:v>medium</x:v>
      </x:c>
      <x:c r="N10" s="18" t="str">
        <x:v>moderate</x:v>
      </x:c>
      <x:c r="O10" s="18" t="str">
        <x:v>deterministic</x:v>
      </x:c>
      <x:c r="P10" s="18" t="str">
        <x:v>reliable</x:v>
      </x:c>
      <x:c r="Q10" s="18" t="str">
        <x:v>local_stationary</x:v>
      </x:c>
      <x:c r="R10" s="18" t="str">
        <x:v>sparse</x:v>
      </x:c>
      <x:c r="S10" s="18" t="str">
        <x:v>one_off</x:v>
      </x:c>
      <x:c r="T10" s="18" t="str">
        <x:v>serial</x:v>
      </x:c>
      <x:c r="U10" s="18" t="str">
        <x:v>conditional</x:v>
      </x:c>
      <x:c r="V10" s="18" t="str">
        <x:v>ALT_SPECIALIZED;ALT_GENERIC_OPT</x:v>
      </x:c>
      <x:c r="W10" s="18" t="str"/>
      <x:c r="X10" s="18" t="str">
        <x:v>変数型、制約、微分、評価費、noise、次元、必要保証を確認。</x:v>
      </x:c>
      <x:c r="Y10" s="18" t="str">
        <x:v>S017;S029;S030;S056</x:v>
      </x:c>
      <x:c r="Z10" s="18" t="str">
        <x:v>high</x:v>
      </x:c>
      <x:c r="AA10" s="18" t="str">
        <x:v>2026-07-13</x:v>
      </x:c>
    </x:row>
    <x:row r="11">
      <x:c r="A11" s="18" t="str">
        <x:v>PA010</x:v>
      </x:c>
      <x:c r="B11" s="18" t="str">
        <x:v>非滑らか凸複合</x:v>
      </x:c>
      <x:c r="C11" s="18" t="str">
        <x:v>Nonsmooth convex composite</x:v>
      </x:c>
      <x:c r="D11" s="18" t="str">
        <x:v>非滑らか凸複合。変数=continuous、目的=composite、制約=unconstrained。</x:v>
      </x:c>
      <x:c r="E11" s="18" t="str">
        <x:v>convex_composite</x:v>
      </x:c>
      <x:c r="F11" s="18" t="str">
        <x:v>minimize composite; subject to unconstrained</x:v>
      </x:c>
      <x:c r="G11" s="18" t="str">
        <x:v>continuous</x:v>
      </x:c>
      <x:c r="H11" s="18" t="str">
        <x:v>composite</x:v>
      </x:c>
      <x:c r="I11" s="18" t="str">
        <x:v>unconstrained</x:v>
      </x:c>
      <x:c r="J11" s="18" t="str">
        <x:v>convex</x:v>
      </x:c>
      <x:c r="K11" s="18" t="str">
        <x:v>nonsmooth</x:v>
      </x:c>
      <x:c r="L11" s="18" t="str">
        <x:v>subgradient</x:v>
      </x:c>
      <x:c r="M11" s="18" t="str">
        <x:v>high</x:v>
      </x:c>
      <x:c r="N11" s="18" t="str">
        <x:v>cheap</x:v>
      </x:c>
      <x:c r="O11" s="18" t="str">
        <x:v>deterministic</x:v>
      </x:c>
      <x:c r="P11" s="18" t="str">
        <x:v>reliable</x:v>
      </x:c>
      <x:c r="Q11" s="18" t="str">
        <x:v>convex_global</x:v>
      </x:c>
      <x:c r="R11" s="18" t="str">
        <x:v>separable</x:v>
      </x:c>
      <x:c r="S11" s="18" t="str">
        <x:v>one_off</x:v>
      </x:c>
      <x:c r="T11" s="18" t="str">
        <x:v>serial</x:v>
      </x:c>
      <x:c r="U11" s="18" t="str">
        <x:v>conditional</x:v>
      </x:c>
      <x:c r="V11" s="18" t="str">
        <x:v>ALT_PROJECTION_PROX</x:v>
      </x:c>
      <x:c r="W11" s="18" t="str"/>
      <x:c r="X11" s="18" t="str">
        <x:v>変数型、制約、微分、評価費、noise、次元、必要保証を確認。</x:v>
      </x:c>
      <x:c r="Y11" s="18" t="str">
        <x:v>S055;S066;S067</x:v>
      </x:c>
      <x:c r="Z11" s="18" t="str">
        <x:v>high</x:v>
      </x:c>
      <x:c r="AA11" s="18" t="str">
        <x:v>2026-07-13</x:v>
      </x:c>
    </x:row>
    <x:row r="12">
      <x:c r="A12" s="18" t="str">
        <x:v>PA011</x:v>
      </x:c>
      <x:c r="B12" s="18" t="str">
        <x:v>一般非滑らか局所</x:v>
      </x:c>
      <x:c r="C12" s="18" t="str">
        <x:v>General nonsmooth local</x:v>
      </x:c>
      <x:c r="D12" s="18" t="str">
        <x:v>一般非滑らか局所。変数=continuous、目的=general_nonlinear、制約=bounds。</x:v>
      </x:c>
      <x:c r="E12" s="18" t="str">
        <x:v>continuous_nlp</x:v>
      </x:c>
      <x:c r="F12" s="18" t="str">
        <x:v>minimize general_nonlinear; subject to bounds</x:v>
      </x:c>
      <x:c r="G12" s="18" t="str">
        <x:v>continuous</x:v>
      </x:c>
      <x:c r="H12" s="18" t="str">
        <x:v>general_nonlinear</x:v>
      </x:c>
      <x:c r="I12" s="18" t="str">
        <x:v>bounds</x:v>
      </x:c>
      <x:c r="J12" s="18" t="str">
        <x:v>nonconvex</x:v>
      </x:c>
      <x:c r="K12" s="18" t="str">
        <x:v>nonsmooth</x:v>
      </x:c>
      <x:c r="L12" s="18" t="str">
        <x:v>none_available</x:v>
      </x:c>
      <x:c r="M12" s="18" t="str">
        <x:v>low</x:v>
      </x:c>
      <x:c r="N12" s="18" t="str">
        <x:v>cheap</x:v>
      </x:c>
      <x:c r="O12" s="18" t="str">
        <x:v>deterministic</x:v>
      </x:c>
      <x:c r="P12" s="18" t="str">
        <x:v>reliable</x:v>
      </x:c>
      <x:c r="Q12" s="18" t="str">
        <x:v>local_stationary</x:v>
      </x:c>
      <x:c r="R12" s="18" t="str">
        <x:v>dense</x:v>
      </x:c>
      <x:c r="S12" s="18" t="str">
        <x:v>one_off</x:v>
      </x:c>
      <x:c r="T12" s="18" t="str">
        <x:v>serial</x:v>
      </x:c>
      <x:c r="U12" s="18" t="str">
        <x:v>conditional</x:v>
      </x:c>
      <x:c r="V12" s="18" t="str">
        <x:v>ALT_GENERIC_OPT</x:v>
      </x:c>
      <x:c r="W12" s="18" t="str"/>
      <x:c r="X12" s="18" t="str">
        <x:v>変数型、制約、微分、評価費、noise、次元、必要保証を確認。</x:v>
      </x:c>
      <x:c r="Y12" s="18" t="str">
        <x:v>S018;S031;S060</x:v>
      </x:c>
      <x:c r="Z12" s="18" t="str">
        <x:v>high</x:v>
      </x:c>
      <x:c r="AA12" s="18" t="str">
        <x:v>2026-07-13</x:v>
      </x:c>
    </x:row>
    <x:row r="13">
      <x:c r="A13" s="18" t="str">
        <x:v>PA012</x:v>
      </x:c>
      <x:c r="B13" s="18" t="str">
        <x:v>不連続決定論black-box</x:v>
      </x:c>
      <x:c r="C13" s="18" t="str">
        <x:v>Discontinuous deterministic black box</x:v>
      </x:c>
      <x:c r="D13" s="18" t="str">
        <x:v>不連続決定論black-box。変数=continuous、目的=simulation、制約=bounds。</x:v>
      </x:c>
      <x:c r="E13" s="18" t="str">
        <x:v>black_box</x:v>
      </x:c>
      <x:c r="F13" s="18" t="str">
        <x:v>minimize simulation; subject to bounds</x:v>
      </x:c>
      <x:c r="G13" s="18" t="str">
        <x:v>continuous</x:v>
      </x:c>
      <x:c r="H13" s="18" t="str">
        <x:v>simulation</x:v>
      </x:c>
      <x:c r="I13" s="18" t="str">
        <x:v>bounds</x:v>
      </x:c>
      <x:c r="J13" s="18" t="str">
        <x:v>nonconvex</x:v>
      </x:c>
      <x:c r="K13" s="18" t="str">
        <x:v>discontinuous</x:v>
      </x:c>
      <x:c r="L13" s="18" t="str">
        <x:v>none_available</x:v>
      </x:c>
      <x:c r="M13" s="18" t="str">
        <x:v>low</x:v>
      </x:c>
      <x:c r="N13" s="18" t="str">
        <x:v>moderate</x:v>
      </x:c>
      <x:c r="O13" s="18" t="str">
        <x:v>deterministic</x:v>
      </x:c>
      <x:c r="P13" s="18" t="str">
        <x:v>reliable</x:v>
      </x:c>
      <x:c r="Q13" s="18" t="str">
        <x:v>global_candidate</x:v>
      </x:c>
      <x:c r="R13" s="18" t="str">
        <x:v>dense</x:v>
      </x:c>
      <x:c r="S13" s="18" t="str">
        <x:v>one_off</x:v>
      </x:c>
      <x:c r="T13" s="18" t="str">
        <x:v>serial</x:v>
      </x:c>
      <x:c r="U13" s="18" t="str">
        <x:v>conditional</x:v>
      </x:c>
      <x:c r="V13" s="18" t="str">
        <x:v>ALT_SURROGATE;ALT_SIMULATION_SEARCH</x:v>
      </x:c>
      <x:c r="W13" s="18" t="str"/>
      <x:c r="X13" s="18" t="str">
        <x:v>変数型、制約、微分、評価費、noise、次元、必要保証を確認。</x:v>
      </x:c>
      <x:c r="Y13" s="18" t="str">
        <x:v>S031;S033</x:v>
      </x:c>
      <x:c r="Z13" s="18" t="str">
        <x:v>high</x:v>
      </x:c>
      <x:c r="AA13" s="18" t="str">
        <x:v>2026-07-13</x:v>
      </x:c>
    </x:row>
    <x:row r="14">
      <x:c r="A14" s="18" t="str">
        <x:v>PA013</x:v>
      </x:c>
      <x:c r="B14" s="18" t="str">
        <x:v>noiseを含むblack-box</x:v>
      </x:c>
      <x:c r="C14" s="18" t="str">
        <x:v>Noisy black box</x:v>
      </x:c>
      <x:c r="D14" s="18" t="str">
        <x:v>noiseを含むblack-box。変数=continuous、目的=simulation、制約=bounds。</x:v>
      </x:c>
      <x:c r="E14" s="18" t="str">
        <x:v>black_box</x:v>
      </x:c>
      <x:c r="F14" s="18" t="str">
        <x:v>minimize simulation; subject to bounds</x:v>
      </x:c>
      <x:c r="G14" s="18" t="str">
        <x:v>continuous</x:v>
      </x:c>
      <x:c r="H14" s="18" t="str">
        <x:v>simulation</x:v>
      </x:c>
      <x:c r="I14" s="18" t="str">
        <x:v>bounds</x:v>
      </x:c>
      <x:c r="J14" s="18" t="str">
        <x:v>nonconvex</x:v>
      </x:c>
      <x:c r="K14" s="18" t="str">
        <x:v>nonsmooth</x:v>
      </x:c>
      <x:c r="L14" s="18" t="str">
        <x:v>none_available</x:v>
      </x:c>
      <x:c r="M14" s="18" t="str">
        <x:v>low</x:v>
      </x:c>
      <x:c r="N14" s="18" t="str">
        <x:v>moderate</x:v>
      </x:c>
      <x:c r="O14" s="18" t="str">
        <x:v>moderate_noise</x:v>
      </x:c>
      <x:c r="P14" s="18" t="str">
        <x:v>reliable</x:v>
      </x:c>
      <x:c r="Q14" s="18" t="str">
        <x:v>global_candidate</x:v>
      </x:c>
      <x:c r="R14" s="18" t="str">
        <x:v>dense</x:v>
      </x:c>
      <x:c r="S14" s="18" t="str">
        <x:v>one_off</x:v>
      </x:c>
      <x:c r="T14" s="18" t="str">
        <x:v>serial</x:v>
      </x:c>
      <x:c r="U14" s="18" t="str">
        <x:v>conditional</x:v>
      </x:c>
      <x:c r="V14" s="18" t="str">
        <x:v>ALT_SURROGATE;ALT_STAT_INFERENCE</x:v>
      </x:c>
      <x:c r="W14" s="18" t="str"/>
      <x:c r="X14" s="18" t="str">
        <x:v>変数型、制約、微分、評価費、noise、次元、必要保証を確認。</x:v>
      </x:c>
      <x:c r="Y14" s="18" t="str">
        <x:v>S032;S035;S059</x:v>
      </x:c>
      <x:c r="Z14" s="18" t="str">
        <x:v>high</x:v>
      </x:c>
      <x:c r="AA14" s="18" t="str">
        <x:v>2026-07-13</x:v>
      </x:c>
    </x:row>
    <x:row r="15">
      <x:c r="A15" s="18" t="str">
        <x:v>PA014</x:v>
      </x:c>
      <x:c r="B15" s="18" t="str">
        <x:v>非常に高価な低次元評価</x:v>
      </x:c>
      <x:c r="C15" s="18" t="str">
        <x:v>Very expensive low-dimensional</x:v>
      </x:c>
      <x:c r="D15" s="18" t="str">
        <x:v>非常に高価な低次元評価。変数=continuous、目的=simulation、制約=bounds。</x:v>
      </x:c>
      <x:c r="E15" s="18" t="str">
        <x:v>black_box</x:v>
      </x:c>
      <x:c r="F15" s="18" t="str">
        <x:v>minimize simulation; subject to bounds</x:v>
      </x:c>
      <x:c r="G15" s="18" t="str">
        <x:v>continuous</x:v>
      </x:c>
      <x:c r="H15" s="18" t="str">
        <x:v>simulation</x:v>
      </x:c>
      <x:c r="I15" s="18" t="str">
        <x:v>bounds</x:v>
      </x:c>
      <x:c r="J15" s="18" t="str">
        <x:v>unknown</x:v>
      </x:c>
      <x:c r="K15" s="18" t="str">
        <x:v>unknown</x:v>
      </x:c>
      <x:c r="L15" s="18" t="str">
        <x:v>none_available</x:v>
      </x:c>
      <x:c r="M15" s="18" t="str">
        <x:v>very_low</x:v>
      </x:c>
      <x:c r="N15" s="18" t="str">
        <x:v>very_expensive</x:v>
      </x:c>
      <x:c r="O15" s="18" t="str">
        <x:v>small_noise</x:v>
      </x:c>
      <x:c r="P15" s="18" t="str">
        <x:v>reliable</x:v>
      </x:c>
      <x:c r="Q15" s="18" t="str">
        <x:v>global_candidate</x:v>
      </x:c>
      <x:c r="R15" s="18" t="str">
        <x:v>dense</x:v>
      </x:c>
      <x:c r="S15" s="18" t="str">
        <x:v>one_off</x:v>
      </x:c>
      <x:c r="T15" s="18" t="str">
        <x:v>serial</x:v>
      </x:c>
      <x:c r="U15" s="18" t="str">
        <x:v>conditional</x:v>
      </x:c>
      <x:c r="V15" s="18" t="str">
        <x:v>ALT_SURROGATE;ALT_GENERIC_OPT</x:v>
      </x:c>
      <x:c r="W15" s="18" t="str"/>
      <x:c r="X15" s="18" t="str">
        <x:v>変数型、制約、微分、評価費、noise、次元、必要保証を確認。</x:v>
      </x:c>
      <x:c r="Y15" s="18" t="str">
        <x:v>S035;S059;S075</x:v>
      </x:c>
      <x:c r="Z15" s="18" t="str">
        <x:v>high</x:v>
      </x:c>
      <x:c r="AA15" s="18" t="str">
        <x:v>2026-07-13</x:v>
      </x:c>
    </x:row>
    <x:row r="16">
      <x:c r="A16" s="18" t="str">
        <x:v>PA015</x:v>
      </x:c>
      <x:c r="B16" s="18" t="str">
        <x:v>高次元black-box</x:v>
      </x:c>
      <x:c r="C16" s="18" t="str">
        <x:v>High-dimensional black box</x:v>
      </x:c>
      <x:c r="D16" s="18" t="str">
        <x:v>高次元black-box。変数=continuous、目的=simulation、制約=bounds。</x:v>
      </x:c>
      <x:c r="E16" s="18" t="str">
        <x:v>black_box</x:v>
      </x:c>
      <x:c r="F16" s="18" t="str">
        <x:v>minimize simulation; subject to bounds</x:v>
      </x:c>
      <x:c r="G16" s="18" t="str">
        <x:v>continuous</x:v>
      </x:c>
      <x:c r="H16" s="18" t="str">
        <x:v>simulation</x:v>
      </x:c>
      <x:c r="I16" s="18" t="str">
        <x:v>bounds</x:v>
      </x:c>
      <x:c r="J16" s="18" t="str">
        <x:v>nonconvex</x:v>
      </x:c>
      <x:c r="K16" s="18" t="str">
        <x:v>unknown</x:v>
      </x:c>
      <x:c r="L16" s="18" t="str">
        <x:v>none_available</x:v>
      </x:c>
      <x:c r="M16" s="18" t="str">
        <x:v>high</x:v>
      </x:c>
      <x:c r="N16" s="18" t="str">
        <x:v>expensive</x:v>
      </x:c>
      <x:c r="O16" s="18" t="str">
        <x:v>unknown</x:v>
      </x:c>
      <x:c r="P16" s="18" t="str">
        <x:v>reliable</x:v>
      </x:c>
      <x:c r="Q16" s="18" t="str">
        <x:v>global_candidate</x:v>
      </x:c>
      <x:c r="R16" s="18" t="str">
        <x:v>dense</x:v>
      </x:c>
      <x:c r="S16" s="18" t="str">
        <x:v>one_off</x:v>
      </x:c>
      <x:c r="T16" s="18" t="str">
        <x:v>serial</x:v>
      </x:c>
      <x:c r="U16" s="18" t="str">
        <x:v>conditional</x:v>
      </x:c>
      <x:c r="V16" s="18" t="str">
        <x:v>ALT_DECOMPOSITION;ALT_SURROGATE</x:v>
      </x:c>
      <x:c r="W16" s="18" t="str"/>
      <x:c r="X16" s="18" t="str">
        <x:v>変数型、制約、微分、評価費、noise、次元、必要保証を確認。</x:v>
      </x:c>
      <x:c r="Y16" s="18" t="str">
        <x:v>S033;S035</x:v>
      </x:c>
      <x:c r="Z16" s="18" t="str">
        <x:v>high</x:v>
      </x:c>
      <x:c r="AA16" s="18" t="str">
        <x:v>2026-07-13</x:v>
      </x:c>
    </x:row>
    <x:row r="17">
      <x:c r="A17" s="18" t="str">
        <x:v>PA016</x:v>
      </x:c>
      <x:c r="B17" s="18" t="str">
        <x:v>失敗・NaNを伴うsimulation</x:v>
      </x:c>
      <x:c r="C17" s="18" t="str">
        <x:v>Failed-evaluation simulation</x:v>
      </x:c>
      <x:c r="D17" s="18" t="str">
        <x:v>失敗・NaNを伴うsimulation。変数=mixed、目的=simulation、制約=implicit。</x:v>
      </x:c>
      <x:c r="E17" s="18" t="str">
        <x:v>black_box</x:v>
      </x:c>
      <x:c r="F17" s="18" t="str">
        <x:v>minimize simulation; subject to implicit</x:v>
      </x:c>
      <x:c r="G17" s="18" t="str">
        <x:v>mixed</x:v>
      </x:c>
      <x:c r="H17" s="18" t="str">
        <x:v>simulation</x:v>
      </x:c>
      <x:c r="I17" s="18" t="str">
        <x:v>implicit</x:v>
      </x:c>
      <x:c r="J17" s="18" t="str">
        <x:v>nonconvex</x:v>
      </x:c>
      <x:c r="K17" s="18" t="str">
        <x:v>discontinuous</x:v>
      </x:c>
      <x:c r="L17" s="18" t="str">
        <x:v>none_available</x:v>
      </x:c>
      <x:c r="M17" s="18" t="str">
        <x:v>medium</x:v>
      </x:c>
      <x:c r="N17" s="18" t="str">
        <x:v>expensive</x:v>
      </x:c>
      <x:c r="O17" s="18" t="str">
        <x:v>unknown</x:v>
      </x:c>
      <x:c r="P17" s="18" t="str">
        <x:v>reliable</x:v>
      </x:c>
      <x:c r="Q17" s="18" t="str">
        <x:v>feasible_only</x:v>
      </x:c>
      <x:c r="R17" s="18" t="str">
        <x:v>dense</x:v>
      </x:c>
      <x:c r="S17" s="18" t="str">
        <x:v>one_off</x:v>
      </x:c>
      <x:c r="T17" s="18" t="str">
        <x:v>serial</x:v>
      </x:c>
      <x:c r="U17" s="18" t="str">
        <x:v>conditional</x:v>
      </x:c>
      <x:c r="V17" s="18" t="str">
        <x:v>ALT_FEASIBILITY;ALT_SURROGATE</x:v>
      </x:c>
      <x:c r="W17" s="18" t="str"/>
      <x:c r="X17" s="18" t="str">
        <x:v>変数型、制約、微分、評価費、noise、次元、必要保証を確認。</x:v>
      </x:c>
      <x:c r="Y17" s="18" t="str">
        <x:v>S031;S035</x:v>
      </x:c>
      <x:c r="Z17" s="18" t="str">
        <x:v>high</x:v>
      </x:c>
      <x:c r="AA17" s="18" t="str">
        <x:v>2026-07-13</x:v>
      </x:c>
    </x:row>
    <x:row r="18">
      <x:c r="A18" s="18" t="str">
        <x:v>PA017</x:v>
      </x:c>
      <x:c r="B18" s="18" t="str">
        <x:v>線形計画</x:v>
      </x:c>
      <x:c r="C18" s="18" t="str">
        <x:v>Linear program</x:v>
      </x:c>
      <x:c r="D18" s="18" t="str">
        <x:v>線形計画。変数=continuous、目的=linear、制約=linear。</x:v>
      </x:c>
      <x:c r="E18" s="18" t="str">
        <x:v>linear_conic</x:v>
      </x:c>
      <x:c r="F18" s="18" t="str">
        <x:v>minimize linear; subject to linear</x:v>
      </x:c>
      <x:c r="G18" s="18" t="str">
        <x:v>continuous</x:v>
      </x:c>
      <x:c r="H18" s="18" t="str">
        <x:v>linear</x:v>
      </x:c>
      <x:c r="I18" s="18" t="str">
        <x:v>linear</x:v>
      </x:c>
      <x:c r="J18" s="18" t="str">
        <x:v>convex</x:v>
      </x:c>
      <x:c r="K18" s="18" t="str">
        <x:v>smooth</x:v>
      </x:c>
      <x:c r="L18" s="18" t="str">
        <x:v>analytic_gradient</x:v>
      </x:c>
      <x:c r="M18" s="18" t="str">
        <x:v>high</x:v>
      </x:c>
      <x:c r="N18" s="18" t="str">
        <x:v>cheap</x:v>
      </x:c>
      <x:c r="O18" s="18" t="str">
        <x:v>deterministic</x:v>
      </x:c>
      <x:c r="P18" s="18" t="str">
        <x:v>reliable</x:v>
      </x:c>
      <x:c r="Q18" s="18" t="str">
        <x:v>global_proof</x:v>
      </x:c>
      <x:c r="R18" s="18" t="str">
        <x:v>sparse</x:v>
      </x:c>
      <x:c r="S18" s="18" t="str">
        <x:v>one_off</x:v>
      </x:c>
      <x:c r="T18" s="18" t="str">
        <x:v>serial</x:v>
      </x:c>
      <x:c r="U18" s="18" t="str">
        <x:v>conditional</x:v>
      </x:c>
      <x:c r="V18" s="18" t="str">
        <x:v>ALT_SPECIALIZED;ALT_GRAPH</x:v>
      </x:c>
      <x:c r="W18" s="18" t="str"/>
      <x:c r="X18" s="18" t="str">
        <x:v>変数型、制約、微分、評価費、noise、次元、必要保証を確認。</x:v>
      </x:c>
      <x:c r="Y18" s="18" t="str">
        <x:v>S004;S016;S055</x:v>
      </x:c>
      <x:c r="Z18" s="18" t="str">
        <x:v>high</x:v>
      </x:c>
      <x:c r="AA18" s="18" t="str">
        <x:v>2026-07-13</x:v>
      </x:c>
    </x:row>
    <x:row r="19">
      <x:c r="A19" s="18" t="str">
        <x:v>PA018</x:v>
      </x:c>
      <x:c r="B19" s="18" t="str">
        <x:v>凸二次計画</x:v>
      </x:c>
      <x:c r="C19" s="18" t="str">
        <x:v>Convex QP</x:v>
      </x:c>
      <x:c r="D19" s="18" t="str">
        <x:v>凸二次計画。変数=continuous、目的=quadratic、制約=linear。</x:v>
      </x:c>
      <x:c r="E19" s="18" t="str">
        <x:v>linear_conic</x:v>
      </x:c>
      <x:c r="F19" s="18" t="str">
        <x:v>minimize quadratic; subject to linear</x:v>
      </x:c>
      <x:c r="G19" s="18" t="str">
        <x:v>continuous</x:v>
      </x:c>
      <x:c r="H19" s="18" t="str">
        <x:v>quadratic</x:v>
      </x:c>
      <x:c r="I19" s="18" t="str">
        <x:v>linear</x:v>
      </x:c>
      <x:c r="J19" s="18" t="str">
        <x:v>convex</x:v>
      </x:c>
      <x:c r="K19" s="18" t="str">
        <x:v>smooth</x:v>
      </x:c>
      <x:c r="L19" s="18" t="str">
        <x:v>analytic_gradient</x:v>
      </x:c>
      <x:c r="M19" s="18" t="str">
        <x:v>high</x:v>
      </x:c>
      <x:c r="N19" s="18" t="str">
        <x:v>cheap</x:v>
      </x:c>
      <x:c r="O19" s="18" t="str">
        <x:v>deterministic</x:v>
      </x:c>
      <x:c r="P19" s="18" t="str">
        <x:v>reliable</x:v>
      </x:c>
      <x:c r="Q19" s="18" t="str">
        <x:v>global_proof</x:v>
      </x:c>
      <x:c r="R19" s="18" t="str">
        <x:v>sparse</x:v>
      </x:c>
      <x:c r="S19" s="18" t="str">
        <x:v>one_off</x:v>
      </x:c>
      <x:c r="T19" s="18" t="str">
        <x:v>serial</x:v>
      </x:c>
      <x:c r="U19" s="18" t="str">
        <x:v>conditional</x:v>
      </x:c>
      <x:c r="V19" s="18" t="str">
        <x:v>ALT_SPECIALIZED;ALT_PROJECTION_PROX</x:v>
      </x:c>
      <x:c r="W19" s="18" t="str"/>
      <x:c r="X19" s="18" t="str">
        <x:v>変数型、制約、微分、評価費、noise、次元、必要保証を確認。</x:v>
      </x:c>
      <x:c r="Y19" s="18" t="str">
        <x:v>S012;S016;S062</x:v>
      </x:c>
      <x:c r="Z19" s="18" t="str">
        <x:v>high</x:v>
      </x:c>
      <x:c r="AA19" s="18" t="str">
        <x:v>2026-07-13</x:v>
      </x:c>
    </x:row>
    <x:row r="20">
      <x:c r="A20" s="18" t="str">
        <x:v>PA019</x:v>
      </x:c>
      <x:c r="B20" s="18" t="str">
        <x:v>非凸QP/QCQP</x:v>
      </x:c>
      <x:c r="C20" s="18" t="str">
        <x:v>Nonconvex QP/QCQP</x:v>
      </x:c>
      <x:c r="D20" s="18" t="str">
        <x:v>非凸QP/QCQP。変数=continuous、目的=quadratic、制約=mixed。</x:v>
      </x:c>
      <x:c r="E20" s="18" t="str">
        <x:v>global_nonconvex</x:v>
      </x:c>
      <x:c r="F20" s="18" t="str">
        <x:v>minimize quadratic; subject to mixed</x:v>
      </x:c>
      <x:c r="G20" s="18" t="str">
        <x:v>continuous</x:v>
      </x:c>
      <x:c r="H20" s="18" t="str">
        <x:v>quadratic</x:v>
      </x:c>
      <x:c r="I20" s="18" t="str">
        <x:v>mixed</x:v>
      </x:c>
      <x:c r="J20" s="18" t="str">
        <x:v>nonconvex</x:v>
      </x:c>
      <x:c r="K20" s="18" t="str">
        <x:v>smooth</x:v>
      </x:c>
      <x:c r="L20" s="18" t="str">
        <x:v>analytic_gradient</x:v>
      </x:c>
      <x:c r="M20" s="18" t="str">
        <x:v>medium</x:v>
      </x:c>
      <x:c r="N20" s="18" t="str">
        <x:v>cheap</x:v>
      </x:c>
      <x:c r="O20" s="18" t="str">
        <x:v>deterministic</x:v>
      </x:c>
      <x:c r="P20" s="18" t="str">
        <x:v>reliable</x:v>
      </x:c>
      <x:c r="Q20" s="18" t="str">
        <x:v>global_proof</x:v>
      </x:c>
      <x:c r="R20" s="18" t="str">
        <x:v>sparse</x:v>
      </x:c>
      <x:c r="S20" s="18" t="str">
        <x:v>one_off</x:v>
      </x:c>
      <x:c r="T20" s="18" t="str">
        <x:v>serial</x:v>
      </x:c>
      <x:c r="U20" s="18" t="str">
        <x:v>conditional</x:v>
      </x:c>
      <x:c r="V20" s="18" t="str">
        <x:v>ALT_RELAXATION;ALT_GENERIC_OPT</x:v>
      </x:c>
      <x:c r="W20" s="18" t="str"/>
      <x:c r="X20" s="18" t="str">
        <x:v>変数型、制約、微分、評価費、noise、次元、必要保証を確認。</x:v>
      </x:c>
      <x:c r="Y20" s="18" t="str">
        <x:v>S021;S024;S028</x:v>
      </x:c>
      <x:c r="Z20" s="18" t="str">
        <x:v>high</x:v>
      </x:c>
      <x:c r="AA20" s="18" t="str">
        <x:v>2026-07-13</x:v>
      </x:c>
    </x:row>
    <x:row r="21">
      <x:c r="A21" s="18" t="str">
        <x:v>PA020</x:v>
      </x:c>
      <x:c r="B21" s="18" t="str">
        <x:v>二次錐計画</x:v>
      </x:c>
      <x:c r="C21" s="18" t="str">
        <x:v>SOCP</x:v>
      </x:c>
      <x:c r="D21" s="18" t="str">
        <x:v>二次錐計画。変数=continuous、目的=linear、制約=conic。</x:v>
      </x:c>
      <x:c r="E21" s="18" t="str">
        <x:v>linear_conic</x:v>
      </x:c>
      <x:c r="F21" s="18" t="str">
        <x:v>minimize linear; subject to conic</x:v>
      </x:c>
      <x:c r="G21" s="18" t="str">
        <x:v>continuous</x:v>
      </x:c>
      <x:c r="H21" s="18" t="str">
        <x:v>linear</x:v>
      </x:c>
      <x:c r="I21" s="18" t="str">
        <x:v>conic</x:v>
      </x:c>
      <x:c r="J21" s="18" t="str">
        <x:v>convex</x:v>
      </x:c>
      <x:c r="K21" s="18" t="str">
        <x:v>smooth</x:v>
      </x:c>
      <x:c r="L21" s="18" t="str">
        <x:v>analytic_gradient</x:v>
      </x:c>
      <x:c r="M21" s="18" t="str">
        <x:v>high</x:v>
      </x:c>
      <x:c r="N21" s="18" t="str">
        <x:v>cheap</x:v>
      </x:c>
      <x:c r="O21" s="18" t="str">
        <x:v>deterministic</x:v>
      </x:c>
      <x:c r="P21" s="18" t="str">
        <x:v>reliable</x:v>
      </x:c>
      <x:c r="Q21" s="18" t="str">
        <x:v>global_proof</x:v>
      </x:c>
      <x:c r="R21" s="18" t="str">
        <x:v>sparse</x:v>
      </x:c>
      <x:c r="S21" s="18" t="str">
        <x:v>one_off</x:v>
      </x:c>
      <x:c r="T21" s="18" t="str">
        <x:v>serial</x:v>
      </x:c>
      <x:c r="U21" s="18" t="str">
        <x:v>conditional</x:v>
      </x:c>
      <x:c r="V21" s="18" t="str">
        <x:v>ALT_SPECIALIZED</x:v>
      </x:c>
      <x:c r="W21" s="18" t="str"/>
      <x:c r="X21" s="18" t="str">
        <x:v>変数型、制約、微分、評価費、noise、次元、必要保証を確認。</x:v>
      </x:c>
      <x:c r="Y21" s="18" t="str">
        <x:v>S010;S013;S014;S028;S055</x:v>
      </x:c>
      <x:c r="Z21" s="18" t="str">
        <x:v>high</x:v>
      </x:c>
      <x:c r="AA21" s="18" t="str">
        <x:v>2026-07-13</x:v>
      </x:c>
    </x:row>
    <x:row r="22">
      <x:c r="A22" s="18" t="str">
        <x:v>PA021</x:v>
      </x:c>
      <x:c r="B22" s="18" t="str">
        <x:v>半正定値計画</x:v>
      </x:c>
      <x:c r="C22" s="18" t="str">
        <x:v>SDP</x:v>
      </x:c>
      <x:c r="D22" s="18" t="str">
        <x:v>半正定値計画。変数=psd_matrix、目的=linear、制約=semidefinite。</x:v>
      </x:c>
      <x:c r="E22" s="18" t="str">
        <x:v>linear_conic</x:v>
      </x:c>
      <x:c r="F22" s="18" t="str">
        <x:v>minimize linear; subject to semidefinite</x:v>
      </x:c>
      <x:c r="G22" s="18" t="str">
        <x:v>psd_matrix</x:v>
      </x:c>
      <x:c r="H22" s="18" t="str">
        <x:v>linear</x:v>
      </x:c>
      <x:c r="I22" s="18" t="str">
        <x:v>semidefinite</x:v>
      </x:c>
      <x:c r="J22" s="18" t="str">
        <x:v>convex</x:v>
      </x:c>
      <x:c r="K22" s="18" t="str">
        <x:v>smooth</x:v>
      </x:c>
      <x:c r="L22" s="18" t="str">
        <x:v>analytic_gradient</x:v>
      </x:c>
      <x:c r="M22" s="18" t="str">
        <x:v>medium</x:v>
      </x:c>
      <x:c r="N22" s="18" t="str">
        <x:v>moderate</x:v>
      </x:c>
      <x:c r="O22" s="18" t="str">
        <x:v>deterministic</x:v>
      </x:c>
      <x:c r="P22" s="18" t="str">
        <x:v>reliable</x:v>
      </x:c>
      <x:c r="Q22" s="18" t="str">
        <x:v>global_proof</x:v>
      </x:c>
      <x:c r="R22" s="18" t="str">
        <x:v>sparse</x:v>
      </x:c>
      <x:c r="S22" s="18" t="str">
        <x:v>one_off</x:v>
      </x:c>
      <x:c r="T22" s="18" t="str">
        <x:v>serial</x:v>
      </x:c>
      <x:c r="U22" s="18" t="str">
        <x:v>conditional</x:v>
      </x:c>
      <x:c r="V22" s="18" t="str">
        <x:v>ALT_RELAXATION;ALT_SPECIALIZED</x:v>
      </x:c>
      <x:c r="W22" s="18" t="str"/>
      <x:c r="X22" s="18" t="str">
        <x:v>変数型、制約、微分、評価費、noise、次元、必要保証を確認。</x:v>
      </x:c>
      <x:c r="Y22" s="18" t="str">
        <x:v>S015;S028;S055</x:v>
      </x:c>
      <x:c r="Z22" s="18" t="str">
        <x:v>high</x:v>
      </x:c>
      <x:c r="AA22" s="18" t="str">
        <x:v>2026-07-13</x:v>
      </x:c>
    </x:row>
    <x:row r="23">
      <x:c r="A23" s="18" t="str">
        <x:v>PA022</x:v>
      </x:c>
      <x:c r="B23" s="18" t="str">
        <x:v>一般錐最適化</x:v>
      </x:c>
      <x:c r="C23" s="18" t="str">
        <x:v>General conic</x:v>
      </x:c>
      <x:c r="D23" s="18" t="str">
        <x:v>一般錐最適化。変数=continuous、目的=quadratic、制約=conic。</x:v>
      </x:c>
      <x:c r="E23" s="18" t="str">
        <x:v>linear_conic</x:v>
      </x:c>
      <x:c r="F23" s="18" t="str">
        <x:v>minimize quadratic; subject to conic</x:v>
      </x:c>
      <x:c r="G23" s="18" t="str">
        <x:v>continuous</x:v>
      </x:c>
      <x:c r="H23" s="18" t="str">
        <x:v>quadratic</x:v>
      </x:c>
      <x:c r="I23" s="18" t="str">
        <x:v>conic</x:v>
      </x:c>
      <x:c r="J23" s="18" t="str">
        <x:v>convex</x:v>
      </x:c>
      <x:c r="K23" s="18" t="str">
        <x:v>smooth</x:v>
      </x:c>
      <x:c r="L23" s="18" t="str">
        <x:v>analytic_gradient</x:v>
      </x:c>
      <x:c r="M23" s="18" t="str">
        <x:v>high</x:v>
      </x:c>
      <x:c r="N23" s="18" t="str">
        <x:v>cheap</x:v>
      </x:c>
      <x:c r="O23" s="18" t="str">
        <x:v>deterministic</x:v>
      </x:c>
      <x:c r="P23" s="18" t="str">
        <x:v>reliable</x:v>
      </x:c>
      <x:c r="Q23" s="18" t="str">
        <x:v>global_proof</x:v>
      </x:c>
      <x:c r="R23" s="18" t="str">
        <x:v>sparse</x:v>
      </x:c>
      <x:c r="S23" s="18" t="str">
        <x:v>one_off</x:v>
      </x:c>
      <x:c r="T23" s="18" t="str">
        <x:v>serial</x:v>
      </x:c>
      <x:c r="U23" s="18" t="str">
        <x:v>conditional</x:v>
      </x:c>
      <x:c r="V23" s="18" t="str">
        <x:v>ALT_SPECIALIZED</x:v>
      </x:c>
      <x:c r="W23" s="18" t="str"/>
      <x:c r="X23" s="18" t="str">
        <x:v>変数型、制約、微分、評価費、noise、次元、必要保証を確認。</x:v>
      </x:c>
      <x:c r="Y23" s="18" t="str">
        <x:v>S010;S013;S014;S028</x:v>
      </x:c>
      <x:c r="Z23" s="18" t="str">
        <x:v>high</x:v>
      </x:c>
      <x:c r="AA23" s="18" t="str">
        <x:v>2026-07-13</x:v>
      </x:c>
    </x:row>
    <x:row r="24">
      <x:c r="A24" s="18" t="str">
        <x:v>PA023</x:v>
      </x:c>
      <x:c r="B24" s="18" t="str">
        <x:v>混合整数線形計画</x:v>
      </x:c>
      <x:c r="C24" s="18" t="str">
        <x:v>MILP</x:v>
      </x:c>
      <x:c r="D24" s="18" t="str">
        <x:v>混合整数線形計画。変数=mixed、目的=linear、制約=mixed。</x:v>
      </x:c>
      <x:c r="E24" s="18" t="str">
        <x:v>discrete</x:v>
      </x:c>
      <x:c r="F24" s="18" t="str">
        <x:v>minimize linear; subject to mixed</x:v>
      </x:c>
      <x:c r="G24" s="18" t="str">
        <x:v>mixed</x:v>
      </x:c>
      <x:c r="H24" s="18" t="str">
        <x:v>linear</x:v>
      </x:c>
      <x:c r="I24" s="18" t="str">
        <x:v>mixed</x:v>
      </x:c>
      <x:c r="J24" s="18" t="str">
        <x:v>nonconvex</x:v>
      </x:c>
      <x:c r="K24" s="18" t="str">
        <x:v>discrete_valued</x:v>
      </x:c>
      <x:c r="L24" s="18" t="str">
        <x:v>not_differentiable</x:v>
      </x:c>
      <x:c r="M24" s="18" t="str">
        <x:v>high</x:v>
      </x:c>
      <x:c r="N24" s="18" t="str">
        <x:v>cheap</x:v>
      </x:c>
      <x:c r="O24" s="18" t="str">
        <x:v>deterministic</x:v>
      </x:c>
      <x:c r="P24" s="18" t="str">
        <x:v>reliable</x:v>
      </x:c>
      <x:c r="Q24" s="18" t="str">
        <x:v>optimality_gap</x:v>
      </x:c>
      <x:c r="R24" s="18" t="str">
        <x:v>sparse</x:v>
      </x:c>
      <x:c r="S24" s="18" t="str">
        <x:v>one_off</x:v>
      </x:c>
      <x:c r="T24" s="18" t="str">
        <x:v>serial</x:v>
      </x:c>
      <x:c r="U24" s="18" t="str">
        <x:v>conditional</x:v>
      </x:c>
      <x:c r="V24" s="18" t="str">
        <x:v>ALT_GRAPH;ALT_DYNAMIC_PROGRAMMING;ALT_SPECIALIZED</x:v>
      </x:c>
      <x:c r="W24" s="18" t="str"/>
      <x:c r="X24" s="18" t="str">
        <x:v>変数型、制約、微分、評価費、noise、次元、必要保証を確認。</x:v>
      </x:c>
      <x:c r="Y24" s="18" t="str">
        <x:v>S005;S016;S021;S024</x:v>
      </x:c>
      <x:c r="Z24" s="18" t="str">
        <x:v>high</x:v>
      </x:c>
      <x:c r="AA24" s="18" t="str">
        <x:v>2026-07-13</x:v>
      </x:c>
    </x:row>
    <x:row r="25">
      <x:c r="A25" s="18" t="str">
        <x:v>PA024</x:v>
      </x:c>
      <x:c r="B25" s="18" t="str">
        <x:v>混合整数二次計画</x:v>
      </x:c>
      <x:c r="C25" s="18" t="str">
        <x:v>MIQP</x:v>
      </x:c>
      <x:c r="D25" s="18" t="str">
        <x:v>混合整数二次計画。変数=mixed、目的=quadratic、制約=mixed。</x:v>
      </x:c>
      <x:c r="E25" s="18" t="str">
        <x:v>discrete</x:v>
      </x:c>
      <x:c r="F25" s="18" t="str">
        <x:v>minimize quadratic; subject to mixed</x:v>
      </x:c>
      <x:c r="G25" s="18" t="str">
        <x:v>mixed</x:v>
      </x:c>
      <x:c r="H25" s="18" t="str">
        <x:v>quadratic</x:v>
      </x:c>
      <x:c r="I25" s="18" t="str">
        <x:v>mixed</x:v>
      </x:c>
      <x:c r="J25" s="18" t="str">
        <x:v>nonconvex</x:v>
      </x:c>
      <x:c r="K25" s="18" t="str">
        <x:v>discrete_valued</x:v>
      </x:c>
      <x:c r="L25" s="18" t="str">
        <x:v>not_differentiable</x:v>
      </x:c>
      <x:c r="M25" s="18" t="str">
        <x:v>medium</x:v>
      </x:c>
      <x:c r="N25" s="18" t="str">
        <x:v>cheap</x:v>
      </x:c>
      <x:c r="O25" s="18" t="str">
        <x:v>deterministic</x:v>
      </x:c>
      <x:c r="P25" s="18" t="str">
        <x:v>reliable</x:v>
      </x:c>
      <x:c r="Q25" s="18" t="str">
        <x:v>optimality_gap</x:v>
      </x:c>
      <x:c r="R25" s="18" t="str">
        <x:v>sparse</x:v>
      </x:c>
      <x:c r="S25" s="18" t="str">
        <x:v>one_off</x:v>
      </x:c>
      <x:c r="T25" s="18" t="str">
        <x:v>serial</x:v>
      </x:c>
      <x:c r="U25" s="18" t="str">
        <x:v>conditional</x:v>
      </x:c>
      <x:c r="V25" s="18" t="str">
        <x:v>ALT_RELAXATION;ALT_SPECIALIZED</x:v>
      </x:c>
      <x:c r="W25" s="18" t="str"/>
      <x:c r="X25" s="18" t="str">
        <x:v>変数型、制約、微分、評価費、noise、次元、必要保証を確認。</x:v>
      </x:c>
      <x:c r="Y25" s="18" t="str">
        <x:v>S021;S024;S028</x:v>
      </x:c>
      <x:c r="Z25" s="18" t="str">
        <x:v>high</x:v>
      </x:c>
      <x:c r="AA25" s="18" t="str">
        <x:v>2026-07-13</x:v>
      </x:c>
    </x:row>
    <x:row r="26">
      <x:c r="A26" s="18" t="str">
        <x:v>PA025</x:v>
      </x:c>
      <x:c r="B26" s="18" t="str">
        <x:v>混合整数非線形計画</x:v>
      </x:c>
      <x:c r="C26" s="18" t="str">
        <x:v>MINLP</x:v>
      </x:c>
      <x:c r="D26" s="18" t="str">
        <x:v>混合整数非線形計画。変数=mixed、目的=general_nonlinear、制約=mixed。</x:v>
      </x:c>
      <x:c r="E26" s="18" t="str">
        <x:v>discrete</x:v>
      </x:c>
      <x:c r="F26" s="18" t="str">
        <x:v>minimize general_nonlinear; subject to mixed</x:v>
      </x:c>
      <x:c r="G26" s="18" t="str">
        <x:v>mixed</x:v>
      </x:c>
      <x:c r="H26" s="18" t="str">
        <x:v>general_nonlinear</x:v>
      </x:c>
      <x:c r="I26" s="18" t="str">
        <x:v>mixed</x:v>
      </x:c>
      <x:c r="J26" s="18" t="str">
        <x:v>nonconvex</x:v>
      </x:c>
      <x:c r="K26" s="18" t="str">
        <x:v>discrete_valued</x:v>
      </x:c>
      <x:c r="L26" s="18" t="str">
        <x:v>not_differentiable</x:v>
      </x:c>
      <x:c r="M26" s="18" t="str">
        <x:v>medium</x:v>
      </x:c>
      <x:c r="N26" s="18" t="str">
        <x:v>moderate</x:v>
      </x:c>
      <x:c r="O26" s="18" t="str">
        <x:v>deterministic</x:v>
      </x:c>
      <x:c r="P26" s="18" t="str">
        <x:v>reliable</x:v>
      </x:c>
      <x:c r="Q26" s="18" t="str">
        <x:v>global_proof</x:v>
      </x:c>
      <x:c r="R26" s="18" t="str">
        <x:v>sparse</x:v>
      </x:c>
      <x:c r="S26" s="18" t="str">
        <x:v>one_off</x:v>
      </x:c>
      <x:c r="T26" s="18" t="str">
        <x:v>serial</x:v>
      </x:c>
      <x:c r="U26" s="18" t="str">
        <x:v>conditional</x:v>
      </x:c>
      <x:c r="V26" s="18" t="str">
        <x:v>ALT_RELAXATION;ALT_DECOMPOSITION</x:v>
      </x:c>
      <x:c r="W26" s="18" t="str"/>
      <x:c r="X26" s="18" t="str">
        <x:v>変数型、制約、微分、評価費、noise、次元、必要保証を確認。</x:v>
      </x:c>
      <x:c r="Y26" s="18" t="str">
        <x:v>S021;S029</x:v>
      </x:c>
      <x:c r="Z26" s="18" t="str">
        <x:v>high</x:v>
      </x:c>
      <x:c r="AA26" s="18" t="str">
        <x:v>2026-07-13</x:v>
      </x:c>
    </x:row>
    <x:row r="27">
      <x:c r="A27" s="18" t="str">
        <x:v>PA026</x:v>
      </x:c>
      <x:c r="B27" s="18" t="str">
        <x:v>制約programming型scheduling</x:v>
      </x:c>
      <x:c r="C27" s="18" t="str">
        <x:v>CP scheduling</x:v>
      </x:c>
      <x:c r="D27" s="18" t="str">
        <x:v>制約programming型scheduling。変数=mixed、目的=discrete、制約=combinatorial。</x:v>
      </x:c>
      <x:c r="E27" s="18" t="str">
        <x:v>discrete</x:v>
      </x:c>
      <x:c r="F27" s="18" t="str">
        <x:v>minimize discrete; subject to combinatorial</x:v>
      </x:c>
      <x:c r="G27" s="18" t="str">
        <x:v>mixed</x:v>
      </x:c>
      <x:c r="H27" s="18" t="str">
        <x:v>discrete</x:v>
      </x:c>
      <x:c r="I27" s="18" t="str">
        <x:v>combinatorial</x:v>
      </x:c>
      <x:c r="J27" s="18" t="str">
        <x:v>nonconvex</x:v>
      </x:c>
      <x:c r="K27" s="18" t="str">
        <x:v>discrete_valued</x:v>
      </x:c>
      <x:c r="L27" s="18" t="str">
        <x:v>not_differentiable</x:v>
      </x:c>
      <x:c r="M27" s="18" t="str">
        <x:v>high</x:v>
      </x:c>
      <x:c r="N27" s="18" t="str">
        <x:v>cheap</x:v>
      </x:c>
      <x:c r="O27" s="18" t="str">
        <x:v>deterministic</x:v>
      </x:c>
      <x:c r="P27" s="18" t="str">
        <x:v>reliable</x:v>
      </x:c>
      <x:c r="Q27" s="18" t="str">
        <x:v>feasible_only</x:v>
      </x:c>
      <x:c r="R27" s="18" t="str">
        <x:v>block</x:v>
      </x:c>
      <x:c r="S27" s="18" t="str">
        <x:v>one_off</x:v>
      </x:c>
      <x:c r="T27" s="18" t="str">
        <x:v>serial</x:v>
      </x:c>
      <x:c r="U27" s="18" t="str">
        <x:v>conditional</x:v>
      </x:c>
      <x:c r="V27" s="18" t="str">
        <x:v>ALT_FEASIBILITY;ALT_DYNAMIC_PROGRAMMING</x:v>
      </x:c>
      <x:c r="W27" s="18" t="str"/>
      <x:c r="X27" s="18" t="str">
        <x:v>変数型、制約、微分、評価費、noise、次元、必要保証を確認。</x:v>
      </x:c>
      <x:c r="Y27" s="18" t="str">
        <x:v>S022;S053</x:v>
      </x:c>
      <x:c r="Z27" s="18" t="str">
        <x:v>high</x:v>
      </x:c>
      <x:c r="AA27" s="18" t="str">
        <x:v>2026-07-13</x:v>
      </x:c>
    </x:row>
    <x:row r="28">
      <x:c r="A28" s="18" t="str">
        <x:v>PA027</x:v>
      </x:c>
      <x:c r="B28" s="18" t="str">
        <x:v>SAT・MaxSAT</x:v>
      </x:c>
      <x:c r="C28" s="18" t="str">
        <x:v>SAT/MaxSAT</x:v>
      </x:c>
      <x:c r="D28" s="18" t="str">
        <x:v>SAT・MaxSAT。変数=binary、目的=discrete、制約=logical。</x:v>
      </x:c>
      <x:c r="E28" s="18" t="str">
        <x:v>discrete</x:v>
      </x:c>
      <x:c r="F28" s="18" t="str">
        <x:v>minimize discrete; subject to logical</x:v>
      </x:c>
      <x:c r="G28" s="18" t="str">
        <x:v>binary</x:v>
      </x:c>
      <x:c r="H28" s="18" t="str">
        <x:v>discrete</x:v>
      </x:c>
      <x:c r="I28" s="18" t="str">
        <x:v>logical</x:v>
      </x:c>
      <x:c r="J28" s="18" t="str">
        <x:v>nonconvex</x:v>
      </x:c>
      <x:c r="K28" s="18" t="str">
        <x:v>discrete_valued</x:v>
      </x:c>
      <x:c r="L28" s="18" t="str">
        <x:v>not_differentiable</x:v>
      </x:c>
      <x:c r="M28" s="18" t="str">
        <x:v>very_high</x:v>
      </x:c>
      <x:c r="N28" s="18" t="str">
        <x:v>cheap</x:v>
      </x:c>
      <x:c r="O28" s="18" t="str">
        <x:v>deterministic</x:v>
      </x:c>
      <x:c r="P28" s="18" t="str">
        <x:v>reliable</x:v>
      </x:c>
      <x:c r="Q28" s="18" t="str">
        <x:v>feasible_only</x:v>
      </x:c>
      <x:c r="R28" s="18" t="str">
        <x:v>sparse</x:v>
      </x:c>
      <x:c r="S28" s="18" t="str">
        <x:v>one_off</x:v>
      </x:c>
      <x:c r="T28" s="18" t="str">
        <x:v>serial</x:v>
      </x:c>
      <x:c r="U28" s="18" t="str">
        <x:v>conditional</x:v>
      </x:c>
      <x:c r="V28" s="18" t="str">
        <x:v>ALT_FEASIBILITY;ALT_SPECIALIZED</x:v>
      </x:c>
      <x:c r="W28" s="18" t="str"/>
      <x:c r="X28" s="18" t="str">
        <x:v>変数型、制約、微分、評価費、noise、次元、必要保証を確認。</x:v>
      </x:c>
      <x:c r="Y28" s="18" t="str">
        <x:v>S022;S053</x:v>
      </x:c>
      <x:c r="Z28" s="18" t="str">
        <x:v>high</x:v>
      </x:c>
      <x:c r="AA28" s="18" t="str">
        <x:v>2026-07-13</x:v>
      </x:c>
    </x:row>
    <x:row r="29">
      <x:c r="A29" s="18" t="str">
        <x:v>PA028</x:v>
      </x:c>
      <x:c r="B29" s="18" t="str">
        <x:v>network flow</x:v>
      </x:c>
      <x:c r="C29" s="18" t="str">
        <x:v>Network flow</x:v>
      </x:c>
      <x:c r="D29" s="18" t="str">
        <x:v>network flow。変数=graph、目的=linear、制約=combinatorial。</x:v>
      </x:c>
      <x:c r="E29" s="18" t="str">
        <x:v>graph</x:v>
      </x:c>
      <x:c r="F29" s="18" t="str">
        <x:v>minimize linear; subject to combinatorial</x:v>
      </x:c>
      <x:c r="G29" s="18" t="str">
        <x:v>graph</x:v>
      </x:c>
      <x:c r="H29" s="18" t="str">
        <x:v>linear</x:v>
      </x:c>
      <x:c r="I29" s="18" t="str">
        <x:v>combinatorial</x:v>
      </x:c>
      <x:c r="J29" s="18" t="str">
        <x:v>convex</x:v>
      </x:c>
      <x:c r="K29" s="18" t="str">
        <x:v>discrete_valued</x:v>
      </x:c>
      <x:c r="L29" s="18" t="str">
        <x:v>not_differentiable</x:v>
      </x:c>
      <x:c r="M29" s="18" t="str">
        <x:v>high</x:v>
      </x:c>
      <x:c r="N29" s="18" t="str">
        <x:v>cheap</x:v>
      </x:c>
      <x:c r="O29" s="18" t="str">
        <x:v>deterministic</x:v>
      </x:c>
      <x:c r="P29" s="18" t="str">
        <x:v>reliable</x:v>
      </x:c>
      <x:c r="Q29" s="18" t="str">
        <x:v>global_proof</x:v>
      </x:c>
      <x:c r="R29" s="18" t="str">
        <x:v>sparse</x:v>
      </x:c>
      <x:c r="S29" s="18" t="str">
        <x:v>one_off</x:v>
      </x:c>
      <x:c r="T29" s="18" t="str">
        <x:v>serial</x:v>
      </x:c>
      <x:c r="U29" s="18" t="str">
        <x:v>conditional</x:v>
      </x:c>
      <x:c r="V29" s="18" t="str">
        <x:v>ALT_GRAPH</x:v>
      </x:c>
      <x:c r="W29" s="18" t="str"/>
      <x:c r="X29" s="18" t="str">
        <x:v>変数型、制約、微分、評価費、noise、次元、必要保証を確認。</x:v>
      </x:c>
      <x:c r="Y29" s="18" t="str">
        <x:v>S054</x:v>
      </x:c>
      <x:c r="Z29" s="18" t="str">
        <x:v>high</x:v>
      </x:c>
      <x:c r="AA29" s="18" t="str">
        <x:v>2026-07-13</x:v>
      </x:c>
    </x:row>
    <x:row r="30">
      <x:c r="A30" s="18" t="str">
        <x:v>PA029</x:v>
      </x:c>
      <x:c r="B30" s="18" t="str">
        <x:v>最短路</x:v>
      </x:c>
      <x:c r="C30" s="18" t="str">
        <x:v>Shortest path</x:v>
      </x:c>
      <x:c r="D30" s="18" t="str">
        <x:v>最短路。変数=graph、目的=linear、制約=combinatorial。</x:v>
      </x:c>
      <x:c r="E30" s="18" t="str">
        <x:v>graph</x:v>
      </x:c>
      <x:c r="F30" s="18" t="str">
        <x:v>minimize linear; subject to combinatorial</x:v>
      </x:c>
      <x:c r="G30" s="18" t="str">
        <x:v>graph</x:v>
      </x:c>
      <x:c r="H30" s="18" t="str">
        <x:v>linear</x:v>
      </x:c>
      <x:c r="I30" s="18" t="str">
        <x:v>combinatorial</x:v>
      </x:c>
      <x:c r="J30" s="18" t="str">
        <x:v>convex</x:v>
      </x:c>
      <x:c r="K30" s="18" t="str">
        <x:v>discrete_valued</x:v>
      </x:c>
      <x:c r="L30" s="18" t="str">
        <x:v>not_differentiable</x:v>
      </x:c>
      <x:c r="M30" s="18" t="str">
        <x:v>very_high</x:v>
      </x:c>
      <x:c r="N30" s="18" t="str">
        <x:v>cheap</x:v>
      </x:c>
      <x:c r="O30" s="18" t="str">
        <x:v>deterministic</x:v>
      </x:c>
      <x:c r="P30" s="18" t="str">
        <x:v>reliable</x:v>
      </x:c>
      <x:c r="Q30" s="18" t="str">
        <x:v>global_proof</x:v>
      </x:c>
      <x:c r="R30" s="18" t="str">
        <x:v>sparse</x:v>
      </x:c>
      <x:c r="S30" s="18" t="str">
        <x:v>one_off</x:v>
      </x:c>
      <x:c r="T30" s="18" t="str">
        <x:v>serial</x:v>
      </x:c>
      <x:c r="U30" s="18" t="str">
        <x:v>conditional</x:v>
      </x:c>
      <x:c r="V30" s="18" t="str">
        <x:v>ALT_GRAPH;ALT_DYNAMIC_PROGRAMMING</x:v>
      </x:c>
      <x:c r="W30" s="18" t="str"/>
      <x:c r="X30" s="18" t="str">
        <x:v>変数型、制約、微分、評価費、noise、次元、必要保証を確認。</x:v>
      </x:c>
      <x:c r="Y30" s="18" t="str">
        <x:v>S054</x:v>
      </x:c>
      <x:c r="Z30" s="18" t="str">
        <x:v>high</x:v>
      </x:c>
      <x:c r="AA30" s="18" t="str">
        <x:v>2026-07-13</x:v>
      </x:c>
    </x:row>
    <x:row r="31">
      <x:c r="A31" s="18" t="str">
        <x:v>PA030</x:v>
      </x:c>
      <x:c r="B31" s="18" t="str">
        <x:v>割当・matching</x:v>
      </x:c>
      <x:c r="C31" s="18" t="str">
        <x:v>Assignment/matching</x:v>
      </x:c>
      <x:c r="D31" s="18" t="str">
        <x:v>割当・matching。変数=binary、目的=linear、制約=combinatorial。</x:v>
      </x:c>
      <x:c r="E31" s="18" t="str">
        <x:v>graph</x:v>
      </x:c>
      <x:c r="F31" s="18" t="str">
        <x:v>minimize linear; subject to combinatorial</x:v>
      </x:c>
      <x:c r="G31" s="18" t="str">
        <x:v>binary</x:v>
      </x:c>
      <x:c r="H31" s="18" t="str">
        <x:v>linear</x:v>
      </x:c>
      <x:c r="I31" s="18" t="str">
        <x:v>combinatorial</x:v>
      </x:c>
      <x:c r="J31" s="18" t="str">
        <x:v>convex</x:v>
      </x:c>
      <x:c r="K31" s="18" t="str">
        <x:v>discrete_valued</x:v>
      </x:c>
      <x:c r="L31" s="18" t="str">
        <x:v>not_differentiable</x:v>
      </x:c>
      <x:c r="M31" s="18" t="str">
        <x:v>high</x:v>
      </x:c>
      <x:c r="N31" s="18" t="str">
        <x:v>cheap</x:v>
      </x:c>
      <x:c r="O31" s="18" t="str">
        <x:v>deterministic</x:v>
      </x:c>
      <x:c r="P31" s="18" t="str">
        <x:v>reliable</x:v>
      </x:c>
      <x:c r="Q31" s="18" t="str">
        <x:v>global_proof</x:v>
      </x:c>
      <x:c r="R31" s="18" t="str">
        <x:v>sparse</x:v>
      </x:c>
      <x:c r="S31" s="18" t="str">
        <x:v>one_off</x:v>
      </x:c>
      <x:c r="T31" s="18" t="str">
        <x:v>serial</x:v>
      </x:c>
      <x:c r="U31" s="18" t="str">
        <x:v>conditional</x:v>
      </x:c>
      <x:c r="V31" s="18" t="str">
        <x:v>ALT_GRAPH</x:v>
      </x:c>
      <x:c r="W31" s="18" t="str"/>
      <x:c r="X31" s="18" t="str">
        <x:v>変数型、制約、微分、評価費、noise、次元、必要保証を確認。</x:v>
      </x:c>
      <x:c r="Y31" s="18" t="str">
        <x:v>S054</x:v>
      </x:c>
      <x:c r="Z31" s="18" t="str">
        <x:v>high</x:v>
      </x:c>
      <x:c r="AA31" s="18" t="str">
        <x:v>2026-07-13</x:v>
      </x:c>
    </x:row>
    <x:row r="32">
      <x:c r="A32" s="18" t="str">
        <x:v>PA031</x:v>
      </x:c>
      <x:c r="B32" s="18" t="str">
        <x:v>配送routing</x:v>
      </x:c>
      <x:c r="C32" s="18" t="str">
        <x:v>Vehicle routing</x:v>
      </x:c>
      <x:c r="D32" s="18" t="str">
        <x:v>配送routing。変数=graph、目的=discrete、制約=combinatorial。</x:v>
      </x:c>
      <x:c r="E32" s="18" t="str">
        <x:v>graph</x:v>
      </x:c>
      <x:c r="F32" s="18" t="str">
        <x:v>minimize discrete; subject to combinatorial</x:v>
      </x:c>
      <x:c r="G32" s="18" t="str">
        <x:v>graph</x:v>
      </x:c>
      <x:c r="H32" s="18" t="str">
        <x:v>discrete</x:v>
      </x:c>
      <x:c r="I32" s="18" t="str">
        <x:v>combinatorial</x:v>
      </x:c>
      <x:c r="J32" s="18" t="str">
        <x:v>nonconvex</x:v>
      </x:c>
      <x:c r="K32" s="18" t="str">
        <x:v>discrete_valued</x:v>
      </x:c>
      <x:c r="L32" s="18" t="str">
        <x:v>not_differentiable</x:v>
      </x:c>
      <x:c r="M32" s="18" t="str">
        <x:v>high</x:v>
      </x:c>
      <x:c r="N32" s="18" t="str">
        <x:v>moderate</x:v>
      </x:c>
      <x:c r="O32" s="18" t="str">
        <x:v>deterministic</x:v>
      </x:c>
      <x:c r="P32" s="18" t="str">
        <x:v>reliable</x:v>
      </x:c>
      <x:c r="Q32" s="18" t="str">
        <x:v>feasible_only</x:v>
      </x:c>
      <x:c r="R32" s="18" t="str">
        <x:v>sparse</x:v>
      </x:c>
      <x:c r="S32" s="18" t="str">
        <x:v>one_off</x:v>
      </x:c>
      <x:c r="T32" s="18" t="str">
        <x:v>serial</x:v>
      </x:c>
      <x:c r="U32" s="18" t="str">
        <x:v>conditional</x:v>
      </x:c>
      <x:c r="V32" s="18" t="str">
        <x:v>ALT_GRAPH;ALT_DYNAMIC_PROGRAMMING</x:v>
      </x:c>
      <x:c r="W32" s="18" t="str"/>
      <x:c r="X32" s="18" t="str">
        <x:v>変数型、制約、微分、評価費、noise、次元、必要保証を確認。</x:v>
      </x:c>
      <x:c r="Y32" s="18" t="str">
        <x:v>S023;S024</x:v>
      </x:c>
      <x:c r="Z32" s="18" t="str">
        <x:v>high</x:v>
      </x:c>
      <x:c r="AA32" s="18" t="str">
        <x:v>2026-07-13</x:v>
      </x:c>
    </x:row>
    <x:row r="33">
      <x:c r="A33" s="18" t="str">
        <x:v>PA032</x:v>
      </x:c>
      <x:c r="B33" s="18" t="str">
        <x:v>knapsack・set cover</x:v>
      </x:c>
      <x:c r="C33" s="18" t="str">
        <x:v>Knapsack/set cover</x:v>
      </x:c>
      <x:c r="D33" s="18" t="str">
        <x:v>knapsack・set cover。変数=binary、目的=linear、制約=combinatorial。</x:v>
      </x:c>
      <x:c r="E33" s="18" t="str">
        <x:v>discrete</x:v>
      </x:c>
      <x:c r="F33" s="18" t="str">
        <x:v>minimize linear; subject to combinatorial</x:v>
      </x:c>
      <x:c r="G33" s="18" t="str">
        <x:v>binary</x:v>
      </x:c>
      <x:c r="H33" s="18" t="str">
        <x:v>linear</x:v>
      </x:c>
      <x:c r="I33" s="18" t="str">
        <x:v>combinatorial</x:v>
      </x:c>
      <x:c r="J33" s="18" t="str">
        <x:v>nonconvex</x:v>
      </x:c>
      <x:c r="K33" s="18" t="str">
        <x:v>discrete_valued</x:v>
      </x:c>
      <x:c r="L33" s="18" t="str">
        <x:v>not_differentiable</x:v>
      </x:c>
      <x:c r="M33" s="18" t="str">
        <x:v>high</x:v>
      </x:c>
      <x:c r="N33" s="18" t="str">
        <x:v>cheap</x:v>
      </x:c>
      <x:c r="O33" s="18" t="str">
        <x:v>deterministic</x:v>
      </x:c>
      <x:c r="P33" s="18" t="str">
        <x:v>reliable</x:v>
      </x:c>
      <x:c r="Q33" s="18" t="str">
        <x:v>optimality_gap</x:v>
      </x:c>
      <x:c r="R33" s="18" t="str">
        <x:v>sparse</x:v>
      </x:c>
      <x:c r="S33" s="18" t="str">
        <x:v>one_off</x:v>
      </x:c>
      <x:c r="T33" s="18" t="str">
        <x:v>serial</x:v>
      </x:c>
      <x:c r="U33" s="18" t="str">
        <x:v>conditional</x:v>
      </x:c>
      <x:c r="V33" s="18" t="str">
        <x:v>ALT_DYNAMIC_PROGRAMMING;ALT_SPECIALIZED</x:v>
      </x:c>
      <x:c r="W33" s="18" t="str"/>
      <x:c r="X33" s="18" t="str">
        <x:v>変数型、制約、微分、評価費、noise、次元、必要保証を確認。</x:v>
      </x:c>
      <x:c r="Y33" s="18" t="str">
        <x:v>S021;S022</x:v>
      </x:c>
      <x:c r="Z33" s="18" t="str">
        <x:v>high</x:v>
      </x:c>
      <x:c r="AA33" s="18" t="str">
        <x:v>2026-07-13</x:v>
      </x:c>
    </x:row>
    <x:row r="34">
      <x:c r="A34" s="18" t="str">
        <x:v>PA033</x:v>
      </x:c>
      <x:c r="B34" s="18" t="str">
        <x:v>非線形最小二乗</x:v>
      </x:c>
      <x:c r="C34" s="18" t="str">
        <x:v>Nonlinear least squares</x:v>
      </x:c>
      <x:c r="D34" s="18" t="str">
        <x:v>非線形最小二乗。変数=continuous、目的=sum_of_squares、制約=bounds。</x:v>
      </x:c>
      <x:c r="E34" s="18" t="str">
        <x:v>least_squares</x:v>
      </x:c>
      <x:c r="F34" s="18" t="str">
        <x:v>minimize sum_of_squares; subject to bounds</x:v>
      </x:c>
      <x:c r="G34" s="18" t="str">
        <x:v>continuous</x:v>
      </x:c>
      <x:c r="H34" s="18" t="str">
        <x:v>sum_of_squares</x:v>
      </x:c>
      <x:c r="I34" s="18" t="str">
        <x:v>bounds</x:v>
      </x:c>
      <x:c r="J34" s="18" t="str">
        <x:v>nonconvex</x:v>
      </x:c>
      <x:c r="K34" s="18" t="str">
        <x:v>smooth</x:v>
      </x:c>
      <x:c r="L34" s="18" t="str">
        <x:v>jacobian</x:v>
      </x:c>
      <x:c r="M34" s="18" t="str">
        <x:v>medium</x:v>
      </x:c>
      <x:c r="N34" s="18" t="str">
        <x:v>moderate</x:v>
      </x:c>
      <x:c r="O34" s="18" t="str">
        <x:v>deterministic</x:v>
      </x:c>
      <x:c r="P34" s="18" t="str">
        <x:v>reliable</x:v>
      </x:c>
      <x:c r="Q34" s="18" t="str">
        <x:v>local_stationary</x:v>
      </x:c>
      <x:c r="R34" s="18" t="str">
        <x:v>sparse</x:v>
      </x:c>
      <x:c r="S34" s="18" t="str">
        <x:v>one_off</x:v>
      </x:c>
      <x:c r="T34" s="18" t="str">
        <x:v>serial</x:v>
      </x:c>
      <x:c r="U34" s="18" t="str">
        <x:v>conditional</x:v>
      </x:c>
      <x:c r="V34" s="18" t="str">
        <x:v>ALT_LEAST_SQUARES</x:v>
      </x:c>
      <x:c r="W34" s="18" t="str"/>
      <x:c r="X34" s="18" t="str">
        <x:v>変数型、制約、微分、評価費、noise、次元、必要保証を確認。</x:v>
      </x:c>
      <x:c r="Y34" s="18" t="str">
        <x:v>S003;S041</x:v>
      </x:c>
      <x:c r="Z34" s="18" t="str">
        <x:v>high</x:v>
      </x:c>
      <x:c r="AA34" s="18" t="str">
        <x:v>2026-07-13</x:v>
      </x:c>
    </x:row>
    <x:row r="35">
      <x:c r="A35" s="18" t="str">
        <x:v>PA034</x:v>
      </x:c>
      <x:c r="B35" s="18" t="str">
        <x:v>外れ値を含むrobust regression</x:v>
      </x:c>
      <x:c r="C35" s="18" t="str">
        <x:v>Robust regression</x:v>
      </x:c>
      <x:c r="D35" s="18" t="str">
        <x:v>外れ値を含むrobust regression。変数=continuous、目的=sum_of_squares、制約=bounds。</x:v>
      </x:c>
      <x:c r="E35" s="18" t="str">
        <x:v>least_squares</x:v>
      </x:c>
      <x:c r="F35" s="18" t="str">
        <x:v>minimize sum_of_squares; subject to bounds</x:v>
      </x:c>
      <x:c r="G35" s="18" t="str">
        <x:v>continuous</x:v>
      </x:c>
      <x:c r="H35" s="18" t="str">
        <x:v>sum_of_squares</x:v>
      </x:c>
      <x:c r="I35" s="18" t="str">
        <x:v>bounds</x:v>
      </x:c>
      <x:c r="J35" s="18" t="str">
        <x:v>convex</x:v>
      </x:c>
      <x:c r="K35" s="18" t="str">
        <x:v>piecewise_smooth</x:v>
      </x:c>
      <x:c r="L35" s="18" t="str">
        <x:v>jacobian</x:v>
      </x:c>
      <x:c r="M35" s="18" t="str">
        <x:v>medium</x:v>
      </x:c>
      <x:c r="N35" s="18" t="str">
        <x:v>moderate</x:v>
      </x:c>
      <x:c r="O35" s="18" t="str">
        <x:v>small_noise</x:v>
      </x:c>
      <x:c r="P35" s="18" t="str">
        <x:v>reliable</x:v>
      </x:c>
      <x:c r="Q35" s="18" t="str">
        <x:v>convex_global</x:v>
      </x:c>
      <x:c r="R35" s="18" t="str">
        <x:v>sparse</x:v>
      </x:c>
      <x:c r="S35" s="18" t="str">
        <x:v>one_off</x:v>
      </x:c>
      <x:c r="T35" s="18" t="str">
        <x:v>serial</x:v>
      </x:c>
      <x:c r="U35" s="18" t="str">
        <x:v>conditional</x:v>
      </x:c>
      <x:c r="V35" s="18" t="str">
        <x:v>ALT_LEAST_SQUARES;ALT_STAT_INFERENCE</x:v>
      </x:c>
      <x:c r="W35" s="18" t="str"/>
      <x:c r="X35" s="18" t="str">
        <x:v>変数型、制約、微分、評価費、noise、次元、必要保証を確認。</x:v>
      </x:c>
      <x:c r="Y35" s="18" t="str">
        <x:v>S003;S041</x:v>
      </x:c>
      <x:c r="Z35" s="18" t="str">
        <x:v>high</x:v>
      </x:c>
      <x:c r="AA35" s="18" t="str">
        <x:v>2026-07-13</x:v>
      </x:c>
    </x:row>
    <x:row r="36">
      <x:c r="A36" s="18" t="str">
        <x:v>PA035</x:v>
      </x:c>
      <x:c r="B36" s="18" t="str">
        <x:v>L1・sparse regularization</x:v>
      </x:c>
      <x:c r="C36" s="18" t="str">
        <x:v>L1 sparse regularization</x:v>
      </x:c>
      <x:c r="D36" s="18" t="str">
        <x:v>L1・sparse regularization。変数=continuous、目的=composite、制約=unconstrained。</x:v>
      </x:c>
      <x:c r="E36" s="18" t="str">
        <x:v>convex_composite</x:v>
      </x:c>
      <x:c r="F36" s="18" t="str">
        <x:v>minimize composite; subject to unconstrained</x:v>
      </x:c>
      <x:c r="G36" s="18" t="str">
        <x:v>continuous</x:v>
      </x:c>
      <x:c r="H36" s="18" t="str">
        <x:v>composite</x:v>
      </x:c>
      <x:c r="I36" s="18" t="str">
        <x:v>unconstrained</x:v>
      </x:c>
      <x:c r="J36" s="18" t="str">
        <x:v>convex</x:v>
      </x:c>
      <x:c r="K36" s="18" t="str">
        <x:v>nonsmooth</x:v>
      </x:c>
      <x:c r="L36" s="18" t="str">
        <x:v>subgradient</x:v>
      </x:c>
      <x:c r="M36" s="18" t="str">
        <x:v>very_high</x:v>
      </x:c>
      <x:c r="N36" s="18" t="str">
        <x:v>cheap</x:v>
      </x:c>
      <x:c r="O36" s="18" t="str">
        <x:v>deterministic</x:v>
      </x:c>
      <x:c r="P36" s="18" t="str">
        <x:v>reliable</x:v>
      </x:c>
      <x:c r="Q36" s="18" t="str">
        <x:v>convex_global</x:v>
      </x:c>
      <x:c r="R36" s="18" t="str">
        <x:v>separable</x:v>
      </x:c>
      <x:c r="S36" s="18" t="str">
        <x:v>one_off</x:v>
      </x:c>
      <x:c r="T36" s="18" t="str">
        <x:v>serial</x:v>
      </x:c>
      <x:c r="U36" s="18" t="str">
        <x:v>conditional</x:v>
      </x:c>
      <x:c r="V36" s="18" t="str">
        <x:v>ALT_PROJECTION_PROX</x:v>
      </x:c>
      <x:c r="W36" s="18" t="str"/>
      <x:c r="X36" s="18" t="str">
        <x:v>変数型、制約、微分、評価費、noise、次元、必要保証を確認。</x:v>
      </x:c>
      <x:c r="Y36" s="18" t="str">
        <x:v>S055;S066;S067</x:v>
      </x:c>
      <x:c r="Z36" s="18" t="str">
        <x:v>high</x:v>
      </x:c>
      <x:c r="AA36" s="18" t="str">
        <x:v>2026-07-13</x:v>
      </x:c>
    </x:row>
    <x:row r="37">
      <x:c r="A37" s="18" t="str">
        <x:v>PA036</x:v>
      </x:c>
      <x:c r="B37" s="18" t="str">
        <x:v>単体上の最適化</x:v>
      </x:c>
      <x:c r="C37" s="18" t="str">
        <x:v>Simplex optimization</x:v>
      </x:c>
      <x:c r="D37" s="18" t="str">
        <x:v>単体上の最適化。変数=continuous、目的=general_nonlinear、制約=manifold。</x:v>
      </x:c>
      <x:c r="E37" s="18" t="str">
        <x:v>geometry</x:v>
      </x:c>
      <x:c r="F37" s="18" t="str">
        <x:v>minimize general_nonlinear; subject to manifold</x:v>
      </x:c>
      <x:c r="G37" s="18" t="str">
        <x:v>continuous</x:v>
      </x:c>
      <x:c r="H37" s="18" t="str">
        <x:v>general_nonlinear</x:v>
      </x:c>
      <x:c r="I37" s="18" t="str">
        <x:v>manifold</x:v>
      </x:c>
      <x:c r="J37" s="18" t="str">
        <x:v>convex</x:v>
      </x:c>
      <x:c r="K37" s="18" t="str">
        <x:v>smooth</x:v>
      </x:c>
      <x:c r="L37" s="18" t="str">
        <x:v>analytic_gradient</x:v>
      </x:c>
      <x:c r="M37" s="18" t="str">
        <x:v>high</x:v>
      </x:c>
      <x:c r="N37" s="18" t="str">
        <x:v>cheap</x:v>
      </x:c>
      <x:c r="O37" s="18" t="str">
        <x:v>deterministic</x:v>
      </x:c>
      <x:c r="P37" s="18" t="str">
        <x:v>reliable</x:v>
      </x:c>
      <x:c r="Q37" s="18" t="str">
        <x:v>local_stationary</x:v>
      </x:c>
      <x:c r="R37" s="18" t="str">
        <x:v>sparse</x:v>
      </x:c>
      <x:c r="S37" s="18" t="str">
        <x:v>one_off</x:v>
      </x:c>
      <x:c r="T37" s="18" t="str">
        <x:v>serial</x:v>
      </x:c>
      <x:c r="U37" s="18" t="str">
        <x:v>conditional</x:v>
      </x:c>
      <x:c r="V37" s="18" t="str">
        <x:v>ALT_PROJECTION_PROX</x:v>
      </x:c>
      <x:c r="W37" s="18" t="str"/>
      <x:c r="X37" s="18" t="str">
        <x:v>変数型、制約、微分、評価費、noise、次元、必要保証を確認。</x:v>
      </x:c>
      <x:c r="Y37" s="18" t="str">
        <x:v>S055;S066</x:v>
      </x:c>
      <x:c r="Z37" s="18" t="str">
        <x:v>high</x:v>
      </x:c>
      <x:c r="AA37" s="18" t="str">
        <x:v>2026-07-13</x:v>
      </x:c>
    </x:row>
    <x:row r="38">
      <x:c r="A38" s="18" t="str">
        <x:v>PA037</x:v>
      </x:c>
      <x:c r="B38" s="18" t="str">
        <x:v>SO(3)/SE(3)上の最適化</x:v>
      </x:c>
      <x:c r="C38" s="18" t="str">
        <x:v>SO(3)/SE(3) optimization</x:v>
      </x:c>
      <x:c r="D38" s="18" t="str">
        <x:v>SO(3)/SE(3)上の最適化。変数=manifold、目的=sum_of_squares、制約=manifold。</x:v>
      </x:c>
      <x:c r="E38" s="18" t="str">
        <x:v>geometry</x:v>
      </x:c>
      <x:c r="F38" s="18" t="str">
        <x:v>minimize sum_of_squares; subject to manifold</x:v>
      </x:c>
      <x:c r="G38" s="18" t="str">
        <x:v>manifold</x:v>
      </x:c>
      <x:c r="H38" s="18" t="str">
        <x:v>sum_of_squares</x:v>
      </x:c>
      <x:c r="I38" s="18" t="str">
        <x:v>manifold</x:v>
      </x:c>
      <x:c r="J38" s="18" t="str">
        <x:v>nonconvex</x:v>
      </x:c>
      <x:c r="K38" s="18" t="str">
        <x:v>smooth</x:v>
      </x:c>
      <x:c r="L38" s="18" t="str">
        <x:v>automatic_differentiation</x:v>
      </x:c>
      <x:c r="M38" s="18" t="str">
        <x:v>medium</x:v>
      </x:c>
      <x:c r="N38" s="18" t="str">
        <x:v>moderate</x:v>
      </x:c>
      <x:c r="O38" s="18" t="str">
        <x:v>deterministic</x:v>
      </x:c>
      <x:c r="P38" s="18" t="str">
        <x:v>reliable</x:v>
      </x:c>
      <x:c r="Q38" s="18" t="str">
        <x:v>local_stationary</x:v>
      </x:c>
      <x:c r="R38" s="18" t="str">
        <x:v>block</x:v>
      </x:c>
      <x:c r="S38" s="18" t="str">
        <x:v>one_off</x:v>
      </x:c>
      <x:c r="T38" s="18" t="str">
        <x:v>serial</x:v>
      </x:c>
      <x:c r="U38" s="18" t="str">
        <x:v>conditional</x:v>
      </x:c>
      <x:c r="V38" s="18" t="str">
        <x:v>ALT_EIGEN;ALT_SPECIALIZED</x:v>
      </x:c>
      <x:c r="W38" s="18" t="str"/>
      <x:c r="X38" s="18" t="str">
        <x:v>変数型、制約、微分、評価費、noise、次元、必要保証を確認。</x:v>
      </x:c>
      <x:c r="Y38" s="18" t="str">
        <x:v>S041;S044;S071</x:v>
      </x:c>
      <x:c r="Z38" s="18" t="str">
        <x:v>high</x:v>
      </x:c>
      <x:c r="AA38" s="18" t="str">
        <x:v>2026-07-13</x:v>
      </x:c>
    </x:row>
    <x:row r="39">
      <x:c r="A39" s="18" t="str">
        <x:v>PA038</x:v>
      </x:c>
      <x:c r="B39" s="18" t="str">
        <x:v>多目的連続最適化</x:v>
      </x:c>
      <x:c r="C39" s="18" t="str">
        <x:v>Multiobjective continuous</x:v>
      </x:c>
      <x:c r="D39" s="18" t="str">
        <x:v>多目的連続最適化。変数=continuous、目的=multiobjective、制約=bounds。</x:v>
      </x:c>
      <x:c r="E39" s="18" t="str">
        <x:v>multiobjective</x:v>
      </x:c>
      <x:c r="F39" s="18" t="str">
        <x:v>minimize multiobjective; subject to bounds</x:v>
      </x:c>
      <x:c r="G39" s="18" t="str">
        <x:v>continuous</x:v>
      </x:c>
      <x:c r="H39" s="18" t="str">
        <x:v>multiobjective</x:v>
      </x:c>
      <x:c r="I39" s="18" t="str">
        <x:v>bounds</x:v>
      </x:c>
      <x:c r="J39" s="18" t="str">
        <x:v>nonconvex</x:v>
      </x:c>
      <x:c r="K39" s="18" t="str">
        <x:v>unknown</x:v>
      </x:c>
      <x:c r="L39" s="18" t="str">
        <x:v>none_available</x:v>
      </x:c>
      <x:c r="M39" s="18" t="str">
        <x:v>medium</x:v>
      </x:c>
      <x:c r="N39" s="18" t="str">
        <x:v>moderate</x:v>
      </x:c>
      <x:c r="O39" s="18" t="str">
        <x:v>deterministic</x:v>
      </x:c>
      <x:c r="P39" s="18" t="str">
        <x:v>reliable</x:v>
      </x:c>
      <x:c r="Q39" s="18" t="str">
        <x:v>pareto_set</x:v>
      </x:c>
      <x:c r="R39" s="18" t="str">
        <x:v>dense</x:v>
      </x:c>
      <x:c r="S39" s="18" t="str">
        <x:v>one_off</x:v>
      </x:c>
      <x:c r="T39" s="18" t="str">
        <x:v>serial</x:v>
      </x:c>
      <x:c r="U39" s="18" t="str">
        <x:v>conditional</x:v>
      </x:c>
      <x:c r="V39" s="18" t="str">
        <x:v>ALT_STAT_INFERENCE;ALT_GENERIC_OPT</x:v>
      </x:c>
      <x:c r="W39" s="18" t="str"/>
      <x:c r="X39" s="18" t="str">
        <x:v>変数型、制約、微分、評価費、noise、次元、必要保証を確認。</x:v>
      </x:c>
      <x:c r="Y39" s="18" t="str">
        <x:v>S039;S068</x:v>
      </x:c>
      <x:c r="Z39" s="18" t="str">
        <x:v>high</x:v>
      </x:c>
      <x:c r="AA39" s="18" t="str">
        <x:v>2026-07-13</x:v>
      </x:c>
    </x:row>
    <x:row r="40">
      <x:c r="A40" s="18" t="str">
        <x:v>PA039</x:v>
      </x:c>
      <x:c r="B40" s="18" t="str">
        <x:v>hyperparameter optimization</x:v>
      </x:c>
      <x:c r="C40" s="18" t="str">
        <x:v>HPO</x:v>
      </x:c>
      <x:c r="D40" s="18" t="str">
        <x:v>hyperparameter optimization。変数=mixed、目的=simulation、制約=bounds。</x:v>
      </x:c>
      <x:c r="E40" s="18" t="str">
        <x:v>black_box</x:v>
      </x:c>
      <x:c r="F40" s="18" t="str">
        <x:v>minimize simulation; subject to bounds</x:v>
      </x:c>
      <x:c r="G40" s="18" t="str">
        <x:v>mixed</x:v>
      </x:c>
      <x:c r="H40" s="18" t="str">
        <x:v>simulation</x:v>
      </x:c>
      <x:c r="I40" s="18" t="str">
        <x:v>bounds</x:v>
      </x:c>
      <x:c r="J40" s="18" t="str">
        <x:v>nonconvex</x:v>
      </x:c>
      <x:c r="K40" s="18" t="str">
        <x:v>unknown</x:v>
      </x:c>
      <x:c r="L40" s="18" t="str">
        <x:v>none_available</x:v>
      </x:c>
      <x:c r="M40" s="18" t="str">
        <x:v>medium</x:v>
      </x:c>
      <x:c r="N40" s="18" t="str">
        <x:v>expensive</x:v>
      </x:c>
      <x:c r="O40" s="18" t="str">
        <x:v>moderate_noise</x:v>
      </x:c>
      <x:c r="P40" s="18" t="str">
        <x:v>reliable</x:v>
      </x:c>
      <x:c r="Q40" s="18" t="str">
        <x:v>global_candidate</x:v>
      </x:c>
      <x:c r="R40" s="18" t="str">
        <x:v>dense</x:v>
      </x:c>
      <x:c r="S40" s="18" t="str">
        <x:v>one_off</x:v>
      </x:c>
      <x:c r="T40" s="18" t="str">
        <x:v>serial</x:v>
      </x:c>
      <x:c r="U40" s="18" t="str">
        <x:v>conditional</x:v>
      </x:c>
      <x:c r="V40" s="18" t="str">
        <x:v>ALT_SURROGATE;ALT_STAT_INFERENCE</x:v>
      </x:c>
      <x:c r="W40" s="18" t="str"/>
      <x:c r="X40" s="18" t="str">
        <x:v>変数型、制約、微分、評価費、noise、次元、必要保証を確認。</x:v>
      </x:c>
      <x:c r="Y40" s="18" t="str">
        <x:v>S034;S035;S037;S038</x:v>
      </x:c>
      <x:c r="Z40" s="18" t="str">
        <x:v>high</x:v>
      </x:c>
      <x:c r="AA40" s="18" t="str">
        <x:v>2026-07-13</x:v>
      </x:c>
    </x:row>
    <x:row r="41">
      <x:c r="A41" s="18" t="str">
        <x:v>PA040</x:v>
      </x:c>
      <x:c r="B41" s="18" t="str">
        <x:v>neural network学習</x:v>
      </x:c>
      <x:c r="C41" s="18" t="str">
        <x:v>Neural network training</x:v>
      </x:c>
      <x:c r="D41" s="18" t="str">
        <x:v>neural network学習。変数=continuous、目的=general_nonlinear、制約=unconstrained。</x:v>
      </x:c>
      <x:c r="E41" s="18" t="str">
        <x:v>machine_learning</x:v>
      </x:c>
      <x:c r="F41" s="18" t="str">
        <x:v>minimize general_nonlinear; subject to unconstrained</x:v>
      </x:c>
      <x:c r="G41" s="18" t="str">
        <x:v>continuous</x:v>
      </x:c>
      <x:c r="H41" s="18" t="str">
        <x:v>general_nonlinear</x:v>
      </x:c>
      <x:c r="I41" s="18" t="str">
        <x:v>unconstrained</x:v>
      </x:c>
      <x:c r="J41" s="18" t="str">
        <x:v>nonconvex</x:v>
      </x:c>
      <x:c r="K41" s="18" t="str">
        <x:v>smooth</x:v>
      </x:c>
      <x:c r="L41" s="18" t="str">
        <x:v>stochastic_gradient</x:v>
      </x:c>
      <x:c r="M41" s="18" t="str">
        <x:v>very_high</x:v>
      </x:c>
      <x:c r="N41" s="18" t="str">
        <x:v>moderate</x:v>
      </x:c>
      <x:c r="O41" s="18" t="str">
        <x:v>moderate_noise</x:v>
      </x:c>
      <x:c r="P41" s="18" t="str">
        <x:v>reliable</x:v>
      </x:c>
      <x:c r="Q41" s="18" t="str">
        <x:v>local_stationary</x:v>
      </x:c>
      <x:c r="R41" s="18" t="str">
        <x:v>block</x:v>
      </x:c>
      <x:c r="S41" s="18" t="str">
        <x:v>one_off</x:v>
      </x:c>
      <x:c r="T41" s="18" t="str">
        <x:v>serial</x:v>
      </x:c>
      <x:c r="U41" s="18" t="str">
        <x:v>conditional</x:v>
      </x:c>
      <x:c r="V41" s="18" t="str">
        <x:v>ALT_STAT_INFERENCE;ALT_DECOMPOSITION</x:v>
      </x:c>
      <x:c r="W41" s="18" t="str"/>
      <x:c r="X41" s="18" t="str">
        <x:v>変数型、制約、微分、評価費、noise、次元、必要保証を確認。</x:v>
      </x:c>
      <x:c r="Y41" s="18" t="str">
        <x:v>S047;S048;S049;S070</x:v>
      </x:c>
      <x:c r="Z41" s="18" t="str">
        <x:v>high</x:v>
      </x:c>
      <x:c r="AA41" s="18" t="str">
        <x:v>2026-07-13</x:v>
      </x:c>
    </x:row>
    <x:row r="42">
      <x:c r="A42" s="18" t="str">
        <x:v>PA041</x:v>
      </x:c>
      <x:c r="B42" s="18" t="str">
        <x:v>大規模確率的ERM</x:v>
      </x:c>
      <x:c r="C42" s="18" t="str">
        <x:v>Large stochastic ERM</x:v>
      </x:c>
      <x:c r="D42" s="18" t="str">
        <x:v>大規模確率的ERM。変数=continuous、目的=general_nonlinear、制約=unconstrained。</x:v>
      </x:c>
      <x:c r="E42" s="18" t="str">
        <x:v>machine_learning</x:v>
      </x:c>
      <x:c r="F42" s="18" t="str">
        <x:v>minimize general_nonlinear; subject to unconstrained</x:v>
      </x:c>
      <x:c r="G42" s="18" t="str">
        <x:v>continuous</x:v>
      </x:c>
      <x:c r="H42" s="18" t="str">
        <x:v>general_nonlinear</x:v>
      </x:c>
      <x:c r="I42" s="18" t="str">
        <x:v>unconstrained</x:v>
      </x:c>
      <x:c r="J42" s="18" t="str">
        <x:v>convex</x:v>
      </x:c>
      <x:c r="K42" s="18" t="str">
        <x:v>smooth</x:v>
      </x:c>
      <x:c r="L42" s="18" t="str">
        <x:v>stochastic_gradient</x:v>
      </x:c>
      <x:c r="M42" s="18" t="str">
        <x:v>very_high</x:v>
      </x:c>
      <x:c r="N42" s="18" t="str">
        <x:v>cheap</x:v>
      </x:c>
      <x:c r="O42" s="18" t="str">
        <x:v>moderate_noise</x:v>
      </x:c>
      <x:c r="P42" s="18" t="str">
        <x:v>reliable</x:v>
      </x:c>
      <x:c r="Q42" s="18" t="str">
        <x:v>convex_global</x:v>
      </x:c>
      <x:c r="R42" s="18" t="str">
        <x:v>separable</x:v>
      </x:c>
      <x:c r="S42" s="18" t="str">
        <x:v>one_off</x:v>
      </x:c>
      <x:c r="T42" s="18" t="str">
        <x:v>serial</x:v>
      </x:c>
      <x:c r="U42" s="18" t="str">
        <x:v>conditional</x:v>
      </x:c>
      <x:c r="V42" s="18" t="str">
        <x:v>ALT_DECOMPOSITION</x:v>
      </x:c>
      <x:c r="W42" s="18" t="str"/>
      <x:c r="X42" s="18" t="str">
        <x:v>変数型、制約、微分、評価費、noise、次元、必要保証を確認。</x:v>
      </x:c>
      <x:c r="Y42" s="18" t="str">
        <x:v>S047;S048;S049</x:v>
      </x:c>
      <x:c r="Z42" s="18" t="str">
        <x:v>high</x:v>
      </x:c>
      <x:c r="AA42" s="18" t="str">
        <x:v>2026-07-13</x:v>
      </x:c>
    </x:row>
    <x:row r="43">
      <x:c r="A43" s="18" t="str">
        <x:v>PA042</x:v>
      </x:c>
      <x:c r="B43" s="18" t="str">
        <x:v>最適制御</x:v>
      </x:c>
      <x:c r="C43" s="18" t="str">
        <x:v>Optimal control</x:v>
      </x:c>
      <x:c r="D43" s="18" t="str">
        <x:v>最適制御。変数=trajectory、目的=general_nonlinear、制約=dynamics。</x:v>
      </x:c>
      <x:c r="E43" s="18" t="str">
        <x:v>optimal_control</x:v>
      </x:c>
      <x:c r="F43" s="18" t="str">
        <x:v>minimize general_nonlinear; subject to dynamics</x:v>
      </x:c>
      <x:c r="G43" s="18" t="str">
        <x:v>trajectory</x:v>
      </x:c>
      <x:c r="H43" s="18" t="str">
        <x:v>general_nonlinear</x:v>
      </x:c>
      <x:c r="I43" s="18" t="str">
        <x:v>dynamics</x:v>
      </x:c>
      <x:c r="J43" s="18" t="str">
        <x:v>nonconvex</x:v>
      </x:c>
      <x:c r="K43" s="18" t="str">
        <x:v>smooth</x:v>
      </x:c>
      <x:c r="L43" s="18" t="str">
        <x:v>automatic_differentiation</x:v>
      </x:c>
      <x:c r="M43" s="18" t="str">
        <x:v>high</x:v>
      </x:c>
      <x:c r="N43" s="18" t="str">
        <x:v>expensive</x:v>
      </x:c>
      <x:c r="O43" s="18" t="str">
        <x:v>deterministic</x:v>
      </x:c>
      <x:c r="P43" s="18" t="str">
        <x:v>reliable</x:v>
      </x:c>
      <x:c r="Q43" s="18" t="str">
        <x:v>local_stationary</x:v>
      </x:c>
      <x:c r="R43" s="18" t="str">
        <x:v>block</x:v>
      </x:c>
      <x:c r="S43" s="18" t="str">
        <x:v>one_off</x:v>
      </x:c>
      <x:c r="T43" s="18" t="str">
        <x:v>serial</x:v>
      </x:c>
      <x:c r="U43" s="18" t="str">
        <x:v>conditional</x:v>
      </x:c>
      <x:c r="V43" s="18" t="str">
        <x:v>ALT_SPECIALIZED;ALT_DECOMPOSITION</x:v>
      </x:c>
      <x:c r="W43" s="18" t="str"/>
      <x:c r="X43" s="18" t="str">
        <x:v>変数型、制約、微分、評価費、noise、次元、必要保証を確認。</x:v>
      </x:c>
      <x:c r="Y43" s="18" t="str">
        <x:v>S042;S043;S076</x:v>
      </x:c>
      <x:c r="Z43" s="18" t="str">
        <x:v>high</x:v>
      </x:c>
      <x:c r="AA43" s="18" t="str">
        <x:v>2026-07-13</x:v>
      </x:c>
    </x:row>
    <x:row r="44">
      <x:c r="A44" s="18" t="str">
        <x:v>PA043</x:v>
      </x:c>
      <x:c r="B44" s="18" t="str">
        <x:v>model predictive control</x:v>
      </x:c>
      <x:c r="C44" s="18" t="str">
        <x:v>MPC</x:v>
      </x:c>
      <x:c r="D44" s="18" t="str">
        <x:v>model predictive control。変数=trajectory、目的=quadratic、制約=dynamics。</x:v>
      </x:c>
      <x:c r="E44" s="18" t="str">
        <x:v>optimal_control</x:v>
      </x:c>
      <x:c r="F44" s="18" t="str">
        <x:v>minimize quadratic; subject to dynamics</x:v>
      </x:c>
      <x:c r="G44" s="18" t="str">
        <x:v>trajectory</x:v>
      </x:c>
      <x:c r="H44" s="18" t="str">
        <x:v>quadratic</x:v>
      </x:c>
      <x:c r="I44" s="18" t="str">
        <x:v>dynamics</x:v>
      </x:c>
      <x:c r="J44" s="18" t="str">
        <x:v>convex</x:v>
      </x:c>
      <x:c r="K44" s="18" t="str">
        <x:v>smooth</x:v>
      </x:c>
      <x:c r="L44" s="18" t="str">
        <x:v>analytic_gradient</x:v>
      </x:c>
      <x:c r="M44" s="18" t="str">
        <x:v>high</x:v>
      </x:c>
      <x:c r="N44" s="18" t="str">
        <x:v>cheap</x:v>
      </x:c>
      <x:c r="O44" s="18" t="str">
        <x:v>deterministic</x:v>
      </x:c>
      <x:c r="P44" s="18" t="str">
        <x:v>reliable</x:v>
      </x:c>
      <x:c r="Q44" s="18" t="str">
        <x:v>local_stationary</x:v>
      </x:c>
      <x:c r="R44" s="18" t="str">
        <x:v>block</x:v>
      </x:c>
      <x:c r="S44" s="18" t="str">
        <x:v>one_off</x:v>
      </x:c>
      <x:c r="T44" s="18" t="str">
        <x:v>serial</x:v>
      </x:c>
      <x:c r="U44" s="18" t="str">
        <x:v>conditional</x:v>
      </x:c>
      <x:c r="V44" s="18" t="str">
        <x:v>ALT_SPECIALIZED</x:v>
      </x:c>
      <x:c r="W44" s="18" t="str"/>
      <x:c r="X44" s="18" t="str">
        <x:v>変数型、制約、微分、評価費、noise、次元、必要保証を確認。</x:v>
      </x:c>
      <x:c r="Y44" s="18" t="str">
        <x:v>S012;S043;S076</x:v>
      </x:c>
      <x:c r="Z44" s="18" t="str">
        <x:v>high</x:v>
      </x:c>
      <x:c r="AA44" s="18" t="str">
        <x:v>2026-07-13</x:v>
      </x:c>
    </x:row>
    <x:row r="45">
      <x:c r="A45" s="18" t="str">
        <x:v>PA044</x:v>
      </x:c>
      <x:c r="B45" s="18" t="str">
        <x:v>軌道最適化</x:v>
      </x:c>
      <x:c r="C45" s="18" t="str">
        <x:v>Trajectory optimization</x:v>
      </x:c>
      <x:c r="D45" s="18" t="str">
        <x:v>軌道最適化。変数=trajectory、目的=general_nonlinear、制約=dynamics。</x:v>
      </x:c>
      <x:c r="E45" s="18" t="str">
        <x:v>optimal_control</x:v>
      </x:c>
      <x:c r="F45" s="18" t="str">
        <x:v>minimize general_nonlinear; subject to dynamics</x:v>
      </x:c>
      <x:c r="G45" s="18" t="str">
        <x:v>trajectory</x:v>
      </x:c>
      <x:c r="H45" s="18" t="str">
        <x:v>general_nonlinear</x:v>
      </x:c>
      <x:c r="I45" s="18" t="str">
        <x:v>dynamics</x:v>
      </x:c>
      <x:c r="J45" s="18" t="str">
        <x:v>nonconvex</x:v>
      </x:c>
      <x:c r="K45" s="18" t="str">
        <x:v>smooth</x:v>
      </x:c>
      <x:c r="L45" s="18" t="str">
        <x:v>automatic_differentiation</x:v>
      </x:c>
      <x:c r="M45" s="18" t="str">
        <x:v>high</x:v>
      </x:c>
      <x:c r="N45" s="18" t="str">
        <x:v>expensive</x:v>
      </x:c>
      <x:c r="O45" s="18" t="str">
        <x:v>deterministic</x:v>
      </x:c>
      <x:c r="P45" s="18" t="str">
        <x:v>reliable</x:v>
      </x:c>
      <x:c r="Q45" s="18" t="str">
        <x:v>local_stationary</x:v>
      </x:c>
      <x:c r="R45" s="18" t="str">
        <x:v>block</x:v>
      </x:c>
      <x:c r="S45" s="18" t="str">
        <x:v>one_off</x:v>
      </x:c>
      <x:c r="T45" s="18" t="str">
        <x:v>serial</x:v>
      </x:c>
      <x:c r="U45" s="18" t="str">
        <x:v>conditional</x:v>
      </x:c>
      <x:c r="V45" s="18" t="str">
        <x:v>ALT_SPECIALIZED</x:v>
      </x:c>
      <x:c r="W45" s="18" t="str"/>
      <x:c r="X45" s="18" t="str">
        <x:v>変数型、制約、微分、評価費、noise、次元、必要保証を確認。</x:v>
      </x:c>
      <x:c r="Y45" s="18" t="str">
        <x:v>S042;S043;S050</x:v>
      </x:c>
      <x:c r="Z45" s="18" t="str">
        <x:v>high</x:v>
      </x:c>
      <x:c r="AA45" s="18" t="str">
        <x:v>2026-07-13</x:v>
      </x:c>
    </x:row>
    <x:row r="46">
      <x:c r="A46" s="18" t="str">
        <x:v>PA045</x:v>
      </x:c>
      <x:c r="B46" s="18" t="str">
        <x:v>PDE制約付き最適化</x:v>
      </x:c>
      <x:c r="C46" s="18" t="str">
        <x:v>PDE-constrained</x:v>
      </x:c>
      <x:c r="D46" s="18" t="str">
        <x:v>PDE制約付き最適化。変数=continuous、目的=general_nonlinear、制約=implicit。</x:v>
      </x:c>
      <x:c r="E46" s="18" t="str">
        <x:v>scientific</x:v>
      </x:c>
      <x:c r="F46" s="18" t="str">
        <x:v>minimize general_nonlinear; subject to implicit</x:v>
      </x:c>
      <x:c r="G46" s="18" t="str">
        <x:v>continuous</x:v>
      </x:c>
      <x:c r="H46" s="18" t="str">
        <x:v>general_nonlinear</x:v>
      </x:c>
      <x:c r="I46" s="18" t="str">
        <x:v>implicit</x:v>
      </x:c>
      <x:c r="J46" s="18" t="str">
        <x:v>nonconvex</x:v>
      </x:c>
      <x:c r="K46" s="18" t="str">
        <x:v>smooth</x:v>
      </x:c>
      <x:c r="L46" s="18" t="str">
        <x:v>hessian_vector_product</x:v>
      </x:c>
      <x:c r="M46" s="18" t="str">
        <x:v>huge_sparse</x:v>
      </x:c>
      <x:c r="N46" s="18" t="str">
        <x:v>very_expensive</x:v>
      </x:c>
      <x:c r="O46" s="18" t="str">
        <x:v>deterministic</x:v>
      </x:c>
      <x:c r="P46" s="18" t="str">
        <x:v>reliable</x:v>
      </x:c>
      <x:c r="Q46" s="18" t="str">
        <x:v>local_stationary</x:v>
      </x:c>
      <x:c r="R46" s="18" t="str">
        <x:v>sparse</x:v>
      </x:c>
      <x:c r="S46" s="18" t="str">
        <x:v>one_off</x:v>
      </x:c>
      <x:c r="T46" s="18" t="str">
        <x:v>serial</x:v>
      </x:c>
      <x:c r="U46" s="18" t="str">
        <x:v>conditional</x:v>
      </x:c>
      <x:c r="V46" s="18" t="str">
        <x:v>ALT_DECOMPOSITION;ALT_SPECIALIZED</x:v>
      </x:c>
      <x:c r="W46" s="18" t="str"/>
      <x:c r="X46" s="18" t="str">
        <x:v>変数型、制約、微分、評価費、noise、次元、必要保証を確認。</x:v>
      </x:c>
      <x:c r="Y46" s="18" t="str">
        <x:v>S017;S019;S056</x:v>
      </x:c>
      <x:c r="Z46" s="18" t="str">
        <x:v>high</x:v>
      </x:c>
      <x:c r="AA46" s="18" t="str">
        <x:v>2026-07-13</x:v>
      </x:c>
    </x:row>
    <x:row r="47">
      <x:c r="A47" s="18" t="str">
        <x:v>PA046</x:v>
      </x:c>
      <x:c r="B47" s="18" t="str">
        <x:v>bilevel optimization</x:v>
      </x:c>
      <x:c r="C47" s="18" t="str">
        <x:v>Bilevel optimization</x:v>
      </x:c>
      <x:c r="D47" s="18" t="str">
        <x:v>bilevel optimization。変数=mixed、目的=general_nonlinear、制約=mixed。</x:v>
      </x:c>
      <x:c r="E47" s="18" t="str">
        <x:v>advanced</x:v>
      </x:c>
      <x:c r="F47" s="18" t="str">
        <x:v>minimize general_nonlinear; subject to mixed</x:v>
      </x:c>
      <x:c r="G47" s="18" t="str">
        <x:v>mixed</x:v>
      </x:c>
      <x:c r="H47" s="18" t="str">
        <x:v>general_nonlinear</x:v>
      </x:c>
      <x:c r="I47" s="18" t="str">
        <x:v>mixed</x:v>
      </x:c>
      <x:c r="J47" s="18" t="str">
        <x:v>nonconvex</x:v>
      </x:c>
      <x:c r="K47" s="18" t="str">
        <x:v>smooth</x:v>
      </x:c>
      <x:c r="L47" s="18" t="str">
        <x:v>automatic_differentiation</x:v>
      </x:c>
      <x:c r="M47" s="18" t="str">
        <x:v>medium</x:v>
      </x:c>
      <x:c r="N47" s="18" t="str">
        <x:v>expensive</x:v>
      </x:c>
      <x:c r="O47" s="18" t="str">
        <x:v>deterministic</x:v>
      </x:c>
      <x:c r="P47" s="18" t="str">
        <x:v>reliable</x:v>
      </x:c>
      <x:c r="Q47" s="18" t="str">
        <x:v>global_candidate</x:v>
      </x:c>
      <x:c r="R47" s="18" t="str">
        <x:v>block</x:v>
      </x:c>
      <x:c r="S47" s="18" t="str">
        <x:v>one_off</x:v>
      </x:c>
      <x:c r="T47" s="18" t="str">
        <x:v>serial</x:v>
      </x:c>
      <x:c r="U47" s="18" t="str">
        <x:v>conditional</x:v>
      </x:c>
      <x:c r="V47" s="18" t="str">
        <x:v>ALT_RELAXATION;ALT_DECOMPOSITION</x:v>
      </x:c>
      <x:c r="W47" s="18" t="str"/>
      <x:c r="X47" s="18" t="str">
        <x:v>変数型、制約、微分、評価費、noise、次元、必要保証を確認。</x:v>
      </x:c>
      <x:c r="Y47" s="18" t="str">
        <x:v>S054</x:v>
      </x:c>
      <x:c r="Z47" s="18" t="str">
        <x:v>high</x:v>
      </x:c>
      <x:c r="AA47" s="18" t="str">
        <x:v>2026-07-13</x:v>
      </x:c>
    </x:row>
    <x:row r="48">
      <x:c r="A48" s="18" t="str">
        <x:v>PA047</x:v>
      </x:c>
      <x:c r="B48" s="18" t="str">
        <x:v>game・equilibrium・VI</x:v>
      </x:c>
      <x:c r="C48" s="18" t="str">
        <x:v>Game/equilibrium/VI</x:v>
      </x:c>
      <x:c r="D48" s="18" t="str">
        <x:v>game・equilibrium・VI。変数=continuous、目的=general_nonlinear、制約=mixed。</x:v>
      </x:c>
      <x:c r="E48" s="18" t="str">
        <x:v>advanced</x:v>
      </x:c>
      <x:c r="F48" s="18" t="str">
        <x:v>minimize general_nonlinear; subject to mixed</x:v>
      </x:c>
      <x:c r="G48" s="18" t="str">
        <x:v>continuous</x:v>
      </x:c>
      <x:c r="H48" s="18" t="str">
        <x:v>general_nonlinear</x:v>
      </x:c>
      <x:c r="I48" s="18" t="str">
        <x:v>mixed</x:v>
      </x:c>
      <x:c r="J48" s="18" t="str">
        <x:v>nonconvex</x:v>
      </x:c>
      <x:c r="K48" s="18" t="str">
        <x:v>smooth</x:v>
      </x:c>
      <x:c r="L48" s="18" t="str">
        <x:v>analytic_gradient</x:v>
      </x:c>
      <x:c r="M48" s="18" t="str">
        <x:v>high</x:v>
      </x:c>
      <x:c r="N48" s="18" t="str">
        <x:v>moderate</x:v>
      </x:c>
      <x:c r="O48" s="18" t="str">
        <x:v>deterministic</x:v>
      </x:c>
      <x:c r="P48" s="18" t="str">
        <x:v>reliable</x:v>
      </x:c>
      <x:c r="Q48" s="18" t="str">
        <x:v>local_stationary</x:v>
      </x:c>
      <x:c r="R48" s="18" t="str">
        <x:v>block</x:v>
      </x:c>
      <x:c r="S48" s="18" t="str">
        <x:v>one_off</x:v>
      </x:c>
      <x:c r="T48" s="18" t="str">
        <x:v>serial</x:v>
      </x:c>
      <x:c r="U48" s="18" t="str">
        <x:v>conditional</x:v>
      </x:c>
      <x:c r="V48" s="18" t="str">
        <x:v>ALT_ROOT;ALT_SPECIALIZED</x:v>
      </x:c>
      <x:c r="W48" s="18" t="str"/>
      <x:c r="X48" s="18" t="str">
        <x:v>変数型、制約、微分、評価費、noise、次元、必要保証を確認。</x:v>
      </x:c>
      <x:c r="Y48" s="18" t="str">
        <x:v>S054;S055</x:v>
      </x:c>
      <x:c r="Z48" s="18" t="str">
        <x:v>high</x:v>
      </x:c>
      <x:c r="AA48" s="18" t="str">
        <x:v>2026-07-13</x:v>
      </x:c>
    </x:row>
    <x:row r="49">
      <x:c r="A49" s="18" t="str">
        <x:v>PA048</x:v>
      </x:c>
      <x:c r="B49" s="18" t="str">
        <x:v>相補性問題</x:v>
      </x:c>
      <x:c r="C49" s="18" t="str">
        <x:v>Complementarity</x:v>
      </x:c>
      <x:c r="D49" s="18" t="str">
        <x:v>相補性問題。変数=continuous、目的=general_nonlinear、制約=nonlinear。</x:v>
      </x:c>
      <x:c r="E49" s="18" t="str">
        <x:v>advanced</x:v>
      </x:c>
      <x:c r="F49" s="18" t="str">
        <x:v>minimize general_nonlinear; subject to nonlinear</x:v>
      </x:c>
      <x:c r="G49" s="18" t="str">
        <x:v>continuous</x:v>
      </x:c>
      <x:c r="H49" s="18" t="str">
        <x:v>general_nonlinear</x:v>
      </x:c>
      <x:c r="I49" s="18" t="str">
        <x:v>nonlinear</x:v>
      </x:c>
      <x:c r="J49" s="18" t="str">
        <x:v>nonconvex</x:v>
      </x:c>
      <x:c r="K49" s="18" t="str">
        <x:v>nonsmooth</x:v>
      </x:c>
      <x:c r="L49" s="18" t="str">
        <x:v>jacobian</x:v>
      </x:c>
      <x:c r="M49" s="18" t="str">
        <x:v>medium</x:v>
      </x:c>
      <x:c r="N49" s="18" t="str">
        <x:v>moderate</x:v>
      </x:c>
      <x:c r="O49" s="18" t="str">
        <x:v>deterministic</x:v>
      </x:c>
      <x:c r="P49" s="18" t="str">
        <x:v>reliable</x:v>
      </x:c>
      <x:c r="Q49" s="18" t="str">
        <x:v>local_stationary</x:v>
      </x:c>
      <x:c r="R49" s="18" t="str">
        <x:v>sparse</x:v>
      </x:c>
      <x:c r="S49" s="18" t="str">
        <x:v>one_off</x:v>
      </x:c>
      <x:c r="T49" s="18" t="str">
        <x:v>serial</x:v>
      </x:c>
      <x:c r="U49" s="18" t="str">
        <x:v>conditional</x:v>
      </x:c>
      <x:c r="V49" s="18" t="str">
        <x:v>ALT_ROOT;ALT_SPECIALIZED</x:v>
      </x:c>
      <x:c r="W49" s="18" t="str"/>
      <x:c r="X49" s="18" t="str">
        <x:v>変数型、制約、微分、評価費、noise、次元、必要保証を確認。</x:v>
      </x:c>
      <x:c r="Y49" s="18" t="str">
        <x:v>S054;S056</x:v>
      </x:c>
      <x:c r="Z49" s="18" t="str">
        <x:v>high</x:v>
      </x:c>
      <x:c r="AA49" s="18" t="str">
        <x:v>2026-07-13</x:v>
      </x:c>
    </x:row>
    <x:row r="50">
      <x:c r="A50" s="18" t="str">
        <x:v>PA049</x:v>
      </x:c>
      <x:c r="B50" s="18" t="str">
        <x:v>確率計画</x:v>
      </x:c>
      <x:c r="C50" s="18" t="str">
        <x:v>Stochastic programming</x:v>
      </x:c>
      <x:c r="D50" s="18" t="str">
        <x:v>確率計画。変数=mixed、目的=general_nonlinear、制約=mixed。</x:v>
      </x:c>
      <x:c r="E50" s="18" t="str">
        <x:v>uncertainty</x:v>
      </x:c>
      <x:c r="F50" s="18" t="str">
        <x:v>minimize general_nonlinear; subject to mixed</x:v>
      </x:c>
      <x:c r="G50" s="18" t="str">
        <x:v>mixed</x:v>
      </x:c>
      <x:c r="H50" s="18" t="str">
        <x:v>general_nonlinear</x:v>
      </x:c>
      <x:c r="I50" s="18" t="str">
        <x:v>mixed</x:v>
      </x:c>
      <x:c r="J50" s="18" t="str">
        <x:v>convex</x:v>
      </x:c>
      <x:c r="K50" s="18" t="str">
        <x:v>smooth</x:v>
      </x:c>
      <x:c r="L50" s="18" t="str">
        <x:v>stochastic_gradient</x:v>
      </x:c>
      <x:c r="M50" s="18" t="str">
        <x:v>high</x:v>
      </x:c>
      <x:c r="N50" s="18" t="str">
        <x:v>expensive</x:v>
      </x:c>
      <x:c r="O50" s="18" t="str">
        <x:v>moderate_noise</x:v>
      </x:c>
      <x:c r="P50" s="18" t="str">
        <x:v>reliable</x:v>
      </x:c>
      <x:c r="Q50" s="18" t="str">
        <x:v>convex_global</x:v>
      </x:c>
      <x:c r="R50" s="18" t="str">
        <x:v>block</x:v>
      </x:c>
      <x:c r="S50" s="18" t="str">
        <x:v>one_off</x:v>
      </x:c>
      <x:c r="T50" s="18" t="str">
        <x:v>serial</x:v>
      </x:c>
      <x:c r="U50" s="18" t="str">
        <x:v>conditional</x:v>
      </x:c>
      <x:c r="V50" s="18" t="str">
        <x:v>ALT_DECOMPOSITION;ALT_STAT_INFERENCE</x:v>
      </x:c>
      <x:c r="W50" s="18" t="str"/>
      <x:c r="X50" s="18" t="str">
        <x:v>変数型、制約、微分、評価費、noise、次元、必要保証を確認。</x:v>
      </x:c>
      <x:c r="Y50" s="18" t="str">
        <x:v>S054;S061</x:v>
      </x:c>
      <x:c r="Z50" s="18" t="str">
        <x:v>high</x:v>
      </x:c>
      <x:c r="AA50" s="18" t="str">
        <x:v>2026-07-13</x:v>
      </x:c>
    </x:row>
    <x:row r="51">
      <x:c r="A51" s="18" t="str">
        <x:v>PA050</x:v>
      </x:c>
      <x:c r="B51" s="18" t="str">
        <x:v>robust optimization</x:v>
      </x:c>
      <x:c r="C51" s="18" t="str">
        <x:v>Robust optimization</x:v>
      </x:c>
      <x:c r="D51" s="18" t="str">
        <x:v>robust optimization。変数=mixed、目的=general_nonlinear、制約=mixed。</x:v>
      </x:c>
      <x:c r="E51" s="18" t="str">
        <x:v>uncertainty</x:v>
      </x:c>
      <x:c r="F51" s="18" t="str">
        <x:v>minimize general_nonlinear; subject to mixed</x:v>
      </x:c>
      <x:c r="G51" s="18" t="str">
        <x:v>mixed</x:v>
      </x:c>
      <x:c r="H51" s="18" t="str">
        <x:v>general_nonlinear</x:v>
      </x:c>
      <x:c r="I51" s="18" t="str">
        <x:v>mixed</x:v>
      </x:c>
      <x:c r="J51" s="18" t="str">
        <x:v>convex</x:v>
      </x:c>
      <x:c r="K51" s="18" t="str">
        <x:v>smooth</x:v>
      </x:c>
      <x:c r="L51" s="18" t="str">
        <x:v>analytic_gradient</x:v>
      </x:c>
      <x:c r="M51" s="18" t="str">
        <x:v>high</x:v>
      </x:c>
      <x:c r="N51" s="18" t="str">
        <x:v>moderate</x:v>
      </x:c>
      <x:c r="O51" s="18" t="str">
        <x:v>deterministic</x:v>
      </x:c>
      <x:c r="P51" s="18" t="str">
        <x:v>reliable</x:v>
      </x:c>
      <x:c r="Q51" s="18" t="str">
        <x:v>global_proof</x:v>
      </x:c>
      <x:c r="R51" s="18" t="str">
        <x:v>sparse</x:v>
      </x:c>
      <x:c r="S51" s="18" t="str">
        <x:v>one_off</x:v>
      </x:c>
      <x:c r="T51" s="18" t="str">
        <x:v>serial</x:v>
      </x:c>
      <x:c r="U51" s="18" t="str">
        <x:v>conditional</x:v>
      </x:c>
      <x:c r="V51" s="18" t="str">
        <x:v>ALT_RELAXATION;ALT_SPECIALIZED</x:v>
      </x:c>
      <x:c r="W51" s="18" t="str"/>
      <x:c r="X51" s="18" t="str">
        <x:v>変数型、制約、微分、評価費、noise、次元、必要保証を確認。</x:v>
      </x:c>
      <x:c r="Y51" s="18" t="str">
        <x:v>S055</x:v>
      </x:c>
      <x:c r="Z51" s="18" t="str">
        <x:v>high</x:v>
      </x:c>
      <x:c r="AA51" s="18" t="str">
        <x:v>2026-07-13</x:v>
      </x:c>
    </x:row>
    <x:row r="52">
      <x:c r="A52" s="18" t="str">
        <x:v>PA051</x:v>
      </x:c>
      <x:c r="B52" s="18" t="str">
        <x:v>分散・合意最適化</x:v>
      </x:c>
      <x:c r="C52" s="18" t="str">
        <x:v>Distributed consensus</x:v>
      </x:c>
      <x:c r="D52" s="18" t="str">
        <x:v>分散・合意最適化。変数=continuous、目的=composite、制約=mixed。</x:v>
      </x:c>
      <x:c r="E52" s="18" t="str">
        <x:v>distributed</x:v>
      </x:c>
      <x:c r="F52" s="18" t="str">
        <x:v>minimize composite; subject to mixed</x:v>
      </x:c>
      <x:c r="G52" s="18" t="str">
        <x:v>continuous</x:v>
      </x:c>
      <x:c r="H52" s="18" t="str">
        <x:v>composite</x:v>
      </x:c>
      <x:c r="I52" s="18" t="str">
        <x:v>mixed</x:v>
      </x:c>
      <x:c r="J52" s="18" t="str">
        <x:v>convex</x:v>
      </x:c>
      <x:c r="K52" s="18" t="str">
        <x:v>smooth</x:v>
      </x:c>
      <x:c r="L52" s="18" t="str">
        <x:v>analytic_gradient</x:v>
      </x:c>
      <x:c r="M52" s="18" t="str">
        <x:v>very_high</x:v>
      </x:c>
      <x:c r="N52" s="18" t="str">
        <x:v>moderate</x:v>
      </x:c>
      <x:c r="O52" s="18" t="str">
        <x:v>deterministic</x:v>
      </x:c>
      <x:c r="P52" s="18" t="str">
        <x:v>reliable</x:v>
      </x:c>
      <x:c r="Q52" s="18" t="str">
        <x:v>convex_global</x:v>
      </x:c>
      <x:c r="R52" s="18" t="str">
        <x:v>separable</x:v>
      </x:c>
      <x:c r="S52" s="18" t="str">
        <x:v>one_off</x:v>
      </x:c>
      <x:c r="T52" s="18" t="str">
        <x:v>serial</x:v>
      </x:c>
      <x:c r="U52" s="18" t="str">
        <x:v>conditional</x:v>
      </x:c>
      <x:c r="V52" s="18" t="str">
        <x:v>ALT_DECOMPOSITION</x:v>
      </x:c>
      <x:c r="W52" s="18" t="str"/>
      <x:c r="X52" s="18" t="str">
        <x:v>変数型、制約、微分、評価費、noise、次元、必要保証を確認。</x:v>
      </x:c>
      <x:c r="Y52" s="18" t="str">
        <x:v>S061</x:v>
      </x:c>
      <x:c r="Z52" s="18" t="str">
        <x:v>high</x:v>
      </x:c>
      <x:c r="AA52" s="18" t="str">
        <x:v>2026-07-13</x:v>
      </x:c>
    </x:row>
    <x:row r="53">
      <x:c r="A53" s="18" t="str">
        <x:v>PA052</x:v>
      </x:c>
      <x:c r="B53" s="18" t="str">
        <x:v>online optimization</x:v>
      </x:c>
      <x:c r="C53" s="18" t="str">
        <x:v>Online optimization</x:v>
      </x:c>
      <x:c r="D53" s="18" t="str">
        <x:v>online optimization。変数=continuous、目的=general_nonlinear、制約=bounds。</x:v>
      </x:c>
      <x:c r="E53" s="18" t="str">
        <x:v>online</x:v>
      </x:c>
      <x:c r="F53" s="18" t="str">
        <x:v>minimize general_nonlinear; subject to bounds</x:v>
      </x:c>
      <x:c r="G53" s="18" t="str">
        <x:v>continuous</x:v>
      </x:c>
      <x:c r="H53" s="18" t="str">
        <x:v>general_nonlinear</x:v>
      </x:c>
      <x:c r="I53" s="18" t="str">
        <x:v>bounds</x:v>
      </x:c>
      <x:c r="J53" s="18" t="str">
        <x:v>convex</x:v>
      </x:c>
      <x:c r="K53" s="18" t="str">
        <x:v>smooth</x:v>
      </x:c>
      <x:c r="L53" s="18" t="str">
        <x:v>stochastic_gradient</x:v>
      </x:c>
      <x:c r="M53" s="18" t="str">
        <x:v>high</x:v>
      </x:c>
      <x:c r="N53" s="18" t="str">
        <x:v>cheap</x:v>
      </x:c>
      <x:c r="O53" s="18" t="str">
        <x:v>moderate_noise</x:v>
      </x:c>
      <x:c r="P53" s="18" t="str">
        <x:v>reliable</x:v>
      </x:c>
      <x:c r="Q53" s="18" t="str">
        <x:v>local_stationary</x:v>
      </x:c>
      <x:c r="R53" s="18" t="str">
        <x:v>separable</x:v>
      </x:c>
      <x:c r="S53" s="18" t="str">
        <x:v>one_off</x:v>
      </x:c>
      <x:c r="T53" s="18" t="str">
        <x:v>serial</x:v>
      </x:c>
      <x:c r="U53" s="18" t="str">
        <x:v>conditional</x:v>
      </x:c>
      <x:c r="V53" s="18" t="str">
        <x:v>ALT_STAT_INFERENCE</x:v>
      </x:c>
      <x:c r="W53" s="18" t="str"/>
      <x:c r="X53" s="18" t="str">
        <x:v>変数型、制約、微分、評価費、noise、次元、必要保証を確認。</x:v>
      </x:c>
      <x:c r="Y53" s="18" t="str">
        <x:v>S054</x:v>
      </x:c>
      <x:c r="Z53" s="18" t="str">
        <x:v>high</x:v>
      </x:c>
      <x:c r="AA53" s="18" t="str">
        <x:v>2026-07-13</x:v>
      </x:c>
    </x:row>
    <x:row r="54">
      <x:c r="A54" s="18" t="str">
        <x:v>PA053</x:v>
      </x:c>
      <x:c r="B54" s="18" t="str">
        <x:v>反復parametric optimization</x:v>
      </x:c>
      <x:c r="C54" s="18" t="str">
        <x:v>Repeated parametric</x:v>
      </x:c>
      <x:c r="D54" s="18" t="str">
        <x:v>反復parametric optimization。変数=continuous、目的=quadratic、制約=mixed。</x:v>
      </x:c>
      <x:c r="E54" s="18" t="str">
        <x:v>repeated</x:v>
      </x:c>
      <x:c r="F54" s="18" t="str">
        <x:v>minimize quadratic; subject to mixed</x:v>
      </x:c>
      <x:c r="G54" s="18" t="str">
        <x:v>continuous</x:v>
      </x:c>
      <x:c r="H54" s="18" t="str">
        <x:v>quadratic</x:v>
      </x:c>
      <x:c r="I54" s="18" t="str">
        <x:v>mixed</x:v>
      </x:c>
      <x:c r="J54" s="18" t="str">
        <x:v>convex</x:v>
      </x:c>
      <x:c r="K54" s="18" t="str">
        <x:v>smooth</x:v>
      </x:c>
      <x:c r="L54" s="18" t="str">
        <x:v>analytic_gradient</x:v>
      </x:c>
      <x:c r="M54" s="18" t="str">
        <x:v>high</x:v>
      </x:c>
      <x:c r="N54" s="18" t="str">
        <x:v>cheap</x:v>
      </x:c>
      <x:c r="O54" s="18" t="str">
        <x:v>deterministic</x:v>
      </x:c>
      <x:c r="P54" s="18" t="str">
        <x:v>reliable</x:v>
      </x:c>
      <x:c r="Q54" s="18" t="str">
        <x:v>convex_global</x:v>
      </x:c>
      <x:c r="R54" s="18" t="str">
        <x:v>sparse</x:v>
      </x:c>
      <x:c r="S54" s="18" t="str">
        <x:v>one_off</x:v>
      </x:c>
      <x:c r="T54" s="18" t="str">
        <x:v>serial</x:v>
      </x:c>
      <x:c r="U54" s="18" t="str">
        <x:v>conditional</x:v>
      </x:c>
      <x:c r="V54" s="18" t="str">
        <x:v>ALT_SPECIALIZED</x:v>
      </x:c>
      <x:c r="W54" s="18" t="str"/>
      <x:c r="X54" s="18" t="str">
        <x:v>変数型、制約、微分、評価費、noise、次元、必要保証を確認。</x:v>
      </x:c>
      <x:c r="Y54" s="18" t="str">
        <x:v>S012;S016;S043</x:v>
      </x:c>
      <x:c r="Z54" s="18" t="str">
        <x:v>high</x:v>
      </x:c>
      <x:c r="AA54" s="18" t="str">
        <x:v>2026-07-13</x:v>
      </x:c>
    </x:row>
    <x:row r="55">
      <x:c r="A55" s="18" t="str">
        <x:v>PA054</x:v>
      </x:c>
      <x:c r="B55" s="18" t="str">
        <x:v>実験計画</x:v>
      </x:c>
      <x:c r="C55" s="18" t="str">
        <x:v>Design of experiments</x:v>
      </x:c>
      <x:c r="D55" s="18" t="str">
        <x:v>実験計画。変数=continuous、目的=general_nonlinear、制約=bounds。</x:v>
      </x:c>
      <x:c r="E55" s="18" t="str">
        <x:v>statistics</x:v>
      </x:c>
      <x:c r="F55" s="18" t="str">
        <x:v>minimize general_nonlinear; subject to bounds</x:v>
      </x:c>
      <x:c r="G55" s="18" t="str">
        <x:v>continuous</x:v>
      </x:c>
      <x:c r="H55" s="18" t="str">
        <x:v>general_nonlinear</x:v>
      </x:c>
      <x:c r="I55" s="18" t="str">
        <x:v>bounds</x:v>
      </x:c>
      <x:c r="J55" s="18" t="str">
        <x:v>convex</x:v>
      </x:c>
      <x:c r="K55" s="18" t="str">
        <x:v>smooth</x:v>
      </x:c>
      <x:c r="L55" s="18" t="str">
        <x:v>none_available</x:v>
      </x:c>
      <x:c r="M55" s="18" t="str">
        <x:v>low</x:v>
      </x:c>
      <x:c r="N55" s="18" t="str">
        <x:v>very_expensive</x:v>
      </x:c>
      <x:c r="O55" s="18" t="str">
        <x:v>small_noise</x:v>
      </x:c>
      <x:c r="P55" s="18" t="str">
        <x:v>reliable</x:v>
      </x:c>
      <x:c r="Q55" s="18" t="str">
        <x:v>global_candidate</x:v>
      </x:c>
      <x:c r="R55" s="18" t="str">
        <x:v>dense</x:v>
      </x:c>
      <x:c r="S55" s="18" t="str">
        <x:v>one_off</x:v>
      </x:c>
      <x:c r="T55" s="18" t="str">
        <x:v>serial</x:v>
      </x:c>
      <x:c r="U55" s="18" t="str">
        <x:v>conditional</x:v>
      </x:c>
      <x:c r="V55" s="18" t="str">
        <x:v>ALT_STAT_INFERENCE;ALT_SURROGATE</x:v>
      </x:c>
      <x:c r="W55" s="18" t="str"/>
      <x:c r="X55" s="18" t="str">
        <x:v>変数型、制約、微分、評価費、noise、次元、必要保証を確認。</x:v>
      </x:c>
      <x:c r="Y55" s="18" t="str">
        <x:v>S035;S055;S059</x:v>
      </x:c>
      <x:c r="Z55" s="18" t="str">
        <x:v>high</x:v>
      </x:c>
      <x:c r="AA55" s="18" t="str">
        <x:v>2026-07-13</x:v>
      </x:c>
    </x:row>
    <x:row r="56">
      <x:c r="A56" s="18" t="str">
        <x:v>PA055</x:v>
      </x:c>
      <x:c r="B56" s="18" t="str">
        <x:v>逆問題</x:v>
      </x:c>
      <x:c r="C56" s="18" t="str">
        <x:v>Inverse problem</x:v>
      </x:c>
      <x:c r="D56" s="18" t="str">
        <x:v>逆問題。変数=continuous、目的=sum_of_squares、制約=mixed。</x:v>
      </x:c>
      <x:c r="E56" s="18" t="str">
        <x:v>scientific</x:v>
      </x:c>
      <x:c r="F56" s="18" t="str">
        <x:v>minimize sum_of_squares; subject to mixed</x:v>
      </x:c>
      <x:c r="G56" s="18" t="str">
        <x:v>continuous</x:v>
      </x:c>
      <x:c r="H56" s="18" t="str">
        <x:v>sum_of_squares</x:v>
      </x:c>
      <x:c r="I56" s="18" t="str">
        <x:v>mixed</x:v>
      </x:c>
      <x:c r="J56" s="18" t="str">
        <x:v>nonconvex</x:v>
      </x:c>
      <x:c r="K56" s="18" t="str">
        <x:v>smooth</x:v>
      </x:c>
      <x:c r="L56" s="18" t="str">
        <x:v>jacobian</x:v>
      </x:c>
      <x:c r="M56" s="18" t="str">
        <x:v>very_high</x:v>
      </x:c>
      <x:c r="N56" s="18" t="str">
        <x:v>very_expensive</x:v>
      </x:c>
      <x:c r="O56" s="18" t="str">
        <x:v>small_noise</x:v>
      </x:c>
      <x:c r="P56" s="18" t="str">
        <x:v>reliable</x:v>
      </x:c>
      <x:c r="Q56" s="18" t="str">
        <x:v>local_stationary</x:v>
      </x:c>
      <x:c r="R56" s="18" t="str">
        <x:v>sparse</x:v>
      </x:c>
      <x:c r="S56" s="18" t="str">
        <x:v>one_off</x:v>
      </x:c>
      <x:c r="T56" s="18" t="str">
        <x:v>serial</x:v>
      </x:c>
      <x:c r="U56" s="18" t="str">
        <x:v>conditional</x:v>
      </x:c>
      <x:c r="V56" s="18" t="str">
        <x:v>ALT_LEAST_SQUARES;ALT_PROJECTION_PROX</x:v>
      </x:c>
      <x:c r="W56" s="18" t="str"/>
      <x:c r="X56" s="18" t="str">
        <x:v>変数型、制約、微分、評価費、noise、次元、必要保証を確認。</x:v>
      </x:c>
      <x:c r="Y56" s="18" t="str">
        <x:v>S003;S041;S056</x:v>
      </x:c>
      <x:c r="Z56" s="18" t="str">
        <x:v>high</x:v>
      </x:c>
      <x:c r="AA56" s="18" t="str">
        <x:v>2026-07-13</x:v>
      </x:c>
    </x:row>
    <x:row r="57">
      <x:c r="A57" s="19" t="str">
        <x:v>PA056</x:v>
      </x:c>
      <x:c r="B57" s="19" t="str">
        <x:v>外れ値を含むparameter estimation</x:v>
      </x:c>
      <x:c r="C57" s="19" t="str">
        <x:v>Robust parameter estimation</x:v>
      </x:c>
      <x:c r="D57" s="19" t="str">
        <x:v>外れ値を含むparameter estimation。変数=continuous、目的=sum_of_squares、制約=bounds。</x:v>
      </x:c>
      <x:c r="E57" s="19" t="str">
        <x:v>statistics</x:v>
      </x:c>
      <x:c r="F57" s="19" t="str">
        <x:v>minimize sum_of_squares; subject to bounds</x:v>
      </x:c>
      <x:c r="G57" s="19" t="str">
        <x:v>continuous</x:v>
      </x:c>
      <x:c r="H57" s="19" t="str">
        <x:v>sum_of_squares</x:v>
      </x:c>
      <x:c r="I57" s="19" t="str">
        <x:v>bounds</x:v>
      </x:c>
      <x:c r="J57" s="19" t="str">
        <x:v>nonconvex</x:v>
      </x:c>
      <x:c r="K57" s="19" t="str">
        <x:v>piecewise_smooth</x:v>
      </x:c>
      <x:c r="L57" s="19" t="str">
        <x:v>jacobian</x:v>
      </x:c>
      <x:c r="M57" s="19" t="str">
        <x:v>medium</x:v>
      </x:c>
      <x:c r="N57" s="19" t="str">
        <x:v>moderate</x:v>
      </x:c>
      <x:c r="O57" s="19" t="str">
        <x:v>small_noise</x:v>
      </x:c>
      <x:c r="P57" s="19" t="str">
        <x:v>reliable</x:v>
      </x:c>
      <x:c r="Q57" s="19" t="str">
        <x:v>local_stationary</x:v>
      </x:c>
      <x:c r="R57" s="19" t="str">
        <x:v>dense</x:v>
      </x:c>
      <x:c r="S57" s="19" t="str">
        <x:v>one_off</x:v>
      </x:c>
      <x:c r="T57" s="19" t="str">
        <x:v>serial</x:v>
      </x:c>
      <x:c r="U57" s="19" t="str">
        <x:v>conditional</x:v>
      </x:c>
      <x:c r="V57" s="19" t="str">
        <x:v>ALT_LEAST_SQUARES;ALT_STAT_INFERENCE</x:v>
      </x:c>
      <x:c r="W57" s="19" t="str"/>
      <x:c r="X57" s="19" t="str">
        <x:v>変数型、制約、微分、評価費、noise、次元、必要保証を確認。</x:v>
      </x:c>
      <x:c r="Y57" s="19" t="str">
        <x:v>S003;S041</x:v>
      </x:c>
      <x:c r="Z57" s="19" t="str">
        <x:v>high</x:v>
      </x:c>
      <x:c r="AA57" s="19" t="str">
        <x:v>2026-07-13</x:v>
      </x:c>
    </x:row>
  </x:sheetData>
  <x:conditionalFormatting sqref="A2:AA57">
    <x:cfRule type="expression" dxfId="1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ac1ddd51034d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18" hidden="0" customWidth="1"/>
    <x:col min="9" max="9" width="36" hidden="0" customWidth="1"/>
    <x:col min="10" max="10" width="20" hidden="0" customWidth="1"/>
    <x:col min="11" max="11" width="36" hidden="0" customWidth="1"/>
    <x:col min="12" max="12" width="36" hidden="0" customWidth="1"/>
    <x:col min="13" max="13" width="20" hidden="0" customWidth="1"/>
    <x:col min="14" max="14" width="13" hidden="0" customWidth="1"/>
  </x:cols>
  <x:sheetData>
    <x:row r="1" ht="30" customHeight="1">
      <x:c r="A1" s="7" t="str">
        <x:v>feature_id</x:v>
      </x:c>
      <x:c r="B1" s="7" t="str">
        <x:v>feature_code</x:v>
      </x:c>
      <x:c r="C1" s="7" t="str">
        <x:v>category</x:v>
      </x:c>
      <x:c r="D1" s="7" t="str">
        <x:v>name_ja</x:v>
      </x:c>
      <x:c r="E1" s="7" t="str">
        <x:v>name_en</x:v>
      </x:c>
      <x:c r="F1" s="7" t="str">
        <x:v>value_type</x:v>
      </x:c>
      <x:c r="G1" s="7" t="str">
        <x:v>unit</x:v>
      </x:c>
      <x:c r="H1" s="7" t="str">
        <x:v>allowed_vocab_id</x:v>
      </x:c>
      <x:c r="I1" s="7" t="str">
        <x:v>definition</x:v>
      </x:c>
      <x:c r="J1" s="7" t="str">
        <x:v>why_it_matters</x:v>
      </x:c>
      <x:c r="K1" s="7" t="str">
        <x:v>boundary_notes</x:v>
      </x:c>
      <x:c r="L1" s="7" t="str">
        <x:v>source_ids</x:v>
      </x:c>
      <x:c r="M1" s="7" t="str">
        <x:v>confidence</x:v>
      </x:c>
      <x:c r="N1" s="7" t="str">
        <x:v>last_verified</x:v>
      </x:c>
    </x:row>
    <x:row r="2">
      <x:c r="A2" s="18" t="str">
        <x:v>F_VARIABLE_DOMAIN</x:v>
      </x:c>
      <x:c r="B2" s="18" t="str">
        <x:v>variable_domain</x:v>
      </x:c>
      <x:c r="C2" s="18" t="str">
        <x:v>variable</x:v>
      </x:c>
      <x:c r="D2" s="18" t="str">
        <x:v>変数領域</x:v>
      </x:c>
      <x:c r="E2" s="18" t="str">
        <x:v>Variable domain</x:v>
      </x:c>
      <x:c r="F2" s="18" t="str">
        <x:v>enum</x:v>
      </x:c>
      <x:c r="G2" s="18" t="str"/>
      <x:c r="H2" s="18" t="str">
        <x:v>F_VARIABLE_DOMAIN_values</x:v>
      </x:c>
      <x:c r="I2" s="18" t="str">
        <x:v>変数領域</x:v>
      </x:c>
      <x:c r="J2" s="18" t="str">
        <x:v>手法・実装・保証・計算費の選択を変える。</x:v>
      </x:c>
      <x:c r="K2" s="18" t="str"/>
      <x:c r="L2" s="18" t="str">
        <x:v>S054;S056</x:v>
      </x:c>
      <x:c r="M2" s="18" t="str">
        <x:v>high</x:v>
      </x:c>
      <x:c r="N2" s="18" t="str">
        <x:v>2026-07-13</x:v>
      </x:c>
    </x:row>
    <x:row r="3">
      <x:c r="A3" s="18" t="str">
        <x:v>F_OBJECTIVE_FORM</x:v>
      </x:c>
      <x:c r="B3" s="18" t="str">
        <x:v>objective_form</x:v>
      </x:c>
      <x:c r="C3" s="18" t="str">
        <x:v>objective</x:v>
      </x:c>
      <x:c r="D3" s="18" t="str">
        <x:v>目的関数形式</x:v>
      </x:c>
      <x:c r="E3" s="18" t="str">
        <x:v>Objective form</x:v>
      </x:c>
      <x:c r="F3" s="18" t="str">
        <x:v>enum</x:v>
      </x:c>
      <x:c r="G3" s="18" t="str"/>
      <x:c r="H3" s="18" t="str">
        <x:v>F_OBJECTIVE_FORM_values</x:v>
      </x:c>
      <x:c r="I3" s="18" t="str">
        <x:v>目的関数形式</x:v>
      </x:c>
      <x:c r="J3" s="18" t="str">
        <x:v>手法・実装・保証・計算費の選択を変える。</x:v>
      </x:c>
      <x:c r="K3" s="18" t="str"/>
      <x:c r="L3" s="18" t="str">
        <x:v>S054;S056</x:v>
      </x:c>
      <x:c r="M3" s="18" t="str">
        <x:v>high</x:v>
      </x:c>
      <x:c r="N3" s="18" t="str">
        <x:v>2026-07-13</x:v>
      </x:c>
    </x:row>
    <x:row r="4">
      <x:c r="A4" s="18" t="str">
        <x:v>F_CONVEXITY</x:v>
      </x:c>
      <x:c r="B4" s="18" t="str">
        <x:v>convexity</x:v>
      </x:c>
      <x:c r="C4" s="18" t="str">
        <x:v>objective</x:v>
      </x:c>
      <x:c r="D4" s="18" t="str">
        <x:v>凸性</x:v>
      </x:c>
      <x:c r="E4" s="18" t="str">
        <x:v>Convexity</x:v>
      </x:c>
      <x:c r="F4" s="18" t="str">
        <x:v>enum</x:v>
      </x:c>
      <x:c r="G4" s="18" t="str"/>
      <x:c r="H4" s="18" t="str">
        <x:v>F_CONVEXITY_values</x:v>
      </x:c>
      <x:c r="I4" s="18" t="str">
        <x:v>凸性</x:v>
      </x:c>
      <x:c r="J4" s="18" t="str">
        <x:v>手法・実装・保証・計算費の選択を変える。</x:v>
      </x:c>
      <x:c r="K4" s="18" t="str"/>
      <x:c r="L4" s="18" t="str">
        <x:v>S054;S056</x:v>
      </x:c>
      <x:c r="M4" s="18" t="str">
        <x:v>high</x:v>
      </x:c>
      <x:c r="N4" s="18" t="str">
        <x:v>2026-07-13</x:v>
      </x:c>
    </x:row>
    <x:row r="5">
      <x:c r="A5" s="18" t="str">
        <x:v>F_SMOOTHNESS</x:v>
      </x:c>
      <x:c r="B5" s="18" t="str">
        <x:v>smoothness</x:v>
      </x:c>
      <x:c r="C5" s="18" t="str">
        <x:v>objective</x:v>
      </x:c>
      <x:c r="D5" s="18" t="str">
        <x:v>滑らかさ</x:v>
      </x:c>
      <x:c r="E5" s="18" t="str">
        <x:v>Smoothness</x:v>
      </x:c>
      <x:c r="F5" s="18" t="str">
        <x:v>enum</x:v>
      </x:c>
      <x:c r="G5" s="18" t="str"/>
      <x:c r="H5" s="18" t="str">
        <x:v>F_SMOOTHNESS_values</x:v>
      </x:c>
      <x:c r="I5" s="18" t="str">
        <x:v>滑らかさ</x:v>
      </x:c>
      <x:c r="J5" s="18" t="str">
        <x:v>手法・実装・保証・計算費の選択を変える。</x:v>
      </x:c>
      <x:c r="K5" s="18" t="str"/>
      <x:c r="L5" s="18" t="str">
        <x:v>S054;S056</x:v>
      </x:c>
      <x:c r="M5" s="18" t="str">
        <x:v>high</x:v>
      </x:c>
      <x:c r="N5" s="18" t="str">
        <x:v>2026-07-13</x:v>
      </x:c>
    </x:row>
    <x:row r="6">
      <x:c r="A6" s="18" t="str">
        <x:v>F_DERIVATIVE_ACCESS</x:v>
      </x:c>
      <x:c r="B6" s="18" t="str">
        <x:v>derivative_access</x:v>
      </x:c>
      <x:c r="C6" s="18" t="str">
        <x:v>derivative</x:v>
      </x:c>
      <x:c r="D6" s="18" t="str">
        <x:v>微分情報</x:v>
      </x:c>
      <x:c r="E6" s="18" t="str">
        <x:v>Derivative access</x:v>
      </x:c>
      <x:c r="F6" s="18" t="str">
        <x:v>enum</x:v>
      </x:c>
      <x:c r="G6" s="18" t="str"/>
      <x:c r="H6" s="18" t="str">
        <x:v>F_DERIVATIVE_ACCESS_values</x:v>
      </x:c>
      <x:c r="I6" s="18" t="str">
        <x:v>微分情報</x:v>
      </x:c>
      <x:c r="J6" s="18" t="str">
        <x:v>手法・実装・保証・計算費の選択を変える。</x:v>
      </x:c>
      <x:c r="K6" s="18" t="str"/>
      <x:c r="L6" s="18" t="str">
        <x:v>S054;S056</x:v>
      </x:c>
      <x:c r="M6" s="18" t="str">
        <x:v>high</x:v>
      </x:c>
      <x:c r="N6" s="18" t="str">
        <x:v>2026-07-13</x:v>
      </x:c>
    </x:row>
    <x:row r="7">
      <x:c r="A7" s="18" t="str">
        <x:v>F_CONSTRAINT_CLASS</x:v>
      </x:c>
      <x:c r="B7" s="18" t="str">
        <x:v>constraint_class</x:v>
      </x:c>
      <x:c r="C7" s="18" t="str">
        <x:v>constraint</x:v>
      </x:c>
      <x:c r="D7" s="18" t="str">
        <x:v>制約クラス</x:v>
      </x:c>
      <x:c r="E7" s="18" t="str">
        <x:v>Constraint class</x:v>
      </x:c>
      <x:c r="F7" s="18" t="str">
        <x:v>enum</x:v>
      </x:c>
      <x:c r="G7" s="18" t="str"/>
      <x:c r="H7" s="18" t="str">
        <x:v>F_CONSTRAINT_CLASS_values</x:v>
      </x:c>
      <x:c r="I7" s="18" t="str">
        <x:v>制約クラス</x:v>
      </x:c>
      <x:c r="J7" s="18" t="str">
        <x:v>手法・実装・保証・計算費の選択を変える。</x:v>
      </x:c>
      <x:c r="K7" s="18" t="str"/>
      <x:c r="L7" s="18" t="str">
        <x:v>S054;S056</x:v>
      </x:c>
      <x:c r="M7" s="18" t="str">
        <x:v>high</x:v>
      </x:c>
      <x:c r="N7" s="18" t="str">
        <x:v>2026-07-13</x:v>
      </x:c>
    </x:row>
    <x:row r="8">
      <x:c r="A8" s="18" t="str">
        <x:v>F_DIMENSION_CONTEXT</x:v>
      </x:c>
      <x:c r="B8" s="18" t="str">
        <x:v>dimension_context</x:v>
      </x:c>
      <x:c r="C8" s="18" t="str">
        <x:v>scale</x:v>
      </x:c>
      <x:c r="D8" s="18" t="str">
        <x:v>次元文脈</x:v>
      </x:c>
      <x:c r="E8" s="18" t="str">
        <x:v>Dimension context</x:v>
      </x:c>
      <x:c r="F8" s="18" t="str">
        <x:v>enum</x:v>
      </x:c>
      <x:c r="G8" s="18" t="str"/>
      <x:c r="H8" s="18" t="str">
        <x:v>F_DIMENSION_CONTEXT_values</x:v>
      </x:c>
      <x:c r="I8" s="18" t="str">
        <x:v>次元文脈</x:v>
      </x:c>
      <x:c r="J8" s="18" t="str">
        <x:v>手法・実装・保証・計算費の選択を変える。</x:v>
      </x:c>
      <x:c r="K8" s="18" t="str"/>
      <x:c r="L8" s="18" t="str">
        <x:v>S054;S056</x:v>
      </x:c>
      <x:c r="M8" s="18" t="str">
        <x:v>high</x:v>
      </x:c>
      <x:c r="N8" s="18" t="str">
        <x:v>2026-07-13</x:v>
      </x:c>
    </x:row>
    <x:row r="9">
      <x:c r="A9" s="18" t="str">
        <x:v>F_EVALUATION_COST</x:v>
      </x:c>
      <x:c r="B9" s="18" t="str">
        <x:v>evaluation_cost</x:v>
      </x:c>
      <x:c r="C9" s="18" t="str">
        <x:v>budget</x:v>
      </x:c>
      <x:c r="D9" s="18" t="str">
        <x:v>評価費</x:v>
      </x:c>
      <x:c r="E9" s="18" t="str">
        <x:v>Evaluation cost</x:v>
      </x:c>
      <x:c r="F9" s="18" t="str">
        <x:v>enum</x:v>
      </x:c>
      <x:c r="G9" s="18" t="str"/>
      <x:c r="H9" s="18" t="str">
        <x:v>F_EVALUATION_COST_values</x:v>
      </x:c>
      <x:c r="I9" s="18" t="str">
        <x:v>評価費</x:v>
      </x:c>
      <x:c r="J9" s="18" t="str">
        <x:v>手法・実装・保証・計算費の選択を変える。</x:v>
      </x:c>
      <x:c r="K9" s="18" t="str"/>
      <x:c r="L9" s="18" t="str">
        <x:v>S054;S056</x:v>
      </x:c>
      <x:c r="M9" s="18" t="str">
        <x:v>high</x:v>
      </x:c>
      <x:c r="N9" s="18" t="str">
        <x:v>2026-07-13</x:v>
      </x:c>
    </x:row>
    <x:row r="10">
      <x:c r="A10" s="18" t="str">
        <x:v>F_NOISE_LEVEL</x:v>
      </x:c>
      <x:c r="B10" s="18" t="str">
        <x:v>noise_level</x:v>
      </x:c>
      <x:c r="C10" s="18" t="str">
        <x:v>objective</x:v>
      </x:c>
      <x:c r="D10" s="18" t="str">
        <x:v>ノイズ</x:v>
      </x:c>
      <x:c r="E10" s="18" t="str">
        <x:v>Noise level</x:v>
      </x:c>
      <x:c r="F10" s="18" t="str">
        <x:v>enum</x:v>
      </x:c>
      <x:c r="G10" s="18" t="str"/>
      <x:c r="H10" s="18" t="str">
        <x:v>F_NOISE_LEVEL_values</x:v>
      </x:c>
      <x:c r="I10" s="18" t="str">
        <x:v>ノイズ</x:v>
      </x:c>
      <x:c r="J10" s="18" t="str">
        <x:v>手法・実装・保証・計算費の選択を変える。</x:v>
      </x:c>
      <x:c r="K10" s="18" t="str"/>
      <x:c r="L10" s="18" t="str">
        <x:v>S054;S056</x:v>
      </x:c>
      <x:c r="M10" s="18" t="str">
        <x:v>high</x:v>
      </x:c>
      <x:c r="N10" s="18" t="str">
        <x:v>2026-07-13</x:v>
      </x:c>
    </x:row>
    <x:row r="11">
      <x:c r="A11" s="18" t="str">
        <x:v>F_SOLUTION_GOAL</x:v>
      </x:c>
      <x:c r="B11" s="18" t="str">
        <x:v>solution_goal</x:v>
      </x:c>
      <x:c r="C11" s="18" t="str">
        <x:v>guarantee</x:v>
      </x:c>
      <x:c r="D11" s="18" t="str">
        <x:v>解要求</x:v>
      </x:c>
      <x:c r="E11" s="18" t="str">
        <x:v>Solution goal</x:v>
      </x:c>
      <x:c r="F11" s="18" t="str">
        <x:v>enum</x:v>
      </x:c>
      <x:c r="G11" s="18" t="str"/>
      <x:c r="H11" s="18" t="str">
        <x:v>F_SOLUTION_GOAL_values</x:v>
      </x:c>
      <x:c r="I11" s="18" t="str">
        <x:v>解要求</x:v>
      </x:c>
      <x:c r="J11" s="18" t="str">
        <x:v>手法・実装・保証・計算費の選択を変える。</x:v>
      </x:c>
      <x:c r="K11" s="18" t="str"/>
      <x:c r="L11" s="18" t="str">
        <x:v>S054;S056</x:v>
      </x:c>
      <x:c r="M11" s="18" t="str">
        <x:v>high</x:v>
      </x:c>
      <x:c r="N11" s="18" t="str">
        <x:v>2026-07-13</x:v>
      </x:c>
    </x:row>
    <x:row r="12">
      <x:c r="A12" s="18" t="str">
        <x:v>F_SCALE_STRUCTURE</x:v>
      </x:c>
      <x:c r="B12" s="18" t="str">
        <x:v>scale_structure</x:v>
      </x:c>
      <x:c r="C12" s="18" t="str">
        <x:v>scale</x:v>
      </x:c>
      <x:c r="D12" s="18" t="str">
        <x:v>規模・構造</x:v>
      </x:c>
      <x:c r="E12" s="18" t="str">
        <x:v>Scale structure</x:v>
      </x:c>
      <x:c r="F12" s="18" t="str">
        <x:v>enum</x:v>
      </x:c>
      <x:c r="G12" s="18" t="str"/>
      <x:c r="H12" s="18" t="str">
        <x:v>F_SCALE_STRUCTURE_values</x:v>
      </x:c>
      <x:c r="I12" s="18" t="str">
        <x:v>規模・構造</x:v>
      </x:c>
      <x:c r="J12" s="18" t="str">
        <x:v>手法・実装・保証・計算費の選択を変える。</x:v>
      </x:c>
      <x:c r="K12" s="18" t="str"/>
      <x:c r="L12" s="18" t="str">
        <x:v>S054;S056</x:v>
      </x:c>
      <x:c r="M12" s="18" t="str">
        <x:v>high</x:v>
      </x:c>
      <x:c r="N12" s="18" t="str">
        <x:v>2026-07-13</x:v>
      </x:c>
    </x:row>
    <x:row r="13">
      <x:c r="A13" s="18" t="str">
        <x:v>F_EVALUATION_RELIABILITY</x:v>
      </x:c>
      <x:c r="B13" s="18" t="str">
        <x:v>evaluation_reliability</x:v>
      </x:c>
      <x:c r="C13" s="18" t="str">
        <x:v>evaluation</x:v>
      </x:c>
      <x:c r="D13" s="18" t="str">
        <x:v>評価信頼性</x:v>
      </x:c>
      <x:c r="E13" s="18" t="str">
        <x:v>Evaluation reliability</x:v>
      </x:c>
      <x:c r="F13" s="18" t="str">
        <x:v>enum</x:v>
      </x:c>
      <x:c r="G13" s="18" t="str"/>
      <x:c r="H13" s="18" t="str">
        <x:v>F_EVALUATION_RELIABILITY_values</x:v>
      </x:c>
      <x:c r="I13" s="18" t="str">
        <x:v>評価信頼性</x:v>
      </x:c>
      <x:c r="J13" s="18" t="str">
        <x:v>手法・実装・保証・計算費の選択を変える。</x:v>
      </x:c>
      <x:c r="K13" s="18" t="str"/>
      <x:c r="L13" s="18" t="str">
        <x:v>S054;S056</x:v>
      </x:c>
      <x:c r="M13" s="18" t="str">
        <x:v>high</x:v>
      </x:c>
      <x:c r="N13" s="18" t="str">
        <x:v>2026-07-13</x:v>
      </x:c>
    </x:row>
    <x:row r="14">
      <x:c r="A14" s="18" t="str">
        <x:v>F_REPEATED_SOLVE</x:v>
      </x:c>
      <x:c r="B14" s="18" t="str">
        <x:v>repeated_solve</x:v>
      </x:c>
      <x:c r="C14" s="18" t="str">
        <x:v>budget</x:v>
      </x:c>
      <x:c r="D14" s="18" t="str">
        <x:v>反復求解</x:v>
      </x:c>
      <x:c r="E14" s="18" t="str">
        <x:v>Repeated solve</x:v>
      </x:c>
      <x:c r="F14" s="18" t="str">
        <x:v>enum</x:v>
      </x:c>
      <x:c r="G14" s="18" t="str"/>
      <x:c r="H14" s="18" t="str">
        <x:v>F_REPEATED_SOLVE_values</x:v>
      </x:c>
      <x:c r="I14" s="18" t="str">
        <x:v>反復求解</x:v>
      </x:c>
      <x:c r="J14" s="18" t="str">
        <x:v>手法・実装・保証・計算費の選択を変える。</x:v>
      </x:c>
      <x:c r="K14" s="18" t="str"/>
      <x:c r="L14" s="18" t="str">
        <x:v>S054;S056</x:v>
      </x:c>
      <x:c r="M14" s="18" t="str">
        <x:v>high</x:v>
      </x:c>
      <x:c r="N14" s="18" t="str">
        <x:v>2026-07-13</x:v>
      </x:c>
    </x:row>
    <x:row r="15">
      <x:c r="A15" s="18" t="str">
        <x:v>F_PARALLEL_BUDGET</x:v>
      </x:c>
      <x:c r="B15" s="18" t="str">
        <x:v>parallel_budget</x:v>
      </x:c>
      <x:c r="C15" s="18" t="str">
        <x:v>budget</x:v>
      </x:c>
      <x:c r="D15" s="18" t="str">
        <x:v>並列予算</x:v>
      </x:c>
      <x:c r="E15" s="18" t="str">
        <x:v>Parallel budget</x:v>
      </x:c>
      <x:c r="F15" s="18" t="str">
        <x:v>enum</x:v>
      </x:c>
      <x:c r="G15" s="18" t="str"/>
      <x:c r="H15" s="18" t="str">
        <x:v>F_PARALLEL_BUDGET_values</x:v>
      </x:c>
      <x:c r="I15" s="18" t="str">
        <x:v>並列予算</x:v>
      </x:c>
      <x:c r="J15" s="18" t="str">
        <x:v>手法・実装・保証・計算費の選択を変える。</x:v>
      </x:c>
      <x:c r="K15" s="18" t="str"/>
      <x:c r="L15" s="18" t="str">
        <x:v>S054;S056</x:v>
      </x:c>
      <x:c r="M15" s="18" t="str">
        <x:v>high</x:v>
      </x:c>
      <x:c r="N15" s="18" t="str">
        <x:v>2026-07-13</x:v>
      </x:c>
    </x:row>
    <x:row r="16">
      <x:c r="A16" s="18" t="str">
        <x:v>F_VARIABLE_CONTINUOUS</x:v>
      </x:c>
      <x:c r="B16" s="18" t="str">
        <x:v>variable.continuous</x:v>
      </x:c>
      <x:c r="C16" s="18" t="str">
        <x:v>variable</x:v>
      </x:c>
      <x:c r="D16" s="18" t="str">
        <x:v>continuous</x:v>
      </x:c>
      <x:c r="E16" s="18" t="str">
        <x:v>Continuous</x:v>
      </x:c>
      <x:c r="F16" s="18" t="str">
        <x:v>enum</x:v>
      </x:c>
      <x:c r="G16" s="18" t="str"/>
      <x:c r="H16" s="18" t="str">
        <x:v>truth_status</x:v>
      </x:c>
      <x:c r="I16" s="18" t="str">
        <x:v>continuous</x:v>
      </x:c>
      <x:c r="J16" s="18" t="str">
        <x:v>手法・実装・保証・計算費の選択を変える。</x:v>
      </x:c>
      <x:c r="K16" s="18" t="str"/>
      <x:c r="L16" s="18" t="str">
        <x:v>S054;S055;S056</x:v>
      </x:c>
      <x:c r="M16" s="18" t="str">
        <x:v>high</x:v>
      </x:c>
      <x:c r="N16" s="18" t="str">
        <x:v>2026-07-13</x:v>
      </x:c>
    </x:row>
    <x:row r="17">
      <x:c r="A17" s="18" t="str">
        <x:v>F_VARIABLE_INTEGER</x:v>
      </x:c>
      <x:c r="B17" s="18" t="str">
        <x:v>variable.integer</x:v>
      </x:c>
      <x:c r="C17" s="18" t="str">
        <x:v>variable</x:v>
      </x:c>
      <x:c r="D17" s="18" t="str">
        <x:v>integer</x:v>
      </x:c>
      <x:c r="E17" s="18" t="str">
        <x:v>Integer</x:v>
      </x:c>
      <x:c r="F17" s="18" t="str">
        <x:v>enum</x:v>
      </x:c>
      <x:c r="G17" s="18" t="str"/>
      <x:c r="H17" s="18" t="str">
        <x:v>truth_status</x:v>
      </x:c>
      <x:c r="I17" s="18" t="str">
        <x:v>integer</x:v>
      </x:c>
      <x:c r="J17" s="18" t="str">
        <x:v>手法・実装・保証・計算費の選択を変える。</x:v>
      </x:c>
      <x:c r="K17" s="18" t="str"/>
      <x:c r="L17" s="18" t="str">
        <x:v>S054;S055;S056</x:v>
      </x:c>
      <x:c r="M17" s="18" t="str">
        <x:v>high</x:v>
      </x:c>
      <x:c r="N17" s="18" t="str">
        <x:v>2026-07-13</x:v>
      </x:c>
    </x:row>
    <x:row r="18">
      <x:c r="A18" s="18" t="str">
        <x:v>F_VARIABLE_BINARY</x:v>
      </x:c>
      <x:c r="B18" s="18" t="str">
        <x:v>variable.binary</x:v>
      </x:c>
      <x:c r="C18" s="18" t="str">
        <x:v>variable</x:v>
      </x:c>
      <x:c r="D18" s="18" t="str">
        <x:v>binary</x:v>
      </x:c>
      <x:c r="E18" s="18" t="str">
        <x:v>Binary</x:v>
      </x:c>
      <x:c r="F18" s="18" t="str">
        <x:v>enum</x:v>
      </x:c>
      <x:c r="G18" s="18" t="str"/>
      <x:c r="H18" s="18" t="str">
        <x:v>truth_status</x:v>
      </x:c>
      <x:c r="I18" s="18" t="str">
        <x:v>binary</x:v>
      </x:c>
      <x:c r="J18" s="18" t="str">
        <x:v>手法・実装・保証・計算費の選択を変える。</x:v>
      </x:c>
      <x:c r="K18" s="18" t="str"/>
      <x:c r="L18" s="18" t="str">
        <x:v>S054;S055;S056</x:v>
      </x:c>
      <x:c r="M18" s="18" t="str">
        <x:v>high</x:v>
      </x:c>
      <x:c r="N18" s="18" t="str">
        <x:v>2026-07-13</x:v>
      </x:c>
    </x:row>
    <x:row r="19">
      <x:c r="A19" s="18" t="str">
        <x:v>F_VARIABLE_CATEGORICAL</x:v>
      </x:c>
      <x:c r="B19" s="18" t="str">
        <x:v>variable.categorical</x:v>
      </x:c>
      <x:c r="C19" s="18" t="str">
        <x:v>variable</x:v>
      </x:c>
      <x:c r="D19" s="18" t="str">
        <x:v>categorical</x:v>
      </x:c>
      <x:c r="E19" s="18" t="str">
        <x:v>Categorical</x:v>
      </x:c>
      <x:c r="F19" s="18" t="str">
        <x:v>enum</x:v>
      </x:c>
      <x:c r="G19" s="18" t="str"/>
      <x:c r="H19" s="18" t="str">
        <x:v>truth_status</x:v>
      </x:c>
      <x:c r="I19" s="18" t="str">
        <x:v>categorical</x:v>
      </x:c>
      <x:c r="J19" s="18" t="str">
        <x:v>手法・実装・保証・計算費の選択を変える。</x:v>
      </x:c>
      <x:c r="K19" s="18" t="str"/>
      <x:c r="L19" s="18" t="str">
        <x:v>S054;S055;S056</x:v>
      </x:c>
      <x:c r="M19" s="18" t="str">
        <x:v>high</x:v>
      </x:c>
      <x:c r="N19" s="18" t="str">
        <x:v>2026-07-13</x:v>
      </x:c>
    </x:row>
    <x:row r="20">
      <x:c r="A20" s="18" t="str">
        <x:v>F_VARIABLE_ORDINAL</x:v>
      </x:c>
      <x:c r="B20" s="18" t="str">
        <x:v>variable.ordinal</x:v>
      </x:c>
      <x:c r="C20" s="18" t="str">
        <x:v>variable</x:v>
      </x:c>
      <x:c r="D20" s="18" t="str">
        <x:v>ordinal</x:v>
      </x:c>
      <x:c r="E20" s="18" t="str">
        <x:v>Ordinal</x:v>
      </x:c>
      <x:c r="F20" s="18" t="str">
        <x:v>enum</x:v>
      </x:c>
      <x:c r="G20" s="18" t="str"/>
      <x:c r="H20" s="18" t="str">
        <x:v>truth_status</x:v>
      </x:c>
      <x:c r="I20" s="18" t="str">
        <x:v>ordinal</x:v>
      </x:c>
      <x:c r="J20" s="18" t="str">
        <x:v>手法・実装・保証・計算費の選択を変える。</x:v>
      </x:c>
      <x:c r="K20" s="18" t="str"/>
      <x:c r="L20" s="18" t="str">
        <x:v>S054;S055;S056</x:v>
      </x:c>
      <x:c r="M20" s="18" t="str">
        <x:v>high</x:v>
      </x:c>
      <x:c r="N20" s="18" t="str">
        <x:v>2026-07-13</x:v>
      </x:c>
    </x:row>
    <x:row r="21">
      <x:c r="A21" s="18" t="str">
        <x:v>F_VARIABLE_MIXED</x:v>
      </x:c>
      <x:c r="B21" s="18" t="str">
        <x:v>variable.mixed</x:v>
      </x:c>
      <x:c r="C21" s="18" t="str">
        <x:v>variable</x:v>
      </x:c>
      <x:c r="D21" s="18" t="str">
        <x:v>mixed</x:v>
      </x:c>
      <x:c r="E21" s="18" t="str">
        <x:v>Mixed</x:v>
      </x:c>
      <x:c r="F21" s="18" t="str">
        <x:v>enum</x:v>
      </x:c>
      <x:c r="G21" s="18" t="str"/>
      <x:c r="H21" s="18" t="str">
        <x:v>truth_status</x:v>
      </x:c>
      <x:c r="I21" s="18" t="str">
        <x:v>mixed</x:v>
      </x:c>
      <x:c r="J21" s="18" t="str">
        <x:v>手法・実装・保証・計算費の選択を変える。</x:v>
      </x:c>
      <x:c r="K21" s="18" t="str"/>
      <x:c r="L21" s="18" t="str">
        <x:v>S054;S055;S056</x:v>
      </x:c>
      <x:c r="M21" s="18" t="str">
        <x:v>high</x:v>
      </x:c>
      <x:c r="N21" s="18" t="str">
        <x:v>2026-07-13</x:v>
      </x:c>
    </x:row>
    <x:row r="22">
      <x:c r="A22" s="18" t="str">
        <x:v>F_VARIABLE_COMPLEX</x:v>
      </x:c>
      <x:c r="B22" s="18" t="str">
        <x:v>variable.complex</x:v>
      </x:c>
      <x:c r="C22" s="18" t="str">
        <x:v>variable</x:v>
      </x:c>
      <x:c r="D22" s="18" t="str">
        <x:v>complex</x:v>
      </x:c>
      <x:c r="E22" s="18" t="str">
        <x:v>Complex</x:v>
      </x:c>
      <x:c r="F22" s="18" t="str">
        <x:v>enum</x:v>
      </x:c>
      <x:c r="G22" s="18" t="str"/>
      <x:c r="H22" s="18" t="str">
        <x:v>truth_status</x:v>
      </x:c>
      <x:c r="I22" s="18" t="str">
        <x:v>complex</x:v>
      </x:c>
      <x:c r="J22" s="18" t="str">
        <x:v>手法・実装・保証・計算費の選択を変える。</x:v>
      </x:c>
      <x:c r="K22" s="18" t="str"/>
      <x:c r="L22" s="18" t="str">
        <x:v>S054;S055;S056</x:v>
      </x:c>
      <x:c r="M22" s="18" t="str">
        <x:v>high</x:v>
      </x:c>
      <x:c r="N22" s="18" t="str">
        <x:v>2026-07-13</x:v>
      </x:c>
    </x:row>
    <x:row r="23">
      <x:c r="A23" s="18" t="str">
        <x:v>F_VARIABLE_MATRIX</x:v>
      </x:c>
      <x:c r="B23" s="18" t="str">
        <x:v>variable.matrix</x:v>
      </x:c>
      <x:c r="C23" s="18" t="str">
        <x:v>variable</x:v>
      </x:c>
      <x:c r="D23" s="18" t="str">
        <x:v>matrix</x:v>
      </x:c>
      <x:c r="E23" s="18" t="str">
        <x:v>Matrix</x:v>
      </x:c>
      <x:c r="F23" s="18" t="str">
        <x:v>enum</x:v>
      </x:c>
      <x:c r="G23" s="18" t="str"/>
      <x:c r="H23" s="18" t="str">
        <x:v>truth_status</x:v>
      </x:c>
      <x:c r="I23" s="18" t="str">
        <x:v>matrix</x:v>
      </x:c>
      <x:c r="J23" s="18" t="str">
        <x:v>手法・実装・保証・計算費の選択を変える。</x:v>
      </x:c>
      <x:c r="K23" s="18" t="str"/>
      <x:c r="L23" s="18" t="str">
        <x:v>S054;S055;S056</x:v>
      </x:c>
      <x:c r="M23" s="18" t="str">
        <x:v>high</x:v>
      </x:c>
      <x:c r="N23" s="18" t="str">
        <x:v>2026-07-13</x:v>
      </x:c>
    </x:row>
    <x:row r="24">
      <x:c r="A24" s="18" t="str">
        <x:v>F_VARIABLE_PSD_MATRIX</x:v>
      </x:c>
      <x:c r="B24" s="18" t="str">
        <x:v>variable.psd_matrix</x:v>
      </x:c>
      <x:c r="C24" s="18" t="str">
        <x:v>variable</x:v>
      </x:c>
      <x:c r="D24" s="18" t="str">
        <x:v>psd matrix</x:v>
      </x:c>
      <x:c r="E24" s="18" t="str">
        <x:v>Psd Matrix</x:v>
      </x:c>
      <x:c r="F24" s="18" t="str">
        <x:v>enum</x:v>
      </x:c>
      <x:c r="G24" s="18" t="str"/>
      <x:c r="H24" s="18" t="str">
        <x:v>truth_status</x:v>
      </x:c>
      <x:c r="I24" s="18" t="str">
        <x:v>psd matrix</x:v>
      </x:c>
      <x:c r="J24" s="18" t="str">
        <x:v>手法・実装・保証・計算費の選択を変える。</x:v>
      </x:c>
      <x:c r="K24" s="18" t="str"/>
      <x:c r="L24" s="18" t="str">
        <x:v>S054;S055;S056</x:v>
      </x:c>
      <x:c r="M24" s="18" t="str">
        <x:v>high</x:v>
      </x:c>
      <x:c r="N24" s="18" t="str">
        <x:v>2026-07-13</x:v>
      </x:c>
    </x:row>
    <x:row r="25">
      <x:c r="A25" s="18" t="str">
        <x:v>F_VARIABLE_PROBABILITY_DISTRIBUTION</x:v>
      </x:c>
      <x:c r="B25" s="18" t="str">
        <x:v>variable.probability_distribution</x:v>
      </x:c>
      <x:c r="C25" s="18" t="str">
        <x:v>variable</x:v>
      </x:c>
      <x:c r="D25" s="18" t="str">
        <x:v>probability distribution</x:v>
      </x:c>
      <x:c r="E25" s="18" t="str">
        <x:v>Probability Distribution</x:v>
      </x:c>
      <x:c r="F25" s="18" t="str">
        <x:v>enum</x:v>
      </x:c>
      <x:c r="G25" s="18" t="str"/>
      <x:c r="H25" s="18" t="str">
        <x:v>truth_status</x:v>
      </x:c>
      <x:c r="I25" s="18" t="str">
        <x:v>probability distribution</x:v>
      </x:c>
      <x:c r="J25" s="18" t="str">
        <x:v>手法・実装・保証・計算費の選択を変える。</x:v>
      </x:c>
      <x:c r="K25" s="18" t="str"/>
      <x:c r="L25" s="18" t="str">
        <x:v>S054;S055;S056</x:v>
      </x:c>
      <x:c r="M25" s="18" t="str">
        <x:v>high</x:v>
      </x:c>
      <x:c r="N25" s="18" t="str">
        <x:v>2026-07-13</x:v>
      </x:c>
    </x:row>
    <x:row r="26">
      <x:c r="A26" s="18" t="str">
        <x:v>F_VARIABLE_FUNCTION</x:v>
      </x:c>
      <x:c r="B26" s="18" t="str">
        <x:v>variable.function</x:v>
      </x:c>
      <x:c r="C26" s="18" t="str">
        <x:v>variable</x:v>
      </x:c>
      <x:c r="D26" s="18" t="str">
        <x:v>function</x:v>
      </x:c>
      <x:c r="E26" s="18" t="str">
        <x:v>Function</x:v>
      </x:c>
      <x:c r="F26" s="18" t="str">
        <x:v>enum</x:v>
      </x:c>
      <x:c r="G26" s="18" t="str"/>
      <x:c r="H26" s="18" t="str">
        <x:v>truth_status</x:v>
      </x:c>
      <x:c r="I26" s="18" t="str">
        <x:v>function</x:v>
      </x:c>
      <x:c r="J26" s="18" t="str">
        <x:v>手法・実装・保証・計算費の選択を変える。</x:v>
      </x:c>
      <x:c r="K26" s="18" t="str"/>
      <x:c r="L26" s="18" t="str">
        <x:v>S054;S055;S056</x:v>
      </x:c>
      <x:c r="M26" s="18" t="str">
        <x:v>high</x:v>
      </x:c>
      <x:c r="N26" s="18" t="str">
        <x:v>2026-07-13</x:v>
      </x:c>
    </x:row>
    <x:row r="27">
      <x:c r="A27" s="18" t="str">
        <x:v>F_VARIABLE_TRAJECTORY</x:v>
      </x:c>
      <x:c r="B27" s="18" t="str">
        <x:v>variable.trajectory</x:v>
      </x:c>
      <x:c r="C27" s="18" t="str">
        <x:v>variable</x:v>
      </x:c>
      <x:c r="D27" s="18" t="str">
        <x:v>trajectory</x:v>
      </x:c>
      <x:c r="E27" s="18" t="str">
        <x:v>Trajectory</x:v>
      </x:c>
      <x:c r="F27" s="18" t="str">
        <x:v>enum</x:v>
      </x:c>
      <x:c r="G27" s="18" t="str"/>
      <x:c r="H27" s="18" t="str">
        <x:v>truth_status</x:v>
      </x:c>
      <x:c r="I27" s="18" t="str">
        <x:v>trajectory</x:v>
      </x:c>
      <x:c r="J27" s="18" t="str">
        <x:v>手法・実装・保証・計算費の選択を変える。</x:v>
      </x:c>
      <x:c r="K27" s="18" t="str"/>
      <x:c r="L27" s="18" t="str">
        <x:v>S054;S055;S056</x:v>
      </x:c>
      <x:c r="M27" s="18" t="str">
        <x:v>high</x:v>
      </x:c>
      <x:c r="N27" s="18" t="str">
        <x:v>2026-07-13</x:v>
      </x:c>
    </x:row>
    <x:row r="28">
      <x:c r="A28" s="18" t="str">
        <x:v>F_VARIABLE_GRAPH</x:v>
      </x:c>
      <x:c r="B28" s="18" t="str">
        <x:v>variable.graph</x:v>
      </x:c>
      <x:c r="C28" s="18" t="str">
        <x:v>variable</x:v>
      </x:c>
      <x:c r="D28" s="18" t="str">
        <x:v>graph</x:v>
      </x:c>
      <x:c r="E28" s="18" t="str">
        <x:v>Graph</x:v>
      </x:c>
      <x:c r="F28" s="18" t="str">
        <x:v>enum</x:v>
      </x:c>
      <x:c r="G28" s="18" t="str"/>
      <x:c r="H28" s="18" t="str">
        <x:v>truth_status</x:v>
      </x:c>
      <x:c r="I28" s="18" t="str">
        <x:v>graph</x:v>
      </x:c>
      <x:c r="J28" s="18" t="str">
        <x:v>手法・実装・保証・計算費の選択を変える。</x:v>
      </x:c>
      <x:c r="K28" s="18" t="str"/>
      <x:c r="L28" s="18" t="str">
        <x:v>S054;S055;S056</x:v>
      </x:c>
      <x:c r="M28" s="18" t="str">
        <x:v>high</x:v>
      </x:c>
      <x:c r="N28" s="18" t="str">
        <x:v>2026-07-13</x:v>
      </x:c>
    </x:row>
    <x:row r="29">
      <x:c r="A29" s="18" t="str">
        <x:v>F_VARIABLE_PERMUTATION</x:v>
      </x:c>
      <x:c r="B29" s="18" t="str">
        <x:v>variable.permutation</x:v>
      </x:c>
      <x:c r="C29" s="18" t="str">
        <x:v>variable</x:v>
      </x:c>
      <x:c r="D29" s="18" t="str">
        <x:v>permutation</x:v>
      </x:c>
      <x:c r="E29" s="18" t="str">
        <x:v>Permutation</x:v>
      </x:c>
      <x:c r="F29" s="18" t="str">
        <x:v>enum</x:v>
      </x:c>
      <x:c r="G29" s="18" t="str"/>
      <x:c r="H29" s="18" t="str">
        <x:v>truth_status</x:v>
      </x:c>
      <x:c r="I29" s="18" t="str">
        <x:v>permutation</x:v>
      </x:c>
      <x:c r="J29" s="18" t="str">
        <x:v>手法・実装・保証・計算費の選択を変える。</x:v>
      </x:c>
      <x:c r="K29" s="18" t="str"/>
      <x:c r="L29" s="18" t="str">
        <x:v>S054;S055;S056</x:v>
      </x:c>
      <x:c r="M29" s="18" t="str">
        <x:v>high</x:v>
      </x:c>
      <x:c r="N29" s="18" t="str">
        <x:v>2026-07-13</x:v>
      </x:c>
    </x:row>
    <x:row r="30">
      <x:c r="A30" s="18" t="str">
        <x:v>F_VARIABLE_SET</x:v>
      </x:c>
      <x:c r="B30" s="18" t="str">
        <x:v>variable.set</x:v>
      </x:c>
      <x:c r="C30" s="18" t="str">
        <x:v>variable</x:v>
      </x:c>
      <x:c r="D30" s="18" t="str">
        <x:v>set</x:v>
      </x:c>
      <x:c r="E30" s="18" t="str">
        <x:v>Set</x:v>
      </x:c>
      <x:c r="F30" s="18" t="str">
        <x:v>enum</x:v>
      </x:c>
      <x:c r="G30" s="18" t="str"/>
      <x:c r="H30" s="18" t="str">
        <x:v>truth_status</x:v>
      </x:c>
      <x:c r="I30" s="18" t="str">
        <x:v>set</x:v>
      </x:c>
      <x:c r="J30" s="18" t="str">
        <x:v>手法・実装・保証・計算費の選択を変える。</x:v>
      </x:c>
      <x:c r="K30" s="18" t="str"/>
      <x:c r="L30" s="18" t="str">
        <x:v>S054;S055;S056</x:v>
      </x:c>
      <x:c r="M30" s="18" t="str">
        <x:v>high</x:v>
      </x:c>
      <x:c r="N30" s="18" t="str">
        <x:v>2026-07-13</x:v>
      </x:c>
    </x:row>
    <x:row r="31">
      <x:c r="A31" s="18" t="str">
        <x:v>F_VARIABLE_MANIFOLD</x:v>
      </x:c>
      <x:c r="B31" s="18" t="str">
        <x:v>variable.manifold</x:v>
      </x:c>
      <x:c r="C31" s="18" t="str">
        <x:v>variable</x:v>
      </x:c>
      <x:c r="D31" s="18" t="str">
        <x:v>manifold</x:v>
      </x:c>
      <x:c r="E31" s="18" t="str">
        <x:v>Manifold</x:v>
      </x:c>
      <x:c r="F31" s="18" t="str">
        <x:v>enum</x:v>
      </x:c>
      <x:c r="G31" s="18" t="str"/>
      <x:c r="H31" s="18" t="str">
        <x:v>truth_status</x:v>
      </x:c>
      <x:c r="I31" s="18" t="str">
        <x:v>manifold</x:v>
      </x:c>
      <x:c r="J31" s="18" t="str">
        <x:v>手法・実装・保証・計算費の選択を変える。</x:v>
      </x:c>
      <x:c r="K31" s="18" t="str"/>
      <x:c r="L31" s="18" t="str">
        <x:v>S054;S055;S056</x:v>
      </x:c>
      <x:c r="M31" s="18" t="str">
        <x:v>high</x:v>
      </x:c>
      <x:c r="N31" s="18" t="str">
        <x:v>2026-07-13</x:v>
      </x:c>
    </x:row>
    <x:row r="32">
      <x:c r="A32" s="18" t="str">
        <x:v>F_VARIABLE_SIMPLEX</x:v>
      </x:c>
      <x:c r="B32" s="18" t="str">
        <x:v>variable.simplex</x:v>
      </x:c>
      <x:c r="C32" s="18" t="str">
        <x:v>variable</x:v>
      </x:c>
      <x:c r="D32" s="18" t="str">
        <x:v>simplex</x:v>
      </x:c>
      <x:c r="E32" s="18" t="str">
        <x:v>Simplex</x:v>
      </x:c>
      <x:c r="F32" s="18" t="str">
        <x:v>enum</x:v>
      </x:c>
      <x:c r="G32" s="18" t="str"/>
      <x:c r="H32" s="18" t="str">
        <x:v>truth_status</x:v>
      </x:c>
      <x:c r="I32" s="18" t="str">
        <x:v>simplex</x:v>
      </x:c>
      <x:c r="J32" s="18" t="str">
        <x:v>手法・実装・保証・計算費の選択を変える。</x:v>
      </x:c>
      <x:c r="K32" s="18" t="str"/>
      <x:c r="L32" s="18" t="str">
        <x:v>S054;S055;S056</x:v>
      </x:c>
      <x:c r="M32" s="18" t="str">
        <x:v>high</x:v>
      </x:c>
      <x:c r="N32" s="18" t="str">
        <x:v>2026-07-13</x:v>
      </x:c>
    </x:row>
    <x:row r="33">
      <x:c r="A33" s="18" t="str">
        <x:v>F_VARIABLE_SPHERE</x:v>
      </x:c>
      <x:c r="B33" s="18" t="str">
        <x:v>variable.sphere</x:v>
      </x:c>
      <x:c r="C33" s="18" t="str">
        <x:v>variable</x:v>
      </x:c>
      <x:c r="D33" s="18" t="str">
        <x:v>sphere</x:v>
      </x:c>
      <x:c r="E33" s="18" t="str">
        <x:v>Sphere</x:v>
      </x:c>
      <x:c r="F33" s="18" t="str">
        <x:v>enum</x:v>
      </x:c>
      <x:c r="G33" s="18" t="str"/>
      <x:c r="H33" s="18" t="str">
        <x:v>truth_status</x:v>
      </x:c>
      <x:c r="I33" s="18" t="str">
        <x:v>sphere</x:v>
      </x:c>
      <x:c r="J33" s="18" t="str">
        <x:v>手法・実装・保証・計算費の選択を変える。</x:v>
      </x:c>
      <x:c r="K33" s="18" t="str"/>
      <x:c r="L33" s="18" t="str">
        <x:v>S054;S055;S056</x:v>
      </x:c>
      <x:c r="M33" s="18" t="str">
        <x:v>high</x:v>
      </x:c>
      <x:c r="N33" s="18" t="str">
        <x:v>2026-07-13</x:v>
      </x:c>
    </x:row>
    <x:row r="34">
      <x:c r="A34" s="18" t="str">
        <x:v>F_VARIABLE_LIE_GROUP</x:v>
      </x:c>
      <x:c r="B34" s="18" t="str">
        <x:v>variable.lie_group</x:v>
      </x:c>
      <x:c r="C34" s="18" t="str">
        <x:v>variable</x:v>
      </x:c>
      <x:c r="D34" s="18" t="str">
        <x:v>lie group</x:v>
      </x:c>
      <x:c r="E34" s="18" t="str">
        <x:v>Lie Group</x:v>
      </x:c>
      <x:c r="F34" s="18" t="str">
        <x:v>enum</x:v>
      </x:c>
      <x:c r="G34" s="18" t="str"/>
      <x:c r="H34" s="18" t="str">
        <x:v>truth_status</x:v>
      </x:c>
      <x:c r="I34" s="18" t="str">
        <x:v>lie group</x:v>
      </x:c>
      <x:c r="J34" s="18" t="str">
        <x:v>手法・実装・保証・計算費の選択を変える。</x:v>
      </x:c>
      <x:c r="K34" s="18" t="str"/>
      <x:c r="L34" s="18" t="str">
        <x:v>S054;S055;S056</x:v>
      </x:c>
      <x:c r="M34" s="18" t="str">
        <x:v>high</x:v>
      </x:c>
      <x:c r="N34" s="18" t="str">
        <x:v>2026-07-13</x:v>
      </x:c>
    </x:row>
    <x:row r="35">
      <x:c r="A35" s="18" t="str">
        <x:v>F_OBJECTIVE_LINEAR</x:v>
      </x:c>
      <x:c r="B35" s="18" t="str">
        <x:v>objective.linear</x:v>
      </x:c>
      <x:c r="C35" s="18" t="str">
        <x:v>objective</x:v>
      </x:c>
      <x:c r="D35" s="18" t="str">
        <x:v>linear</x:v>
      </x:c>
      <x:c r="E35" s="18" t="str">
        <x:v>Linear</x:v>
      </x:c>
      <x:c r="F35" s="18" t="str">
        <x:v>enum</x:v>
      </x:c>
      <x:c r="G35" s="18" t="str"/>
      <x:c r="H35" s="18" t="str">
        <x:v>truth_status</x:v>
      </x:c>
      <x:c r="I35" s="18" t="str">
        <x:v>linear</x:v>
      </x:c>
      <x:c r="J35" s="18" t="str">
        <x:v>手法・実装・保証・計算費の選択を変える。</x:v>
      </x:c>
      <x:c r="K35" s="18" t="str"/>
      <x:c r="L35" s="18" t="str">
        <x:v>S054;S055;S056</x:v>
      </x:c>
      <x:c r="M35" s="18" t="str">
        <x:v>high</x:v>
      </x:c>
      <x:c r="N35" s="18" t="str">
        <x:v>2026-07-13</x:v>
      </x:c>
    </x:row>
    <x:row r="36">
      <x:c r="A36" s="18" t="str">
        <x:v>F_OBJECTIVE_QUADRATIC</x:v>
      </x:c>
      <x:c r="B36" s="18" t="str">
        <x:v>objective.quadratic</x:v>
      </x:c>
      <x:c r="C36" s="18" t="str">
        <x:v>objective</x:v>
      </x:c>
      <x:c r="D36" s="18" t="str">
        <x:v>quadratic</x:v>
      </x:c>
      <x:c r="E36" s="18" t="str">
        <x:v>Quadratic</x:v>
      </x:c>
      <x:c r="F36" s="18" t="str">
        <x:v>enum</x:v>
      </x:c>
      <x:c r="G36" s="18" t="str"/>
      <x:c r="H36" s="18" t="str">
        <x:v>truth_status</x:v>
      </x:c>
      <x:c r="I36" s="18" t="str">
        <x:v>quadratic</x:v>
      </x:c>
      <x:c r="J36" s="18" t="str">
        <x:v>手法・実装・保証・計算費の選択を変える。</x:v>
      </x:c>
      <x:c r="K36" s="18" t="str"/>
      <x:c r="L36" s="18" t="str">
        <x:v>S054;S055;S056</x:v>
      </x:c>
      <x:c r="M36" s="18" t="str">
        <x:v>high</x:v>
      </x:c>
      <x:c r="N36" s="18" t="str">
        <x:v>2026-07-13</x:v>
      </x:c>
    </x:row>
    <x:row r="37">
      <x:c r="A37" s="18" t="str">
        <x:v>F_OBJECTIVE_SUM_OF_SQUARES</x:v>
      </x:c>
      <x:c r="B37" s="18" t="str">
        <x:v>objective.sum_of_squares</x:v>
      </x:c>
      <x:c r="C37" s="18" t="str">
        <x:v>objective</x:v>
      </x:c>
      <x:c r="D37" s="18" t="str">
        <x:v>sum of squares</x:v>
      </x:c>
      <x:c r="E37" s="18" t="str">
        <x:v>Sum Of Squares</x:v>
      </x:c>
      <x:c r="F37" s="18" t="str">
        <x:v>enum</x:v>
      </x:c>
      <x:c r="G37" s="18" t="str"/>
      <x:c r="H37" s="18" t="str">
        <x:v>truth_status</x:v>
      </x:c>
      <x:c r="I37" s="18" t="str">
        <x:v>sum of squares</x:v>
      </x:c>
      <x:c r="J37" s="18" t="str">
        <x:v>手法・実装・保証・計算費の選択を変える。</x:v>
      </x:c>
      <x:c r="K37" s="18" t="str"/>
      <x:c r="L37" s="18" t="str">
        <x:v>S054;S055;S056</x:v>
      </x:c>
      <x:c r="M37" s="18" t="str">
        <x:v>high</x:v>
      </x:c>
      <x:c r="N37" s="18" t="str">
        <x:v>2026-07-13</x:v>
      </x:c>
    </x:row>
    <x:row r="38">
      <x:c r="A38" s="18" t="str">
        <x:v>F_OBJECTIVE_CONVEX</x:v>
      </x:c>
      <x:c r="B38" s="18" t="str">
        <x:v>objective.convex</x:v>
      </x:c>
      <x:c r="C38" s="18" t="str">
        <x:v>objective</x:v>
      </x:c>
      <x:c r="D38" s="18" t="str">
        <x:v>convex</x:v>
      </x:c>
      <x:c r="E38" s="18" t="str">
        <x:v>Convex</x:v>
      </x:c>
      <x:c r="F38" s="18" t="str">
        <x:v>enum</x:v>
      </x:c>
      <x:c r="G38" s="18" t="str"/>
      <x:c r="H38" s="18" t="str">
        <x:v>truth_status</x:v>
      </x:c>
      <x:c r="I38" s="18" t="str">
        <x:v>convex</x:v>
      </x:c>
      <x:c r="J38" s="18" t="str">
        <x:v>手法・実装・保証・計算費の選択を変える。</x:v>
      </x:c>
      <x:c r="K38" s="18" t="str"/>
      <x:c r="L38" s="18" t="str">
        <x:v>S054;S055;S056</x:v>
      </x:c>
      <x:c r="M38" s="18" t="str">
        <x:v>high</x:v>
      </x:c>
      <x:c r="N38" s="18" t="str">
        <x:v>2026-07-13</x:v>
      </x:c>
    </x:row>
    <x:row r="39">
      <x:c r="A39" s="18" t="str">
        <x:v>F_OBJECTIVE_STRONGLY_CONVEX</x:v>
      </x:c>
      <x:c r="B39" s="18" t="str">
        <x:v>objective.strongly_convex</x:v>
      </x:c>
      <x:c r="C39" s="18" t="str">
        <x:v>objective</x:v>
      </x:c>
      <x:c r="D39" s="18" t="str">
        <x:v>strongly convex</x:v>
      </x:c>
      <x:c r="E39" s="18" t="str">
        <x:v>Strongly Convex</x:v>
      </x:c>
      <x:c r="F39" s="18" t="str">
        <x:v>enum</x:v>
      </x:c>
      <x:c r="G39" s="18" t="str"/>
      <x:c r="H39" s="18" t="str">
        <x:v>truth_status</x:v>
      </x:c>
      <x:c r="I39" s="18" t="str">
        <x:v>strongly convex</x:v>
      </x:c>
      <x:c r="J39" s="18" t="str">
        <x:v>手法・実装・保証・計算費の選択を変える。</x:v>
      </x:c>
      <x:c r="K39" s="18" t="str"/>
      <x:c r="L39" s="18" t="str">
        <x:v>S054;S055;S056</x:v>
      </x:c>
      <x:c r="M39" s="18" t="str">
        <x:v>high</x:v>
      </x:c>
      <x:c r="N39" s="18" t="str">
        <x:v>2026-07-13</x:v>
      </x:c>
    </x:row>
    <x:row r="40">
      <x:c r="A40" s="18" t="str">
        <x:v>F_OBJECTIVE_QUASICONVEX</x:v>
      </x:c>
      <x:c r="B40" s="18" t="str">
        <x:v>objective.quasiconvex</x:v>
      </x:c>
      <x:c r="C40" s="18" t="str">
        <x:v>objective</x:v>
      </x:c>
      <x:c r="D40" s="18" t="str">
        <x:v>quasiconvex</x:v>
      </x:c>
      <x:c r="E40" s="18" t="str">
        <x:v>Quasiconvex</x:v>
      </x:c>
      <x:c r="F40" s="18" t="str">
        <x:v>enum</x:v>
      </x:c>
      <x:c r="G40" s="18" t="str"/>
      <x:c r="H40" s="18" t="str">
        <x:v>truth_status</x:v>
      </x:c>
      <x:c r="I40" s="18" t="str">
        <x:v>quasiconvex</x:v>
      </x:c>
      <x:c r="J40" s="18" t="str">
        <x:v>手法・実装・保証・計算費の選択を変える。</x:v>
      </x:c>
      <x:c r="K40" s="18" t="str"/>
      <x:c r="L40" s="18" t="str">
        <x:v>S054;S055;S056</x:v>
      </x:c>
      <x:c r="M40" s="18" t="str">
        <x:v>high</x:v>
      </x:c>
      <x:c r="N40" s="18" t="str">
        <x:v>2026-07-13</x:v>
      </x:c>
    </x:row>
    <x:row r="41">
      <x:c r="A41" s="18" t="str">
        <x:v>F_OBJECTIVE_NONCONVEX</x:v>
      </x:c>
      <x:c r="B41" s="18" t="str">
        <x:v>objective.nonconvex</x:v>
      </x:c>
      <x:c r="C41" s="18" t="str">
        <x:v>objective</x:v>
      </x:c>
      <x:c r="D41" s="18" t="str">
        <x:v>nonconvex</x:v>
      </x:c>
      <x:c r="E41" s="18" t="str">
        <x:v>Nonconvex</x:v>
      </x:c>
      <x:c r="F41" s="18" t="str">
        <x:v>enum</x:v>
      </x:c>
      <x:c r="G41" s="18" t="str"/>
      <x:c r="H41" s="18" t="str">
        <x:v>truth_status</x:v>
      </x:c>
      <x:c r="I41" s="18" t="str">
        <x:v>nonconvex</x:v>
      </x:c>
      <x:c r="J41" s="18" t="str">
        <x:v>手法・実装・保証・計算費の選択を変える。</x:v>
      </x:c>
      <x:c r="K41" s="18" t="str"/>
      <x:c r="L41" s="18" t="str">
        <x:v>S054;S055;S056</x:v>
      </x:c>
      <x:c r="M41" s="18" t="str">
        <x:v>high</x:v>
      </x:c>
      <x:c r="N41" s="18" t="str">
        <x:v>2026-07-13</x:v>
      </x:c>
    </x:row>
    <x:row r="42">
      <x:c r="A42" s="18" t="str">
        <x:v>F_OBJECTIVE_MULTIMODAL</x:v>
      </x:c>
      <x:c r="B42" s="18" t="str">
        <x:v>objective.multimodal</x:v>
      </x:c>
      <x:c r="C42" s="18" t="str">
        <x:v>objective</x:v>
      </x:c>
      <x:c r="D42" s="18" t="str">
        <x:v>multimodal</x:v>
      </x:c>
      <x:c r="E42" s="18" t="str">
        <x:v>Multimodal</x:v>
      </x:c>
      <x:c r="F42" s="18" t="str">
        <x:v>enum</x:v>
      </x:c>
      <x:c r="G42" s="18" t="str"/>
      <x:c r="H42" s="18" t="str">
        <x:v>truth_status</x:v>
      </x:c>
      <x:c r="I42" s="18" t="str">
        <x:v>multimodal</x:v>
      </x:c>
      <x:c r="J42" s="18" t="str">
        <x:v>手法・実装・保証・計算費の選択を変える。</x:v>
      </x:c>
      <x:c r="K42" s="18" t="str"/>
      <x:c r="L42" s="18" t="str">
        <x:v>S054;S055;S056</x:v>
      </x:c>
      <x:c r="M42" s="18" t="str">
        <x:v>high</x:v>
      </x:c>
      <x:c r="N42" s="18" t="str">
        <x:v>2026-07-13</x:v>
      </x:c>
    </x:row>
    <x:row r="43">
      <x:c r="A43" s="18" t="str">
        <x:v>F_OBJECTIVE_NONSMOOTH</x:v>
      </x:c>
      <x:c r="B43" s="18" t="str">
        <x:v>objective.nonsmooth</x:v>
      </x:c>
      <x:c r="C43" s="18" t="str">
        <x:v>objective</x:v>
      </x:c>
      <x:c r="D43" s="18" t="str">
        <x:v>nonsmooth</x:v>
      </x:c>
      <x:c r="E43" s="18" t="str">
        <x:v>Nonsmooth</x:v>
      </x:c>
      <x:c r="F43" s="18" t="str">
        <x:v>enum</x:v>
      </x:c>
      <x:c r="G43" s="18" t="str"/>
      <x:c r="H43" s="18" t="str">
        <x:v>truth_status</x:v>
      </x:c>
      <x:c r="I43" s="18" t="str">
        <x:v>nonsmooth</x:v>
      </x:c>
      <x:c r="J43" s="18" t="str">
        <x:v>手法・実装・保証・計算費の選択を変える。</x:v>
      </x:c>
      <x:c r="K43" s="18" t="str"/>
      <x:c r="L43" s="18" t="str">
        <x:v>S054;S055;S056</x:v>
      </x:c>
      <x:c r="M43" s="18" t="str">
        <x:v>high</x:v>
      </x:c>
      <x:c r="N43" s="18" t="str">
        <x:v>2026-07-13</x:v>
      </x:c>
    </x:row>
    <x:row r="44">
      <x:c r="A44" s="18" t="str">
        <x:v>F_OBJECTIVE_PIECEWISE_SMOOTH</x:v>
      </x:c>
      <x:c r="B44" s="18" t="str">
        <x:v>objective.piecewise_smooth</x:v>
      </x:c>
      <x:c r="C44" s="18" t="str">
        <x:v>objective</x:v>
      </x:c>
      <x:c r="D44" s="18" t="str">
        <x:v>piecewise smooth</x:v>
      </x:c>
      <x:c r="E44" s="18" t="str">
        <x:v>Piecewise Smooth</x:v>
      </x:c>
      <x:c r="F44" s="18" t="str">
        <x:v>enum</x:v>
      </x:c>
      <x:c r="G44" s="18" t="str"/>
      <x:c r="H44" s="18" t="str">
        <x:v>truth_status</x:v>
      </x:c>
      <x:c r="I44" s="18" t="str">
        <x:v>piecewise smooth</x:v>
      </x:c>
      <x:c r="J44" s="18" t="str">
        <x:v>手法・実装・保証・計算費の選択を変える。</x:v>
      </x:c>
      <x:c r="K44" s="18" t="str"/>
      <x:c r="L44" s="18" t="str">
        <x:v>S054;S055;S056</x:v>
      </x:c>
      <x:c r="M44" s="18" t="str">
        <x:v>high</x:v>
      </x:c>
      <x:c r="N44" s="18" t="str">
        <x:v>2026-07-13</x:v>
      </x:c>
    </x:row>
    <x:row r="45">
      <x:c r="A45" s="18" t="str">
        <x:v>F_OBJECTIVE_DISCONTINUOUS</x:v>
      </x:c>
      <x:c r="B45" s="18" t="str">
        <x:v>objective.discontinuous</x:v>
      </x:c>
      <x:c r="C45" s="18" t="str">
        <x:v>objective</x:v>
      </x:c>
      <x:c r="D45" s="18" t="str">
        <x:v>discontinuous</x:v>
      </x:c>
      <x:c r="E45" s="18" t="str">
        <x:v>Discontinuous</x:v>
      </x:c>
      <x:c r="F45" s="18" t="str">
        <x:v>enum</x:v>
      </x:c>
      <x:c r="G45" s="18" t="str"/>
      <x:c r="H45" s="18" t="str">
        <x:v>truth_status</x:v>
      </x:c>
      <x:c r="I45" s="18" t="str">
        <x:v>discontinuous</x:v>
      </x:c>
      <x:c r="J45" s="18" t="str">
        <x:v>手法・実装・保証・計算費の選択を変える。</x:v>
      </x:c>
      <x:c r="K45" s="18" t="str"/>
      <x:c r="L45" s="18" t="str">
        <x:v>S054;S055;S056</x:v>
      </x:c>
      <x:c r="M45" s="18" t="str">
        <x:v>high</x:v>
      </x:c>
      <x:c r="N45" s="18" t="str">
        <x:v>2026-07-13</x:v>
      </x:c>
    </x:row>
    <x:row r="46">
      <x:c r="A46" s="18" t="str">
        <x:v>F_OBJECTIVE_DISCRETE</x:v>
      </x:c>
      <x:c r="B46" s="18" t="str">
        <x:v>objective.discrete</x:v>
      </x:c>
      <x:c r="C46" s="18" t="str">
        <x:v>objective</x:v>
      </x:c>
      <x:c r="D46" s="18" t="str">
        <x:v>discrete</x:v>
      </x:c>
      <x:c r="E46" s="18" t="str">
        <x:v>Discrete</x:v>
      </x:c>
      <x:c r="F46" s="18" t="str">
        <x:v>enum</x:v>
      </x:c>
      <x:c r="G46" s="18" t="str"/>
      <x:c r="H46" s="18" t="str">
        <x:v>truth_status</x:v>
      </x:c>
      <x:c r="I46" s="18" t="str">
        <x:v>discrete</x:v>
      </x:c>
      <x:c r="J46" s="18" t="str">
        <x:v>手法・実装・保証・計算費の選択を変える。</x:v>
      </x:c>
      <x:c r="K46" s="18" t="str"/>
      <x:c r="L46" s="18" t="str">
        <x:v>S054;S055;S056</x:v>
      </x:c>
      <x:c r="M46" s="18" t="str">
        <x:v>high</x:v>
      </x:c>
      <x:c r="N46" s="18" t="str">
        <x:v>2026-07-13</x:v>
      </x:c>
    </x:row>
    <x:row r="47">
      <x:c r="A47" s="18" t="str">
        <x:v>F_OBJECTIVE_NOISY</x:v>
      </x:c>
      <x:c r="B47" s="18" t="str">
        <x:v>objective.noisy</x:v>
      </x:c>
      <x:c r="C47" s="18" t="str">
        <x:v>objective</x:v>
      </x:c>
      <x:c r="D47" s="18" t="str">
        <x:v>noisy</x:v>
      </x:c>
      <x:c r="E47" s="18" t="str">
        <x:v>Noisy</x:v>
      </x:c>
      <x:c r="F47" s="18" t="str">
        <x:v>enum</x:v>
      </x:c>
      <x:c r="G47" s="18" t="str"/>
      <x:c r="H47" s="18" t="str">
        <x:v>truth_status</x:v>
      </x:c>
      <x:c r="I47" s="18" t="str">
        <x:v>noisy</x:v>
      </x:c>
      <x:c r="J47" s="18" t="str">
        <x:v>手法・実装・保証・計算費の選択を変える。</x:v>
      </x:c>
      <x:c r="K47" s="18" t="str"/>
      <x:c r="L47" s="18" t="str">
        <x:v>S054;S055;S056</x:v>
      </x:c>
      <x:c r="M47" s="18" t="str">
        <x:v>high</x:v>
      </x:c>
      <x:c r="N47" s="18" t="str">
        <x:v>2026-07-13</x:v>
      </x:c>
    </x:row>
    <x:row r="48">
      <x:c r="A48" s="18" t="str">
        <x:v>F_OBJECTIVE_STOCHASTIC</x:v>
      </x:c>
      <x:c r="B48" s="18" t="str">
        <x:v>objective.stochastic</x:v>
      </x:c>
      <x:c r="C48" s="18" t="str">
        <x:v>objective</x:v>
      </x:c>
      <x:c r="D48" s="18" t="str">
        <x:v>stochastic</x:v>
      </x:c>
      <x:c r="E48" s="18" t="str">
        <x:v>Stochastic</x:v>
      </x:c>
      <x:c r="F48" s="18" t="str">
        <x:v>enum</x:v>
      </x:c>
      <x:c r="G48" s="18" t="str"/>
      <x:c r="H48" s="18" t="str">
        <x:v>truth_status</x:v>
      </x:c>
      <x:c r="I48" s="18" t="str">
        <x:v>stochastic</x:v>
      </x:c>
      <x:c r="J48" s="18" t="str">
        <x:v>手法・実装・保証・計算費の選択を変える。</x:v>
      </x:c>
      <x:c r="K48" s="18" t="str"/>
      <x:c r="L48" s="18" t="str">
        <x:v>S054;S055;S056</x:v>
      </x:c>
      <x:c r="M48" s="18" t="str">
        <x:v>high</x:v>
      </x:c>
      <x:c r="N48" s="18" t="str">
        <x:v>2026-07-13</x:v>
      </x:c>
    </x:row>
    <x:row r="49">
      <x:c r="A49" s="18" t="str">
        <x:v>F_OBJECTIVE_TIME_VARYING</x:v>
      </x:c>
      <x:c r="B49" s="18" t="str">
        <x:v>objective.time_varying</x:v>
      </x:c>
      <x:c r="C49" s="18" t="str">
        <x:v>objective</x:v>
      </x:c>
      <x:c r="D49" s="18" t="str">
        <x:v>time varying</x:v>
      </x:c>
      <x:c r="E49" s="18" t="str">
        <x:v>Time Varying</x:v>
      </x:c>
      <x:c r="F49" s="18" t="str">
        <x:v>enum</x:v>
      </x:c>
      <x:c r="G49" s="18" t="str"/>
      <x:c r="H49" s="18" t="str">
        <x:v>truth_status</x:v>
      </x:c>
      <x:c r="I49" s="18" t="str">
        <x:v>time varying</x:v>
      </x:c>
      <x:c r="J49" s="18" t="str">
        <x:v>手法・実装・保証・計算費の選択を変える。</x:v>
      </x:c>
      <x:c r="K49" s="18" t="str"/>
      <x:c r="L49" s="18" t="str">
        <x:v>S054;S055;S056</x:v>
      </x:c>
      <x:c r="M49" s="18" t="str">
        <x:v>high</x:v>
      </x:c>
      <x:c r="N49" s="18" t="str">
        <x:v>2026-07-13</x:v>
      </x:c>
    </x:row>
    <x:row r="50">
      <x:c r="A50" s="18" t="str">
        <x:v>F_OBJECTIVE_SIMULATION</x:v>
      </x:c>
      <x:c r="B50" s="18" t="str">
        <x:v>objective.simulation</x:v>
      </x:c>
      <x:c r="C50" s="18" t="str">
        <x:v>objective</x:v>
      </x:c>
      <x:c r="D50" s="18" t="str">
        <x:v>simulation</x:v>
      </x:c>
      <x:c r="E50" s="18" t="str">
        <x:v>Simulation</x:v>
      </x:c>
      <x:c r="F50" s="18" t="str">
        <x:v>enum</x:v>
      </x:c>
      <x:c r="G50" s="18" t="str"/>
      <x:c r="H50" s="18" t="str">
        <x:v>truth_status</x:v>
      </x:c>
      <x:c r="I50" s="18" t="str">
        <x:v>simulation</x:v>
      </x:c>
      <x:c r="J50" s="18" t="str">
        <x:v>手法・実装・保証・計算費の選択を変える。</x:v>
      </x:c>
      <x:c r="K50" s="18" t="str"/>
      <x:c r="L50" s="18" t="str">
        <x:v>S054;S055;S056</x:v>
      </x:c>
      <x:c r="M50" s="18" t="str">
        <x:v>high</x:v>
      </x:c>
      <x:c r="N50" s="18" t="str">
        <x:v>2026-07-13</x:v>
      </x:c>
    </x:row>
    <x:row r="51">
      <x:c r="A51" s="18" t="str">
        <x:v>F_OBJECTIVE_EXPERIMENT</x:v>
      </x:c>
      <x:c r="B51" s="18" t="str">
        <x:v>objective.experiment</x:v>
      </x:c>
      <x:c r="C51" s="18" t="str">
        <x:v>objective</x:v>
      </x:c>
      <x:c r="D51" s="18" t="str">
        <x:v>experiment</x:v>
      </x:c>
      <x:c r="E51" s="18" t="str">
        <x:v>Experiment</x:v>
      </x:c>
      <x:c r="F51" s="18" t="str">
        <x:v>enum</x:v>
      </x:c>
      <x:c r="G51" s="18" t="str"/>
      <x:c r="H51" s="18" t="str">
        <x:v>truth_status</x:v>
      </x:c>
      <x:c r="I51" s="18" t="str">
        <x:v>experiment</x:v>
      </x:c>
      <x:c r="J51" s="18" t="str">
        <x:v>手法・実装・保証・計算費の選択を変える。</x:v>
      </x:c>
      <x:c r="K51" s="18" t="str"/>
      <x:c r="L51" s="18" t="str">
        <x:v>S054;S055;S056</x:v>
      </x:c>
      <x:c r="M51" s="18" t="str">
        <x:v>high</x:v>
      </x:c>
      <x:c r="N51" s="18" t="str">
        <x:v>2026-07-13</x:v>
      </x:c>
    </x:row>
    <x:row r="52">
      <x:c r="A52" s="18" t="str">
        <x:v>F_OBJECTIVE_MAY_FAIL</x:v>
      </x:c>
      <x:c r="B52" s="18" t="str">
        <x:v>objective.may_fail</x:v>
      </x:c>
      <x:c r="C52" s="18" t="str">
        <x:v>objective</x:v>
      </x:c>
      <x:c r="D52" s="18" t="str">
        <x:v>may fail</x:v>
      </x:c>
      <x:c r="E52" s="18" t="str">
        <x:v>May Fail</x:v>
      </x:c>
      <x:c r="F52" s="18" t="str">
        <x:v>enum</x:v>
      </x:c>
      <x:c r="G52" s="18" t="str"/>
      <x:c r="H52" s="18" t="str">
        <x:v>truth_status</x:v>
      </x:c>
      <x:c r="I52" s="18" t="str">
        <x:v>may fail</x:v>
      </x:c>
      <x:c r="J52" s="18" t="str">
        <x:v>手法・実装・保証・計算費の選択を変える。</x:v>
      </x:c>
      <x:c r="K52" s="18" t="str"/>
      <x:c r="L52" s="18" t="str">
        <x:v>S054;S055;S056</x:v>
      </x:c>
      <x:c r="M52" s="18" t="str">
        <x:v>high</x:v>
      </x:c>
      <x:c r="N52" s="18" t="str">
        <x:v>2026-07-13</x:v>
      </x:c>
    </x:row>
    <x:row r="53">
      <x:c r="A53" s="18" t="str">
        <x:v>F_OBJECTIVE_MISSING_OR_OUTLIER</x:v>
      </x:c>
      <x:c r="B53" s="18" t="str">
        <x:v>objective.missing_or_outlier</x:v>
      </x:c>
      <x:c r="C53" s="18" t="str">
        <x:v>objective</x:v>
      </x:c>
      <x:c r="D53" s="18" t="str">
        <x:v>missing or outlier</x:v>
      </x:c>
      <x:c r="E53" s="18" t="str">
        <x:v>Missing Or Outlier</x:v>
      </x:c>
      <x:c r="F53" s="18" t="str">
        <x:v>enum</x:v>
      </x:c>
      <x:c r="G53" s="18" t="str"/>
      <x:c r="H53" s="18" t="str">
        <x:v>truth_status</x:v>
      </x:c>
      <x:c r="I53" s="18" t="str">
        <x:v>missing or outlier</x:v>
      </x:c>
      <x:c r="J53" s="18" t="str">
        <x:v>手法・実装・保証・計算費の選択を変える。</x:v>
      </x:c>
      <x:c r="K53" s="18" t="str"/>
      <x:c r="L53" s="18" t="str">
        <x:v>S054;S055;S056</x:v>
      </x:c>
      <x:c r="M53" s="18" t="str">
        <x:v>high</x:v>
      </x:c>
      <x:c r="N53" s="18" t="str">
        <x:v>2026-07-13</x:v>
      </x:c>
    </x:row>
    <x:row r="54">
      <x:c r="A54" s="18" t="str">
        <x:v>F_OBJECTIVE_MULTIOBJECTIVE</x:v>
      </x:c>
      <x:c r="B54" s="18" t="str">
        <x:v>objective.multiobjective</x:v>
      </x:c>
      <x:c r="C54" s="18" t="str">
        <x:v>objective</x:v>
      </x:c>
      <x:c r="D54" s="18" t="str">
        <x:v>multiobjective</x:v>
      </x:c>
      <x:c r="E54" s="18" t="str">
        <x:v>Multiobjective</x:v>
      </x:c>
      <x:c r="F54" s="18" t="str">
        <x:v>enum</x:v>
      </x:c>
      <x:c r="G54" s="18" t="str"/>
      <x:c r="H54" s="18" t="str">
        <x:v>truth_status</x:v>
      </x:c>
      <x:c r="I54" s="18" t="str">
        <x:v>multiobjective</x:v>
      </x:c>
      <x:c r="J54" s="18" t="str">
        <x:v>手法・実装・保証・計算費の選択を変える。</x:v>
      </x:c>
      <x:c r="K54" s="18" t="str"/>
      <x:c r="L54" s="18" t="str">
        <x:v>S054;S055;S056</x:v>
      </x:c>
      <x:c r="M54" s="18" t="str">
        <x:v>high</x:v>
      </x:c>
      <x:c r="N54" s="18" t="str">
        <x:v>2026-07-13</x:v>
      </x:c>
    </x:row>
    <x:row r="55">
      <x:c r="A55" s="18" t="str">
        <x:v>F_OBJECTIVE_LEXICOGRAPHIC</x:v>
      </x:c>
      <x:c r="B55" s="18" t="str">
        <x:v>objective.lexicographic</x:v>
      </x:c>
      <x:c r="C55" s="18" t="str">
        <x:v>objective</x:v>
      </x:c>
      <x:c r="D55" s="18" t="str">
        <x:v>lexicographic</x:v>
      </x:c>
      <x:c r="E55" s="18" t="str">
        <x:v>Lexicographic</x:v>
      </x:c>
      <x:c r="F55" s="18" t="str">
        <x:v>enum</x:v>
      </x:c>
      <x:c r="G55" s="18" t="str"/>
      <x:c r="H55" s="18" t="str">
        <x:v>truth_status</x:v>
      </x:c>
      <x:c r="I55" s="18" t="str">
        <x:v>lexicographic</x:v>
      </x:c>
      <x:c r="J55" s="18" t="str">
        <x:v>手法・実装・保証・計算費の選択を変える。</x:v>
      </x:c>
      <x:c r="K55" s="18" t="str"/>
      <x:c r="L55" s="18" t="str">
        <x:v>S054;S055;S056</x:v>
      </x:c>
      <x:c r="M55" s="18" t="str">
        <x:v>high</x:v>
      </x:c>
      <x:c r="N55" s="18" t="str">
        <x:v>2026-07-13</x:v>
      </x:c>
    </x:row>
    <x:row r="56">
      <x:c r="A56" s="18" t="str">
        <x:v>F_OBJECTIVE_PENALIZED</x:v>
      </x:c>
      <x:c r="B56" s="18" t="str">
        <x:v>objective.penalized</x:v>
      </x:c>
      <x:c r="C56" s="18" t="str">
        <x:v>objective</x:v>
      </x:c>
      <x:c r="D56" s="18" t="str">
        <x:v>penalized</x:v>
      </x:c>
      <x:c r="E56" s="18" t="str">
        <x:v>Penalized</x:v>
      </x:c>
      <x:c r="F56" s="18" t="str">
        <x:v>enum</x:v>
      </x:c>
      <x:c r="G56" s="18" t="str"/>
      <x:c r="H56" s="18" t="str">
        <x:v>truth_status</x:v>
      </x:c>
      <x:c r="I56" s="18" t="str">
        <x:v>penalized</x:v>
      </x:c>
      <x:c r="J56" s="18" t="str">
        <x:v>手法・実装・保証・計算費の選択を変える。</x:v>
      </x:c>
      <x:c r="K56" s="18" t="str"/>
      <x:c r="L56" s="18" t="str">
        <x:v>S054;S055;S056</x:v>
      </x:c>
      <x:c r="M56" s="18" t="str">
        <x:v>high</x:v>
      </x:c>
      <x:c r="N56" s="18" t="str">
        <x:v>2026-07-13</x:v>
      </x:c>
    </x:row>
    <x:row r="57">
      <x:c r="A57" s="18" t="str">
        <x:v>F_DERIVATIVE_ANALYTIC_GRADIENT</x:v>
      </x:c>
      <x:c r="B57" s="18" t="str">
        <x:v>derivative.analytic_gradient</x:v>
      </x:c>
      <x:c r="C57" s="18" t="str">
        <x:v>derivative</x:v>
      </x:c>
      <x:c r="D57" s="18" t="str">
        <x:v>analytic gradient</x:v>
      </x:c>
      <x:c r="E57" s="18" t="str">
        <x:v>Analytic Gradient</x:v>
      </x:c>
      <x:c r="F57" s="18" t="str">
        <x:v>enum</x:v>
      </x:c>
      <x:c r="G57" s="18" t="str"/>
      <x:c r="H57" s="18" t="str">
        <x:v>truth_status</x:v>
      </x:c>
      <x:c r="I57" s="18" t="str">
        <x:v>analytic gradient</x:v>
      </x:c>
      <x:c r="J57" s="18" t="str">
        <x:v>手法・実装・保証・計算費の選択を変える。</x:v>
      </x:c>
      <x:c r="K57" s="18" t="str"/>
      <x:c r="L57" s="18" t="str">
        <x:v>S054;S055;S056</x:v>
      </x:c>
      <x:c r="M57" s="18" t="str">
        <x:v>high</x:v>
      </x:c>
      <x:c r="N57" s="18" t="str">
        <x:v>2026-07-13</x:v>
      </x:c>
    </x:row>
    <x:row r="58">
      <x:c r="A58" s="18" t="str">
        <x:v>F_DERIVATIVE_AUTODIFF</x:v>
      </x:c>
      <x:c r="B58" s="18" t="str">
        <x:v>derivative.autodiff</x:v>
      </x:c>
      <x:c r="C58" s="18" t="str">
        <x:v>derivative</x:v>
      </x:c>
      <x:c r="D58" s="18" t="str">
        <x:v>autodiff</x:v>
      </x:c>
      <x:c r="E58" s="18" t="str">
        <x:v>Autodiff</x:v>
      </x:c>
      <x:c r="F58" s="18" t="str">
        <x:v>enum</x:v>
      </x:c>
      <x:c r="G58" s="18" t="str"/>
      <x:c r="H58" s="18" t="str">
        <x:v>truth_status</x:v>
      </x:c>
      <x:c r="I58" s="18" t="str">
        <x:v>autodiff</x:v>
      </x:c>
      <x:c r="J58" s="18" t="str">
        <x:v>手法・実装・保証・計算費の選択を変える。</x:v>
      </x:c>
      <x:c r="K58" s="18" t="str"/>
      <x:c r="L58" s="18" t="str">
        <x:v>S054;S055;S056</x:v>
      </x:c>
      <x:c r="M58" s="18" t="str">
        <x:v>high</x:v>
      </x:c>
      <x:c r="N58" s="18" t="str">
        <x:v>2026-07-13</x:v>
      </x:c>
    </x:row>
    <x:row r="59">
      <x:c r="A59" s="18" t="str">
        <x:v>F_DERIVATIVE_NUMERICAL</x:v>
      </x:c>
      <x:c r="B59" s="18" t="str">
        <x:v>derivative.numerical</x:v>
      </x:c>
      <x:c r="C59" s="18" t="str">
        <x:v>derivative</x:v>
      </x:c>
      <x:c r="D59" s="18" t="str">
        <x:v>numerical</x:v>
      </x:c>
      <x:c r="E59" s="18" t="str">
        <x:v>Numerical</x:v>
      </x:c>
      <x:c r="F59" s="18" t="str">
        <x:v>enum</x:v>
      </x:c>
      <x:c r="G59" s="18" t="str"/>
      <x:c r="H59" s="18" t="str">
        <x:v>truth_status</x:v>
      </x:c>
      <x:c r="I59" s="18" t="str">
        <x:v>numerical</x:v>
      </x:c>
      <x:c r="J59" s="18" t="str">
        <x:v>手法・実装・保証・計算費の選択を変える。</x:v>
      </x:c>
      <x:c r="K59" s="18" t="str"/>
      <x:c r="L59" s="18" t="str">
        <x:v>S054;S055;S056</x:v>
      </x:c>
      <x:c r="M59" s="18" t="str">
        <x:v>high</x:v>
      </x:c>
      <x:c r="N59" s="18" t="str">
        <x:v>2026-07-13</x:v>
      </x:c>
    </x:row>
    <x:row r="60">
      <x:c r="A60" s="18" t="str">
        <x:v>F_DERIVATIVE_COMPLEX_STEP</x:v>
      </x:c>
      <x:c r="B60" s="18" t="str">
        <x:v>derivative.complex_step</x:v>
      </x:c>
      <x:c r="C60" s="18" t="str">
        <x:v>derivative</x:v>
      </x:c>
      <x:c r="D60" s="18" t="str">
        <x:v>complex step</x:v>
      </x:c>
      <x:c r="E60" s="18" t="str">
        <x:v>Complex Step</x:v>
      </x:c>
      <x:c r="F60" s="18" t="str">
        <x:v>enum</x:v>
      </x:c>
      <x:c r="G60" s="18" t="str"/>
      <x:c r="H60" s="18" t="str">
        <x:v>truth_status</x:v>
      </x:c>
      <x:c r="I60" s="18" t="str">
        <x:v>complex step</x:v>
      </x:c>
      <x:c r="J60" s="18" t="str">
        <x:v>手法・実装・保証・計算費の選択を変える。</x:v>
      </x:c>
      <x:c r="K60" s="18" t="str"/>
      <x:c r="L60" s="18" t="str">
        <x:v>S054;S055;S056</x:v>
      </x:c>
      <x:c r="M60" s="18" t="str">
        <x:v>high</x:v>
      </x:c>
      <x:c r="N60" s="18" t="str">
        <x:v>2026-07-13</x:v>
      </x:c>
    </x:row>
    <x:row r="61">
      <x:c r="A61" s="18" t="str">
        <x:v>F_DERIVATIVE_SUBGRADIENT</x:v>
      </x:c>
      <x:c r="B61" s="18" t="str">
        <x:v>derivative.subgradient</x:v>
      </x:c>
      <x:c r="C61" s="18" t="str">
        <x:v>derivative</x:v>
      </x:c>
      <x:c r="D61" s="18" t="str">
        <x:v>subgradient</x:v>
      </x:c>
      <x:c r="E61" s="18" t="str">
        <x:v>Subgradient</x:v>
      </x:c>
      <x:c r="F61" s="18" t="str">
        <x:v>enum</x:v>
      </x:c>
      <x:c r="G61" s="18" t="str"/>
      <x:c r="H61" s="18" t="str">
        <x:v>truth_status</x:v>
      </x:c>
      <x:c r="I61" s="18" t="str">
        <x:v>subgradient</x:v>
      </x:c>
      <x:c r="J61" s="18" t="str">
        <x:v>手法・実装・保証・計算費の選択を変える。</x:v>
      </x:c>
      <x:c r="K61" s="18" t="str"/>
      <x:c r="L61" s="18" t="str">
        <x:v>S054;S055;S056</x:v>
      </x:c>
      <x:c r="M61" s="18" t="str">
        <x:v>high</x:v>
      </x:c>
      <x:c r="N61" s="18" t="str">
        <x:v>2026-07-13</x:v>
      </x:c>
    </x:row>
    <x:row r="62">
      <x:c r="A62" s="18" t="str">
        <x:v>F_DERIVATIVE_STOCHASTIC_GRADIENT</x:v>
      </x:c>
      <x:c r="B62" s="18" t="str">
        <x:v>derivative.stochastic_gradient</x:v>
      </x:c>
      <x:c r="C62" s="18" t="str">
        <x:v>derivative</x:v>
      </x:c>
      <x:c r="D62" s="18" t="str">
        <x:v>stochastic gradient</x:v>
      </x:c>
      <x:c r="E62" s="18" t="str">
        <x:v>Stochastic Gradient</x:v>
      </x:c>
      <x:c r="F62" s="18" t="str">
        <x:v>enum</x:v>
      </x:c>
      <x:c r="G62" s="18" t="str"/>
      <x:c r="H62" s="18" t="str">
        <x:v>truth_status</x:v>
      </x:c>
      <x:c r="I62" s="18" t="str">
        <x:v>stochastic gradient</x:v>
      </x:c>
      <x:c r="J62" s="18" t="str">
        <x:v>手法・実装・保証・計算費の選択を変える。</x:v>
      </x:c>
      <x:c r="K62" s="18" t="str"/>
      <x:c r="L62" s="18" t="str">
        <x:v>S054;S055;S056</x:v>
      </x:c>
      <x:c r="M62" s="18" t="str">
        <x:v>high</x:v>
      </x:c>
      <x:c r="N62" s="18" t="str">
        <x:v>2026-07-13</x:v>
      </x:c>
    </x:row>
    <x:row r="63">
      <x:c r="A63" s="18" t="str">
        <x:v>F_DERIVATIVE_GRADIENT_ESTIMATION</x:v>
      </x:c>
      <x:c r="B63" s="18" t="str">
        <x:v>derivative.gradient_estimation</x:v>
      </x:c>
      <x:c r="C63" s="18" t="str">
        <x:v>derivative</x:v>
      </x:c>
      <x:c r="D63" s="18" t="str">
        <x:v>gradient estimation</x:v>
      </x:c>
      <x:c r="E63" s="18" t="str">
        <x:v>Gradient Estimation</x:v>
      </x:c>
      <x:c r="F63" s="18" t="str">
        <x:v>enum</x:v>
      </x:c>
      <x:c r="G63" s="18" t="str"/>
      <x:c r="H63" s="18" t="str">
        <x:v>truth_status</x:v>
      </x:c>
      <x:c r="I63" s="18" t="str">
        <x:v>gradient estimation</x:v>
      </x:c>
      <x:c r="J63" s="18" t="str">
        <x:v>手法・実装・保証・計算費の選択を変える。</x:v>
      </x:c>
      <x:c r="K63" s="18" t="str"/>
      <x:c r="L63" s="18" t="str">
        <x:v>S054;S055;S056</x:v>
      </x:c>
      <x:c r="M63" s="18" t="str">
        <x:v>high</x:v>
      </x:c>
      <x:c r="N63" s="18" t="str">
        <x:v>2026-07-13</x:v>
      </x:c>
    </x:row>
    <x:row r="64">
      <x:c r="A64" s="18" t="str">
        <x:v>F_DERIVATIVE_JACOBIAN</x:v>
      </x:c>
      <x:c r="B64" s="18" t="str">
        <x:v>derivative.jacobian</x:v>
      </x:c>
      <x:c r="C64" s="18" t="str">
        <x:v>derivative</x:v>
      </x:c>
      <x:c r="D64" s="18" t="str">
        <x:v>jacobian</x:v>
      </x:c>
      <x:c r="E64" s="18" t="str">
        <x:v>Jacobian</x:v>
      </x:c>
      <x:c r="F64" s="18" t="str">
        <x:v>enum</x:v>
      </x:c>
      <x:c r="G64" s="18" t="str"/>
      <x:c r="H64" s="18" t="str">
        <x:v>truth_status</x:v>
      </x:c>
      <x:c r="I64" s="18" t="str">
        <x:v>jacobian</x:v>
      </x:c>
      <x:c r="J64" s="18" t="str">
        <x:v>手法・実装・保証・計算費の選択を変える。</x:v>
      </x:c>
      <x:c r="K64" s="18" t="str"/>
      <x:c r="L64" s="18" t="str">
        <x:v>S054;S055;S056</x:v>
      </x:c>
      <x:c r="M64" s="18" t="str">
        <x:v>high</x:v>
      </x:c>
      <x:c r="N64" s="18" t="str">
        <x:v>2026-07-13</x:v>
      </x:c>
    </x:row>
    <x:row r="65">
      <x:c r="A65" s="18" t="str">
        <x:v>F_DERIVATIVE_HESSIAN</x:v>
      </x:c>
      <x:c r="B65" s="18" t="str">
        <x:v>derivative.hessian</x:v>
      </x:c>
      <x:c r="C65" s="18" t="str">
        <x:v>derivative</x:v>
      </x:c>
      <x:c r="D65" s="18" t="str">
        <x:v>hessian</x:v>
      </x:c>
      <x:c r="E65" s="18" t="str">
        <x:v>Hessian</x:v>
      </x:c>
      <x:c r="F65" s="18" t="str">
        <x:v>enum</x:v>
      </x:c>
      <x:c r="G65" s="18" t="str"/>
      <x:c r="H65" s="18" t="str">
        <x:v>truth_status</x:v>
      </x:c>
      <x:c r="I65" s="18" t="str">
        <x:v>hessian</x:v>
      </x:c>
      <x:c r="J65" s="18" t="str">
        <x:v>手法・実装・保証・計算費の選択を変える。</x:v>
      </x:c>
      <x:c r="K65" s="18" t="str"/>
      <x:c r="L65" s="18" t="str">
        <x:v>S054;S055;S056</x:v>
      </x:c>
      <x:c r="M65" s="18" t="str">
        <x:v>high</x:v>
      </x:c>
      <x:c r="N65" s="18" t="str">
        <x:v>2026-07-13</x:v>
      </x:c>
    </x:row>
    <x:row r="66">
      <x:c r="A66" s="18" t="str">
        <x:v>F_DERIVATIVE_HVP</x:v>
      </x:c>
      <x:c r="B66" s="18" t="str">
        <x:v>derivative.hvp</x:v>
      </x:c>
      <x:c r="C66" s="18" t="str">
        <x:v>derivative</x:v>
      </x:c>
      <x:c r="D66" s="18" t="str">
        <x:v>hvp</x:v>
      </x:c>
      <x:c r="E66" s="18" t="str">
        <x:v>Hvp</x:v>
      </x:c>
      <x:c r="F66" s="18" t="str">
        <x:v>enum</x:v>
      </x:c>
      <x:c r="G66" s="18" t="str"/>
      <x:c r="H66" s="18" t="str">
        <x:v>truth_status</x:v>
      </x:c>
      <x:c r="I66" s="18" t="str">
        <x:v>hvp</x:v>
      </x:c>
      <x:c r="J66" s="18" t="str">
        <x:v>手法・実装・保証・計算費の選択を変える。</x:v>
      </x:c>
      <x:c r="K66" s="18" t="str"/>
      <x:c r="L66" s="18" t="str">
        <x:v>S054;S055;S056</x:v>
      </x:c>
      <x:c r="M66" s="18" t="str">
        <x:v>high</x:v>
      </x:c>
      <x:c r="N66" s="18" t="str">
        <x:v>2026-07-13</x:v>
      </x:c>
    </x:row>
    <x:row r="67">
      <x:c r="A67" s="18" t="str">
        <x:v>F_DERIVATIVE_UNRELIABLE</x:v>
      </x:c>
      <x:c r="B67" s="18" t="str">
        <x:v>derivative.unreliable</x:v>
      </x:c>
      <x:c r="C67" s="18" t="str">
        <x:v>derivative</x:v>
      </x:c>
      <x:c r="D67" s="18" t="str">
        <x:v>unreliable</x:v>
      </x:c>
      <x:c r="E67" s="18" t="str">
        <x:v>Unreliable</x:v>
      </x:c>
      <x:c r="F67" s="18" t="str">
        <x:v>enum</x:v>
      </x:c>
      <x:c r="G67" s="18" t="str"/>
      <x:c r="H67" s="18" t="str">
        <x:v>truth_status</x:v>
      </x:c>
      <x:c r="I67" s="18" t="str">
        <x:v>unreliable</x:v>
      </x:c>
      <x:c r="J67" s="18" t="str">
        <x:v>手法・実装・保証・計算費の選択を変える。</x:v>
      </x:c>
      <x:c r="K67" s="18" t="str"/>
      <x:c r="L67" s="18" t="str">
        <x:v>S054;S055;S056</x:v>
      </x:c>
      <x:c r="M67" s="18" t="str">
        <x:v>high</x:v>
      </x:c>
      <x:c r="N67" s="18" t="str">
        <x:v>2026-07-13</x:v>
      </x:c>
    </x:row>
    <x:row r="68">
      <x:c r="A68" s="18" t="str">
        <x:v>F_DERIVATIVE_NOISY</x:v>
      </x:c>
      <x:c r="B68" s="18" t="str">
        <x:v>derivative.noisy</x:v>
      </x:c>
      <x:c r="C68" s="18" t="str">
        <x:v>derivative</x:v>
      </x:c>
      <x:c r="D68" s="18" t="str">
        <x:v>noisy</x:v>
      </x:c>
      <x:c r="E68" s="18" t="str">
        <x:v>Noisy</x:v>
      </x:c>
      <x:c r="F68" s="18" t="str">
        <x:v>enum</x:v>
      </x:c>
      <x:c r="G68" s="18" t="str"/>
      <x:c r="H68" s="18" t="str">
        <x:v>truth_status</x:v>
      </x:c>
      <x:c r="I68" s="18" t="str">
        <x:v>noisy</x:v>
      </x:c>
      <x:c r="J68" s="18" t="str">
        <x:v>手法・実装・保証・計算費の選択を変える。</x:v>
      </x:c>
      <x:c r="K68" s="18" t="str"/>
      <x:c r="L68" s="18" t="str">
        <x:v>S054;S055;S056</x:v>
      </x:c>
      <x:c r="M68" s="18" t="str">
        <x:v>high</x:v>
      </x:c>
      <x:c r="N68" s="18" t="str">
        <x:v>2026-07-13</x:v>
      </x:c>
    </x:row>
    <x:row r="69">
      <x:c r="A69" s="18" t="str">
        <x:v>F_DERIVATIVE_NOT_DIFFERENTIABLE</x:v>
      </x:c>
      <x:c r="B69" s="18" t="str">
        <x:v>derivative.not_differentiable</x:v>
      </x:c>
      <x:c r="C69" s="18" t="str">
        <x:v>derivative</x:v>
      </x:c>
      <x:c r="D69" s="18" t="str">
        <x:v>not differentiable</x:v>
      </x:c>
      <x:c r="E69" s="18" t="str">
        <x:v>Not Differentiable</x:v>
      </x:c>
      <x:c r="F69" s="18" t="str">
        <x:v>enum</x:v>
      </x:c>
      <x:c r="G69" s="18" t="str"/>
      <x:c r="H69" s="18" t="str">
        <x:v>truth_status</x:v>
      </x:c>
      <x:c r="I69" s="18" t="str">
        <x:v>not differentiable</x:v>
      </x:c>
      <x:c r="J69" s="18" t="str">
        <x:v>手法・実装・保証・計算費の選択を変える。</x:v>
      </x:c>
      <x:c r="K69" s="18" t="str"/>
      <x:c r="L69" s="18" t="str">
        <x:v>S054;S055;S056</x:v>
      </x:c>
      <x:c r="M69" s="18" t="str">
        <x:v>high</x:v>
      </x:c>
      <x:c r="N69" s="18" t="str">
        <x:v>2026-07-13</x:v>
      </x:c>
    </x:row>
    <x:row r="70">
      <x:c r="A70" s="18" t="str">
        <x:v>F_DERIVATIVE_NUMDIFF_BUDGET_LIMITED</x:v>
      </x:c>
      <x:c r="B70" s="18" t="str">
        <x:v>derivative.numdiff_budget_limited</x:v>
      </x:c>
      <x:c r="C70" s="18" t="str">
        <x:v>derivative</x:v>
      </x:c>
      <x:c r="D70" s="18" t="str">
        <x:v>numdiff budget limited</x:v>
      </x:c>
      <x:c r="E70" s="18" t="str">
        <x:v>Numdiff Budget Limited</x:v>
      </x:c>
      <x:c r="F70" s="18" t="str">
        <x:v>enum</x:v>
      </x:c>
      <x:c r="G70" s="18" t="str"/>
      <x:c r="H70" s="18" t="str">
        <x:v>truth_status</x:v>
      </x:c>
      <x:c r="I70" s="18" t="str">
        <x:v>numdiff budget limited</x:v>
      </x:c>
      <x:c r="J70" s="18" t="str">
        <x:v>手法・実装・保証・計算費の選択を変える。</x:v>
      </x:c>
      <x:c r="K70" s="18" t="str"/>
      <x:c r="L70" s="18" t="str">
        <x:v>S054;S055;S056</x:v>
      </x:c>
      <x:c r="M70" s="18" t="str">
        <x:v>high</x:v>
      </x:c>
      <x:c r="N70" s="18" t="str">
        <x:v>2026-07-13</x:v>
      </x:c>
    </x:row>
    <x:row r="71">
      <x:c r="A71" s="18" t="str">
        <x:v>F_DERIVATIVE_NUMDIFF_SCALE_UNSTABLE</x:v>
      </x:c>
      <x:c r="B71" s="18" t="str">
        <x:v>derivative.numdiff_scale_unstable</x:v>
      </x:c>
      <x:c r="C71" s="18" t="str">
        <x:v>derivative</x:v>
      </x:c>
      <x:c r="D71" s="18" t="str">
        <x:v>numdiff scale unstable</x:v>
      </x:c>
      <x:c r="E71" s="18" t="str">
        <x:v>Numdiff Scale Unstable</x:v>
      </x:c>
      <x:c r="F71" s="18" t="str">
        <x:v>enum</x:v>
      </x:c>
      <x:c r="G71" s="18" t="str"/>
      <x:c r="H71" s="18" t="str">
        <x:v>truth_status</x:v>
      </x:c>
      <x:c r="I71" s="18" t="str">
        <x:v>numdiff scale unstable</x:v>
      </x:c>
      <x:c r="J71" s="18" t="str">
        <x:v>手法・実装・保証・計算費の選択を変える。</x:v>
      </x:c>
      <x:c r="K71" s="18" t="str"/>
      <x:c r="L71" s="18" t="str">
        <x:v>S054;S055;S056</x:v>
      </x:c>
      <x:c r="M71" s="18" t="str">
        <x:v>high</x:v>
      </x:c>
      <x:c r="N71" s="18" t="str">
        <x:v>2026-07-13</x:v>
      </x:c>
    </x:row>
    <x:row r="72">
      <x:c r="A72" s="18" t="str">
        <x:v>F_DERIVATIVE_BRANCHING_INVALID</x:v>
      </x:c>
      <x:c r="B72" s="18" t="str">
        <x:v>derivative.branching_invalid</x:v>
      </x:c>
      <x:c r="C72" s="18" t="str">
        <x:v>derivative</x:v>
      </x:c>
      <x:c r="D72" s="18" t="str">
        <x:v>branching invalid</x:v>
      </x:c>
      <x:c r="E72" s="18" t="str">
        <x:v>Branching Invalid</x:v>
      </x:c>
      <x:c r="F72" s="18" t="str">
        <x:v>enum</x:v>
      </x:c>
      <x:c r="G72" s="18" t="str"/>
      <x:c r="H72" s="18" t="str">
        <x:v>truth_status</x:v>
      </x:c>
      <x:c r="I72" s="18" t="str">
        <x:v>branching invalid</x:v>
      </x:c>
      <x:c r="J72" s="18" t="str">
        <x:v>手法・実装・保証・計算費の選択を変える。</x:v>
      </x:c>
      <x:c r="K72" s="18" t="str"/>
      <x:c r="L72" s="18" t="str">
        <x:v>S054;S055;S056</x:v>
      </x:c>
      <x:c r="M72" s="18" t="str">
        <x:v>high</x:v>
      </x:c>
      <x:c r="N72" s="18" t="str">
        <x:v>2026-07-13</x:v>
      </x:c>
    </x:row>
    <x:row r="73">
      <x:c r="A73" s="18" t="str">
        <x:v>F_DERIVATIVE_INTERNAL_RANDOMNESS</x:v>
      </x:c>
      <x:c r="B73" s="18" t="str">
        <x:v>derivative.internal_randomness</x:v>
      </x:c>
      <x:c r="C73" s="18" t="str">
        <x:v>derivative</x:v>
      </x:c>
      <x:c r="D73" s="18" t="str">
        <x:v>internal randomness</x:v>
      </x:c>
      <x:c r="E73" s="18" t="str">
        <x:v>Internal Randomness</x:v>
      </x:c>
      <x:c r="F73" s="18" t="str">
        <x:v>enum</x:v>
      </x:c>
      <x:c r="G73" s="18" t="str"/>
      <x:c r="H73" s="18" t="str">
        <x:v>truth_status</x:v>
      </x:c>
      <x:c r="I73" s="18" t="str">
        <x:v>internal randomness</x:v>
      </x:c>
      <x:c r="J73" s="18" t="str">
        <x:v>手法・実装・保証・計算費の選択を変える。</x:v>
      </x:c>
      <x:c r="K73" s="18" t="str"/>
      <x:c r="L73" s="18" t="str">
        <x:v>S054;S055;S056</x:v>
      </x:c>
      <x:c r="M73" s="18" t="str">
        <x:v>high</x:v>
      </x:c>
      <x:c r="N73" s="18" t="str">
        <x:v>2026-07-13</x:v>
      </x:c>
    </x:row>
    <x:row r="74">
      <x:c r="A74" s="18" t="str">
        <x:v>F_DERIVATIVE_INNER_ITERATION</x:v>
      </x:c>
      <x:c r="B74" s="18" t="str">
        <x:v>derivative.inner_iteration</x:v>
      </x:c>
      <x:c r="C74" s="18" t="str">
        <x:v>derivative</x:v>
      </x:c>
      <x:c r="D74" s="18" t="str">
        <x:v>inner iteration</x:v>
      </x:c>
      <x:c r="E74" s="18" t="str">
        <x:v>Inner Iteration</x:v>
      </x:c>
      <x:c r="F74" s="18" t="str">
        <x:v>enum</x:v>
      </x:c>
      <x:c r="G74" s="18" t="str"/>
      <x:c r="H74" s="18" t="str">
        <x:v>truth_status</x:v>
      </x:c>
      <x:c r="I74" s="18" t="str">
        <x:v>inner iteration</x:v>
      </x:c>
      <x:c r="J74" s="18" t="str">
        <x:v>手法・実装・保証・計算費の選択を変える。</x:v>
      </x:c>
      <x:c r="K74" s="18" t="str"/>
      <x:c r="L74" s="18" t="str">
        <x:v>S054;S055;S056</x:v>
      </x:c>
      <x:c r="M74" s="18" t="str">
        <x:v>high</x:v>
      </x:c>
      <x:c r="N74" s="18" t="str">
        <x:v>2026-07-13</x:v>
      </x:c>
    </x:row>
    <x:row r="75">
      <x:c r="A75" s="18" t="str">
        <x:v>F_CONSTRAINT_NONE</x:v>
      </x:c>
      <x:c r="B75" s="18" t="str">
        <x:v>constraint.none</x:v>
      </x:c>
      <x:c r="C75" s="18" t="str">
        <x:v>constraint</x:v>
      </x:c>
      <x:c r="D75" s="18" t="str">
        <x:v>none</x:v>
      </x:c>
      <x:c r="E75" s="18" t="str">
        <x:v>None</x:v>
      </x:c>
      <x:c r="F75" s="18" t="str">
        <x:v>enum</x:v>
      </x:c>
      <x:c r="G75" s="18" t="str"/>
      <x:c r="H75" s="18" t="str">
        <x:v>truth_status</x:v>
      </x:c>
      <x:c r="I75" s="18" t="str">
        <x:v>none</x:v>
      </x:c>
      <x:c r="J75" s="18" t="str">
        <x:v>手法・実装・保証・計算費の選択を変える。</x:v>
      </x:c>
      <x:c r="K75" s="18" t="str"/>
      <x:c r="L75" s="18" t="str">
        <x:v>S054;S055;S056</x:v>
      </x:c>
      <x:c r="M75" s="18" t="str">
        <x:v>high</x:v>
      </x:c>
      <x:c r="N75" s="18" t="str">
        <x:v>2026-07-13</x:v>
      </x:c>
    </x:row>
    <x:row r="76">
      <x:c r="A76" s="18" t="str">
        <x:v>F_CONSTRAINT_BOUNDS</x:v>
      </x:c>
      <x:c r="B76" s="18" t="str">
        <x:v>constraint.bounds</x:v>
      </x:c>
      <x:c r="C76" s="18" t="str">
        <x:v>constraint</x:v>
      </x:c>
      <x:c r="D76" s="18" t="str">
        <x:v>bounds</x:v>
      </x:c>
      <x:c r="E76" s="18" t="str">
        <x:v>Bounds</x:v>
      </x:c>
      <x:c r="F76" s="18" t="str">
        <x:v>enum</x:v>
      </x:c>
      <x:c r="G76" s="18" t="str"/>
      <x:c r="H76" s="18" t="str">
        <x:v>truth_status</x:v>
      </x:c>
      <x:c r="I76" s="18" t="str">
        <x:v>bounds</x:v>
      </x:c>
      <x:c r="J76" s="18" t="str">
        <x:v>手法・実装・保証・計算費の選択を変える。</x:v>
      </x:c>
      <x:c r="K76" s="18" t="str"/>
      <x:c r="L76" s="18" t="str">
        <x:v>S054;S055;S056</x:v>
      </x:c>
      <x:c r="M76" s="18" t="str">
        <x:v>high</x:v>
      </x:c>
      <x:c r="N76" s="18" t="str">
        <x:v>2026-07-13</x:v>
      </x:c>
    </x:row>
    <x:row r="77">
      <x:c r="A77" s="18" t="str">
        <x:v>F_CONSTRAINT_LINEAR_EQUALITY</x:v>
      </x:c>
      <x:c r="B77" s="18" t="str">
        <x:v>constraint.linear_equality</x:v>
      </x:c>
      <x:c r="C77" s="18" t="str">
        <x:v>constraint</x:v>
      </x:c>
      <x:c r="D77" s="18" t="str">
        <x:v>linear equality</x:v>
      </x:c>
      <x:c r="E77" s="18" t="str">
        <x:v>Linear Equality</x:v>
      </x:c>
      <x:c r="F77" s="18" t="str">
        <x:v>enum</x:v>
      </x:c>
      <x:c r="G77" s="18" t="str"/>
      <x:c r="H77" s="18" t="str">
        <x:v>truth_status</x:v>
      </x:c>
      <x:c r="I77" s="18" t="str">
        <x:v>linear equality</x:v>
      </x:c>
      <x:c r="J77" s="18" t="str">
        <x:v>手法・実装・保証・計算費の選択を変える。</x:v>
      </x:c>
      <x:c r="K77" s="18" t="str"/>
      <x:c r="L77" s="18" t="str">
        <x:v>S054;S055;S056</x:v>
      </x:c>
      <x:c r="M77" s="18" t="str">
        <x:v>high</x:v>
      </x:c>
      <x:c r="N77" s="18" t="str">
        <x:v>2026-07-13</x:v>
      </x:c>
    </x:row>
    <x:row r="78">
      <x:c r="A78" s="18" t="str">
        <x:v>F_CONSTRAINT_LINEAR_INEQUALITY</x:v>
      </x:c>
      <x:c r="B78" s="18" t="str">
        <x:v>constraint.linear_inequality</x:v>
      </x:c>
      <x:c r="C78" s="18" t="str">
        <x:v>constraint</x:v>
      </x:c>
      <x:c r="D78" s="18" t="str">
        <x:v>linear inequality</x:v>
      </x:c>
      <x:c r="E78" s="18" t="str">
        <x:v>Linear Inequality</x:v>
      </x:c>
      <x:c r="F78" s="18" t="str">
        <x:v>enum</x:v>
      </x:c>
      <x:c r="G78" s="18" t="str"/>
      <x:c r="H78" s="18" t="str">
        <x:v>truth_status</x:v>
      </x:c>
      <x:c r="I78" s="18" t="str">
        <x:v>linear inequality</x:v>
      </x:c>
      <x:c r="J78" s="18" t="str">
        <x:v>手法・実装・保証・計算費の選択を変える。</x:v>
      </x:c>
      <x:c r="K78" s="18" t="str"/>
      <x:c r="L78" s="18" t="str">
        <x:v>S054;S055;S056</x:v>
      </x:c>
      <x:c r="M78" s="18" t="str">
        <x:v>high</x:v>
      </x:c>
      <x:c r="N78" s="18" t="str">
        <x:v>2026-07-13</x:v>
      </x:c>
    </x:row>
    <x:row r="79">
      <x:c r="A79" s="18" t="str">
        <x:v>F_CONSTRAINT_NONLINEAR_EQUALITY</x:v>
      </x:c>
      <x:c r="B79" s="18" t="str">
        <x:v>constraint.nonlinear_equality</x:v>
      </x:c>
      <x:c r="C79" s="18" t="str">
        <x:v>constraint</x:v>
      </x:c>
      <x:c r="D79" s="18" t="str">
        <x:v>nonlinear equality</x:v>
      </x:c>
      <x:c r="E79" s="18" t="str">
        <x:v>Nonlinear Equality</x:v>
      </x:c>
      <x:c r="F79" s="18" t="str">
        <x:v>enum</x:v>
      </x:c>
      <x:c r="G79" s="18" t="str"/>
      <x:c r="H79" s="18" t="str">
        <x:v>truth_status</x:v>
      </x:c>
      <x:c r="I79" s="18" t="str">
        <x:v>nonlinear equality</x:v>
      </x:c>
      <x:c r="J79" s="18" t="str">
        <x:v>手法・実装・保証・計算費の選択を変える。</x:v>
      </x:c>
      <x:c r="K79" s="18" t="str"/>
      <x:c r="L79" s="18" t="str">
        <x:v>S054;S055;S056</x:v>
      </x:c>
      <x:c r="M79" s="18" t="str">
        <x:v>high</x:v>
      </x:c>
      <x:c r="N79" s="18" t="str">
        <x:v>2026-07-13</x:v>
      </x:c>
    </x:row>
    <x:row r="80">
      <x:c r="A80" s="18" t="str">
        <x:v>F_CONSTRAINT_NONLINEAR_INEQUALITY</x:v>
      </x:c>
      <x:c r="B80" s="18" t="str">
        <x:v>constraint.nonlinear_inequality</x:v>
      </x:c>
      <x:c r="C80" s="18" t="str">
        <x:v>constraint</x:v>
      </x:c>
      <x:c r="D80" s="18" t="str">
        <x:v>nonlinear inequality</x:v>
      </x:c>
      <x:c r="E80" s="18" t="str">
        <x:v>Nonlinear Inequality</x:v>
      </x:c>
      <x:c r="F80" s="18" t="str">
        <x:v>enum</x:v>
      </x:c>
      <x:c r="G80" s="18" t="str"/>
      <x:c r="H80" s="18" t="str">
        <x:v>truth_status</x:v>
      </x:c>
      <x:c r="I80" s="18" t="str">
        <x:v>nonlinear inequality</x:v>
      </x:c>
      <x:c r="J80" s="18" t="str">
        <x:v>手法・実装・保証・計算費の選択を変える。</x:v>
      </x:c>
      <x:c r="K80" s="18" t="str"/>
      <x:c r="L80" s="18" t="str">
        <x:v>S054;S055;S056</x:v>
      </x:c>
      <x:c r="M80" s="18" t="str">
        <x:v>high</x:v>
      </x:c>
      <x:c r="N80" s="18" t="str">
        <x:v>2026-07-13</x:v>
      </x:c>
    </x:row>
    <x:row r="81">
      <x:c r="A81" s="18" t="str">
        <x:v>F_CONSTRAINT_CONVEX</x:v>
      </x:c>
      <x:c r="B81" s="18" t="str">
        <x:v>constraint.convex</x:v>
      </x:c>
      <x:c r="C81" s="18" t="str">
        <x:v>constraint</x:v>
      </x:c>
      <x:c r="D81" s="18" t="str">
        <x:v>convex</x:v>
      </x:c>
      <x:c r="E81" s="18" t="str">
        <x:v>Convex</x:v>
      </x:c>
      <x:c r="F81" s="18" t="str">
        <x:v>enum</x:v>
      </x:c>
      <x:c r="G81" s="18" t="str"/>
      <x:c r="H81" s="18" t="str">
        <x:v>truth_status</x:v>
      </x:c>
      <x:c r="I81" s="18" t="str">
        <x:v>convex</x:v>
      </x:c>
      <x:c r="J81" s="18" t="str">
        <x:v>手法・実装・保証・計算費の選択を変える。</x:v>
      </x:c>
      <x:c r="K81" s="18" t="str"/>
      <x:c r="L81" s="18" t="str">
        <x:v>S054;S055;S056</x:v>
      </x:c>
      <x:c r="M81" s="18" t="str">
        <x:v>high</x:v>
      </x:c>
      <x:c r="N81" s="18" t="str">
        <x:v>2026-07-13</x:v>
      </x:c>
    </x:row>
    <x:row r="82">
      <x:c r="A82" s="18" t="str">
        <x:v>F_CONSTRAINT_NONCONVEX</x:v>
      </x:c>
      <x:c r="B82" s="18" t="str">
        <x:v>constraint.nonconvex</x:v>
      </x:c>
      <x:c r="C82" s="18" t="str">
        <x:v>constraint</x:v>
      </x:c>
      <x:c r="D82" s="18" t="str">
        <x:v>nonconvex</x:v>
      </x:c>
      <x:c r="E82" s="18" t="str">
        <x:v>Nonconvex</x:v>
      </x:c>
      <x:c r="F82" s="18" t="str">
        <x:v>enum</x:v>
      </x:c>
      <x:c r="G82" s="18" t="str"/>
      <x:c r="H82" s="18" t="str">
        <x:v>truth_status</x:v>
      </x:c>
      <x:c r="I82" s="18" t="str">
        <x:v>nonconvex</x:v>
      </x:c>
      <x:c r="J82" s="18" t="str">
        <x:v>手法・実装・保証・計算費の選択を変える。</x:v>
      </x:c>
      <x:c r="K82" s="18" t="str"/>
      <x:c r="L82" s="18" t="str">
        <x:v>S054;S055;S056</x:v>
      </x:c>
      <x:c r="M82" s="18" t="str">
        <x:v>high</x:v>
      </x:c>
      <x:c r="N82" s="18" t="str">
        <x:v>2026-07-13</x:v>
      </x:c>
    </x:row>
    <x:row r="83">
      <x:c r="A83" s="18" t="str">
        <x:v>F_CONSTRAINT_LOGICAL</x:v>
      </x:c>
      <x:c r="B83" s="18" t="str">
        <x:v>constraint.logical</x:v>
      </x:c>
      <x:c r="C83" s="18" t="str">
        <x:v>constraint</x:v>
      </x:c>
      <x:c r="D83" s="18" t="str">
        <x:v>logical</x:v>
      </x:c>
      <x:c r="E83" s="18" t="str">
        <x:v>Logical</x:v>
      </x:c>
      <x:c r="F83" s="18" t="str">
        <x:v>enum</x:v>
      </x:c>
      <x:c r="G83" s="18" t="str"/>
      <x:c r="H83" s="18" t="str">
        <x:v>truth_status</x:v>
      </x:c>
      <x:c r="I83" s="18" t="str">
        <x:v>logical</x:v>
      </x:c>
      <x:c r="J83" s="18" t="str">
        <x:v>手法・実装・保証・計算費の選択を変える。</x:v>
      </x:c>
      <x:c r="K83" s="18" t="str"/>
      <x:c r="L83" s="18" t="str">
        <x:v>S054;S055;S056</x:v>
      </x:c>
      <x:c r="M83" s="18" t="str">
        <x:v>high</x:v>
      </x:c>
      <x:c r="N83" s="18" t="str">
        <x:v>2026-07-13</x:v>
      </x:c>
    </x:row>
    <x:row r="84">
      <x:c r="A84" s="18" t="str">
        <x:v>F_CONSTRAINT_COMBINATORIAL</x:v>
      </x:c>
      <x:c r="B84" s="18" t="str">
        <x:v>constraint.combinatorial</x:v>
      </x:c>
      <x:c r="C84" s="18" t="str">
        <x:v>constraint</x:v>
      </x:c>
      <x:c r="D84" s="18" t="str">
        <x:v>combinatorial</x:v>
      </x:c>
      <x:c r="E84" s="18" t="str">
        <x:v>Combinatorial</x:v>
      </x:c>
      <x:c r="F84" s="18" t="str">
        <x:v>enum</x:v>
      </x:c>
      <x:c r="G84" s="18" t="str"/>
      <x:c r="H84" s="18" t="str">
        <x:v>truth_status</x:v>
      </x:c>
      <x:c r="I84" s="18" t="str">
        <x:v>combinatorial</x:v>
      </x:c>
      <x:c r="J84" s="18" t="str">
        <x:v>手法・実装・保証・計算費の選択を変える。</x:v>
      </x:c>
      <x:c r="K84" s="18" t="str"/>
      <x:c r="L84" s="18" t="str">
        <x:v>S054;S055;S056</x:v>
      </x:c>
      <x:c r="M84" s="18" t="str">
        <x:v>high</x:v>
      </x:c>
      <x:c r="N84" s="18" t="str">
        <x:v>2026-07-13</x:v>
      </x:c>
    </x:row>
    <x:row r="85">
      <x:c r="A85" s="18" t="str">
        <x:v>F_CONSTRAINT_CHANCE</x:v>
      </x:c>
      <x:c r="B85" s="18" t="str">
        <x:v>constraint.chance</x:v>
      </x:c>
      <x:c r="C85" s="18" t="str">
        <x:v>constraint</x:v>
      </x:c>
      <x:c r="D85" s="18" t="str">
        <x:v>chance</x:v>
      </x:c>
      <x:c r="E85" s="18" t="str">
        <x:v>Chance</x:v>
      </x:c>
      <x:c r="F85" s="18" t="str">
        <x:v>enum</x:v>
      </x:c>
      <x:c r="G85" s="18" t="str"/>
      <x:c r="H85" s="18" t="str">
        <x:v>truth_status</x:v>
      </x:c>
      <x:c r="I85" s="18" t="str">
        <x:v>chance</x:v>
      </x:c>
      <x:c r="J85" s="18" t="str">
        <x:v>手法・実装・保証・計算費の選択を変える。</x:v>
      </x:c>
      <x:c r="K85" s="18" t="str"/>
      <x:c r="L85" s="18" t="str">
        <x:v>S054;S055;S056</x:v>
      </x:c>
      <x:c r="M85" s="18" t="str">
        <x:v>high</x:v>
      </x:c>
      <x:c r="N85" s="18" t="str">
        <x:v>2026-07-13</x:v>
      </x:c>
    </x:row>
    <x:row r="86">
      <x:c r="A86" s="18" t="str">
        <x:v>F_CONSTRAINT_ROBUST</x:v>
      </x:c>
      <x:c r="B86" s="18" t="str">
        <x:v>constraint.robust</x:v>
      </x:c>
      <x:c r="C86" s="18" t="str">
        <x:v>constraint</x:v>
      </x:c>
      <x:c r="D86" s="18" t="str">
        <x:v>robust</x:v>
      </x:c>
      <x:c r="E86" s="18" t="str">
        <x:v>Robust</x:v>
      </x:c>
      <x:c r="F86" s="18" t="str">
        <x:v>enum</x:v>
      </x:c>
      <x:c r="G86" s="18" t="str"/>
      <x:c r="H86" s="18" t="str">
        <x:v>truth_status</x:v>
      </x:c>
      <x:c r="I86" s="18" t="str">
        <x:v>robust</x:v>
      </x:c>
      <x:c r="J86" s="18" t="str">
        <x:v>手法・実装・保証・計算費の選択を変える。</x:v>
      </x:c>
      <x:c r="K86" s="18" t="str"/>
      <x:c r="L86" s="18" t="str">
        <x:v>S054;S055;S056</x:v>
      </x:c>
      <x:c r="M86" s="18" t="str">
        <x:v>high</x:v>
      </x:c>
      <x:c r="N86" s="18" t="str">
        <x:v>2026-07-13</x:v>
      </x:c>
    </x:row>
    <x:row r="87">
      <x:c r="A87" s="18" t="str">
        <x:v>F_CONSTRAINT_COMPLEMENTARITY</x:v>
      </x:c>
      <x:c r="B87" s="18" t="str">
        <x:v>constraint.complementarity</x:v>
      </x:c>
      <x:c r="C87" s="18" t="str">
        <x:v>constraint</x:v>
      </x:c>
      <x:c r="D87" s="18" t="str">
        <x:v>complementarity</x:v>
      </x:c>
      <x:c r="E87" s="18" t="str">
        <x:v>Complementarity</x:v>
      </x:c>
      <x:c r="F87" s="18" t="str">
        <x:v>enum</x:v>
      </x:c>
      <x:c r="G87" s="18" t="str"/>
      <x:c r="H87" s="18" t="str">
        <x:v>truth_status</x:v>
      </x:c>
      <x:c r="I87" s="18" t="str">
        <x:v>complementarity</x:v>
      </x:c>
      <x:c r="J87" s="18" t="str">
        <x:v>手法・実装・保証・計算費の選択を変える。</x:v>
      </x:c>
      <x:c r="K87" s="18" t="str"/>
      <x:c r="L87" s="18" t="str">
        <x:v>S054;S055;S056</x:v>
      </x:c>
      <x:c r="M87" s="18" t="str">
        <x:v>high</x:v>
      </x:c>
      <x:c r="N87" s="18" t="str">
        <x:v>2026-07-13</x:v>
      </x:c>
    </x:row>
    <x:row r="88">
      <x:c r="A88" s="18" t="str">
        <x:v>F_CONSTRAINT_SEMIDEFINITE</x:v>
      </x:c>
      <x:c r="B88" s="18" t="str">
        <x:v>constraint.semidefinite</x:v>
      </x:c>
      <x:c r="C88" s="18" t="str">
        <x:v>constraint</x:v>
      </x:c>
      <x:c r="D88" s="18" t="str">
        <x:v>semidefinite</x:v>
      </x:c>
      <x:c r="E88" s="18" t="str">
        <x:v>Semidefinite</x:v>
      </x:c>
      <x:c r="F88" s="18" t="str">
        <x:v>enum</x:v>
      </x:c>
      <x:c r="G88" s="18" t="str"/>
      <x:c r="H88" s="18" t="str">
        <x:v>truth_status</x:v>
      </x:c>
      <x:c r="I88" s="18" t="str">
        <x:v>semidefinite</x:v>
      </x:c>
      <x:c r="J88" s="18" t="str">
        <x:v>手法・実装・保証・計算費の選択を変える。</x:v>
      </x:c>
      <x:c r="K88" s="18" t="str"/>
      <x:c r="L88" s="18" t="str">
        <x:v>S054;S055;S056</x:v>
      </x:c>
      <x:c r="M88" s="18" t="str">
        <x:v>high</x:v>
      </x:c>
      <x:c r="N88" s="18" t="str">
        <x:v>2026-07-13</x:v>
      </x:c>
    </x:row>
    <x:row r="89">
      <x:c r="A89" s="18" t="str">
        <x:v>F_CONSTRAINT_SOC</x:v>
      </x:c>
      <x:c r="B89" s="18" t="str">
        <x:v>constraint.soc</x:v>
      </x:c>
      <x:c r="C89" s="18" t="str">
        <x:v>constraint</x:v>
      </x:c>
      <x:c r="D89" s="18" t="str">
        <x:v>soc</x:v>
      </x:c>
      <x:c r="E89" s="18" t="str">
        <x:v>Soc</x:v>
      </x:c>
      <x:c r="F89" s="18" t="str">
        <x:v>enum</x:v>
      </x:c>
      <x:c r="G89" s="18" t="str"/>
      <x:c r="H89" s="18" t="str">
        <x:v>truth_status</x:v>
      </x:c>
      <x:c r="I89" s="18" t="str">
        <x:v>soc</x:v>
      </x:c>
      <x:c r="J89" s="18" t="str">
        <x:v>手法・実装・保証・計算費の選択を変える。</x:v>
      </x:c>
      <x:c r="K89" s="18" t="str"/>
      <x:c r="L89" s="18" t="str">
        <x:v>S054;S055;S056</x:v>
      </x:c>
      <x:c r="M89" s="18" t="str">
        <x:v>high</x:v>
      </x:c>
      <x:c r="N89" s="18" t="str">
        <x:v>2026-07-13</x:v>
      </x:c>
    </x:row>
    <x:row r="90">
      <x:c r="A90" s="18" t="str">
        <x:v>F_CONSTRAINT_SIMPLEX</x:v>
      </x:c>
      <x:c r="B90" s="18" t="str">
        <x:v>constraint.simplex</x:v>
      </x:c>
      <x:c r="C90" s="18" t="str">
        <x:v>constraint</x:v>
      </x:c>
      <x:c r="D90" s="18" t="str">
        <x:v>simplex</x:v>
      </x:c>
      <x:c r="E90" s="18" t="str">
        <x:v>Simplex</x:v>
      </x:c>
      <x:c r="F90" s="18" t="str">
        <x:v>enum</x:v>
      </x:c>
      <x:c r="G90" s="18" t="str"/>
      <x:c r="H90" s="18" t="str">
        <x:v>truth_status</x:v>
      </x:c>
      <x:c r="I90" s="18" t="str">
        <x:v>simplex</x:v>
      </x:c>
      <x:c r="J90" s="18" t="str">
        <x:v>手法・実装・保証・計算費の選択を変える。</x:v>
      </x:c>
      <x:c r="K90" s="18" t="str"/>
      <x:c r="L90" s="18" t="str">
        <x:v>S054;S055;S056</x:v>
      </x:c>
      <x:c r="M90" s="18" t="str">
        <x:v>high</x:v>
      </x:c>
      <x:c r="N90" s="18" t="str">
        <x:v>2026-07-13</x:v>
      </x:c>
    </x:row>
    <x:row r="91">
      <x:c r="A91" s="18" t="str">
        <x:v>F_CONSTRAINT_NORM</x:v>
      </x:c>
      <x:c r="B91" s="18" t="str">
        <x:v>constraint.norm</x:v>
      </x:c>
      <x:c r="C91" s="18" t="str">
        <x:v>constraint</x:v>
      </x:c>
      <x:c r="D91" s="18" t="str">
        <x:v>norm</x:v>
      </x:c>
      <x:c r="E91" s="18" t="str">
        <x:v>Norm</x:v>
      </x:c>
      <x:c r="F91" s="18" t="str">
        <x:v>enum</x:v>
      </x:c>
      <x:c r="G91" s="18" t="str"/>
      <x:c r="H91" s="18" t="str">
        <x:v>truth_status</x:v>
      </x:c>
      <x:c r="I91" s="18" t="str">
        <x:v>norm</x:v>
      </x:c>
      <x:c r="J91" s="18" t="str">
        <x:v>手法・実装・保証・計算費の選択を変える。</x:v>
      </x:c>
      <x:c r="K91" s="18" t="str"/>
      <x:c r="L91" s="18" t="str">
        <x:v>S054;S055;S056</x:v>
      </x:c>
      <x:c r="M91" s="18" t="str">
        <x:v>high</x:v>
      </x:c>
      <x:c r="N91" s="18" t="str">
        <x:v>2026-07-13</x:v>
      </x:c>
    </x:row>
    <x:row r="92">
      <x:c r="A92" s="18" t="str">
        <x:v>F_CONSTRAINT_MANIFOLD</x:v>
      </x:c>
      <x:c r="B92" s="18" t="str">
        <x:v>constraint.manifold</x:v>
      </x:c>
      <x:c r="C92" s="18" t="str">
        <x:v>constraint</x:v>
      </x:c>
      <x:c r="D92" s="18" t="str">
        <x:v>manifold</x:v>
      </x:c>
      <x:c r="E92" s="18" t="str">
        <x:v>Manifold</x:v>
      </x:c>
      <x:c r="F92" s="18" t="str">
        <x:v>enum</x:v>
      </x:c>
      <x:c r="G92" s="18" t="str"/>
      <x:c r="H92" s="18" t="str">
        <x:v>truth_status</x:v>
      </x:c>
      <x:c r="I92" s="18" t="str">
        <x:v>manifold</x:v>
      </x:c>
      <x:c r="J92" s="18" t="str">
        <x:v>手法・実装・保証・計算費の選択を変える。</x:v>
      </x:c>
      <x:c r="K92" s="18" t="str"/>
      <x:c r="L92" s="18" t="str">
        <x:v>S054;S055;S056</x:v>
      </x:c>
      <x:c r="M92" s="18" t="str">
        <x:v>high</x:v>
      </x:c>
      <x:c r="N92" s="18" t="str">
        <x:v>2026-07-13</x:v>
      </x:c>
    </x:row>
    <x:row r="93">
      <x:c r="A93" s="18" t="str">
        <x:v>F_CONSTRAINT_DYNAMICS</x:v>
      </x:c>
      <x:c r="B93" s="18" t="str">
        <x:v>constraint.dynamics</x:v>
      </x:c>
      <x:c r="C93" s="18" t="str">
        <x:v>constraint</x:v>
      </x:c>
      <x:c r="D93" s="18" t="str">
        <x:v>dynamics</x:v>
      </x:c>
      <x:c r="E93" s="18" t="str">
        <x:v>Dynamics</x:v>
      </x:c>
      <x:c r="F93" s="18" t="str">
        <x:v>enum</x:v>
      </x:c>
      <x:c r="G93" s="18" t="str"/>
      <x:c r="H93" s="18" t="str">
        <x:v>truth_status</x:v>
      </x:c>
      <x:c r="I93" s="18" t="str">
        <x:v>dynamics</x:v>
      </x:c>
      <x:c r="J93" s="18" t="str">
        <x:v>手法・実装・保証・計算費の選択を変える。</x:v>
      </x:c>
      <x:c r="K93" s="18" t="str"/>
      <x:c r="L93" s="18" t="str">
        <x:v>S054;S055;S056</x:v>
      </x:c>
      <x:c r="M93" s="18" t="str">
        <x:v>high</x:v>
      </x:c>
      <x:c r="N93" s="18" t="str">
        <x:v>2026-07-13</x:v>
      </x:c>
    </x:row>
    <x:row r="94">
      <x:c r="A94" s="18" t="str">
        <x:v>F_CONSTRAINT_PATH</x:v>
      </x:c>
      <x:c r="B94" s="18" t="str">
        <x:v>constraint.path</x:v>
      </x:c>
      <x:c r="C94" s="18" t="str">
        <x:v>constraint</x:v>
      </x:c>
      <x:c r="D94" s="18" t="str">
        <x:v>path</x:v>
      </x:c>
      <x:c r="E94" s="18" t="str">
        <x:v>Path</x:v>
      </x:c>
      <x:c r="F94" s="18" t="str">
        <x:v>enum</x:v>
      </x:c>
      <x:c r="G94" s="18" t="str"/>
      <x:c r="H94" s="18" t="str">
        <x:v>truth_status</x:v>
      </x:c>
      <x:c r="I94" s="18" t="str">
        <x:v>path</x:v>
      </x:c>
      <x:c r="J94" s="18" t="str">
        <x:v>手法・実装・保証・計算費の選択を変える。</x:v>
      </x:c>
      <x:c r="K94" s="18" t="str"/>
      <x:c r="L94" s="18" t="str">
        <x:v>S054;S055;S056</x:v>
      </x:c>
      <x:c r="M94" s="18" t="str">
        <x:v>high</x:v>
      </x:c>
      <x:c r="N94" s="18" t="str">
        <x:v>2026-07-13</x:v>
      </x:c>
    </x:row>
    <x:row r="95">
      <x:c r="A95" s="18" t="str">
        <x:v>F_CONSTRAINT_PDE</x:v>
      </x:c>
      <x:c r="B95" s="18" t="str">
        <x:v>constraint.pde</x:v>
      </x:c>
      <x:c r="C95" s="18" t="str">
        <x:v>constraint</x:v>
      </x:c>
      <x:c r="D95" s="18" t="str">
        <x:v>pde</x:v>
      </x:c>
      <x:c r="E95" s="18" t="str">
        <x:v>Pde</x:v>
      </x:c>
      <x:c r="F95" s="18" t="str">
        <x:v>enum</x:v>
      </x:c>
      <x:c r="G95" s="18" t="str"/>
      <x:c r="H95" s="18" t="str">
        <x:v>truth_status</x:v>
      </x:c>
      <x:c r="I95" s="18" t="str">
        <x:v>pde</x:v>
      </x:c>
      <x:c r="J95" s="18" t="str">
        <x:v>手法・実装・保証・計算費の選択を変える。</x:v>
      </x:c>
      <x:c r="K95" s="18" t="str"/>
      <x:c r="L95" s="18" t="str">
        <x:v>S054;S055;S056</x:v>
      </x:c>
      <x:c r="M95" s="18" t="str">
        <x:v>high</x:v>
      </x:c>
      <x:c r="N95" s="18" t="str">
        <x:v>2026-07-13</x:v>
      </x:c>
    </x:row>
    <x:row r="96">
      <x:c r="A96" s="18" t="str">
        <x:v>F_CONSTRAINT_IMPLICIT</x:v>
      </x:c>
      <x:c r="B96" s="18" t="str">
        <x:v>constraint.implicit</x:v>
      </x:c>
      <x:c r="C96" s="18" t="str">
        <x:v>constraint</x:v>
      </x:c>
      <x:c r="D96" s="18" t="str">
        <x:v>implicit</x:v>
      </x:c>
      <x:c r="E96" s="18" t="str">
        <x:v>Implicit</x:v>
      </x:c>
      <x:c r="F96" s="18" t="str">
        <x:v>enum</x:v>
      </x:c>
      <x:c r="G96" s="18" t="str"/>
      <x:c r="H96" s="18" t="str">
        <x:v>truth_status</x:v>
      </x:c>
      <x:c r="I96" s="18" t="str">
        <x:v>implicit</x:v>
      </x:c>
      <x:c r="J96" s="18" t="str">
        <x:v>手法・実装・保証・計算費の選択を変える。</x:v>
      </x:c>
      <x:c r="K96" s="18" t="str"/>
      <x:c r="L96" s="18" t="str">
        <x:v>S054;S055;S056</x:v>
      </x:c>
      <x:c r="M96" s="18" t="str">
        <x:v>high</x:v>
      </x:c>
      <x:c r="N96" s="18" t="str">
        <x:v>2026-07-13</x:v>
      </x:c>
    </x:row>
    <x:row r="97">
      <x:c r="A97" s="18" t="str">
        <x:v>F_CONSTRAINT_EXPENSIVE</x:v>
      </x:c>
      <x:c r="B97" s="18" t="str">
        <x:v>constraint.expensive</x:v>
      </x:c>
      <x:c r="C97" s="18" t="str">
        <x:v>constraint</x:v>
      </x:c>
      <x:c r="D97" s="18" t="str">
        <x:v>expensive</x:v>
      </x:c>
      <x:c r="E97" s="18" t="str">
        <x:v>Expensive</x:v>
      </x:c>
      <x:c r="F97" s="18" t="str">
        <x:v>enum</x:v>
      </x:c>
      <x:c r="G97" s="18" t="str"/>
      <x:c r="H97" s="18" t="str">
        <x:v>truth_status</x:v>
      </x:c>
      <x:c r="I97" s="18" t="str">
        <x:v>expensive</x:v>
      </x:c>
      <x:c r="J97" s="18" t="str">
        <x:v>手法・実装・保証・計算費の選択を変える。</x:v>
      </x:c>
      <x:c r="K97" s="18" t="str"/>
      <x:c r="L97" s="18" t="str">
        <x:v>S054;S055;S056</x:v>
      </x:c>
      <x:c r="M97" s="18" t="str">
        <x:v>high</x:v>
      </x:c>
      <x:c r="N97" s="18" t="str">
        <x:v>2026-07-13</x:v>
      </x:c>
    </x:row>
    <x:row r="98">
      <x:c r="A98" s="18" t="str">
        <x:v>F_CONSTRAINT_NOISY</x:v>
      </x:c>
      <x:c r="B98" s="18" t="str">
        <x:v>constraint.noisy</x:v>
      </x:c>
      <x:c r="C98" s="18" t="str">
        <x:v>constraint</x:v>
      </x:c>
      <x:c r="D98" s="18" t="str">
        <x:v>noisy</x:v>
      </x:c>
      <x:c r="E98" s="18" t="str">
        <x:v>Noisy</x:v>
      </x:c>
      <x:c r="F98" s="18" t="str">
        <x:v>enum</x:v>
      </x:c>
      <x:c r="G98" s="18" t="str"/>
      <x:c r="H98" s="18" t="str">
        <x:v>truth_status</x:v>
      </x:c>
      <x:c r="I98" s="18" t="str">
        <x:v>noisy</x:v>
      </x:c>
      <x:c r="J98" s="18" t="str">
        <x:v>手法・実装・保証・計算費の選択を変える。</x:v>
      </x:c>
      <x:c r="K98" s="18" t="str"/>
      <x:c r="L98" s="18" t="str">
        <x:v>S054;S055;S056</x:v>
      </x:c>
      <x:c r="M98" s="18" t="str">
        <x:v>high</x:v>
      </x:c>
      <x:c r="N98" s="18" t="str">
        <x:v>2026-07-13</x:v>
      </x:c>
    </x:row>
    <x:row r="99">
      <x:c r="A99" s="18" t="str">
        <x:v>F_CONSTRAINT_FEASIBILITY_HARD</x:v>
      </x:c>
      <x:c r="B99" s="18" t="str">
        <x:v>constraint.feasibility_hard</x:v>
      </x:c>
      <x:c r="C99" s="18" t="str">
        <x:v>constraint</x:v>
      </x:c>
      <x:c r="D99" s="18" t="str">
        <x:v>feasibility hard</x:v>
      </x:c>
      <x:c r="E99" s="18" t="str">
        <x:v>Feasibility Hard</x:v>
      </x:c>
      <x:c r="F99" s="18" t="str">
        <x:v>enum</x:v>
      </x:c>
      <x:c r="G99" s="18" t="str"/>
      <x:c r="H99" s="18" t="str">
        <x:v>truth_status</x:v>
      </x:c>
      <x:c r="I99" s="18" t="str">
        <x:v>feasibility hard</x:v>
      </x:c>
      <x:c r="J99" s="18" t="str">
        <x:v>手法・実装・保証・計算費の選択を変える。</x:v>
      </x:c>
      <x:c r="K99" s="18" t="str"/>
      <x:c r="L99" s="18" t="str">
        <x:v>S054;S055;S056</x:v>
      </x:c>
      <x:c r="M99" s="18" t="str">
        <x:v>high</x:v>
      </x:c>
      <x:c r="N99" s="18" t="str">
        <x:v>2026-07-13</x:v>
      </x:c>
    </x:row>
    <x:row r="100">
      <x:c r="A100" s="18" t="str">
        <x:v>F_CONSTRAINT_ALWAYS_FEASIBLE_REQUIRED</x:v>
      </x:c>
      <x:c r="B100" s="18" t="str">
        <x:v>constraint.always_feasible_required</x:v>
      </x:c>
      <x:c r="C100" s="18" t="str">
        <x:v>constraint</x:v>
      </x:c>
      <x:c r="D100" s="18" t="str">
        <x:v>always feasible required</x:v>
      </x:c>
      <x:c r="E100" s="18" t="str">
        <x:v>Always Feasible Required</x:v>
      </x:c>
      <x:c r="F100" s="18" t="str">
        <x:v>enum</x:v>
      </x:c>
      <x:c r="G100" s="18" t="str"/>
      <x:c r="H100" s="18" t="str">
        <x:v>truth_status</x:v>
      </x:c>
      <x:c r="I100" s="18" t="str">
        <x:v>always feasible required</x:v>
      </x:c>
      <x:c r="J100" s="18" t="str">
        <x:v>手法・実装・保証・計算費の選択を変える。</x:v>
      </x:c>
      <x:c r="K100" s="18" t="str"/>
      <x:c r="L100" s="18" t="str">
        <x:v>S054;S055;S056</x:v>
      </x:c>
      <x:c r="M100" s="18" t="str">
        <x:v>high</x:v>
      </x:c>
      <x:c r="N100" s="18" t="str">
        <x:v>2026-07-13</x:v>
      </x:c>
    </x:row>
    <x:row r="101">
      <x:c r="A101" s="18" t="str">
        <x:v>F_CONSTRAINT_TEMPORARY_VIOLATION_ALLOWED</x:v>
      </x:c>
      <x:c r="B101" s="18" t="str">
        <x:v>constraint.temporary_violation_allowed</x:v>
      </x:c>
      <x:c r="C101" s="18" t="str">
        <x:v>constraint</x:v>
      </x:c>
      <x:c r="D101" s="18" t="str">
        <x:v>temporary violation allowed</x:v>
      </x:c>
      <x:c r="E101" s="18" t="str">
        <x:v>Temporary Violation Allowed</x:v>
      </x:c>
      <x:c r="F101" s="18" t="str">
        <x:v>enum</x:v>
      </x:c>
      <x:c r="G101" s="18" t="str"/>
      <x:c r="H101" s="18" t="str">
        <x:v>truth_status</x:v>
      </x:c>
      <x:c r="I101" s="18" t="str">
        <x:v>temporary violation allowed</x:v>
      </x:c>
      <x:c r="J101" s="18" t="str">
        <x:v>手法・実装・保証・計算費の選択を変える。</x:v>
      </x:c>
      <x:c r="K101" s="18" t="str"/>
      <x:c r="L101" s="18" t="str">
        <x:v>S054;S055;S056</x:v>
      </x:c>
      <x:c r="M101" s="18" t="str">
        <x:v>high</x:v>
      </x:c>
      <x:c r="N101" s="18" t="str">
        <x:v>2026-07-13</x:v>
      </x:c>
    </x:row>
    <x:row r="102">
      <x:c r="A102" s="18" t="str">
        <x:v>F_CONSTRAINT_FEASIBLE_START_REQUIRED</x:v>
      </x:c>
      <x:c r="B102" s="18" t="str">
        <x:v>constraint.feasible_start_required</x:v>
      </x:c>
      <x:c r="C102" s="18" t="str">
        <x:v>constraint</x:v>
      </x:c>
      <x:c r="D102" s="18" t="str">
        <x:v>feasible start required</x:v>
      </x:c>
      <x:c r="E102" s="18" t="str">
        <x:v>Feasible Start Required</x:v>
      </x:c>
      <x:c r="F102" s="18" t="str">
        <x:v>enum</x:v>
      </x:c>
      <x:c r="G102" s="18" t="str"/>
      <x:c r="H102" s="18" t="str">
        <x:v>truth_status</x:v>
      </x:c>
      <x:c r="I102" s="18" t="str">
        <x:v>feasible start required</x:v>
      </x:c>
      <x:c r="J102" s="18" t="str">
        <x:v>手法・実装・保証・計算費の選択を変える。</x:v>
      </x:c>
      <x:c r="K102" s="18" t="str"/>
      <x:c r="L102" s="18" t="str">
        <x:v>S054;S055;S056</x:v>
      </x:c>
      <x:c r="M102" s="18" t="str">
        <x:v>high</x:v>
      </x:c>
      <x:c r="N102" s="18" t="str">
        <x:v>2026-07-13</x:v>
      </x:c>
    </x:row>
    <x:row r="103">
      <x:c r="A103" s="18" t="str">
        <x:v>F_CONSTRAINT_EASY_FEASIBLE_GENERATION</x:v>
      </x:c>
      <x:c r="B103" s="18" t="str">
        <x:v>constraint.easy_feasible_generation</x:v>
      </x:c>
      <x:c r="C103" s="18" t="str">
        <x:v>constraint</x:v>
      </x:c>
      <x:c r="D103" s="18" t="str">
        <x:v>easy feasible generation</x:v>
      </x:c>
      <x:c r="E103" s="18" t="str">
        <x:v>Easy Feasible Generation</x:v>
      </x:c>
      <x:c r="F103" s="18" t="str">
        <x:v>enum</x:v>
      </x:c>
      <x:c r="G103" s="18" t="str"/>
      <x:c r="H103" s="18" t="str">
        <x:v>truth_status</x:v>
      </x:c>
      <x:c r="I103" s="18" t="str">
        <x:v>easy feasible generation</x:v>
      </x:c>
      <x:c r="J103" s="18" t="str">
        <x:v>手法・実装・保証・計算費の選択を変える。</x:v>
      </x:c>
      <x:c r="K103" s="18" t="str"/>
      <x:c r="L103" s="18" t="str">
        <x:v>S054;S055;S056</x:v>
      </x:c>
      <x:c r="M103" s="18" t="str">
        <x:v>high</x:v>
      </x:c>
      <x:c r="N103" s="18" t="str">
        <x:v>2026-07-13</x:v>
      </x:c>
    </x:row>
    <x:row r="104">
      <x:c r="A104" s="18" t="str">
        <x:v>F_CONSTRAINT_PROJECTION_EASY</x:v>
      </x:c>
      <x:c r="B104" s="18" t="str">
        <x:v>constraint.projection_easy</x:v>
      </x:c>
      <x:c r="C104" s="18" t="str">
        <x:v>constraint</x:v>
      </x:c>
      <x:c r="D104" s="18" t="str">
        <x:v>projection easy</x:v>
      </x:c>
      <x:c r="E104" s="18" t="str">
        <x:v>Projection Easy</x:v>
      </x:c>
      <x:c r="F104" s="18" t="str">
        <x:v>enum</x:v>
      </x:c>
      <x:c r="G104" s="18" t="str"/>
      <x:c r="H104" s="18" t="str">
        <x:v>truth_status</x:v>
      </x:c>
      <x:c r="I104" s="18" t="str">
        <x:v>projection easy</x:v>
      </x:c>
      <x:c r="J104" s="18" t="str">
        <x:v>手法・実装・保証・計算費の選択を変える。</x:v>
      </x:c>
      <x:c r="K104" s="18" t="str"/>
      <x:c r="L104" s="18" t="str">
        <x:v>S054;S055;S056</x:v>
      </x:c>
      <x:c r="M104" s="18" t="str">
        <x:v>high</x:v>
      </x:c>
      <x:c r="N104" s="18" t="str">
        <x:v>2026-07-13</x:v>
      </x:c>
    </x:row>
    <x:row r="105">
      <x:c r="A105" s="18" t="str">
        <x:v>F_CONSTRAINT_PROJECTION_EXPENSIVE</x:v>
      </x:c>
      <x:c r="B105" s="18" t="str">
        <x:v>constraint.projection_expensive</x:v>
      </x:c>
      <x:c r="C105" s="18" t="str">
        <x:v>constraint</x:v>
      </x:c>
      <x:c r="D105" s="18" t="str">
        <x:v>projection expensive</x:v>
      </x:c>
      <x:c r="E105" s="18" t="str">
        <x:v>Projection Expensive</x:v>
      </x:c>
      <x:c r="F105" s="18" t="str">
        <x:v>enum</x:v>
      </x:c>
      <x:c r="G105" s="18" t="str"/>
      <x:c r="H105" s="18" t="str">
        <x:v>truth_status</x:v>
      </x:c>
      <x:c r="I105" s="18" t="str">
        <x:v>projection expensive</x:v>
      </x:c>
      <x:c r="J105" s="18" t="str">
        <x:v>手法・実装・保証・計算費の選択を変える。</x:v>
      </x:c>
      <x:c r="K105" s="18" t="str"/>
      <x:c r="L105" s="18" t="str">
        <x:v>S054;S055;S056</x:v>
      </x:c>
      <x:c r="M105" s="18" t="str">
        <x:v>high</x:v>
      </x:c>
      <x:c r="N105" s="18" t="str">
        <x:v>2026-07-13</x:v>
      </x:c>
    </x:row>
    <x:row r="106">
      <x:c r="A106" s="18" t="str">
        <x:v>F_CONSTRAINT_ELIMINABLE</x:v>
      </x:c>
      <x:c r="B106" s="18" t="str">
        <x:v>constraint.eliminable</x:v>
      </x:c>
      <x:c r="C106" s="18" t="str">
        <x:v>constraint</x:v>
      </x:c>
      <x:c r="D106" s="18" t="str">
        <x:v>eliminable</x:v>
      </x:c>
      <x:c r="E106" s="18" t="str">
        <x:v>Eliminable</x:v>
      </x:c>
      <x:c r="F106" s="18" t="str">
        <x:v>enum</x:v>
      </x:c>
      <x:c r="G106" s="18" t="str"/>
      <x:c r="H106" s="18" t="str">
        <x:v>truth_status</x:v>
      </x:c>
      <x:c r="I106" s="18" t="str">
        <x:v>eliminable</x:v>
      </x:c>
      <x:c r="J106" s="18" t="str">
        <x:v>手法・実装・保証・計算費の選択を変える。</x:v>
      </x:c>
      <x:c r="K106" s="18" t="str"/>
      <x:c r="L106" s="18" t="str">
        <x:v>S054;S055;S056</x:v>
      </x:c>
      <x:c r="M106" s="18" t="str">
        <x:v>high</x:v>
      </x:c>
      <x:c r="N106" s="18" t="str">
        <x:v>2026-07-13</x:v>
      </x:c>
    </x:row>
    <x:row r="107">
      <x:c r="A107" s="18" t="str">
        <x:v>F_CONSTRAINT_PENALTY_SUITABLE</x:v>
      </x:c>
      <x:c r="B107" s="18" t="str">
        <x:v>constraint.penalty_suitable</x:v>
      </x:c>
      <x:c r="C107" s="18" t="str">
        <x:v>constraint</x:v>
      </x:c>
      <x:c r="D107" s="18" t="str">
        <x:v>penalty suitable</x:v>
      </x:c>
      <x:c r="E107" s="18" t="str">
        <x:v>Penalty Suitable</x:v>
      </x:c>
      <x:c r="F107" s="18" t="str">
        <x:v>enum</x:v>
      </x:c>
      <x:c r="G107" s="18" t="str"/>
      <x:c r="H107" s="18" t="str">
        <x:v>truth_status</x:v>
      </x:c>
      <x:c r="I107" s="18" t="str">
        <x:v>penalty suitable</x:v>
      </x:c>
      <x:c r="J107" s="18" t="str">
        <x:v>手法・実装・保証・計算費の選択を変える。</x:v>
      </x:c>
      <x:c r="K107" s="18" t="str"/>
      <x:c r="L107" s="18" t="str">
        <x:v>S054;S055;S056</x:v>
      </x:c>
      <x:c r="M107" s="18" t="str">
        <x:v>high</x:v>
      </x:c>
      <x:c r="N107" s="18" t="str">
        <x:v>2026-07-13</x:v>
      </x:c>
    </x:row>
    <x:row r="108">
      <x:c r="A108" s="18" t="str">
        <x:v>F_CONSTRAINT_BARRIER_SUITABLE</x:v>
      </x:c>
      <x:c r="B108" s="18" t="str">
        <x:v>constraint.barrier_suitable</x:v>
      </x:c>
      <x:c r="C108" s="18" t="str">
        <x:v>constraint</x:v>
      </x:c>
      <x:c r="D108" s="18" t="str">
        <x:v>barrier suitable</x:v>
      </x:c>
      <x:c r="E108" s="18" t="str">
        <x:v>Barrier Suitable</x:v>
      </x:c>
      <x:c r="F108" s="18" t="str">
        <x:v>enum</x:v>
      </x:c>
      <x:c r="G108" s="18" t="str"/>
      <x:c r="H108" s="18" t="str">
        <x:v>truth_status</x:v>
      </x:c>
      <x:c r="I108" s="18" t="str">
        <x:v>barrier suitable</x:v>
      </x:c>
      <x:c r="J108" s="18" t="str">
        <x:v>手法・実装・保証・計算費の選択を変える。</x:v>
      </x:c>
      <x:c r="K108" s="18" t="str"/>
      <x:c r="L108" s="18" t="str">
        <x:v>S054;S055;S056</x:v>
      </x:c>
      <x:c r="M108" s="18" t="str">
        <x:v>high</x:v>
      </x:c>
      <x:c r="N108" s="18" t="str">
        <x:v>2026-07-13</x:v>
      </x:c>
    </x:row>
    <x:row r="109">
      <x:c r="A109" s="18" t="str">
        <x:v>F_CONSTRAINT_LAGRANGIAN_RELAXATION</x:v>
      </x:c>
      <x:c r="B109" s="18" t="str">
        <x:v>constraint.lagrangian_relaxation</x:v>
      </x:c>
      <x:c r="C109" s="18" t="str">
        <x:v>constraint</x:v>
      </x:c>
      <x:c r="D109" s="18" t="str">
        <x:v>lagrangian relaxation</x:v>
      </x:c>
      <x:c r="E109" s="18" t="str">
        <x:v>Lagrangian Relaxation</x:v>
      </x:c>
      <x:c r="F109" s="18" t="str">
        <x:v>enum</x:v>
      </x:c>
      <x:c r="G109" s="18" t="str"/>
      <x:c r="H109" s="18" t="str">
        <x:v>truth_status</x:v>
      </x:c>
      <x:c r="I109" s="18" t="str">
        <x:v>lagrangian relaxation</x:v>
      </x:c>
      <x:c r="J109" s="18" t="str">
        <x:v>手法・実装・保証・計算費の選択を変える。</x:v>
      </x:c>
      <x:c r="K109" s="18" t="str"/>
      <x:c r="L109" s="18" t="str">
        <x:v>S054;S055;S056</x:v>
      </x:c>
      <x:c r="M109" s="18" t="str">
        <x:v>high</x:v>
      </x:c>
      <x:c r="N109" s="18" t="str">
        <x:v>2026-07-13</x:v>
      </x:c>
    </x:row>
    <x:row r="110">
      <x:c r="A110" s="18" t="str">
        <x:v>F_BUDGET_REALTIME</x:v>
      </x:c>
      <x:c r="B110" s="18" t="str">
        <x:v>budget.realtime</x:v>
      </x:c>
      <x:c r="C110" s="18" t="str">
        <x:v>budget</x:v>
      </x:c>
      <x:c r="D110" s="18" t="str">
        <x:v>realtime</x:v>
      </x:c>
      <x:c r="E110" s="18" t="str">
        <x:v>Realtime</x:v>
      </x:c>
      <x:c r="F110" s="18" t="str">
        <x:v>enum</x:v>
      </x:c>
      <x:c r="G110" s="18" t="str"/>
      <x:c r="H110" s="18" t="str">
        <x:v>truth_status</x:v>
      </x:c>
      <x:c r="I110" s="18" t="str">
        <x:v>realtime</x:v>
      </x:c>
      <x:c r="J110" s="18" t="str">
        <x:v>手法・実装・保証・計算費の選択を変える。</x:v>
      </x:c>
      <x:c r="K110" s="18" t="str"/>
      <x:c r="L110" s="18" t="str">
        <x:v>S054;S055;S056</x:v>
      </x:c>
      <x:c r="M110" s="18" t="str">
        <x:v>high</x:v>
      </x:c>
      <x:c r="N110" s="18" t="str">
        <x:v>2026-07-13</x:v>
      </x:c>
    </x:row>
    <x:row r="111">
      <x:c r="A111" s="18" t="str">
        <x:v>F_BUDGET_ONLINE</x:v>
      </x:c>
      <x:c r="B111" s="18" t="str">
        <x:v>budget.online</x:v>
      </x:c>
      <x:c r="C111" s="18" t="str">
        <x:v>budget</x:v>
      </x:c>
      <x:c r="D111" s="18" t="str">
        <x:v>online</x:v>
      </x:c>
      <x:c r="E111" s="18" t="str">
        <x:v>Online</x:v>
      </x:c>
      <x:c r="F111" s="18" t="str">
        <x:v>enum</x:v>
      </x:c>
      <x:c r="G111" s="18" t="str"/>
      <x:c r="H111" s="18" t="str">
        <x:v>truth_status</x:v>
      </x:c>
      <x:c r="I111" s="18" t="str">
        <x:v>online</x:v>
      </x:c>
      <x:c r="J111" s="18" t="str">
        <x:v>手法・実装・保証・計算費の選択を変える。</x:v>
      </x:c>
      <x:c r="K111" s="18" t="str"/>
      <x:c r="L111" s="18" t="str">
        <x:v>S054;S055;S056</x:v>
      </x:c>
      <x:c r="M111" s="18" t="str">
        <x:v>high</x:v>
      </x:c>
      <x:c r="N111" s="18" t="str">
        <x:v>2026-07-13</x:v>
      </x:c>
    </x:row>
    <x:row r="112">
      <x:c r="A112" s="18" t="str">
        <x:v>F_BUDGET_OFFLINE</x:v>
      </x:c>
      <x:c r="B112" s="18" t="str">
        <x:v>budget.offline</x:v>
      </x:c>
      <x:c r="C112" s="18" t="str">
        <x:v>budget</x:v>
      </x:c>
      <x:c r="D112" s="18" t="str">
        <x:v>offline</x:v>
      </x:c>
      <x:c r="E112" s="18" t="str">
        <x:v>Offline</x:v>
      </x:c>
      <x:c r="F112" s="18" t="str">
        <x:v>enum</x:v>
      </x:c>
      <x:c r="G112" s="18" t="str"/>
      <x:c r="H112" s="18" t="str">
        <x:v>truth_status</x:v>
      </x:c>
      <x:c r="I112" s="18" t="str">
        <x:v>offline</x:v>
      </x:c>
      <x:c r="J112" s="18" t="str">
        <x:v>手法・実装・保証・計算費の選択を変える。</x:v>
      </x:c>
      <x:c r="K112" s="18" t="str"/>
      <x:c r="L112" s="18" t="str">
        <x:v>S054;S055;S056</x:v>
      </x:c>
      <x:c r="M112" s="18" t="str">
        <x:v>high</x:v>
      </x:c>
      <x:c r="N112" s="18" t="str">
        <x:v>2026-07-13</x:v>
      </x:c>
    </x:row>
    <x:row r="113">
      <x:c r="A113" s="18" t="str">
        <x:v>F_BUDGET_WARM_START</x:v>
      </x:c>
      <x:c r="B113" s="18" t="str">
        <x:v>budget.warm_start</x:v>
      </x:c>
      <x:c r="C113" s="18" t="str">
        <x:v>budget</x:v>
      </x:c>
      <x:c r="D113" s="18" t="str">
        <x:v>warm start</x:v>
      </x:c>
      <x:c r="E113" s="18" t="str">
        <x:v>Warm Start</x:v>
      </x:c>
      <x:c r="F113" s="18" t="str">
        <x:v>enum</x:v>
      </x:c>
      <x:c r="G113" s="18" t="str"/>
      <x:c r="H113" s="18" t="str">
        <x:v>truth_status</x:v>
      </x:c>
      <x:c r="I113" s="18" t="str">
        <x:v>warm start</x:v>
      </x:c>
      <x:c r="J113" s="18" t="str">
        <x:v>手法・実装・保証・計算費の選択を変える。</x:v>
      </x:c>
      <x:c r="K113" s="18" t="str"/>
      <x:c r="L113" s="18" t="str">
        <x:v>S054;S055;S056</x:v>
      </x:c>
      <x:c r="M113" s="18" t="str">
        <x:v>high</x:v>
      </x:c>
      <x:c r="N113" s="18" t="str">
        <x:v>2026-07-13</x:v>
      </x:c>
    </x:row>
    <x:row r="114">
      <x:c r="A114" s="18" t="str">
        <x:v>F_BUDGET_REPEATED</x:v>
      </x:c>
      <x:c r="B114" s="18" t="str">
        <x:v>budget.repeated</x:v>
      </x:c>
      <x:c r="C114" s="18" t="str">
        <x:v>budget</x:v>
      </x:c>
      <x:c r="D114" s="18" t="str">
        <x:v>repeated</x:v>
      </x:c>
      <x:c r="E114" s="18" t="str">
        <x:v>Repeated</x:v>
      </x:c>
      <x:c r="F114" s="18" t="str">
        <x:v>enum</x:v>
      </x:c>
      <x:c r="G114" s="18" t="str"/>
      <x:c r="H114" s="18" t="str">
        <x:v>truth_status</x:v>
      </x:c>
      <x:c r="I114" s="18" t="str">
        <x:v>repeated</x:v>
      </x:c>
      <x:c r="J114" s="18" t="str">
        <x:v>手法・実装・保証・計算費の選択を変える。</x:v>
      </x:c>
      <x:c r="K114" s="18" t="str"/>
      <x:c r="L114" s="18" t="str">
        <x:v>S054;S055;S056</x:v>
      </x:c>
      <x:c r="M114" s="18" t="str">
        <x:v>high</x:v>
      </x:c>
      <x:c r="N114" s="18" t="str">
        <x:v>2026-07-13</x:v>
      </x:c>
    </x:row>
    <x:row r="115">
      <x:c r="A115" s="18" t="str">
        <x:v>F_BUDGET_GPU</x:v>
      </x:c>
      <x:c r="B115" s="18" t="str">
        <x:v>budget.gpu</x:v>
      </x:c>
      <x:c r="C115" s="18" t="str">
        <x:v>budget</x:v>
      </x:c>
      <x:c r="D115" s="18" t="str">
        <x:v>gpu</x:v>
      </x:c>
      <x:c r="E115" s="18" t="str">
        <x:v>Gpu</x:v>
      </x:c>
      <x:c r="F115" s="18" t="str">
        <x:v>enum</x:v>
      </x:c>
      <x:c r="G115" s="18" t="str"/>
      <x:c r="H115" s="18" t="str">
        <x:v>truth_status</x:v>
      </x:c>
      <x:c r="I115" s="18" t="str">
        <x:v>gpu</x:v>
      </x:c>
      <x:c r="J115" s="18" t="str">
        <x:v>手法・実装・保証・計算費の選択を変える。</x:v>
      </x:c>
      <x:c r="K115" s="18" t="str"/>
      <x:c r="L115" s="18" t="str">
        <x:v>S054;S055;S056</x:v>
      </x:c>
      <x:c r="M115" s="18" t="str">
        <x:v>high</x:v>
      </x:c>
      <x:c r="N115" s="18" t="str">
        <x:v>2026-07-13</x:v>
      </x:c>
    </x:row>
    <x:row r="116">
      <x:c r="A116" s="18" t="str">
        <x:v>F_BUDGET_DISTRIBUTED</x:v>
      </x:c>
      <x:c r="B116" s="18" t="str">
        <x:v>budget.distributed</x:v>
      </x:c>
      <x:c r="C116" s="18" t="str">
        <x:v>budget</x:v>
      </x:c>
      <x:c r="D116" s="18" t="str">
        <x:v>distributed</x:v>
      </x:c>
      <x:c r="E116" s="18" t="str">
        <x:v>Distributed</x:v>
      </x:c>
      <x:c r="F116" s="18" t="str">
        <x:v>enum</x:v>
      </x:c>
      <x:c r="G116" s="18" t="str"/>
      <x:c r="H116" s="18" t="str">
        <x:v>truth_status</x:v>
      </x:c>
      <x:c r="I116" s="18" t="str">
        <x:v>distributed</x:v>
      </x:c>
      <x:c r="J116" s="18" t="str">
        <x:v>手法・実装・保証・計算費の選択を変える。</x:v>
      </x:c>
      <x:c r="K116" s="18" t="str"/>
      <x:c r="L116" s="18" t="str">
        <x:v>S054;S055;S056</x:v>
      </x:c>
      <x:c r="M116" s="18" t="str">
        <x:v>high</x:v>
      </x:c>
      <x:c r="N116" s="18" t="str">
        <x:v>2026-07-13</x:v>
      </x:c>
    </x:row>
    <x:row r="117">
      <x:c r="A117" s="18" t="str">
        <x:v>F_BUDGET_PARALLEL_EVALUATION</x:v>
      </x:c>
      <x:c r="B117" s="18" t="str">
        <x:v>budget.parallel_evaluation</x:v>
      </x:c>
      <x:c r="C117" s="18" t="str">
        <x:v>budget</x:v>
      </x:c>
      <x:c r="D117" s="18" t="str">
        <x:v>parallel evaluation</x:v>
      </x:c>
      <x:c r="E117" s="18" t="str">
        <x:v>Parallel Evaluation</x:v>
      </x:c>
      <x:c r="F117" s="18" t="str">
        <x:v>enum</x:v>
      </x:c>
      <x:c r="G117" s="18" t="str"/>
      <x:c r="H117" s="18" t="str">
        <x:v>truth_status</x:v>
      </x:c>
      <x:c r="I117" s="18" t="str">
        <x:v>parallel evaluation</x:v>
      </x:c>
      <x:c r="J117" s="18" t="str">
        <x:v>手法・実装・保証・計算費の選択を変える。</x:v>
      </x:c>
      <x:c r="K117" s="18" t="str"/>
      <x:c r="L117" s="18" t="str">
        <x:v>S054;S055;S056</x:v>
      </x:c>
      <x:c r="M117" s="18" t="str">
        <x:v>high</x:v>
      </x:c>
      <x:c r="N117" s="18" t="str">
        <x:v>2026-07-13</x:v>
      </x:c>
    </x:row>
    <x:row r="118">
      <x:c r="A118" s="18" t="str">
        <x:v>F_BUDGET_EARLY_GOOD_SOLUTION</x:v>
      </x:c>
      <x:c r="B118" s="18" t="str">
        <x:v>budget.early_good_solution</x:v>
      </x:c>
      <x:c r="C118" s="18" t="str">
        <x:v>budget</x:v>
      </x:c>
      <x:c r="D118" s="18" t="str">
        <x:v>early good solution</x:v>
      </x:c>
      <x:c r="E118" s="18" t="str">
        <x:v>Early Good Solution</x:v>
      </x:c>
      <x:c r="F118" s="18" t="str">
        <x:v>enum</x:v>
      </x:c>
      <x:c r="G118" s="18" t="str"/>
      <x:c r="H118" s="18" t="str">
        <x:v>truth_status</x:v>
      </x:c>
      <x:c r="I118" s="18" t="str">
        <x:v>early good solution</x:v>
      </x:c>
      <x:c r="J118" s="18" t="str">
        <x:v>手法・実装・保証・計算費の選択を変える。</x:v>
      </x:c>
      <x:c r="K118" s="18" t="str"/>
      <x:c r="L118" s="18" t="str">
        <x:v>S054;S055;S056</x:v>
      </x:c>
      <x:c r="M118" s="18" t="str">
        <x:v>high</x:v>
      </x:c>
      <x:c r="N118" s="18" t="str">
        <x:v>2026-07-13</x:v>
      </x:c>
    </x:row>
    <x:row r="119">
      <x:c r="A119" s="18" t="str">
        <x:v>F_GUARANTEE_LOCAL_OK</x:v>
      </x:c>
      <x:c r="B119" s="18" t="str">
        <x:v>guarantee.local_ok</x:v>
      </x:c>
      <x:c r="C119" s="18" t="str">
        <x:v>guarantee</x:v>
      </x:c>
      <x:c r="D119" s="18" t="str">
        <x:v>local ok</x:v>
      </x:c>
      <x:c r="E119" s="18" t="str">
        <x:v>Local Ok</x:v>
      </x:c>
      <x:c r="F119" s="18" t="str">
        <x:v>enum</x:v>
      </x:c>
      <x:c r="G119" s="18" t="str"/>
      <x:c r="H119" s="18" t="str">
        <x:v>truth_status</x:v>
      </x:c>
      <x:c r="I119" s="18" t="str">
        <x:v>local ok</x:v>
      </x:c>
      <x:c r="J119" s="18" t="str">
        <x:v>手法・実装・保証・計算費の選択を変える。</x:v>
      </x:c>
      <x:c r="K119" s="18" t="str"/>
      <x:c r="L119" s="18" t="str">
        <x:v>S054;S055;S056</x:v>
      </x:c>
      <x:c r="M119" s="18" t="str">
        <x:v>high</x:v>
      </x:c>
      <x:c r="N119" s="18" t="str">
        <x:v>2026-07-13</x:v>
      </x:c>
    </x:row>
    <x:row r="120">
      <x:c r="A120" s="18" t="str">
        <x:v>F_GUARANTEE_GLOBAL_DESIRED</x:v>
      </x:c>
      <x:c r="B120" s="18" t="str">
        <x:v>guarantee.global_desired</x:v>
      </x:c>
      <x:c r="C120" s="18" t="str">
        <x:v>guarantee</x:v>
      </x:c>
      <x:c r="D120" s="18" t="str">
        <x:v>global desired</x:v>
      </x:c>
      <x:c r="E120" s="18" t="str">
        <x:v>Global Desired</x:v>
      </x:c>
      <x:c r="F120" s="18" t="str">
        <x:v>enum</x:v>
      </x:c>
      <x:c r="G120" s="18" t="str"/>
      <x:c r="H120" s="18" t="str">
        <x:v>truth_status</x:v>
      </x:c>
      <x:c r="I120" s="18" t="str">
        <x:v>global desired</x:v>
      </x:c>
      <x:c r="J120" s="18" t="str">
        <x:v>手法・実装・保証・計算費の選択を変える。</x:v>
      </x:c>
      <x:c r="K120" s="18" t="str"/>
      <x:c r="L120" s="18" t="str">
        <x:v>S054;S055;S056</x:v>
      </x:c>
      <x:c r="M120" s="18" t="str">
        <x:v>high</x:v>
      </x:c>
      <x:c r="N120" s="18" t="str">
        <x:v>2026-07-13</x:v>
      </x:c>
    </x:row>
    <x:row r="121">
      <x:c r="A121" s="18" t="str">
        <x:v>F_GUARANTEE_GLOBAL_CERTIFICATE</x:v>
      </x:c>
      <x:c r="B121" s="18" t="str">
        <x:v>guarantee.global_certificate</x:v>
      </x:c>
      <x:c r="C121" s="18" t="str">
        <x:v>guarantee</x:v>
      </x:c>
      <x:c r="D121" s="18" t="str">
        <x:v>global certificate</x:v>
      </x:c>
      <x:c r="E121" s="18" t="str">
        <x:v>Global Certificate</x:v>
      </x:c>
      <x:c r="F121" s="18" t="str">
        <x:v>enum</x:v>
      </x:c>
      <x:c r="G121" s="18" t="str"/>
      <x:c r="H121" s="18" t="str">
        <x:v>truth_status</x:v>
      </x:c>
      <x:c r="I121" s="18" t="str">
        <x:v>global certificate</x:v>
      </x:c>
      <x:c r="J121" s="18" t="str">
        <x:v>手法・実装・保証・計算費の選択を変える。</x:v>
      </x:c>
      <x:c r="K121" s="18" t="str"/>
      <x:c r="L121" s="18" t="str">
        <x:v>S054;S055;S056</x:v>
      </x:c>
      <x:c r="M121" s="18" t="str">
        <x:v>high</x:v>
      </x:c>
      <x:c r="N121" s="18" t="str">
        <x:v>2026-07-13</x:v>
      </x:c>
    </x:row>
    <x:row r="122">
      <x:c r="A122" s="18" t="str">
        <x:v>F_GUARANTEE_FEASIBLE_ONLY</x:v>
      </x:c>
      <x:c r="B122" s="18" t="str">
        <x:v>guarantee.feasible_only</x:v>
      </x:c>
      <x:c r="C122" s="18" t="str">
        <x:v>guarantee</x:v>
      </x:c>
      <x:c r="D122" s="18" t="str">
        <x:v>feasible only</x:v>
      </x:c>
      <x:c r="E122" s="18" t="str">
        <x:v>Feasible Only</x:v>
      </x:c>
      <x:c r="F122" s="18" t="str">
        <x:v>enum</x:v>
      </x:c>
      <x:c r="G122" s="18" t="str"/>
      <x:c r="H122" s="18" t="str">
        <x:v>truth_status</x:v>
      </x:c>
      <x:c r="I122" s="18" t="str">
        <x:v>feasible only</x:v>
      </x:c>
      <x:c r="J122" s="18" t="str">
        <x:v>手法・実装・保証・計算費の選択を変える。</x:v>
      </x:c>
      <x:c r="K122" s="18" t="str"/>
      <x:c r="L122" s="18" t="str">
        <x:v>S054;S055;S056</x:v>
      </x:c>
      <x:c r="M122" s="18" t="str">
        <x:v>high</x:v>
      </x:c>
      <x:c r="N122" s="18" t="str">
        <x:v>2026-07-13</x:v>
      </x:c>
    </x:row>
    <x:row r="123">
      <x:c r="A123" s="18" t="str">
        <x:v>F_GUARANTEE_APPROXIMATION_GUARANTEE</x:v>
      </x:c>
      <x:c r="B123" s="18" t="str">
        <x:v>guarantee.approximation_guarantee</x:v>
      </x:c>
      <x:c r="C123" s="18" t="str">
        <x:v>guarantee</x:v>
      </x:c>
      <x:c r="D123" s="18" t="str">
        <x:v>approximation guarantee</x:v>
      </x:c>
      <x:c r="E123" s="18" t="str">
        <x:v>Approximation Guarantee</x:v>
      </x:c>
      <x:c r="F123" s="18" t="str">
        <x:v>enum</x:v>
      </x:c>
      <x:c r="G123" s="18" t="str"/>
      <x:c r="H123" s="18" t="str">
        <x:v>truth_status</x:v>
      </x:c>
      <x:c r="I123" s="18" t="str">
        <x:v>approximation guarantee</x:v>
      </x:c>
      <x:c r="J123" s="18" t="str">
        <x:v>手法・実装・保証・計算費の選択を変える。</x:v>
      </x:c>
      <x:c r="K123" s="18" t="str"/>
      <x:c r="L123" s="18" t="str">
        <x:v>S054;S055;S056</x:v>
      </x:c>
      <x:c r="M123" s="18" t="str">
        <x:v>high</x:v>
      </x:c>
      <x:c r="N123" s="18" t="str">
        <x:v>2026-07-13</x:v>
      </x:c>
    </x:row>
    <x:row r="124">
      <x:c r="A124" s="18" t="str">
        <x:v>F_GUARANTEE_OPTIMALITY_GAP</x:v>
      </x:c>
      <x:c r="B124" s="18" t="str">
        <x:v>guarantee.optimality_gap</x:v>
      </x:c>
      <x:c r="C124" s="18" t="str">
        <x:v>guarantee</x:v>
      </x:c>
      <x:c r="D124" s="18" t="str">
        <x:v>optimality gap</x:v>
      </x:c>
      <x:c r="E124" s="18" t="str">
        <x:v>Optimality Gap</x:v>
      </x:c>
      <x:c r="F124" s="18" t="str">
        <x:v>enum</x:v>
      </x:c>
      <x:c r="G124" s="18" t="str"/>
      <x:c r="H124" s="18" t="str">
        <x:v>truth_status</x:v>
      </x:c>
      <x:c r="I124" s="18" t="str">
        <x:v>optimality gap</x:v>
      </x:c>
      <x:c r="J124" s="18" t="str">
        <x:v>手法・実装・保証・計算費の選択を変える。</x:v>
      </x:c>
      <x:c r="K124" s="18" t="str"/>
      <x:c r="L124" s="18" t="str">
        <x:v>S054;S055;S056</x:v>
      </x:c>
      <x:c r="M124" s="18" t="str">
        <x:v>high</x:v>
      </x:c>
      <x:c r="N124" s="18" t="str">
        <x:v>2026-07-13</x:v>
      </x:c>
    </x:row>
    <x:row r="125">
      <x:c r="A125" s="18" t="str">
        <x:v>F_GUARANTEE_BOUNDS</x:v>
      </x:c>
      <x:c r="B125" s="18" t="str">
        <x:v>guarantee.bounds</x:v>
      </x:c>
      <x:c r="C125" s="18" t="str">
        <x:v>guarantee</x:v>
      </x:c>
      <x:c r="D125" s="18" t="str">
        <x:v>bounds</x:v>
      </x:c>
      <x:c r="E125" s="18" t="str">
        <x:v>Bounds</x:v>
      </x:c>
      <x:c r="F125" s="18" t="str">
        <x:v>enum</x:v>
      </x:c>
      <x:c r="G125" s="18" t="str"/>
      <x:c r="H125" s="18" t="str">
        <x:v>truth_status</x:v>
      </x:c>
      <x:c r="I125" s="18" t="str">
        <x:v>bounds</x:v>
      </x:c>
      <x:c r="J125" s="18" t="str">
        <x:v>手法・実装・保証・計算費の選択を変える。</x:v>
      </x:c>
      <x:c r="K125" s="18" t="str"/>
      <x:c r="L125" s="18" t="str">
        <x:v>S054;S055;S056</x:v>
      </x:c>
      <x:c r="M125" s="18" t="str">
        <x:v>high</x:v>
      </x:c>
      <x:c r="N125" s="18" t="str">
        <x:v>2026-07-13</x:v>
      </x:c>
    </x:row>
    <x:row r="126">
      <x:c r="A126" s="18" t="str">
        <x:v>F_GUARANTEE_EXACT_REQUIRED</x:v>
      </x:c>
      <x:c r="B126" s="18" t="str">
        <x:v>guarantee.exact_required</x:v>
      </x:c>
      <x:c r="C126" s="18" t="str">
        <x:v>guarantee</x:v>
      </x:c>
      <x:c r="D126" s="18" t="str">
        <x:v>exact required</x:v>
      </x:c>
      <x:c r="E126" s="18" t="str">
        <x:v>Exact Required</x:v>
      </x:c>
      <x:c r="F126" s="18" t="str">
        <x:v>enum</x:v>
      </x:c>
      <x:c r="G126" s="18" t="str"/>
      <x:c r="H126" s="18" t="str">
        <x:v>truth_status</x:v>
      </x:c>
      <x:c r="I126" s="18" t="str">
        <x:v>exact required</x:v>
      </x:c>
      <x:c r="J126" s="18" t="str">
        <x:v>手法・実装・保証・計算費の選択を変える。</x:v>
      </x:c>
      <x:c r="K126" s="18" t="str"/>
      <x:c r="L126" s="18" t="str">
        <x:v>S054;S055;S056</x:v>
      </x:c>
      <x:c r="M126" s="18" t="str">
        <x:v>high</x:v>
      </x:c>
      <x:c r="N126" s="18" t="str">
        <x:v>2026-07-13</x:v>
      </x:c>
    </x:row>
    <x:row r="127">
      <x:c r="A127" s="18" t="str">
        <x:v>F_GUARANTEE_HEURISTIC_OK</x:v>
      </x:c>
      <x:c r="B127" s="18" t="str">
        <x:v>guarantee.heuristic_ok</x:v>
      </x:c>
      <x:c r="C127" s="18" t="str">
        <x:v>guarantee</x:v>
      </x:c>
      <x:c r="D127" s="18" t="str">
        <x:v>heuristic ok</x:v>
      </x:c>
      <x:c r="E127" s="18" t="str">
        <x:v>Heuristic Ok</x:v>
      </x:c>
      <x:c r="F127" s="18" t="str">
        <x:v>enum</x:v>
      </x:c>
      <x:c r="G127" s="18" t="str"/>
      <x:c r="H127" s="18" t="str">
        <x:v>truth_status</x:v>
      </x:c>
      <x:c r="I127" s="18" t="str">
        <x:v>heuristic ok</x:v>
      </x:c>
      <x:c r="J127" s="18" t="str">
        <x:v>手法・実装・保証・計算費の選択を変える。</x:v>
      </x:c>
      <x:c r="K127" s="18" t="str"/>
      <x:c r="L127" s="18" t="str">
        <x:v>S054;S055;S056</x:v>
      </x:c>
      <x:c r="M127" s="18" t="str">
        <x:v>high</x:v>
      </x:c>
      <x:c r="N127" s="18" t="str">
        <x:v>2026-07-13</x:v>
      </x:c>
    </x:row>
    <x:row r="128">
      <x:c r="A128" s="18" t="str">
        <x:v>F_GUARANTEE_ANYTIME</x:v>
      </x:c>
      <x:c r="B128" s="18" t="str">
        <x:v>guarantee.anytime</x:v>
      </x:c>
      <x:c r="C128" s="18" t="str">
        <x:v>guarantee</x:v>
      </x:c>
      <x:c r="D128" s="18" t="str">
        <x:v>anytime</x:v>
      </x:c>
      <x:c r="E128" s="18" t="str">
        <x:v>Anytime</x:v>
      </x:c>
      <x:c r="F128" s="18" t="str">
        <x:v>enum</x:v>
      </x:c>
      <x:c r="G128" s="18" t="str"/>
      <x:c r="H128" s="18" t="str">
        <x:v>truth_status</x:v>
      </x:c>
      <x:c r="I128" s="18" t="str">
        <x:v>anytime</x:v>
      </x:c>
      <x:c r="J128" s="18" t="str">
        <x:v>手法・実装・保証・計算費の選択を変える。</x:v>
      </x:c>
      <x:c r="K128" s="18" t="str"/>
      <x:c r="L128" s="18" t="str">
        <x:v>S054;S055;S056</x:v>
      </x:c>
      <x:c r="M128" s="18" t="str">
        <x:v>high</x:v>
      </x:c>
      <x:c r="N128" s="18" t="str">
        <x:v>2026-07-13</x:v>
      </x:c>
    </x:row>
    <x:row r="129">
      <x:c r="A129" s="18" t="str">
        <x:v>F_GUARANTEE_REPRODUCIBILITY</x:v>
      </x:c>
      <x:c r="B129" s="18" t="str">
        <x:v>guarantee.reproducibility</x:v>
      </x:c>
      <x:c r="C129" s="18" t="str">
        <x:v>guarantee</x:v>
      </x:c>
      <x:c r="D129" s="18" t="str">
        <x:v>reproducibility</x:v>
      </x:c>
      <x:c r="E129" s="18" t="str">
        <x:v>Reproducibility</x:v>
      </x:c>
      <x:c r="F129" s="18" t="str">
        <x:v>enum</x:v>
      </x:c>
      <x:c r="G129" s="18" t="str"/>
      <x:c r="H129" s="18" t="str">
        <x:v>truth_status</x:v>
      </x:c>
      <x:c r="I129" s="18" t="str">
        <x:v>reproducibility</x:v>
      </x:c>
      <x:c r="J129" s="18" t="str">
        <x:v>手法・実装・保証・計算費の選択を変える。</x:v>
      </x:c>
      <x:c r="K129" s="18" t="str"/>
      <x:c r="L129" s="18" t="str">
        <x:v>S054;S055;S056</x:v>
      </x:c>
      <x:c r="M129" s="18" t="str">
        <x:v>high</x:v>
      </x:c>
      <x:c r="N129" s="18" t="str">
        <x:v>2026-07-13</x:v>
      </x:c>
    </x:row>
    <x:row r="130">
      <x:c r="A130" s="18" t="str">
        <x:v>F_GUARANTEE_MULTIPLE_SOLUTIONS</x:v>
      </x:c>
      <x:c r="B130" s="18" t="str">
        <x:v>guarantee.multiple_solutions</x:v>
      </x:c>
      <x:c r="C130" s="18" t="str">
        <x:v>guarantee</x:v>
      </x:c>
      <x:c r="D130" s="18" t="str">
        <x:v>multiple solutions</x:v>
      </x:c>
      <x:c r="E130" s="18" t="str">
        <x:v>Multiple Solutions</x:v>
      </x:c>
      <x:c r="F130" s="18" t="str">
        <x:v>enum</x:v>
      </x:c>
      <x:c r="G130" s="18" t="str"/>
      <x:c r="H130" s="18" t="str">
        <x:v>truth_status</x:v>
      </x:c>
      <x:c r="I130" s="18" t="str">
        <x:v>multiple solutions</x:v>
      </x:c>
      <x:c r="J130" s="18" t="str">
        <x:v>手法・実装・保証・計算費の選択を変える。</x:v>
      </x:c>
      <x:c r="K130" s="18" t="str"/>
      <x:c r="L130" s="18" t="str">
        <x:v>S054;S055;S056</x:v>
      </x:c>
      <x:c r="M130" s="18" t="str">
        <x:v>high</x:v>
      </x:c>
      <x:c r="N130" s="18" t="str">
        <x:v>2026-07-13</x:v>
      </x:c>
    </x:row>
    <x:row r="131">
      <x:c r="A131" s="18" t="str">
        <x:v>F_GUARANTEE_PARETO_SET</x:v>
      </x:c>
      <x:c r="B131" s="18" t="str">
        <x:v>guarantee.pareto_set</x:v>
      </x:c>
      <x:c r="C131" s="18" t="str">
        <x:v>guarantee</x:v>
      </x:c>
      <x:c r="D131" s="18" t="str">
        <x:v>pareto set</x:v>
      </x:c>
      <x:c r="E131" s="18" t="str">
        <x:v>Pareto Set</x:v>
      </x:c>
      <x:c r="F131" s="18" t="str">
        <x:v>enum</x:v>
      </x:c>
      <x:c r="G131" s="18" t="str"/>
      <x:c r="H131" s="18" t="str">
        <x:v>truth_status</x:v>
      </x:c>
      <x:c r="I131" s="18" t="str">
        <x:v>pareto set</x:v>
      </x:c>
      <x:c r="J131" s="18" t="str">
        <x:v>手法・実装・保証・計算費の選択を変える。</x:v>
      </x:c>
      <x:c r="K131" s="18" t="str"/>
      <x:c r="L131" s="18" t="str">
        <x:v>S054;S055;S056</x:v>
      </x:c>
      <x:c r="M131" s="18" t="str">
        <x:v>high</x:v>
      </x:c>
      <x:c r="N131" s="18" t="str">
        <x:v>2026-07-13</x:v>
      </x:c>
    </x:row>
    <x:row r="132">
      <x:c r="A132" s="18" t="str">
        <x:v>F_GUARANTEE_UNCERTAINTY</x:v>
      </x:c>
      <x:c r="B132" s="18" t="str">
        <x:v>guarantee.uncertainty</x:v>
      </x:c>
      <x:c r="C132" s="18" t="str">
        <x:v>guarantee</x:v>
      </x:c>
      <x:c r="D132" s="18" t="str">
        <x:v>uncertainty</x:v>
      </x:c>
      <x:c r="E132" s="18" t="str">
        <x:v>Uncertainty</x:v>
      </x:c>
      <x:c r="F132" s="18" t="str">
        <x:v>enum</x:v>
      </x:c>
      <x:c r="G132" s="18" t="str"/>
      <x:c r="H132" s="18" t="str">
        <x:v>truth_status</x:v>
      </x:c>
      <x:c r="I132" s="18" t="str">
        <x:v>uncertainty</x:v>
      </x:c>
      <x:c r="J132" s="18" t="str">
        <x:v>手法・実装・保証・計算費の選択を変える。</x:v>
      </x:c>
      <x:c r="K132" s="18" t="str"/>
      <x:c r="L132" s="18" t="str">
        <x:v>S054;S055;S056</x:v>
      </x:c>
      <x:c r="M132" s="18" t="str">
        <x:v>high</x:v>
      </x:c>
      <x:c r="N132" s="18" t="str">
        <x:v>2026-07-13</x:v>
      </x:c>
    </x:row>
    <x:row r="133">
      <x:c r="A133" s="18" t="str">
        <x:v>F_NUMERICAL_SCALING</x:v>
      </x:c>
      <x:c r="B133" s="18" t="str">
        <x:v>numerical.scaling</x:v>
      </x:c>
      <x:c r="C133" s="18" t="str">
        <x:v>numerical</x:v>
      </x:c>
      <x:c r="D133" s="18" t="str">
        <x:v>scaling</x:v>
      </x:c>
      <x:c r="E133" s="18" t="str">
        <x:v>Scaling</x:v>
      </x:c>
      <x:c r="F133" s="18" t="str">
        <x:v>enum</x:v>
      </x:c>
      <x:c r="G133" s="18" t="str"/>
      <x:c r="H133" s="18" t="str">
        <x:v>truth_status</x:v>
      </x:c>
      <x:c r="I133" s="18" t="str">
        <x:v>scaling</x:v>
      </x:c>
      <x:c r="J133" s="18" t="str">
        <x:v>手法・実装・保証・計算費の選択を変える。</x:v>
      </x:c>
      <x:c r="K133" s="18" t="str"/>
      <x:c r="L133" s="18" t="str">
        <x:v>S054;S055;S056</x:v>
      </x:c>
      <x:c r="M133" s="18" t="str">
        <x:v>high</x:v>
      </x:c>
      <x:c r="N133" s="18" t="str">
        <x:v>2026-07-13</x:v>
      </x:c>
    </x:row>
    <x:row r="134">
      <x:c r="A134" s="18" t="str">
        <x:v>F_NUMERICAL_ILL_CONDITIONED</x:v>
      </x:c>
      <x:c r="B134" s="18" t="str">
        <x:v>numerical.ill_conditioned</x:v>
      </x:c>
      <x:c r="C134" s="18" t="str">
        <x:v>numerical</x:v>
      </x:c>
      <x:c r="D134" s="18" t="str">
        <x:v>ill conditioned</x:v>
      </x:c>
      <x:c r="E134" s="18" t="str">
        <x:v>Ill Conditioned</x:v>
      </x:c>
      <x:c r="F134" s="18" t="str">
        <x:v>enum</x:v>
      </x:c>
      <x:c r="G134" s="18" t="str"/>
      <x:c r="H134" s="18" t="str">
        <x:v>truth_status</x:v>
      </x:c>
      <x:c r="I134" s="18" t="str">
        <x:v>ill conditioned</x:v>
      </x:c>
      <x:c r="J134" s="18" t="str">
        <x:v>手法・実装・保証・計算費の選択を変える。</x:v>
      </x:c>
      <x:c r="K134" s="18" t="str"/>
      <x:c r="L134" s="18" t="str">
        <x:v>S054;S055;S056</x:v>
      </x:c>
      <x:c r="M134" s="18" t="str">
        <x:v>high</x:v>
      </x:c>
      <x:c r="N134" s="18" t="str">
        <x:v>2026-07-13</x:v>
      </x:c>
    </x:row>
    <x:row r="135">
      <x:c r="A135" s="18" t="str">
        <x:v>F_NUMERICAL_UNIT_MISMATCH</x:v>
      </x:c>
      <x:c r="B135" s="18" t="str">
        <x:v>numerical.unit_mismatch</x:v>
      </x:c>
      <x:c r="C135" s="18" t="str">
        <x:v>numerical</x:v>
      </x:c>
      <x:c r="D135" s="18" t="str">
        <x:v>unit mismatch</x:v>
      </x:c>
      <x:c r="E135" s="18" t="str">
        <x:v>Unit Mismatch</x:v>
      </x:c>
      <x:c r="F135" s="18" t="str">
        <x:v>enum</x:v>
      </x:c>
      <x:c r="G135" s="18" t="str"/>
      <x:c r="H135" s="18" t="str">
        <x:v>truth_status</x:v>
      </x:c>
      <x:c r="I135" s="18" t="str">
        <x:v>unit mismatch</x:v>
      </x:c>
      <x:c r="J135" s="18" t="str">
        <x:v>手法・実装・保証・計算費の選択を変える。</x:v>
      </x:c>
      <x:c r="K135" s="18" t="str"/>
      <x:c r="L135" s="18" t="str">
        <x:v>S054;S055;S056</x:v>
      </x:c>
      <x:c r="M135" s="18" t="str">
        <x:v>high</x:v>
      </x:c>
      <x:c r="N135" s="18" t="str">
        <x:v>2026-07-13</x:v>
      </x:c>
    </x:row>
    <x:row r="136">
      <x:c r="A136" s="18" t="str">
        <x:v>F_NUMERICAL_OBJECTIVE_SCALE</x:v>
      </x:c>
      <x:c r="B136" s="18" t="str">
        <x:v>numerical.objective_scale</x:v>
      </x:c>
      <x:c r="C136" s="18" t="str">
        <x:v>numerical</x:v>
      </x:c>
      <x:c r="D136" s="18" t="str">
        <x:v>objective scale</x:v>
      </x:c>
      <x:c r="E136" s="18" t="str">
        <x:v>Objective Scale</x:v>
      </x:c>
      <x:c r="F136" s="18" t="str">
        <x:v>enum</x:v>
      </x:c>
      <x:c r="G136" s="18" t="str"/>
      <x:c r="H136" s="18" t="str">
        <x:v>truth_status</x:v>
      </x:c>
      <x:c r="I136" s="18" t="str">
        <x:v>objective scale</x:v>
      </x:c>
      <x:c r="J136" s="18" t="str">
        <x:v>手法・実装・保証・計算費の選択を変える。</x:v>
      </x:c>
      <x:c r="K136" s="18" t="str"/>
      <x:c r="L136" s="18" t="str">
        <x:v>S054;S055;S056</x:v>
      </x:c>
      <x:c r="M136" s="18" t="str">
        <x:v>high</x:v>
      </x:c>
      <x:c r="N136" s="18" t="str">
        <x:v>2026-07-13</x:v>
      </x:c>
    </x:row>
    <x:row r="137">
      <x:c r="A137" s="18" t="str">
        <x:v>F_NUMERICAL_FLAT_REGION</x:v>
      </x:c>
      <x:c r="B137" s="18" t="str">
        <x:v>numerical.flat_region</x:v>
      </x:c>
      <x:c r="C137" s="18" t="str">
        <x:v>numerical</x:v>
      </x:c>
      <x:c r="D137" s="18" t="str">
        <x:v>flat region</x:v>
      </x:c>
      <x:c r="E137" s="18" t="str">
        <x:v>Flat Region</x:v>
      </x:c>
      <x:c r="F137" s="18" t="str">
        <x:v>enum</x:v>
      </x:c>
      <x:c r="G137" s="18" t="str"/>
      <x:c r="H137" s="18" t="str">
        <x:v>truth_status</x:v>
      </x:c>
      <x:c r="I137" s="18" t="str">
        <x:v>flat region</x:v>
      </x:c>
      <x:c r="J137" s="18" t="str">
        <x:v>手法・実装・保証・計算費の選択を変える。</x:v>
      </x:c>
      <x:c r="K137" s="18" t="str"/>
      <x:c r="L137" s="18" t="str">
        <x:v>S054;S055;S056</x:v>
      </x:c>
      <x:c r="M137" s="18" t="str">
        <x:v>high</x:v>
      </x:c>
      <x:c r="N137" s="18" t="str">
        <x:v>2026-07-13</x:v>
      </x:c>
    </x:row>
    <x:row r="138">
      <x:c r="A138" s="18" t="str">
        <x:v>F_NUMERICAL_NARROW_VALLEY</x:v>
      </x:c>
      <x:c r="B138" s="18" t="str">
        <x:v>numerical.narrow_valley</x:v>
      </x:c>
      <x:c r="C138" s="18" t="str">
        <x:v>numerical</x:v>
      </x:c>
      <x:c r="D138" s="18" t="str">
        <x:v>narrow valley</x:v>
      </x:c>
      <x:c r="E138" s="18" t="str">
        <x:v>Narrow Valley</x:v>
      </x:c>
      <x:c r="F138" s="18" t="str">
        <x:v>enum</x:v>
      </x:c>
      <x:c r="G138" s="18" t="str"/>
      <x:c r="H138" s="18" t="str">
        <x:v>truth_status</x:v>
      </x:c>
      <x:c r="I138" s="18" t="str">
        <x:v>narrow valley</x:v>
      </x:c>
      <x:c r="J138" s="18" t="str">
        <x:v>手法・実装・保証・計算費の選択を変える。</x:v>
      </x:c>
      <x:c r="K138" s="18" t="str"/>
      <x:c r="L138" s="18" t="str">
        <x:v>S054;S055;S056</x:v>
      </x:c>
      <x:c r="M138" s="18" t="str">
        <x:v>high</x:v>
      </x:c>
      <x:c r="N138" s="18" t="str">
        <x:v>2026-07-13</x:v>
      </x:c>
    </x:row>
    <x:row r="139">
      <x:c r="A139" s="18" t="str">
        <x:v>F_NUMERICAL_SADDLE</x:v>
      </x:c>
      <x:c r="B139" s="18" t="str">
        <x:v>numerical.saddle</x:v>
      </x:c>
      <x:c r="C139" s="18" t="str">
        <x:v>numerical</x:v>
      </x:c>
      <x:c r="D139" s="18" t="str">
        <x:v>saddle</x:v>
      </x:c>
      <x:c r="E139" s="18" t="str">
        <x:v>Saddle</x:v>
      </x:c>
      <x:c r="F139" s="18" t="str">
        <x:v>enum</x:v>
      </x:c>
      <x:c r="G139" s="18" t="str"/>
      <x:c r="H139" s="18" t="str">
        <x:v>truth_status</x:v>
      </x:c>
      <x:c r="I139" s="18" t="str">
        <x:v>saddle</x:v>
      </x:c>
      <x:c r="J139" s="18" t="str">
        <x:v>手法・実装・保証・計算費の選択を変える。</x:v>
      </x:c>
      <x:c r="K139" s="18" t="str"/>
      <x:c r="L139" s="18" t="str">
        <x:v>S054;S055;S056</x:v>
      </x:c>
      <x:c r="M139" s="18" t="str">
        <x:v>high</x:v>
      </x:c>
      <x:c r="N139" s="18" t="str">
        <x:v>2026-07-13</x:v>
      </x:c>
    </x:row>
    <x:row r="140">
      <x:c r="A140" s="18" t="str">
        <x:v>F_NUMERICAL_MANY_LOCAL_OPTIMA</x:v>
      </x:c>
      <x:c r="B140" s="18" t="str">
        <x:v>numerical.many_local_optima</x:v>
      </x:c>
      <x:c r="C140" s="18" t="str">
        <x:v>numerical</x:v>
      </x:c>
      <x:c r="D140" s="18" t="str">
        <x:v>many local optima</x:v>
      </x:c>
      <x:c r="E140" s="18" t="str">
        <x:v>Many Local Optima</x:v>
      </x:c>
      <x:c r="F140" s="18" t="str">
        <x:v>enum</x:v>
      </x:c>
      <x:c r="G140" s="18" t="str"/>
      <x:c r="H140" s="18" t="str">
        <x:v>truth_status</x:v>
      </x:c>
      <x:c r="I140" s="18" t="str">
        <x:v>many local optima</x:v>
      </x:c>
      <x:c r="J140" s="18" t="str">
        <x:v>手法・実装・保証・計算費の選択を変える。</x:v>
      </x:c>
      <x:c r="K140" s="18" t="str"/>
      <x:c r="L140" s="18" t="str">
        <x:v>S054;S055;S056</x:v>
      </x:c>
      <x:c r="M140" s="18" t="str">
        <x:v>high</x:v>
      </x:c>
      <x:c r="N140" s="18" t="str">
        <x:v>2026-07-13</x:v>
      </x:c>
    </x:row>
    <x:row r="141">
      <x:c r="A141" s="18" t="str">
        <x:v>F_NUMERICAL_BOUNDARY_SOLUTION</x:v>
      </x:c>
      <x:c r="B141" s="18" t="str">
        <x:v>numerical.boundary_solution</x:v>
      </x:c>
      <x:c r="C141" s="18" t="str">
        <x:v>numerical</x:v>
      </x:c>
      <x:c r="D141" s="18" t="str">
        <x:v>boundary solution</x:v>
      </x:c>
      <x:c r="E141" s="18" t="str">
        <x:v>Boundary Solution</x:v>
      </x:c>
      <x:c r="F141" s="18" t="str">
        <x:v>enum</x:v>
      </x:c>
      <x:c r="G141" s="18" t="str"/>
      <x:c r="H141" s="18" t="str">
        <x:v>truth_status</x:v>
      </x:c>
      <x:c r="I141" s="18" t="str">
        <x:v>boundary solution</x:v>
      </x:c>
      <x:c r="J141" s="18" t="str">
        <x:v>手法・実装・保証・計算費の選択を変える。</x:v>
      </x:c>
      <x:c r="K141" s="18" t="str"/>
      <x:c r="L141" s="18" t="str">
        <x:v>S054;S055;S056</x:v>
      </x:c>
      <x:c r="M141" s="18" t="str">
        <x:v>high</x:v>
      </x:c>
      <x:c r="N141" s="18" t="str">
        <x:v>2026-07-13</x:v>
      </x:c>
    </x:row>
    <x:row r="142">
      <x:c r="A142" s="18" t="str">
        <x:v>F_NUMERICAL_SINGULAR</x:v>
      </x:c>
      <x:c r="B142" s="18" t="str">
        <x:v>numerical.singular</x:v>
      </x:c>
      <x:c r="C142" s="18" t="str">
        <x:v>numerical</x:v>
      </x:c>
      <x:c r="D142" s="18" t="str">
        <x:v>singular</x:v>
      </x:c>
      <x:c r="E142" s="18" t="str">
        <x:v>Singular</x:v>
      </x:c>
      <x:c r="F142" s="18" t="str">
        <x:v>enum</x:v>
      </x:c>
      <x:c r="G142" s="18" t="str"/>
      <x:c r="H142" s="18" t="str">
        <x:v>truth_status</x:v>
      </x:c>
      <x:c r="I142" s="18" t="str">
        <x:v>singular</x:v>
      </x:c>
      <x:c r="J142" s="18" t="str">
        <x:v>手法・実装・保証・計算費の選択を変える。</x:v>
      </x:c>
      <x:c r="K142" s="18" t="str"/>
      <x:c r="L142" s="18" t="str">
        <x:v>S054;S055;S056</x:v>
      </x:c>
      <x:c r="M142" s="18" t="str">
        <x:v>high</x:v>
      </x:c>
      <x:c r="N142" s="18" t="str">
        <x:v>2026-07-13</x:v>
      </x:c>
    </x:row>
    <x:row r="143">
      <x:c r="A143" s="18" t="str">
        <x:v>F_NUMERICAL_RANK_DEFICIENT</x:v>
      </x:c>
      <x:c r="B143" s="18" t="str">
        <x:v>numerical.rank_deficient</x:v>
      </x:c>
      <x:c r="C143" s="18" t="str">
        <x:v>numerical</x:v>
      </x:c>
      <x:c r="D143" s="18" t="str">
        <x:v>rank deficient</x:v>
      </x:c>
      <x:c r="E143" s="18" t="str">
        <x:v>Rank Deficient</x:v>
      </x:c>
      <x:c r="F143" s="18" t="str">
        <x:v>enum</x:v>
      </x:c>
      <x:c r="G143" s="18" t="str"/>
      <x:c r="H143" s="18" t="str">
        <x:v>truth_status</x:v>
      </x:c>
      <x:c r="I143" s="18" t="str">
        <x:v>rank deficient</x:v>
      </x:c>
      <x:c r="J143" s="18" t="str">
        <x:v>手法・実装・保証・計算費の選択を変える。</x:v>
      </x:c>
      <x:c r="K143" s="18" t="str"/>
      <x:c r="L143" s="18" t="str">
        <x:v>S054;S055;S056</x:v>
      </x:c>
      <x:c r="M143" s="18" t="str">
        <x:v>high</x:v>
      </x:c>
      <x:c r="N143" s="18" t="str">
        <x:v>2026-07-13</x:v>
      </x:c>
    </x:row>
    <x:row r="144">
      <x:c r="A144" s="18" t="str">
        <x:v>F_NUMERICAL_NONIDENTIFIABLE</x:v>
      </x:c>
      <x:c r="B144" s="18" t="str">
        <x:v>numerical.nonidentifiable</x:v>
      </x:c>
      <x:c r="C144" s="18" t="str">
        <x:v>numerical</x:v>
      </x:c>
      <x:c r="D144" s="18" t="str">
        <x:v>nonidentifiable</x:v>
      </x:c>
      <x:c r="E144" s="18" t="str">
        <x:v>Nonidentifiable</x:v>
      </x:c>
      <x:c r="F144" s="18" t="str">
        <x:v>enum</x:v>
      </x:c>
      <x:c r="G144" s="18" t="str"/>
      <x:c r="H144" s="18" t="str">
        <x:v>truth_status</x:v>
      </x:c>
      <x:c r="I144" s="18" t="str">
        <x:v>nonidentifiable</x:v>
      </x:c>
      <x:c r="J144" s="18" t="str">
        <x:v>手法・実装・保証・計算費の選択を変える。</x:v>
      </x:c>
      <x:c r="K144" s="18" t="str"/>
      <x:c r="L144" s="18" t="str">
        <x:v>S054;S055;S056</x:v>
      </x:c>
      <x:c r="M144" s="18" t="str">
        <x:v>high</x:v>
      </x:c>
      <x:c r="N144" s="18" t="str">
        <x:v>2026-07-13</x:v>
      </x:c>
    </x:row>
    <x:row r="145">
      <x:c r="A145" s="18" t="str">
        <x:v>F_NUMERICAL_REDUNDANT_CONSTRAINTS</x:v>
      </x:c>
      <x:c r="B145" s="18" t="str">
        <x:v>numerical.redundant_constraints</x:v>
      </x:c>
      <x:c r="C145" s="18" t="str">
        <x:v>numerical</x:v>
      </x:c>
      <x:c r="D145" s="18" t="str">
        <x:v>redundant constraints</x:v>
      </x:c>
      <x:c r="E145" s="18" t="str">
        <x:v>Redundant Constraints</x:v>
      </x:c>
      <x:c r="F145" s="18" t="str">
        <x:v>enum</x:v>
      </x:c>
      <x:c r="G145" s="18" t="str"/>
      <x:c r="H145" s="18" t="str">
        <x:v>truth_status</x:v>
      </x:c>
      <x:c r="I145" s="18" t="str">
        <x:v>redundant constraints</x:v>
      </x:c>
      <x:c r="J145" s="18" t="str">
        <x:v>手法・実装・保証・計算費の選択を変える。</x:v>
      </x:c>
      <x:c r="K145" s="18" t="str"/>
      <x:c r="L145" s="18" t="str">
        <x:v>S054;S055;S056</x:v>
      </x:c>
      <x:c r="M145" s="18" t="str">
        <x:v>high</x:v>
      </x:c>
      <x:c r="N145" s="18" t="str">
        <x:v>2026-07-13</x:v>
      </x:c>
    </x:row>
    <x:row r="146">
      <x:c r="A146" s="18" t="str">
        <x:v>F_NUMERICAL_INCONSISTENT_CONSTRAINTS</x:v>
      </x:c>
      <x:c r="B146" s="18" t="str">
        <x:v>numerical.inconsistent_constraints</x:v>
      </x:c>
      <x:c r="C146" s="18" t="str">
        <x:v>numerical</x:v>
      </x:c>
      <x:c r="D146" s="18" t="str">
        <x:v>inconsistent constraints</x:v>
      </x:c>
      <x:c r="E146" s="18" t="str">
        <x:v>Inconsistent Constraints</x:v>
      </x:c>
      <x:c r="F146" s="18" t="str">
        <x:v>enum</x:v>
      </x:c>
      <x:c r="G146" s="18" t="str"/>
      <x:c r="H146" s="18" t="str">
        <x:v>truth_status</x:v>
      </x:c>
      <x:c r="I146" s="18" t="str">
        <x:v>inconsistent constraints</x:v>
      </x:c>
      <x:c r="J146" s="18" t="str">
        <x:v>手法・実装・保証・計算費の選択を変える。</x:v>
      </x:c>
      <x:c r="K146" s="18" t="str"/>
      <x:c r="L146" s="18" t="str">
        <x:v>S054;S055;S056</x:v>
      </x:c>
      <x:c r="M146" s="18" t="str">
        <x:v>high</x:v>
      </x:c>
      <x:c r="N146" s="18" t="str">
        <x:v>2026-07-13</x:v>
      </x:c>
    </x:row>
    <x:row r="147">
      <x:c r="A147" s="18" t="str">
        <x:v>F_NUMERICAL_INITIALIZATION_SENSITIVE</x:v>
      </x:c>
      <x:c r="B147" s="18" t="str">
        <x:v>numerical.initialization_sensitive</x:v>
      </x:c>
      <x:c r="C147" s="18" t="str">
        <x:v>numerical</x:v>
      </x:c>
      <x:c r="D147" s="18" t="str">
        <x:v>initialization sensitive</x:v>
      </x:c>
      <x:c r="E147" s="18" t="str">
        <x:v>Initialization Sensitive</x:v>
      </x:c>
      <x:c r="F147" s="18" t="str">
        <x:v>enum</x:v>
      </x:c>
      <x:c r="G147" s="18" t="str"/>
      <x:c r="H147" s="18" t="str">
        <x:v>truth_status</x:v>
      </x:c>
      <x:c r="I147" s="18" t="str">
        <x:v>initialization sensitive</x:v>
      </x:c>
      <x:c r="J147" s="18" t="str">
        <x:v>手法・実装・保証・計算費の選択を変える。</x:v>
      </x:c>
      <x:c r="K147" s="18" t="str"/>
      <x:c r="L147" s="18" t="str">
        <x:v>S054;S055;S056</x:v>
      </x:c>
      <x:c r="M147" s="18" t="str">
        <x:v>high</x:v>
      </x:c>
      <x:c r="N147" s="18" t="str">
        <x:v>2026-07-13</x:v>
      </x:c>
    </x:row>
    <x:row r="148">
      <x:c r="A148" s="18" t="str">
        <x:v>F_NUMERICAL_ROUNDOFF</x:v>
      </x:c>
      <x:c r="B148" s="18" t="str">
        <x:v>numerical.roundoff</x:v>
      </x:c>
      <x:c r="C148" s="18" t="str">
        <x:v>numerical</x:v>
      </x:c>
      <x:c r="D148" s="18" t="str">
        <x:v>roundoff</x:v>
      </x:c>
      <x:c r="E148" s="18" t="str">
        <x:v>Roundoff</x:v>
      </x:c>
      <x:c r="F148" s="18" t="str">
        <x:v>enum</x:v>
      </x:c>
      <x:c r="G148" s="18" t="str"/>
      <x:c r="H148" s="18" t="str">
        <x:v>truth_status</x:v>
      </x:c>
      <x:c r="I148" s="18" t="str">
        <x:v>roundoff</x:v>
      </x:c>
      <x:c r="J148" s="18" t="str">
        <x:v>手法・実装・保証・計算費の選択を変える。</x:v>
      </x:c>
      <x:c r="K148" s="18" t="str"/>
      <x:c r="L148" s="18" t="str">
        <x:v>S054;S055;S056</x:v>
      </x:c>
      <x:c r="M148" s="18" t="str">
        <x:v>high</x:v>
      </x:c>
      <x:c r="N148" s="18" t="str">
        <x:v>2026-07-13</x:v>
      </x:c>
    </x:row>
    <x:row r="149">
      <x:c r="A149" s="18" t="str">
        <x:v>F_NUMERICAL_NONDETERMINISTIC</x:v>
      </x:c>
      <x:c r="B149" s="18" t="str">
        <x:v>numerical.nondeterministic</x:v>
      </x:c>
      <x:c r="C149" s="18" t="str">
        <x:v>numerical</x:v>
      </x:c>
      <x:c r="D149" s="18" t="str">
        <x:v>nondeterministic</x:v>
      </x:c>
      <x:c r="E149" s="18" t="str">
        <x:v>Nondeterministic</x:v>
      </x:c>
      <x:c r="F149" s="18" t="str">
        <x:v>enum</x:v>
      </x:c>
      <x:c r="G149" s="18" t="str"/>
      <x:c r="H149" s="18" t="str">
        <x:v>truth_status</x:v>
      </x:c>
      <x:c r="I149" s="18" t="str">
        <x:v>nondeterministic</x:v>
      </x:c>
      <x:c r="J149" s="18" t="str">
        <x:v>手法・実装・保証・計算費の選択を変える。</x:v>
      </x:c>
      <x:c r="K149" s="18" t="str"/>
      <x:c r="L149" s="18" t="str">
        <x:v>S054;S055;S056</x:v>
      </x:c>
      <x:c r="M149" s="18" t="str">
        <x:v>high</x:v>
      </x:c>
      <x:c r="N149" s="18" t="str">
        <x:v>2026-07-13</x:v>
      </x:c>
    </x:row>
    <x:row r="150">
      <x:c r="A150" s="18" t="str">
        <x:v>F_STRUCTURE_LP</x:v>
      </x:c>
      <x:c r="B150" s="18" t="str">
        <x:v>structure.lp</x:v>
      </x:c>
      <x:c r="C150" s="18" t="str">
        <x:v>structure</x:v>
      </x:c>
      <x:c r="D150" s="18" t="str">
        <x:v>lp</x:v>
      </x:c>
      <x:c r="E150" s="18" t="str">
        <x:v>Lp</x:v>
      </x:c>
      <x:c r="F150" s="18" t="str">
        <x:v>enum</x:v>
      </x:c>
      <x:c r="G150" s="18" t="str"/>
      <x:c r="H150" s="18" t="str">
        <x:v>truth_status</x:v>
      </x:c>
      <x:c r="I150" s="18" t="str">
        <x:v>lp</x:v>
      </x:c>
      <x:c r="J150" s="18" t="str">
        <x:v>手法・実装・保証・計算費の選択を変える。</x:v>
      </x:c>
      <x:c r="K150" s="18" t="str"/>
      <x:c r="L150" s="18" t="str">
        <x:v>S054;S055;S056</x:v>
      </x:c>
      <x:c r="M150" s="18" t="str">
        <x:v>high</x:v>
      </x:c>
      <x:c r="N150" s="18" t="str">
        <x:v>2026-07-13</x:v>
      </x:c>
    </x:row>
    <x:row r="151">
      <x:c r="A151" s="18" t="str">
        <x:v>F_STRUCTURE_QP</x:v>
      </x:c>
      <x:c r="B151" s="18" t="str">
        <x:v>structure.qp</x:v>
      </x:c>
      <x:c r="C151" s="18" t="str">
        <x:v>structure</x:v>
      </x:c>
      <x:c r="D151" s="18" t="str">
        <x:v>qp</x:v>
      </x:c>
      <x:c r="E151" s="18" t="str">
        <x:v>Qp</x:v>
      </x:c>
      <x:c r="F151" s="18" t="str">
        <x:v>enum</x:v>
      </x:c>
      <x:c r="G151" s="18" t="str"/>
      <x:c r="H151" s="18" t="str">
        <x:v>truth_status</x:v>
      </x:c>
      <x:c r="I151" s="18" t="str">
        <x:v>qp</x:v>
      </x:c>
      <x:c r="J151" s="18" t="str">
        <x:v>手法・実装・保証・計算費の選択を変える。</x:v>
      </x:c>
      <x:c r="K151" s="18" t="str"/>
      <x:c r="L151" s="18" t="str">
        <x:v>S054;S055;S056</x:v>
      </x:c>
      <x:c r="M151" s="18" t="str">
        <x:v>high</x:v>
      </x:c>
      <x:c r="N151" s="18" t="str">
        <x:v>2026-07-13</x:v>
      </x:c>
    </x:row>
    <x:row r="152">
      <x:c r="A152" s="18" t="str">
        <x:v>F_STRUCTURE_QCQP</x:v>
      </x:c>
      <x:c r="B152" s="18" t="str">
        <x:v>structure.qcqp</x:v>
      </x:c>
      <x:c r="C152" s="18" t="str">
        <x:v>structure</x:v>
      </x:c>
      <x:c r="D152" s="18" t="str">
        <x:v>qcqp</x:v>
      </x:c>
      <x:c r="E152" s="18" t="str">
        <x:v>Qcqp</x:v>
      </x:c>
      <x:c r="F152" s="18" t="str">
        <x:v>enum</x:v>
      </x:c>
      <x:c r="G152" s="18" t="str"/>
      <x:c r="H152" s="18" t="str">
        <x:v>truth_status</x:v>
      </x:c>
      <x:c r="I152" s="18" t="str">
        <x:v>qcqp</x:v>
      </x:c>
      <x:c r="J152" s="18" t="str">
        <x:v>手法・実装・保証・計算費の選択を変える。</x:v>
      </x:c>
      <x:c r="K152" s="18" t="str"/>
      <x:c r="L152" s="18" t="str">
        <x:v>S054;S055;S056</x:v>
      </x:c>
      <x:c r="M152" s="18" t="str">
        <x:v>high</x:v>
      </x:c>
      <x:c r="N152" s="18" t="str">
        <x:v>2026-07-13</x:v>
      </x:c>
    </x:row>
    <x:row r="153">
      <x:c r="A153" s="18" t="str">
        <x:v>F_STRUCTURE_CONIC</x:v>
      </x:c>
      <x:c r="B153" s="18" t="str">
        <x:v>structure.conic</x:v>
      </x:c>
      <x:c r="C153" s="18" t="str">
        <x:v>structure</x:v>
      </x:c>
      <x:c r="D153" s="18" t="str">
        <x:v>conic</x:v>
      </x:c>
      <x:c r="E153" s="18" t="str">
        <x:v>Conic</x:v>
      </x:c>
      <x:c r="F153" s="18" t="str">
        <x:v>enum</x:v>
      </x:c>
      <x:c r="G153" s="18" t="str"/>
      <x:c r="H153" s="18" t="str">
        <x:v>truth_status</x:v>
      </x:c>
      <x:c r="I153" s="18" t="str">
        <x:v>conic</x:v>
      </x:c>
      <x:c r="J153" s="18" t="str">
        <x:v>手法・実装・保証・計算費の選択を変える。</x:v>
      </x:c>
      <x:c r="K153" s="18" t="str"/>
      <x:c r="L153" s="18" t="str">
        <x:v>S054;S055;S056</x:v>
      </x:c>
      <x:c r="M153" s="18" t="str">
        <x:v>high</x:v>
      </x:c>
      <x:c r="N153" s="18" t="str">
        <x:v>2026-07-13</x:v>
      </x:c>
    </x:row>
    <x:row r="154">
      <x:c r="A154" s="18" t="str">
        <x:v>F_STRUCTURE_SDP</x:v>
      </x:c>
      <x:c r="B154" s="18" t="str">
        <x:v>structure.sdp</x:v>
      </x:c>
      <x:c r="C154" s="18" t="str">
        <x:v>structure</x:v>
      </x:c>
      <x:c r="D154" s="18" t="str">
        <x:v>sdp</x:v>
      </x:c>
      <x:c r="E154" s="18" t="str">
        <x:v>Sdp</x:v>
      </x:c>
      <x:c r="F154" s="18" t="str">
        <x:v>enum</x:v>
      </x:c>
      <x:c r="G154" s="18" t="str"/>
      <x:c r="H154" s="18" t="str">
        <x:v>truth_status</x:v>
      </x:c>
      <x:c r="I154" s="18" t="str">
        <x:v>sdp</x:v>
      </x:c>
      <x:c r="J154" s="18" t="str">
        <x:v>手法・実装・保証・計算費の選択を変える。</x:v>
      </x:c>
      <x:c r="K154" s="18" t="str"/>
      <x:c r="L154" s="18" t="str">
        <x:v>S054;S055;S056</x:v>
      </x:c>
      <x:c r="M154" s="18" t="str">
        <x:v>high</x:v>
      </x:c>
      <x:c r="N154" s="18" t="str">
        <x:v>2026-07-13</x:v>
      </x:c>
    </x:row>
    <x:row r="155">
      <x:c r="A155" s="18" t="str">
        <x:v>F_STRUCTURE_LEAST_SQUARES</x:v>
      </x:c>
      <x:c r="B155" s="18" t="str">
        <x:v>structure.least_squares</x:v>
      </x:c>
      <x:c r="C155" s="18" t="str">
        <x:v>structure</x:v>
      </x:c>
      <x:c r="D155" s="18" t="str">
        <x:v>least squares</x:v>
      </x:c>
      <x:c r="E155" s="18" t="str">
        <x:v>Least Squares</x:v>
      </x:c>
      <x:c r="F155" s="18" t="str">
        <x:v>enum</x:v>
      </x:c>
      <x:c r="G155" s="18" t="str"/>
      <x:c r="H155" s="18" t="str">
        <x:v>truth_status</x:v>
      </x:c>
      <x:c r="I155" s="18" t="str">
        <x:v>least squares</x:v>
      </x:c>
      <x:c r="J155" s="18" t="str">
        <x:v>手法・実装・保証・計算費の選択を変える。</x:v>
      </x:c>
      <x:c r="K155" s="18" t="str"/>
      <x:c r="L155" s="18" t="str">
        <x:v>S054;S055;S056</x:v>
      </x:c>
      <x:c r="M155" s="18" t="str">
        <x:v>high</x:v>
      </x:c>
      <x:c r="N155" s="18" t="str">
        <x:v>2026-07-13</x:v>
      </x:c>
    </x:row>
    <x:row r="156">
      <x:c r="A156" s="18" t="str">
        <x:v>F_STRUCTURE_NONLINEAR_LEAST_SQUARES</x:v>
      </x:c>
      <x:c r="B156" s="18" t="str">
        <x:v>structure.nonlinear_least_squares</x:v>
      </x:c>
      <x:c r="C156" s="18" t="str">
        <x:v>structure</x:v>
      </x:c>
      <x:c r="D156" s="18" t="str">
        <x:v>nonlinear least squares</x:v>
      </x:c>
      <x:c r="E156" s="18" t="str">
        <x:v>Nonlinear Least Squares</x:v>
      </x:c>
      <x:c r="F156" s="18" t="str">
        <x:v>enum</x:v>
      </x:c>
      <x:c r="G156" s="18" t="str"/>
      <x:c r="H156" s="18" t="str">
        <x:v>truth_status</x:v>
      </x:c>
      <x:c r="I156" s="18" t="str">
        <x:v>nonlinear least squares</x:v>
      </x:c>
      <x:c r="J156" s="18" t="str">
        <x:v>手法・実装・保証・計算費の選択を変える。</x:v>
      </x:c>
      <x:c r="K156" s="18" t="str"/>
      <x:c r="L156" s="18" t="str">
        <x:v>S054;S055;S056</x:v>
      </x:c>
      <x:c r="M156" s="18" t="str">
        <x:v>high</x:v>
      </x:c>
      <x:c r="N156" s="18" t="str">
        <x:v>2026-07-13</x:v>
      </x:c>
    </x:row>
    <x:row r="157">
      <x:c r="A157" s="18" t="str">
        <x:v>F_STRUCTURE_ROBUST_REGRESSION</x:v>
      </x:c>
      <x:c r="B157" s="18" t="str">
        <x:v>structure.robust_regression</x:v>
      </x:c>
      <x:c r="C157" s="18" t="str">
        <x:v>structure</x:v>
      </x:c>
      <x:c r="D157" s="18" t="str">
        <x:v>robust regression</x:v>
      </x:c>
      <x:c r="E157" s="18" t="str">
        <x:v>Robust Regression</x:v>
      </x:c>
      <x:c r="F157" s="18" t="str">
        <x:v>enum</x:v>
      </x:c>
      <x:c r="G157" s="18" t="str"/>
      <x:c r="H157" s="18" t="str">
        <x:v>truth_status</x:v>
      </x:c>
      <x:c r="I157" s="18" t="str">
        <x:v>robust regression</x:v>
      </x:c>
      <x:c r="J157" s="18" t="str">
        <x:v>手法・実装・保証・計算費の選択を変える。</x:v>
      </x:c>
      <x:c r="K157" s="18" t="str"/>
      <x:c r="L157" s="18" t="str">
        <x:v>S054;S055;S056</x:v>
      </x:c>
      <x:c r="M157" s="18" t="str">
        <x:v>high</x:v>
      </x:c>
      <x:c r="N157" s="18" t="str">
        <x:v>2026-07-13</x:v>
      </x:c>
    </x:row>
    <x:row r="158">
      <x:c r="A158" s="18" t="str">
        <x:v>F_STRUCTURE_SPARSE</x:v>
      </x:c>
      <x:c r="B158" s="18" t="str">
        <x:v>structure.sparse</x:v>
      </x:c>
      <x:c r="C158" s="18" t="str">
        <x:v>structure</x:v>
      </x:c>
      <x:c r="D158" s="18" t="str">
        <x:v>sparse</x:v>
      </x:c>
      <x:c r="E158" s="18" t="str">
        <x:v>Sparse</x:v>
      </x:c>
      <x:c r="F158" s="18" t="str">
        <x:v>enum</x:v>
      </x:c>
      <x:c r="G158" s="18" t="str"/>
      <x:c r="H158" s="18" t="str">
        <x:v>truth_status</x:v>
      </x:c>
      <x:c r="I158" s="18" t="str">
        <x:v>sparse</x:v>
      </x:c>
      <x:c r="J158" s="18" t="str">
        <x:v>手法・実装・保証・計算費の選択を変える。</x:v>
      </x:c>
      <x:c r="K158" s="18" t="str"/>
      <x:c r="L158" s="18" t="str">
        <x:v>S054;S055;S056</x:v>
      </x:c>
      <x:c r="M158" s="18" t="str">
        <x:v>high</x:v>
      </x:c>
      <x:c r="N158" s="18" t="str">
        <x:v>2026-07-13</x:v>
      </x:c>
    </x:row>
    <x:row r="159">
      <x:c r="A159" s="18" t="str">
        <x:v>F_STRUCTURE_REGULARIZED</x:v>
      </x:c>
      <x:c r="B159" s="18" t="str">
        <x:v>structure.regularized</x:v>
      </x:c>
      <x:c r="C159" s="18" t="str">
        <x:v>structure</x:v>
      </x:c>
      <x:c r="D159" s="18" t="str">
        <x:v>regularized</x:v>
      </x:c>
      <x:c r="E159" s="18" t="str">
        <x:v>Regularized</x:v>
      </x:c>
      <x:c r="F159" s="18" t="str">
        <x:v>enum</x:v>
      </x:c>
      <x:c r="G159" s="18" t="str"/>
      <x:c r="H159" s="18" t="str">
        <x:v>truth_status</x:v>
      </x:c>
      <x:c r="I159" s="18" t="str">
        <x:v>regularized</x:v>
      </x:c>
      <x:c r="J159" s="18" t="str">
        <x:v>手法・実装・保証・計算費の選択を変える。</x:v>
      </x:c>
      <x:c r="K159" s="18" t="str"/>
      <x:c r="L159" s="18" t="str">
        <x:v>S054;S055;S056</x:v>
      </x:c>
      <x:c r="M159" s="18" t="str">
        <x:v>high</x:v>
      </x:c>
      <x:c r="N159" s="18" t="str">
        <x:v>2026-07-13</x:v>
      </x:c>
    </x:row>
    <x:row r="160">
      <x:c r="A160" s="18" t="str">
        <x:v>F_STRUCTURE_COMPOSITE</x:v>
      </x:c>
      <x:c r="B160" s="18" t="str">
        <x:v>structure.composite</x:v>
      </x:c>
      <x:c r="C160" s="18" t="str">
        <x:v>structure</x:v>
      </x:c>
      <x:c r="D160" s="18" t="str">
        <x:v>composite</x:v>
      </x:c>
      <x:c r="E160" s="18" t="str">
        <x:v>Composite</x:v>
      </x:c>
      <x:c r="F160" s="18" t="str">
        <x:v>enum</x:v>
      </x:c>
      <x:c r="G160" s="18" t="str"/>
      <x:c r="H160" s="18" t="str">
        <x:v>truth_status</x:v>
      </x:c>
      <x:c r="I160" s="18" t="str">
        <x:v>composite</x:v>
      </x:c>
      <x:c r="J160" s="18" t="str">
        <x:v>手法・実装・保証・計算費の選択を変える。</x:v>
      </x:c>
      <x:c r="K160" s="18" t="str"/>
      <x:c r="L160" s="18" t="str">
        <x:v>S054;S055;S056</x:v>
      </x:c>
      <x:c r="M160" s="18" t="str">
        <x:v>high</x:v>
      </x:c>
      <x:c r="N160" s="18" t="str">
        <x:v>2026-07-13</x:v>
      </x:c>
    </x:row>
    <x:row r="161">
      <x:c r="A161" s="18" t="str">
        <x:v>F_STRUCTURE_PROX</x:v>
      </x:c>
      <x:c r="B161" s="18" t="str">
        <x:v>structure.prox</x:v>
      </x:c>
      <x:c r="C161" s="18" t="str">
        <x:v>structure</x:v>
      </x:c>
      <x:c r="D161" s="18" t="str">
        <x:v>prox</x:v>
      </x:c>
      <x:c r="E161" s="18" t="str">
        <x:v>Prox</x:v>
      </x:c>
      <x:c r="F161" s="18" t="str">
        <x:v>enum</x:v>
      </x:c>
      <x:c r="G161" s="18" t="str"/>
      <x:c r="H161" s="18" t="str">
        <x:v>truth_status</x:v>
      </x:c>
      <x:c r="I161" s="18" t="str">
        <x:v>prox</x:v>
      </x:c>
      <x:c r="J161" s="18" t="str">
        <x:v>手法・実装・保証・計算費の選択を変える。</x:v>
      </x:c>
      <x:c r="K161" s="18" t="str"/>
      <x:c r="L161" s="18" t="str">
        <x:v>S054;S055;S056</x:v>
      </x:c>
      <x:c r="M161" s="18" t="str">
        <x:v>high</x:v>
      </x:c>
      <x:c r="N161" s="18" t="str">
        <x:v>2026-07-13</x:v>
      </x:c>
    </x:row>
    <x:row r="162">
      <x:c r="A162" s="18" t="str">
        <x:v>F_STRUCTURE_SEPARABLE</x:v>
      </x:c>
      <x:c r="B162" s="18" t="str">
        <x:v>structure.separable</x:v>
      </x:c>
      <x:c r="C162" s="18" t="str">
        <x:v>structure</x:v>
      </x:c>
      <x:c r="D162" s="18" t="str">
        <x:v>separable</x:v>
      </x:c>
      <x:c r="E162" s="18" t="str">
        <x:v>Separable</x:v>
      </x:c>
      <x:c r="F162" s="18" t="str">
        <x:v>enum</x:v>
      </x:c>
      <x:c r="G162" s="18" t="str"/>
      <x:c r="H162" s="18" t="str">
        <x:v>truth_status</x:v>
      </x:c>
      <x:c r="I162" s="18" t="str">
        <x:v>separable</x:v>
      </x:c>
      <x:c r="J162" s="18" t="str">
        <x:v>手法・実装・保証・計算費の選択を変える。</x:v>
      </x:c>
      <x:c r="K162" s="18" t="str"/>
      <x:c r="L162" s="18" t="str">
        <x:v>S054;S055;S056</x:v>
      </x:c>
      <x:c r="M162" s="18" t="str">
        <x:v>high</x:v>
      </x:c>
      <x:c r="N162" s="18" t="str">
        <x:v>2026-07-13</x:v>
      </x:c>
    </x:row>
    <x:row r="163">
      <x:c r="A163" s="18" t="str">
        <x:v>F_STRUCTURE_NETWORK_FLOW</x:v>
      </x:c>
      <x:c r="B163" s="18" t="str">
        <x:v>structure.network_flow</x:v>
      </x:c>
      <x:c r="C163" s="18" t="str">
        <x:v>structure</x:v>
      </x:c>
      <x:c r="D163" s="18" t="str">
        <x:v>network flow</x:v>
      </x:c>
      <x:c r="E163" s="18" t="str">
        <x:v>Network Flow</x:v>
      </x:c>
      <x:c r="F163" s="18" t="str">
        <x:v>enum</x:v>
      </x:c>
      <x:c r="G163" s="18" t="str"/>
      <x:c r="H163" s="18" t="str">
        <x:v>truth_status</x:v>
      </x:c>
      <x:c r="I163" s="18" t="str">
        <x:v>network flow</x:v>
      </x:c>
      <x:c r="J163" s="18" t="str">
        <x:v>手法・実装・保証・計算費の選択を変える。</x:v>
      </x:c>
      <x:c r="K163" s="18" t="str"/>
      <x:c r="L163" s="18" t="str">
        <x:v>S054;S055;S056</x:v>
      </x:c>
      <x:c r="M163" s="18" t="str">
        <x:v>high</x:v>
      </x:c>
      <x:c r="N163" s="18" t="str">
        <x:v>2026-07-13</x:v>
      </x:c>
    </x:row>
    <x:row r="164">
      <x:c r="A164" s="18" t="str">
        <x:v>F_STRUCTURE_SHORTEST_PATH</x:v>
      </x:c>
      <x:c r="B164" s="18" t="str">
        <x:v>structure.shortest_path</x:v>
      </x:c>
      <x:c r="C164" s="18" t="str">
        <x:v>structure</x:v>
      </x:c>
      <x:c r="D164" s="18" t="str">
        <x:v>shortest path</x:v>
      </x:c>
      <x:c r="E164" s="18" t="str">
        <x:v>Shortest Path</x:v>
      </x:c>
      <x:c r="F164" s="18" t="str">
        <x:v>enum</x:v>
      </x:c>
      <x:c r="G164" s="18" t="str"/>
      <x:c r="H164" s="18" t="str">
        <x:v>truth_status</x:v>
      </x:c>
      <x:c r="I164" s="18" t="str">
        <x:v>shortest path</x:v>
      </x:c>
      <x:c r="J164" s="18" t="str">
        <x:v>手法・実装・保証・計算費の選択を変える。</x:v>
      </x:c>
      <x:c r="K164" s="18" t="str"/>
      <x:c r="L164" s="18" t="str">
        <x:v>S054;S055;S056</x:v>
      </x:c>
      <x:c r="M164" s="18" t="str">
        <x:v>high</x:v>
      </x:c>
      <x:c r="N164" s="18" t="str">
        <x:v>2026-07-13</x:v>
      </x:c>
    </x:row>
    <x:row r="165">
      <x:c r="A165" s="18" t="str">
        <x:v>F_STRUCTURE_ASSIGNMENT</x:v>
      </x:c>
      <x:c r="B165" s="18" t="str">
        <x:v>structure.assignment</x:v>
      </x:c>
      <x:c r="C165" s="18" t="str">
        <x:v>structure</x:v>
      </x:c>
      <x:c r="D165" s="18" t="str">
        <x:v>assignment</x:v>
      </x:c>
      <x:c r="E165" s="18" t="str">
        <x:v>Assignment</x:v>
      </x:c>
      <x:c r="F165" s="18" t="str">
        <x:v>enum</x:v>
      </x:c>
      <x:c r="G165" s="18" t="str"/>
      <x:c r="H165" s="18" t="str">
        <x:v>truth_status</x:v>
      </x:c>
      <x:c r="I165" s="18" t="str">
        <x:v>assignment</x:v>
      </x:c>
      <x:c r="J165" s="18" t="str">
        <x:v>手法・実装・保証・計算費の選択を変える。</x:v>
      </x:c>
      <x:c r="K165" s="18" t="str"/>
      <x:c r="L165" s="18" t="str">
        <x:v>S054;S055;S056</x:v>
      </x:c>
      <x:c r="M165" s="18" t="str">
        <x:v>high</x:v>
      </x:c>
      <x:c r="N165" s="18" t="str">
        <x:v>2026-07-13</x:v>
      </x:c>
    </x:row>
    <x:row r="166">
      <x:c r="A166" s="18" t="str">
        <x:v>F_STRUCTURE_TRANSPORT</x:v>
      </x:c>
      <x:c r="B166" s="18" t="str">
        <x:v>structure.transport</x:v>
      </x:c>
      <x:c r="C166" s="18" t="str">
        <x:v>structure</x:v>
      </x:c>
      <x:c r="D166" s="18" t="str">
        <x:v>transport</x:v>
      </x:c>
      <x:c r="E166" s="18" t="str">
        <x:v>Transport</x:v>
      </x:c>
      <x:c r="F166" s="18" t="str">
        <x:v>enum</x:v>
      </x:c>
      <x:c r="G166" s="18" t="str"/>
      <x:c r="H166" s="18" t="str">
        <x:v>truth_status</x:v>
      </x:c>
      <x:c r="I166" s="18" t="str">
        <x:v>transport</x:v>
      </x:c>
      <x:c r="J166" s="18" t="str">
        <x:v>手法・実装・保証・計算費の選択を変える。</x:v>
      </x:c>
      <x:c r="K166" s="18" t="str"/>
      <x:c r="L166" s="18" t="str">
        <x:v>S054;S055;S056</x:v>
      </x:c>
      <x:c r="M166" s="18" t="str">
        <x:v>high</x:v>
      </x:c>
      <x:c r="N166" s="18" t="str">
        <x:v>2026-07-13</x:v>
      </x:c>
    </x:row>
    <x:row r="167">
      <x:c r="A167" s="18" t="str">
        <x:v>F_STRUCTURE_SCHEDULING</x:v>
      </x:c>
      <x:c r="B167" s="18" t="str">
        <x:v>structure.scheduling</x:v>
      </x:c>
      <x:c r="C167" s="18" t="str">
        <x:v>structure</x:v>
      </x:c>
      <x:c r="D167" s="18" t="str">
        <x:v>scheduling</x:v>
      </x:c>
      <x:c r="E167" s="18" t="str">
        <x:v>Scheduling</x:v>
      </x:c>
      <x:c r="F167" s="18" t="str">
        <x:v>enum</x:v>
      </x:c>
      <x:c r="G167" s="18" t="str"/>
      <x:c r="H167" s="18" t="str">
        <x:v>truth_status</x:v>
      </x:c>
      <x:c r="I167" s="18" t="str">
        <x:v>scheduling</x:v>
      </x:c>
      <x:c r="J167" s="18" t="str">
        <x:v>手法・実装・保証・計算費の選択を変える。</x:v>
      </x:c>
      <x:c r="K167" s="18" t="str"/>
      <x:c r="L167" s="18" t="str">
        <x:v>S054;S055;S056</x:v>
      </x:c>
      <x:c r="M167" s="18" t="str">
        <x:v>high</x:v>
      </x:c>
      <x:c r="N167" s="18" t="str">
        <x:v>2026-07-13</x:v>
      </x:c>
    </x:row>
    <x:row r="168">
      <x:c r="A168" s="18" t="str">
        <x:v>F_STRUCTURE_ROUTING</x:v>
      </x:c>
      <x:c r="B168" s="18" t="str">
        <x:v>structure.routing</x:v>
      </x:c>
      <x:c r="C168" s="18" t="str">
        <x:v>structure</x:v>
      </x:c>
      <x:c r="D168" s="18" t="str">
        <x:v>routing</x:v>
      </x:c>
      <x:c r="E168" s="18" t="str">
        <x:v>Routing</x:v>
      </x:c>
      <x:c r="F168" s="18" t="str">
        <x:v>enum</x:v>
      </x:c>
      <x:c r="G168" s="18" t="str"/>
      <x:c r="H168" s="18" t="str">
        <x:v>truth_status</x:v>
      </x:c>
      <x:c r="I168" s="18" t="str">
        <x:v>routing</x:v>
      </x:c>
      <x:c r="J168" s="18" t="str">
        <x:v>手法・実装・保証・計算費の選択を変える。</x:v>
      </x:c>
      <x:c r="K168" s="18" t="str"/>
      <x:c r="L168" s="18" t="str">
        <x:v>S054;S055;S056</x:v>
      </x:c>
      <x:c r="M168" s="18" t="str">
        <x:v>high</x:v>
      </x:c>
      <x:c r="N168" s="18" t="str">
        <x:v>2026-07-13</x:v>
      </x:c>
    </x:row>
    <x:row r="169">
      <x:c r="A169" s="18" t="str">
        <x:v>F_STRUCTURE_KNAPSACK</x:v>
      </x:c>
      <x:c r="B169" s="18" t="str">
        <x:v>structure.knapsack</x:v>
      </x:c>
      <x:c r="C169" s="18" t="str">
        <x:v>structure</x:v>
      </x:c>
      <x:c r="D169" s="18" t="str">
        <x:v>knapsack</x:v>
      </x:c>
      <x:c r="E169" s="18" t="str">
        <x:v>Knapsack</x:v>
      </x:c>
      <x:c r="F169" s="18" t="str">
        <x:v>enum</x:v>
      </x:c>
      <x:c r="G169" s="18" t="str"/>
      <x:c r="H169" s="18" t="str">
        <x:v>truth_status</x:v>
      </x:c>
      <x:c r="I169" s="18" t="str">
        <x:v>knapsack</x:v>
      </x:c>
      <x:c r="J169" s="18" t="str">
        <x:v>手法・実装・保証・計算費の選択を変える。</x:v>
      </x:c>
      <x:c r="K169" s="18" t="str"/>
      <x:c r="L169" s="18" t="str">
        <x:v>S054;S055;S056</x:v>
      </x:c>
      <x:c r="M169" s="18" t="str">
        <x:v>high</x:v>
      </x:c>
      <x:c r="N169" s="18" t="str">
        <x:v>2026-07-13</x:v>
      </x:c>
    </x:row>
    <x:row r="170">
      <x:c r="A170" s="18" t="str">
        <x:v>F_STRUCTURE_SET_COVER</x:v>
      </x:c>
      <x:c r="B170" s="18" t="str">
        <x:v>structure.set_cover</x:v>
      </x:c>
      <x:c r="C170" s="18" t="str">
        <x:v>structure</x:v>
      </x:c>
      <x:c r="D170" s="18" t="str">
        <x:v>set cover</x:v>
      </x:c>
      <x:c r="E170" s="18" t="str">
        <x:v>Set Cover</x:v>
      </x:c>
      <x:c r="F170" s="18" t="str">
        <x:v>enum</x:v>
      </x:c>
      <x:c r="G170" s="18" t="str"/>
      <x:c r="H170" s="18" t="str">
        <x:v>truth_status</x:v>
      </x:c>
      <x:c r="I170" s="18" t="str">
        <x:v>set cover</x:v>
      </x:c>
      <x:c r="J170" s="18" t="str">
        <x:v>手法・実装・保証・計算費の選択を変える。</x:v>
      </x:c>
      <x:c r="K170" s="18" t="str"/>
      <x:c r="L170" s="18" t="str">
        <x:v>S054;S055;S056</x:v>
      </x:c>
      <x:c r="M170" s="18" t="str">
        <x:v>high</x:v>
      </x:c>
      <x:c r="N170" s="18" t="str">
        <x:v>2026-07-13</x:v>
      </x:c>
    </x:row>
    <x:row r="171">
      <x:c r="A171" s="18" t="str">
        <x:v>F_STRUCTURE_GRAPH_CUT</x:v>
      </x:c>
      <x:c r="B171" s="18" t="str">
        <x:v>structure.graph_cut</x:v>
      </x:c>
      <x:c r="C171" s="18" t="str">
        <x:v>structure</x:v>
      </x:c>
      <x:c r="D171" s="18" t="str">
        <x:v>graph cut</x:v>
      </x:c>
      <x:c r="E171" s="18" t="str">
        <x:v>Graph Cut</x:v>
      </x:c>
      <x:c r="F171" s="18" t="str">
        <x:v>enum</x:v>
      </x:c>
      <x:c r="G171" s="18" t="str"/>
      <x:c r="H171" s="18" t="str">
        <x:v>truth_status</x:v>
      </x:c>
      <x:c r="I171" s="18" t="str">
        <x:v>graph cut</x:v>
      </x:c>
      <x:c r="J171" s="18" t="str">
        <x:v>手法・実装・保証・計算費の選択を変える。</x:v>
      </x:c>
      <x:c r="K171" s="18" t="str"/>
      <x:c r="L171" s="18" t="str">
        <x:v>S054;S055;S056</x:v>
      </x:c>
      <x:c r="M171" s="18" t="str">
        <x:v>high</x:v>
      </x:c>
      <x:c r="N171" s="18" t="str">
        <x:v>2026-07-13</x:v>
      </x:c>
    </x:row>
    <x:row r="172">
      <x:c r="A172" s="18" t="str">
        <x:v>F_STRUCTURE_MATCHING</x:v>
      </x:c>
      <x:c r="B172" s="18" t="str">
        <x:v>structure.matching</x:v>
      </x:c>
      <x:c r="C172" s="18" t="str">
        <x:v>structure</x:v>
      </x:c>
      <x:c r="D172" s="18" t="str">
        <x:v>matching</x:v>
      </x:c>
      <x:c r="E172" s="18" t="str">
        <x:v>Matching</x:v>
      </x:c>
      <x:c r="F172" s="18" t="str">
        <x:v>enum</x:v>
      </x:c>
      <x:c r="G172" s="18" t="str"/>
      <x:c r="H172" s="18" t="str">
        <x:v>truth_status</x:v>
      </x:c>
      <x:c r="I172" s="18" t="str">
        <x:v>matching</x:v>
      </x:c>
      <x:c r="J172" s="18" t="str">
        <x:v>手法・実装・保証・計算費の選択を変える。</x:v>
      </x:c>
      <x:c r="K172" s="18" t="str"/>
      <x:c r="L172" s="18" t="str">
        <x:v>S054;S055;S056</x:v>
      </x:c>
      <x:c r="M172" s="18" t="str">
        <x:v>high</x:v>
      </x:c>
      <x:c r="N172" s="18" t="str">
        <x:v>2026-07-13</x:v>
      </x:c>
    </x:row>
    <x:row r="173">
      <x:c r="A173" s="18" t="str">
        <x:v>F_STRUCTURE_SAT</x:v>
      </x:c>
      <x:c r="B173" s="18" t="str">
        <x:v>structure.sat</x:v>
      </x:c>
      <x:c r="C173" s="18" t="str">
        <x:v>structure</x:v>
      </x:c>
      <x:c r="D173" s="18" t="str">
        <x:v>sat</x:v>
      </x:c>
      <x:c r="E173" s="18" t="str">
        <x:v>Sat</x:v>
      </x:c>
      <x:c r="F173" s="18" t="str">
        <x:v>enum</x:v>
      </x:c>
      <x:c r="G173" s="18" t="str"/>
      <x:c r="H173" s="18" t="str">
        <x:v>truth_status</x:v>
      </x:c>
      <x:c r="I173" s="18" t="str">
        <x:v>sat</x:v>
      </x:c>
      <x:c r="J173" s="18" t="str">
        <x:v>手法・実装・保証・計算費の選択を変える。</x:v>
      </x:c>
      <x:c r="K173" s="18" t="str"/>
      <x:c r="L173" s="18" t="str">
        <x:v>S054;S055;S056</x:v>
      </x:c>
      <x:c r="M173" s="18" t="str">
        <x:v>high</x:v>
      </x:c>
      <x:c r="N173" s="18" t="str">
        <x:v>2026-07-13</x:v>
      </x:c>
    </x:row>
    <x:row r="174">
      <x:c r="A174" s="18" t="str">
        <x:v>F_STRUCTURE_CONSTRAINT_PROGRAMMING</x:v>
      </x:c>
      <x:c r="B174" s="18" t="str">
        <x:v>structure.constraint_programming</x:v>
      </x:c>
      <x:c r="C174" s="18" t="str">
        <x:v>structure</x:v>
      </x:c>
      <x:c r="D174" s="18" t="str">
        <x:v>constraint programming</x:v>
      </x:c>
      <x:c r="E174" s="18" t="str">
        <x:v>Constraint Programming</x:v>
      </x:c>
      <x:c r="F174" s="18" t="str">
        <x:v>enum</x:v>
      </x:c>
      <x:c r="G174" s="18" t="str"/>
      <x:c r="H174" s="18" t="str">
        <x:v>truth_status</x:v>
      </x:c>
      <x:c r="I174" s="18" t="str">
        <x:v>constraint programming</x:v>
      </x:c>
      <x:c r="J174" s="18" t="str">
        <x:v>手法・実装・保証・計算費の選択を変える。</x:v>
      </x:c>
      <x:c r="K174" s="18" t="str"/>
      <x:c r="L174" s="18" t="str">
        <x:v>S054;S055;S056</x:v>
      </x:c>
      <x:c r="M174" s="18" t="str">
        <x:v>high</x:v>
      </x:c>
      <x:c r="N174" s="18" t="str">
        <x:v>2026-07-13</x:v>
      </x:c>
    </x:row>
    <x:row r="175">
      <x:c r="A175" s="18" t="str">
        <x:v>F_STRUCTURE_DYNAMIC_PROGRAMMING</x:v>
      </x:c>
      <x:c r="B175" s="18" t="str">
        <x:v>structure.dynamic_programming</x:v>
      </x:c>
      <x:c r="C175" s="18" t="str">
        <x:v>structure</x:v>
      </x:c>
      <x:c r="D175" s="18" t="str">
        <x:v>dynamic programming</x:v>
      </x:c>
      <x:c r="E175" s="18" t="str">
        <x:v>Dynamic Programming</x:v>
      </x:c>
      <x:c r="F175" s="18" t="str">
        <x:v>enum</x:v>
      </x:c>
      <x:c r="G175" s="18" t="str"/>
      <x:c r="H175" s="18" t="str">
        <x:v>truth_status</x:v>
      </x:c>
      <x:c r="I175" s="18" t="str">
        <x:v>dynamic programming</x:v>
      </x:c>
      <x:c r="J175" s="18" t="str">
        <x:v>手法・実装・保証・計算費の選択を変える。</x:v>
      </x:c>
      <x:c r="K175" s="18" t="str"/>
      <x:c r="L175" s="18" t="str">
        <x:v>S054;S055;S056</x:v>
      </x:c>
      <x:c r="M175" s="18" t="str">
        <x:v>high</x:v>
      </x:c>
      <x:c r="N175" s="18" t="str">
        <x:v>2026-07-13</x:v>
      </x:c>
    </x:row>
    <x:row r="176">
      <x:c r="A176" s="18" t="str">
        <x:v>F_STRUCTURE_STOCHASTIC_PROGRAMMING</x:v>
      </x:c>
      <x:c r="B176" s="18" t="str">
        <x:v>structure.stochastic_programming</x:v>
      </x:c>
      <x:c r="C176" s="18" t="str">
        <x:v>structure</x:v>
      </x:c>
      <x:c r="D176" s="18" t="str">
        <x:v>stochastic programming</x:v>
      </x:c>
      <x:c r="E176" s="18" t="str">
        <x:v>Stochastic Programming</x:v>
      </x:c>
      <x:c r="F176" s="18" t="str">
        <x:v>enum</x:v>
      </x:c>
      <x:c r="G176" s="18" t="str"/>
      <x:c r="H176" s="18" t="str">
        <x:v>truth_status</x:v>
      </x:c>
      <x:c r="I176" s="18" t="str">
        <x:v>stochastic programming</x:v>
      </x:c>
      <x:c r="J176" s="18" t="str">
        <x:v>手法・実装・保証・計算費の選択を変える。</x:v>
      </x:c>
      <x:c r="K176" s="18" t="str"/>
      <x:c r="L176" s="18" t="str">
        <x:v>S054;S055;S056</x:v>
      </x:c>
      <x:c r="M176" s="18" t="str">
        <x:v>high</x:v>
      </x:c>
      <x:c r="N176" s="18" t="str">
        <x:v>2026-07-13</x:v>
      </x:c>
    </x:row>
    <x:row r="177">
      <x:c r="A177" s="18" t="str">
        <x:v>F_STRUCTURE_ROBUST_OPTIMIZATION</x:v>
      </x:c>
      <x:c r="B177" s="18" t="str">
        <x:v>structure.robust_optimization</x:v>
      </x:c>
      <x:c r="C177" s="18" t="str">
        <x:v>structure</x:v>
      </x:c>
      <x:c r="D177" s="18" t="str">
        <x:v>robust optimization</x:v>
      </x:c>
      <x:c r="E177" s="18" t="str">
        <x:v>Robust Optimization</x:v>
      </x:c>
      <x:c r="F177" s="18" t="str">
        <x:v>enum</x:v>
      </x:c>
      <x:c r="G177" s="18" t="str"/>
      <x:c r="H177" s="18" t="str">
        <x:v>truth_status</x:v>
      </x:c>
      <x:c r="I177" s="18" t="str">
        <x:v>robust optimization</x:v>
      </x:c>
      <x:c r="J177" s="18" t="str">
        <x:v>手法・実装・保証・計算費の選択を変える。</x:v>
      </x:c>
      <x:c r="K177" s="18" t="str"/>
      <x:c r="L177" s="18" t="str">
        <x:v>S054;S055;S056</x:v>
      </x:c>
      <x:c r="M177" s="18" t="str">
        <x:v>high</x:v>
      </x:c>
      <x:c r="N177" s="18" t="str">
        <x:v>2026-07-13</x:v>
      </x:c>
    </x:row>
    <x:row r="178">
      <x:c r="A178" s="18" t="str">
        <x:v>F_STRUCTURE_DRO</x:v>
      </x:c>
      <x:c r="B178" s="18" t="str">
        <x:v>structure.dro</x:v>
      </x:c>
      <x:c r="C178" s="18" t="str">
        <x:v>structure</x:v>
      </x:c>
      <x:c r="D178" s="18" t="str">
        <x:v>dro</x:v>
      </x:c>
      <x:c r="E178" s="18" t="str">
        <x:v>Dro</x:v>
      </x:c>
      <x:c r="F178" s="18" t="str">
        <x:v>enum</x:v>
      </x:c>
      <x:c r="G178" s="18" t="str"/>
      <x:c r="H178" s="18" t="str">
        <x:v>truth_status</x:v>
      </x:c>
      <x:c r="I178" s="18" t="str">
        <x:v>dro</x:v>
      </x:c>
      <x:c r="J178" s="18" t="str">
        <x:v>手法・実装・保証・計算費の選択を変える。</x:v>
      </x:c>
      <x:c r="K178" s="18" t="str"/>
      <x:c r="L178" s="18" t="str">
        <x:v>S054;S055;S056</x:v>
      </x:c>
      <x:c r="M178" s="18" t="str">
        <x:v>high</x:v>
      </x:c>
      <x:c r="N178" s="18" t="str">
        <x:v>2026-07-13</x:v>
      </x:c>
    </x:row>
    <x:row r="179">
      <x:c r="A179" s="18" t="str">
        <x:v>F_STRUCTURE_MULTIOBJECTIVE</x:v>
      </x:c>
      <x:c r="B179" s="18" t="str">
        <x:v>structure.multiobjective</x:v>
      </x:c>
      <x:c r="C179" s="18" t="str">
        <x:v>structure</x:v>
      </x:c>
      <x:c r="D179" s="18" t="str">
        <x:v>multiobjective</x:v>
      </x:c>
      <x:c r="E179" s="18" t="str">
        <x:v>Multiobjective</x:v>
      </x:c>
      <x:c r="F179" s="18" t="str">
        <x:v>enum</x:v>
      </x:c>
      <x:c r="G179" s="18" t="str"/>
      <x:c r="H179" s="18" t="str">
        <x:v>truth_status</x:v>
      </x:c>
      <x:c r="I179" s="18" t="str">
        <x:v>multiobjective</x:v>
      </x:c>
      <x:c r="J179" s="18" t="str">
        <x:v>手法・実装・保証・計算費の選択を変える。</x:v>
      </x:c>
      <x:c r="K179" s="18" t="str"/>
      <x:c r="L179" s="18" t="str">
        <x:v>S054;S055;S056</x:v>
      </x:c>
      <x:c r="M179" s="18" t="str">
        <x:v>high</x:v>
      </x:c>
      <x:c r="N179" s="18" t="str">
        <x:v>2026-07-13</x:v>
      </x:c>
    </x:row>
    <x:row r="180">
      <x:c r="A180" s="18" t="str">
        <x:v>F_STRUCTURE_OPTIMAL_CONTROL</x:v>
      </x:c>
      <x:c r="B180" s="18" t="str">
        <x:v>structure.optimal_control</x:v>
      </x:c>
      <x:c r="C180" s="18" t="str">
        <x:v>structure</x:v>
      </x:c>
      <x:c r="D180" s="18" t="str">
        <x:v>optimal control</x:v>
      </x:c>
      <x:c r="E180" s="18" t="str">
        <x:v>Optimal Control</x:v>
      </x:c>
      <x:c r="F180" s="18" t="str">
        <x:v>enum</x:v>
      </x:c>
      <x:c r="G180" s="18" t="str"/>
      <x:c r="H180" s="18" t="str">
        <x:v>truth_status</x:v>
      </x:c>
      <x:c r="I180" s="18" t="str">
        <x:v>optimal control</x:v>
      </x:c>
      <x:c r="J180" s="18" t="str">
        <x:v>手法・実装・保証・計算費の選択を変える。</x:v>
      </x:c>
      <x:c r="K180" s="18" t="str"/>
      <x:c r="L180" s="18" t="str">
        <x:v>S054;S055;S056</x:v>
      </x:c>
      <x:c r="M180" s="18" t="str">
        <x:v>high</x:v>
      </x:c>
      <x:c r="N180" s="18" t="str">
        <x:v>2026-07-13</x:v>
      </x:c>
    </x:row>
    <x:row r="181">
      <x:c r="A181" s="18" t="str">
        <x:v>F_STRUCTURE_MPC</x:v>
      </x:c>
      <x:c r="B181" s="18" t="str">
        <x:v>structure.mpc</x:v>
      </x:c>
      <x:c r="C181" s="18" t="str">
        <x:v>structure</x:v>
      </x:c>
      <x:c r="D181" s="18" t="str">
        <x:v>mpc</x:v>
      </x:c>
      <x:c r="E181" s="18" t="str">
        <x:v>Mpc</x:v>
      </x:c>
      <x:c r="F181" s="18" t="str">
        <x:v>enum</x:v>
      </x:c>
      <x:c r="G181" s="18" t="str"/>
      <x:c r="H181" s="18" t="str">
        <x:v>truth_status</x:v>
      </x:c>
      <x:c r="I181" s="18" t="str">
        <x:v>mpc</x:v>
      </x:c>
      <x:c r="J181" s="18" t="str">
        <x:v>手法・実装・保証・計算費の選択を変える。</x:v>
      </x:c>
      <x:c r="K181" s="18" t="str"/>
      <x:c r="L181" s="18" t="str">
        <x:v>S054;S055;S056</x:v>
      </x:c>
      <x:c r="M181" s="18" t="str">
        <x:v>high</x:v>
      </x:c>
      <x:c r="N181" s="18" t="str">
        <x:v>2026-07-13</x:v>
      </x:c>
    </x:row>
    <x:row r="182">
      <x:c r="A182" s="18" t="str">
        <x:v>F_STRUCTURE_TRAJECTORY</x:v>
      </x:c>
      <x:c r="B182" s="18" t="str">
        <x:v>structure.trajectory</x:v>
      </x:c>
      <x:c r="C182" s="18" t="str">
        <x:v>structure</x:v>
      </x:c>
      <x:c r="D182" s="18" t="str">
        <x:v>trajectory</x:v>
      </x:c>
      <x:c r="E182" s="18" t="str">
        <x:v>Trajectory</x:v>
      </x:c>
      <x:c r="F182" s="18" t="str">
        <x:v>enum</x:v>
      </x:c>
      <x:c r="G182" s="18" t="str"/>
      <x:c r="H182" s="18" t="str">
        <x:v>truth_status</x:v>
      </x:c>
      <x:c r="I182" s="18" t="str">
        <x:v>trajectory</x:v>
      </x:c>
      <x:c r="J182" s="18" t="str">
        <x:v>手法・実装・保証・計算費の選択を変える。</x:v>
      </x:c>
      <x:c r="K182" s="18" t="str"/>
      <x:c r="L182" s="18" t="str">
        <x:v>S054;S055;S056</x:v>
      </x:c>
      <x:c r="M182" s="18" t="str">
        <x:v>high</x:v>
      </x:c>
      <x:c r="N182" s="18" t="str">
        <x:v>2026-07-13</x:v>
      </x:c>
    </x:row>
    <x:row r="183">
      <x:c r="A183" s="18" t="str">
        <x:v>F_STRUCTURE_PDE_CONSTRAINED</x:v>
      </x:c>
      <x:c r="B183" s="18" t="str">
        <x:v>structure.pde_constrained</x:v>
      </x:c>
      <x:c r="C183" s="18" t="str">
        <x:v>structure</x:v>
      </x:c>
      <x:c r="D183" s="18" t="str">
        <x:v>pde constrained</x:v>
      </x:c>
      <x:c r="E183" s="18" t="str">
        <x:v>Pde Constrained</x:v>
      </x:c>
      <x:c r="F183" s="18" t="str">
        <x:v>enum</x:v>
      </x:c>
      <x:c r="G183" s="18" t="str"/>
      <x:c r="H183" s="18" t="str">
        <x:v>truth_status</x:v>
      </x:c>
      <x:c r="I183" s="18" t="str">
        <x:v>pde constrained</x:v>
      </x:c>
      <x:c r="J183" s="18" t="str">
        <x:v>手法・実装・保証・計算費の選択を変える。</x:v>
      </x:c>
      <x:c r="K183" s="18" t="str"/>
      <x:c r="L183" s="18" t="str">
        <x:v>S054;S055;S056</x:v>
      </x:c>
      <x:c r="M183" s="18" t="str">
        <x:v>high</x:v>
      </x:c>
      <x:c r="N183" s="18" t="str">
        <x:v>2026-07-13</x:v>
      </x:c>
    </x:row>
    <x:row r="184">
      <x:c r="A184" s="18" t="str">
        <x:v>F_STRUCTURE_BILEVEL</x:v>
      </x:c>
      <x:c r="B184" s="18" t="str">
        <x:v>structure.bilevel</x:v>
      </x:c>
      <x:c r="C184" s="18" t="str">
        <x:v>structure</x:v>
      </x:c>
      <x:c r="D184" s="18" t="str">
        <x:v>bilevel</x:v>
      </x:c>
      <x:c r="E184" s="18" t="str">
        <x:v>Bilevel</x:v>
      </x:c>
      <x:c r="F184" s="18" t="str">
        <x:v>enum</x:v>
      </x:c>
      <x:c r="G184" s="18" t="str"/>
      <x:c r="H184" s="18" t="str">
        <x:v>truth_status</x:v>
      </x:c>
      <x:c r="I184" s="18" t="str">
        <x:v>bilevel</x:v>
      </x:c>
      <x:c r="J184" s="18" t="str">
        <x:v>手法・実装・保証・計算費の選択を変える。</x:v>
      </x:c>
      <x:c r="K184" s="18" t="str"/>
      <x:c r="L184" s="18" t="str">
        <x:v>S054;S055;S056</x:v>
      </x:c>
      <x:c r="M184" s="18" t="str">
        <x:v>high</x:v>
      </x:c>
      <x:c r="N184" s="18" t="str">
        <x:v>2026-07-13</x:v>
      </x:c>
    </x:row>
    <x:row r="185">
      <x:c r="A185" s="18" t="str">
        <x:v>F_STRUCTURE_GAME_EQUILIBRIUM</x:v>
      </x:c>
      <x:c r="B185" s="18" t="str">
        <x:v>structure.game_equilibrium</x:v>
      </x:c>
      <x:c r="C185" s="18" t="str">
        <x:v>structure</x:v>
      </x:c>
      <x:c r="D185" s="18" t="str">
        <x:v>game equilibrium</x:v>
      </x:c>
      <x:c r="E185" s="18" t="str">
        <x:v>Game Equilibrium</x:v>
      </x:c>
      <x:c r="F185" s="18" t="str">
        <x:v>enum</x:v>
      </x:c>
      <x:c r="G185" s="18" t="str"/>
      <x:c r="H185" s="18" t="str">
        <x:v>truth_status</x:v>
      </x:c>
      <x:c r="I185" s="18" t="str">
        <x:v>game equilibrium</x:v>
      </x:c>
      <x:c r="J185" s="18" t="str">
        <x:v>手法・実装・保証・計算費の選択を変える。</x:v>
      </x:c>
      <x:c r="K185" s="18" t="str"/>
      <x:c r="L185" s="18" t="str">
        <x:v>S054;S055;S056</x:v>
      </x:c>
      <x:c r="M185" s="18" t="str">
        <x:v>high</x:v>
      </x:c>
      <x:c r="N185" s="18" t="str">
        <x:v>2026-07-13</x:v>
      </x:c>
    </x:row>
    <x:row r="186">
      <x:c r="A186" s="18" t="str">
        <x:v>F_STRUCTURE_VARIATIONAL_INEQUALITY</x:v>
      </x:c>
      <x:c r="B186" s="18" t="str">
        <x:v>structure.variational_inequality</x:v>
      </x:c>
      <x:c r="C186" s="18" t="str">
        <x:v>structure</x:v>
      </x:c>
      <x:c r="D186" s="18" t="str">
        <x:v>variational inequality</x:v>
      </x:c>
      <x:c r="E186" s="18" t="str">
        <x:v>Variational Inequality</x:v>
      </x:c>
      <x:c r="F186" s="18" t="str">
        <x:v>enum</x:v>
      </x:c>
      <x:c r="G186" s="18" t="str"/>
      <x:c r="H186" s="18" t="str">
        <x:v>truth_status</x:v>
      </x:c>
      <x:c r="I186" s="18" t="str">
        <x:v>variational inequality</x:v>
      </x:c>
      <x:c r="J186" s="18" t="str">
        <x:v>手法・実装・保証・計算費の選択を変える。</x:v>
      </x:c>
      <x:c r="K186" s="18" t="str"/>
      <x:c r="L186" s="18" t="str">
        <x:v>S054;S055;S056</x:v>
      </x:c>
      <x:c r="M186" s="18" t="str">
        <x:v>high</x:v>
      </x:c>
      <x:c r="N186" s="18" t="str">
        <x:v>2026-07-13</x:v>
      </x:c>
    </x:row>
    <x:row r="187">
      <x:c r="A187" s="18" t="str">
        <x:v>F_STRUCTURE_COMPLEMENTARITY</x:v>
      </x:c>
      <x:c r="B187" s="18" t="str">
        <x:v>structure.complementarity</x:v>
      </x:c>
      <x:c r="C187" s="18" t="str">
        <x:v>structure</x:v>
      </x:c>
      <x:c r="D187" s="18" t="str">
        <x:v>complementarity</x:v>
      </x:c>
      <x:c r="E187" s="18" t="str">
        <x:v>Complementarity</x:v>
      </x:c>
      <x:c r="F187" s="18" t="str">
        <x:v>enum</x:v>
      </x:c>
      <x:c r="G187" s="18" t="str"/>
      <x:c r="H187" s="18" t="str">
        <x:v>truth_status</x:v>
      </x:c>
      <x:c r="I187" s="18" t="str">
        <x:v>complementarity</x:v>
      </x:c>
      <x:c r="J187" s="18" t="str">
        <x:v>手法・実装・保証・計算費の選択を変える。</x:v>
      </x:c>
      <x:c r="K187" s="18" t="str"/>
      <x:c r="L187" s="18" t="str">
        <x:v>S054;S055;S056</x:v>
      </x:c>
      <x:c r="M187" s="18" t="str">
        <x:v>high</x:v>
      </x:c>
      <x:c r="N187" s="18" t="str">
        <x:v>2026-07-13</x:v>
      </x:c>
    </x:row>
    <x:row r="188">
      <x:c r="A188" s="18" t="str">
        <x:v>F_STRUCTURE_MANIFOLD</x:v>
      </x:c>
      <x:c r="B188" s="18" t="str">
        <x:v>structure.manifold</x:v>
      </x:c>
      <x:c r="C188" s="18" t="str">
        <x:v>structure</x:v>
      </x:c>
      <x:c r="D188" s="18" t="str">
        <x:v>manifold</x:v>
      </x:c>
      <x:c r="E188" s="18" t="str">
        <x:v>Manifold</x:v>
      </x:c>
      <x:c r="F188" s="18" t="str">
        <x:v>enum</x:v>
      </x:c>
      <x:c r="G188" s="18" t="str"/>
      <x:c r="H188" s="18" t="str">
        <x:v>truth_status</x:v>
      </x:c>
      <x:c r="I188" s="18" t="str">
        <x:v>manifold</x:v>
      </x:c>
      <x:c r="J188" s="18" t="str">
        <x:v>手法・実装・保証・計算費の選択を変える。</x:v>
      </x:c>
      <x:c r="K188" s="18" t="str"/>
      <x:c r="L188" s="18" t="str">
        <x:v>S054;S055;S056</x:v>
      </x:c>
      <x:c r="M188" s="18" t="str">
        <x:v>high</x:v>
      </x:c>
      <x:c r="N188" s="18" t="str">
        <x:v>2026-07-13</x:v>
      </x:c>
    </x:row>
    <x:row r="189">
      <x:c r="A189" s="18" t="str">
        <x:v>F_STRUCTURE_DISTRIBUTED</x:v>
      </x:c>
      <x:c r="B189" s="18" t="str">
        <x:v>structure.distributed</x:v>
      </x:c>
      <x:c r="C189" s="18" t="str">
        <x:v>structure</x:v>
      </x:c>
      <x:c r="D189" s="18" t="str">
        <x:v>distributed</x:v>
      </x:c>
      <x:c r="E189" s="18" t="str">
        <x:v>Distributed</x:v>
      </x:c>
      <x:c r="F189" s="18" t="str">
        <x:v>enum</x:v>
      </x:c>
      <x:c r="G189" s="18" t="str"/>
      <x:c r="H189" s="18" t="str">
        <x:v>truth_status</x:v>
      </x:c>
      <x:c r="I189" s="18" t="str">
        <x:v>distributed</x:v>
      </x:c>
      <x:c r="J189" s="18" t="str">
        <x:v>手法・実装・保証・計算費の選択を変える。</x:v>
      </x:c>
      <x:c r="K189" s="18" t="str"/>
      <x:c r="L189" s="18" t="str">
        <x:v>S054;S055;S056</x:v>
      </x:c>
      <x:c r="M189" s="18" t="str">
        <x:v>high</x:v>
      </x:c>
      <x:c r="N189" s="18" t="str">
        <x:v>2026-07-13</x:v>
      </x:c>
    </x:row>
    <x:row r="190">
      <x:c r="A190" s="18" t="str">
        <x:v>F_STRUCTURE_FEDERATED</x:v>
      </x:c>
      <x:c r="B190" s="18" t="str">
        <x:v>structure.federated</x:v>
      </x:c>
      <x:c r="C190" s="18" t="str">
        <x:v>structure</x:v>
      </x:c>
      <x:c r="D190" s="18" t="str">
        <x:v>federated</x:v>
      </x:c>
      <x:c r="E190" s="18" t="str">
        <x:v>Federated</x:v>
      </x:c>
      <x:c r="F190" s="18" t="str">
        <x:v>enum</x:v>
      </x:c>
      <x:c r="G190" s="18" t="str"/>
      <x:c r="H190" s="18" t="str">
        <x:v>truth_status</x:v>
      </x:c>
      <x:c r="I190" s="18" t="str">
        <x:v>federated</x:v>
      </x:c>
      <x:c r="J190" s="18" t="str">
        <x:v>手法・実装・保証・計算費の選択を変える。</x:v>
      </x:c>
      <x:c r="K190" s="18" t="str"/>
      <x:c r="L190" s="18" t="str">
        <x:v>S054;S055;S056</x:v>
      </x:c>
      <x:c r="M190" s="18" t="str">
        <x:v>high</x:v>
      </x:c>
      <x:c r="N190" s="18" t="str">
        <x:v>2026-07-13</x:v>
      </x:c>
    </x:row>
    <x:row r="191">
      <x:c r="A191" s="18" t="str">
        <x:v>F_STRUCTURE_ML_TRAINING</x:v>
      </x:c>
      <x:c r="B191" s="18" t="str">
        <x:v>structure.ml_training</x:v>
      </x:c>
      <x:c r="C191" s="18" t="str">
        <x:v>structure</x:v>
      </x:c>
      <x:c r="D191" s="18" t="str">
        <x:v>ml training</x:v>
      </x:c>
      <x:c r="E191" s="18" t="str">
        <x:v>Ml Training</x:v>
      </x:c>
      <x:c r="F191" s="18" t="str">
        <x:v>enum</x:v>
      </x:c>
      <x:c r="G191" s="18" t="str"/>
      <x:c r="H191" s="18" t="str">
        <x:v>truth_status</x:v>
      </x:c>
      <x:c r="I191" s="18" t="str">
        <x:v>ml training</x:v>
      </x:c>
      <x:c r="J191" s="18" t="str">
        <x:v>手法・実装・保証・計算費の選択を変える。</x:v>
      </x:c>
      <x:c r="K191" s="18" t="str"/>
      <x:c r="L191" s="18" t="str">
        <x:v>S054;S055;S056</x:v>
      </x:c>
      <x:c r="M191" s="18" t="str">
        <x:v>high</x:v>
      </x:c>
      <x:c r="N191" s="18" t="str">
        <x:v>2026-07-13</x:v>
      </x:c>
    </x:row>
    <x:row r="192">
      <x:c r="A192" s="18" t="str">
        <x:v>F_STRUCTURE_HPO</x:v>
      </x:c>
      <x:c r="B192" s="18" t="str">
        <x:v>structure.hpo</x:v>
      </x:c>
      <x:c r="C192" s="18" t="str">
        <x:v>structure</x:v>
      </x:c>
      <x:c r="D192" s="18" t="str">
        <x:v>hpo</x:v>
      </x:c>
      <x:c r="E192" s="18" t="str">
        <x:v>Hpo</x:v>
      </x:c>
      <x:c r="F192" s="18" t="str">
        <x:v>enum</x:v>
      </x:c>
      <x:c r="G192" s="18" t="str"/>
      <x:c r="H192" s="18" t="str">
        <x:v>truth_status</x:v>
      </x:c>
      <x:c r="I192" s="18" t="str">
        <x:v>hpo</x:v>
      </x:c>
      <x:c r="J192" s="18" t="str">
        <x:v>手法・実装・保証・計算費の選択を変える。</x:v>
      </x:c>
      <x:c r="K192" s="18" t="str"/>
      <x:c r="L192" s="18" t="str">
        <x:v>S054;S055;S056</x:v>
      </x:c>
      <x:c r="M192" s="18" t="str">
        <x:v>high</x:v>
      </x:c>
      <x:c r="N192" s="18" t="str">
        <x:v>2026-07-13</x:v>
      </x:c>
    </x:row>
    <x:row r="193">
      <x:c r="A193" s="18" t="str">
        <x:v>F_STRUCTURE_NEURAL_NETWORK</x:v>
      </x:c>
      <x:c r="B193" s="18" t="str">
        <x:v>structure.neural_network</x:v>
      </x:c>
      <x:c r="C193" s="18" t="str">
        <x:v>structure</x:v>
      </x:c>
      <x:c r="D193" s="18" t="str">
        <x:v>neural network</x:v>
      </x:c>
      <x:c r="E193" s="18" t="str">
        <x:v>Neural Network</x:v>
      </x:c>
      <x:c r="F193" s="18" t="str">
        <x:v>enum</x:v>
      </x:c>
      <x:c r="G193" s="18" t="str"/>
      <x:c r="H193" s="18" t="str">
        <x:v>truth_status</x:v>
      </x:c>
      <x:c r="I193" s="18" t="str">
        <x:v>neural network</x:v>
      </x:c>
      <x:c r="J193" s="18" t="str">
        <x:v>手法・実装・保証・計算費の選択を変える。</x:v>
      </x:c>
      <x:c r="K193" s="18" t="str"/>
      <x:c r="L193" s="18" t="str">
        <x:v>S054;S055;S056</x:v>
      </x:c>
      <x:c r="M193" s="18" t="str">
        <x:v>high</x:v>
      </x:c>
      <x:c r="N193" s="18" t="str">
        <x:v>2026-07-13</x:v>
      </x:c>
    </x:row>
    <x:row r="194">
      <x:c r="A194" s="18" t="str">
        <x:v>F_STRUCTURE_INVERSE_PROBLEM</x:v>
      </x:c>
      <x:c r="B194" s="18" t="str">
        <x:v>structure.inverse_problem</x:v>
      </x:c>
      <x:c r="C194" s="18" t="str">
        <x:v>structure</x:v>
      </x:c>
      <x:c r="D194" s="18" t="str">
        <x:v>inverse problem</x:v>
      </x:c>
      <x:c r="E194" s="18" t="str">
        <x:v>Inverse Problem</x:v>
      </x:c>
      <x:c r="F194" s="18" t="str">
        <x:v>enum</x:v>
      </x:c>
      <x:c r="G194" s="18" t="str"/>
      <x:c r="H194" s="18" t="str">
        <x:v>truth_status</x:v>
      </x:c>
      <x:c r="I194" s="18" t="str">
        <x:v>inverse problem</x:v>
      </x:c>
      <x:c r="J194" s="18" t="str">
        <x:v>手法・実装・保証・計算費の選択を変える。</x:v>
      </x:c>
      <x:c r="K194" s="18" t="str"/>
      <x:c r="L194" s="18" t="str">
        <x:v>S054;S055;S056</x:v>
      </x:c>
      <x:c r="M194" s="18" t="str">
        <x:v>high</x:v>
      </x:c>
      <x:c r="N194" s="18" t="str">
        <x:v>2026-07-13</x:v>
      </x:c>
    </x:row>
    <x:row r="195">
      <x:c r="A195" s="18" t="str">
        <x:v>F_STRUCTURE_PARAMETER_ESTIMATION</x:v>
      </x:c>
      <x:c r="B195" s="18" t="str">
        <x:v>structure.parameter_estimation</x:v>
      </x:c>
      <x:c r="C195" s="18" t="str">
        <x:v>structure</x:v>
      </x:c>
      <x:c r="D195" s="18" t="str">
        <x:v>parameter estimation</x:v>
      </x:c>
      <x:c r="E195" s="18" t="str">
        <x:v>Parameter Estimation</x:v>
      </x:c>
      <x:c r="F195" s="18" t="str">
        <x:v>enum</x:v>
      </x:c>
      <x:c r="G195" s="18" t="str"/>
      <x:c r="H195" s="18" t="str">
        <x:v>truth_status</x:v>
      </x:c>
      <x:c r="I195" s="18" t="str">
        <x:v>parameter estimation</x:v>
      </x:c>
      <x:c r="J195" s="18" t="str">
        <x:v>手法・実装・保証・計算費の選択を変える。</x:v>
      </x:c>
      <x:c r="K195" s="18" t="str"/>
      <x:c r="L195" s="18" t="str">
        <x:v>S054;S055;S056</x:v>
      </x:c>
      <x:c r="M195" s="18" t="str">
        <x:v>high</x:v>
      </x:c>
      <x:c r="N195" s="18" t="str">
        <x:v>2026-07-13</x:v>
      </x:c>
    </x:row>
    <x:row r="196">
      <x:c r="A196" s="18" t="str">
        <x:v>F_STRUCTURE_DESIGN_OF_EXPERIMENTS</x:v>
      </x:c>
      <x:c r="B196" s="18" t="str">
        <x:v>structure.design_of_experiments</x:v>
      </x:c>
      <x:c r="C196" s="18" t="str">
        <x:v>structure</x:v>
      </x:c>
      <x:c r="D196" s="18" t="str">
        <x:v>design of experiments</x:v>
      </x:c>
      <x:c r="E196" s="18" t="str">
        <x:v>Design Of Experiments</x:v>
      </x:c>
      <x:c r="F196" s="18" t="str">
        <x:v>enum</x:v>
      </x:c>
      <x:c r="G196" s="18" t="str"/>
      <x:c r="H196" s="18" t="str">
        <x:v>truth_status</x:v>
      </x:c>
      <x:c r="I196" s="18" t="str">
        <x:v>design of experiments</x:v>
      </x:c>
      <x:c r="J196" s="18" t="str">
        <x:v>手法・実装・保証・計算費の選択を変える。</x:v>
      </x:c>
      <x:c r="K196" s="18" t="str"/>
      <x:c r="L196" s="18" t="str">
        <x:v>S054;S055;S056</x:v>
      </x:c>
      <x:c r="M196" s="18" t="str">
        <x:v>high</x:v>
      </x:c>
      <x:c r="N196" s="18" t="str">
        <x:v>2026-07-13</x:v>
      </x:c>
    </x:row>
    <x:row r="197">
      <x:c r="A197" s="18" t="str">
        <x:v>F_NUM_VARIABLES</x:v>
      </x:c>
      <x:c r="B197" s="18" t="str">
        <x:v>num_variables</x:v>
      </x:c>
      <x:c r="C197" s="18" t="str">
        <x:v>scale</x:v>
      </x:c>
      <x:c r="D197" s="18" t="str">
        <x:v>変数数</x:v>
      </x:c>
      <x:c r="E197" s="18" t="str">
        <x:v>number of variables</x:v>
      </x:c>
      <x:c r="F197" s="18" t="str">
        <x:v>decimal</x:v>
      </x:c>
      <x:c r="G197" s="18" t="str">
        <x:v>count</x:v>
      </x:c>
      <x:c r="H197" s="18" t="str"/>
      <x:c r="I197" s="18" t="str">
        <x:v>変数数</x:v>
      </x:c>
      <x:c r="J197" s="18" t="str">
        <x:v>手法・実装・保証・計算費の選択を変える。</x:v>
      </x:c>
      <x:c r="K197" s="18" t="str"/>
      <x:c r="L197" s="18" t="str">
        <x:v>S054;S056</x:v>
      </x:c>
      <x:c r="M197" s="18" t="str">
        <x:v>high</x:v>
      </x:c>
      <x:c r="N197" s="18" t="str">
        <x:v>2026-07-13</x:v>
      </x:c>
    </x:row>
    <x:row r="198">
      <x:c r="A198" s="18" t="str">
        <x:v>F_NUM_CONSTRAINTS</x:v>
      </x:c>
      <x:c r="B198" s="18" t="str">
        <x:v>num_constraints</x:v>
      </x:c>
      <x:c r="C198" s="18" t="str">
        <x:v>scale</x:v>
      </x:c>
      <x:c r="D198" s="18" t="str">
        <x:v>制約数</x:v>
      </x:c>
      <x:c r="E198" s="18" t="str">
        <x:v>number of constraints</x:v>
      </x:c>
      <x:c r="F198" s="18" t="str">
        <x:v>decimal</x:v>
      </x:c>
      <x:c r="G198" s="18" t="str">
        <x:v>count</x:v>
      </x:c>
      <x:c r="H198" s="18" t="str"/>
      <x:c r="I198" s="18" t="str">
        <x:v>制約数</x:v>
      </x:c>
      <x:c r="J198" s="18" t="str">
        <x:v>手法・実装・保証・計算費の選択を変える。</x:v>
      </x:c>
      <x:c r="K198" s="18" t="str"/>
      <x:c r="L198" s="18" t="str">
        <x:v>S054;S056</x:v>
      </x:c>
      <x:c r="M198" s="18" t="str">
        <x:v>high</x:v>
      </x:c>
      <x:c r="N198" s="18" t="str">
        <x:v>2026-07-13</x:v>
      </x:c>
    </x:row>
    <x:row r="199">
      <x:c r="A199" s="18" t="str">
        <x:v>F_NUM_NONZEROS</x:v>
      </x:c>
      <x:c r="B199" s="18" t="str">
        <x:v>num_nonzeros</x:v>
      </x:c>
      <x:c r="C199" s="18" t="str">
        <x:v>scale</x:v>
      </x:c>
      <x:c r="D199" s="18" t="str">
        <x:v>非ゼロ数</x:v>
      </x:c>
      <x:c r="E199" s="18" t="str">
        <x:v>number of nonzeros</x:v>
      </x:c>
      <x:c r="F199" s="18" t="str">
        <x:v>decimal</x:v>
      </x:c>
      <x:c r="G199" s="18" t="str">
        <x:v>count</x:v>
      </x:c>
      <x:c r="H199" s="18" t="str"/>
      <x:c r="I199" s="18" t="str">
        <x:v>非ゼロ数</x:v>
      </x:c>
      <x:c r="J199" s="18" t="str">
        <x:v>手法・実装・保証・計算費の選択を変える。</x:v>
      </x:c>
      <x:c r="K199" s="18" t="str"/>
      <x:c r="L199" s="18" t="str">
        <x:v>S054;S056</x:v>
      </x:c>
      <x:c r="M199" s="18" t="str">
        <x:v>high</x:v>
      </x:c>
      <x:c r="N199" s="18" t="str">
        <x:v>2026-07-13</x:v>
      </x:c>
    </x:row>
    <x:row r="200">
      <x:c r="A200" s="18" t="str">
        <x:v>F_NUM_SAMPLES</x:v>
      </x:c>
      <x:c r="B200" s="18" t="str">
        <x:v>num_samples</x:v>
      </x:c>
      <x:c r="C200" s="18" t="str">
        <x:v>scale</x:v>
      </x:c>
      <x:c r="D200" s="18" t="str">
        <x:v>サンプル数</x:v>
      </x:c>
      <x:c r="E200" s="18" t="str">
        <x:v>sample count</x:v>
      </x:c>
      <x:c r="F200" s="18" t="str">
        <x:v>decimal</x:v>
      </x:c>
      <x:c r="G200" s="18" t="str">
        <x:v>count</x:v>
      </x:c>
      <x:c r="H200" s="18" t="str"/>
      <x:c r="I200" s="18" t="str">
        <x:v>サンプル数</x:v>
      </x:c>
      <x:c r="J200" s="18" t="str">
        <x:v>手法・実装・保証・計算費の選択を変える。</x:v>
      </x:c>
      <x:c r="K200" s="18" t="str"/>
      <x:c r="L200" s="18" t="str">
        <x:v>S054;S056</x:v>
      </x:c>
      <x:c r="M200" s="18" t="str">
        <x:v>high</x:v>
      </x:c>
      <x:c r="N200" s="18" t="str">
        <x:v>2026-07-13</x:v>
      </x:c>
    </x:row>
    <x:row r="201">
      <x:c r="A201" s="18" t="str">
        <x:v>F_NUM_SCENARIOS</x:v>
      </x:c>
      <x:c r="B201" s="18" t="str">
        <x:v>num_scenarios</x:v>
      </x:c>
      <x:c r="C201" s="18" t="str">
        <x:v>scale</x:v>
      </x:c>
      <x:c r="D201" s="18" t="str">
        <x:v>シナリオ数</x:v>
      </x:c>
      <x:c r="E201" s="18" t="str">
        <x:v>scenario count</x:v>
      </x:c>
      <x:c r="F201" s="18" t="str">
        <x:v>decimal</x:v>
      </x:c>
      <x:c r="G201" s="18" t="str">
        <x:v>count</x:v>
      </x:c>
      <x:c r="H201" s="18" t="str"/>
      <x:c r="I201" s="18" t="str">
        <x:v>シナリオ数</x:v>
      </x:c>
      <x:c r="J201" s="18" t="str">
        <x:v>手法・実装・保証・計算費の選択を変える。</x:v>
      </x:c>
      <x:c r="K201" s="18" t="str"/>
      <x:c r="L201" s="18" t="str">
        <x:v>S054;S056</x:v>
      </x:c>
      <x:c r="M201" s="18" t="str">
        <x:v>high</x:v>
      </x:c>
      <x:c r="N201" s="18" t="str">
        <x:v>2026-07-13</x:v>
      </x:c>
    </x:row>
    <x:row r="202">
      <x:c r="A202" s="18" t="str">
        <x:v>F_NUM_TIMESTEPS</x:v>
      </x:c>
      <x:c r="B202" s="18" t="str">
        <x:v>num_timesteps</x:v>
      </x:c>
      <x:c r="C202" s="18" t="str">
        <x:v>scale</x:v>
      </x:c>
      <x:c r="D202" s="18" t="str">
        <x:v>時間step数</x:v>
      </x:c>
      <x:c r="E202" s="18" t="str">
        <x:v>time steps</x:v>
      </x:c>
      <x:c r="F202" s="18" t="str">
        <x:v>decimal</x:v>
      </x:c>
      <x:c r="G202" s="18" t="str">
        <x:v>count</x:v>
      </x:c>
      <x:c r="H202" s="18" t="str"/>
      <x:c r="I202" s="18" t="str">
        <x:v>時間step数</x:v>
      </x:c>
      <x:c r="J202" s="18" t="str">
        <x:v>手法・実装・保証・計算費の選択を変える。</x:v>
      </x:c>
      <x:c r="K202" s="18" t="str"/>
      <x:c r="L202" s="18" t="str">
        <x:v>S054;S056</x:v>
      </x:c>
      <x:c r="M202" s="18" t="str">
        <x:v>high</x:v>
      </x:c>
      <x:c r="N202" s="18" t="str">
        <x:v>2026-07-13</x:v>
      </x:c>
    </x:row>
    <x:row r="203">
      <x:c r="A203" s="18" t="str">
        <x:v>F_NUM_DISCRETE_VARIABLES</x:v>
      </x:c>
      <x:c r="B203" s="18" t="str">
        <x:v>num_discrete_variables</x:v>
      </x:c>
      <x:c r="C203" s="18" t="str">
        <x:v>scale</x:v>
      </x:c>
      <x:c r="D203" s="18" t="str">
        <x:v>離散変数数</x:v>
      </x:c>
      <x:c r="E203" s="18" t="str">
        <x:v>discrete variables</x:v>
      </x:c>
      <x:c r="F203" s="18" t="str">
        <x:v>decimal</x:v>
      </x:c>
      <x:c r="G203" s="18" t="str">
        <x:v>count</x:v>
      </x:c>
      <x:c r="H203" s="18" t="str"/>
      <x:c r="I203" s="18" t="str">
        <x:v>離散変数数</x:v>
      </x:c>
      <x:c r="J203" s="18" t="str">
        <x:v>手法・実装・保証・計算費の選択を変える。</x:v>
      </x:c>
      <x:c r="K203" s="18" t="str"/>
      <x:c r="L203" s="18" t="str">
        <x:v>S054;S056</x:v>
      </x:c>
      <x:c r="M203" s="18" t="str">
        <x:v>high</x:v>
      </x:c>
      <x:c r="N203" s="18" t="str">
        <x:v>2026-07-13</x:v>
      </x:c>
    </x:row>
    <x:row r="204">
      <x:c r="A204" s="18" t="str">
        <x:v>F_TIME_OBJECTIVE_SEC</x:v>
      </x:c>
      <x:c r="B204" s="18" t="str">
        <x:v>time_objective_sec</x:v>
      </x:c>
      <x:c r="C204" s="18" t="str">
        <x:v>budget</x:v>
      </x:c>
      <x:c r="D204" s="18" t="str">
        <x:v>目的1評価秒</x:v>
      </x:c>
      <x:c r="E204" s="18" t="str">
        <x:v>objective evaluation seconds</x:v>
      </x:c>
      <x:c r="F204" s="18" t="str">
        <x:v>decimal</x:v>
      </x:c>
      <x:c r="G204" s="18" t="str">
        <x:v>seconds</x:v>
      </x:c>
      <x:c r="H204" s="18" t="str"/>
      <x:c r="I204" s="18" t="str">
        <x:v>目的1評価秒</x:v>
      </x:c>
      <x:c r="J204" s="18" t="str">
        <x:v>手法・実装・保証・計算費の選択を変える。</x:v>
      </x:c>
      <x:c r="K204" s="18" t="str"/>
      <x:c r="L204" s="18" t="str">
        <x:v>S054;S056</x:v>
      </x:c>
      <x:c r="M204" s="18" t="str">
        <x:v>high</x:v>
      </x:c>
      <x:c r="N204" s="18" t="str">
        <x:v>2026-07-13</x:v>
      </x:c>
    </x:row>
    <x:row r="205">
      <x:c r="A205" s="18" t="str">
        <x:v>F_TIME_CONSTRAINT_SEC</x:v>
      </x:c>
      <x:c r="B205" s="18" t="str">
        <x:v>time_constraint_sec</x:v>
      </x:c>
      <x:c r="C205" s="18" t="str">
        <x:v>budget</x:v>
      </x:c>
      <x:c r="D205" s="18" t="str">
        <x:v>制約1評価秒</x:v>
      </x:c>
      <x:c r="E205" s="18" t="str">
        <x:v>constraint evaluation seconds</x:v>
      </x:c>
      <x:c r="F205" s="18" t="str">
        <x:v>decimal</x:v>
      </x:c>
      <x:c r="G205" s="18" t="str">
        <x:v>seconds</x:v>
      </x:c>
      <x:c r="H205" s="18" t="str"/>
      <x:c r="I205" s="18" t="str">
        <x:v>制約1評価秒</x:v>
      </x:c>
      <x:c r="J205" s="18" t="str">
        <x:v>手法・実装・保証・計算費の選択を変える。</x:v>
      </x:c>
      <x:c r="K205" s="18" t="str"/>
      <x:c r="L205" s="18" t="str">
        <x:v>S054;S056</x:v>
      </x:c>
      <x:c r="M205" s="18" t="str">
        <x:v>high</x:v>
      </x:c>
      <x:c r="N205" s="18" t="str">
        <x:v>2026-07-13</x:v>
      </x:c>
    </x:row>
    <x:row r="206">
      <x:c r="A206" s="18" t="str">
        <x:v>F_TIME_GRADIENT_SEC</x:v>
      </x:c>
      <x:c r="B206" s="18" t="str">
        <x:v>time_gradient_sec</x:v>
      </x:c>
      <x:c r="C206" s="18" t="str">
        <x:v>budget</x:v>
      </x:c>
      <x:c r="D206" s="18" t="str">
        <x:v>勾配計算秒</x:v>
      </x:c>
      <x:c r="E206" s="18" t="str">
        <x:v>gradient seconds</x:v>
      </x:c>
      <x:c r="F206" s="18" t="str">
        <x:v>decimal</x:v>
      </x:c>
      <x:c r="G206" s="18" t="str">
        <x:v>seconds</x:v>
      </x:c>
      <x:c r="H206" s="18" t="str"/>
      <x:c r="I206" s="18" t="str">
        <x:v>勾配計算秒</x:v>
      </x:c>
      <x:c r="J206" s="18" t="str">
        <x:v>手法・実装・保証・計算費の選択を変える。</x:v>
      </x:c>
      <x:c r="K206" s="18" t="str"/>
      <x:c r="L206" s="18" t="str">
        <x:v>S054;S056</x:v>
      </x:c>
      <x:c r="M206" s="18" t="str">
        <x:v>high</x:v>
      </x:c>
      <x:c r="N206" s="18" t="str">
        <x:v>2026-07-13</x:v>
      </x:c>
    </x:row>
    <x:row r="207">
      <x:c r="A207" s="18" t="str">
        <x:v>F_TIME_JACOBIAN_SEC</x:v>
      </x:c>
      <x:c r="B207" s="18" t="str">
        <x:v>time_jacobian_sec</x:v>
      </x:c>
      <x:c r="C207" s="18" t="str">
        <x:v>budget</x:v>
      </x:c>
      <x:c r="D207" s="18" t="str">
        <x:v>Jacobian計算秒</x:v>
      </x:c>
      <x:c r="E207" s="18" t="str">
        <x:v>Jacobian seconds</x:v>
      </x:c>
      <x:c r="F207" s="18" t="str">
        <x:v>decimal</x:v>
      </x:c>
      <x:c r="G207" s="18" t="str">
        <x:v>seconds</x:v>
      </x:c>
      <x:c r="H207" s="18" t="str"/>
      <x:c r="I207" s="18" t="str">
        <x:v>Jacobian計算秒</x:v>
      </x:c>
      <x:c r="J207" s="18" t="str">
        <x:v>手法・実装・保証・計算費の選択を変える。</x:v>
      </x:c>
      <x:c r="K207" s="18" t="str"/>
      <x:c r="L207" s="18" t="str">
        <x:v>S054;S056</x:v>
      </x:c>
      <x:c r="M207" s="18" t="str">
        <x:v>high</x:v>
      </x:c>
      <x:c r="N207" s="18" t="str">
        <x:v>2026-07-13</x:v>
      </x:c>
    </x:row>
    <x:row r="208">
      <x:c r="A208" s="18" t="str">
        <x:v>F_TIME_HESSIAN_SEC</x:v>
      </x:c>
      <x:c r="B208" s="18" t="str">
        <x:v>time_hessian_sec</x:v>
      </x:c>
      <x:c r="C208" s="18" t="str">
        <x:v>budget</x:v>
      </x:c>
      <x:c r="D208" s="18" t="str">
        <x:v>Hessian計算秒</x:v>
      </x:c>
      <x:c r="E208" s="18" t="str">
        <x:v>Hessian seconds</x:v>
      </x:c>
      <x:c r="F208" s="18" t="str">
        <x:v>decimal</x:v>
      </x:c>
      <x:c r="G208" s="18" t="str">
        <x:v>seconds</x:v>
      </x:c>
      <x:c r="H208" s="18" t="str"/>
      <x:c r="I208" s="18" t="str">
        <x:v>Hessian計算秒</x:v>
      </x:c>
      <x:c r="J208" s="18" t="str">
        <x:v>手法・実装・保証・計算費の選択を変える。</x:v>
      </x:c>
      <x:c r="K208" s="18" t="str"/>
      <x:c r="L208" s="18" t="str">
        <x:v>S054;S056</x:v>
      </x:c>
      <x:c r="M208" s="18" t="str">
        <x:v>high</x:v>
      </x:c>
      <x:c r="N208" s="18" t="str">
        <x:v>2026-07-13</x:v>
      </x:c>
    </x:row>
    <x:row r="209">
      <x:c r="A209" s="18" t="str">
        <x:v>F_BUDGET_MAX_EVALUATIONS</x:v>
      </x:c>
      <x:c r="B209" s="18" t="str">
        <x:v>budget_max_evaluations</x:v>
      </x:c>
      <x:c r="C209" s="18" t="str">
        <x:v>budget</x:v>
      </x:c>
      <x:c r="D209" s="18" t="str">
        <x:v>最大評価回数</x:v>
      </x:c>
      <x:c r="E209" s="18" t="str">
        <x:v>maximum evaluations</x:v>
      </x:c>
      <x:c r="F209" s="18" t="str">
        <x:v>decimal</x:v>
      </x:c>
      <x:c r="G209" s="18" t="str">
        <x:v>count</x:v>
      </x:c>
      <x:c r="H209" s="18" t="str"/>
      <x:c r="I209" s="18" t="str">
        <x:v>最大評価回数</x:v>
      </x:c>
      <x:c r="J209" s="18" t="str">
        <x:v>手法・実装・保証・計算費の選択を変える。</x:v>
      </x:c>
      <x:c r="K209" s="18" t="str"/>
      <x:c r="L209" s="18" t="str">
        <x:v>S054;S056</x:v>
      </x:c>
      <x:c r="M209" s="18" t="str">
        <x:v>high</x:v>
      </x:c>
      <x:c r="N209" s="18" t="str">
        <x:v>2026-07-13</x:v>
      </x:c>
    </x:row>
    <x:row r="210">
      <x:c r="A210" s="18" t="str">
        <x:v>F_BUDGET_MAX_ITERATIONS</x:v>
      </x:c>
      <x:c r="B210" s="18" t="str">
        <x:v>budget_max_iterations</x:v>
      </x:c>
      <x:c r="C210" s="18" t="str">
        <x:v>budget</x:v>
      </x:c>
      <x:c r="D210" s="18" t="str">
        <x:v>最大反復回数</x:v>
      </x:c>
      <x:c r="E210" s="18" t="str">
        <x:v>maximum iterations</x:v>
      </x:c>
      <x:c r="F210" s="18" t="str">
        <x:v>decimal</x:v>
      </x:c>
      <x:c r="G210" s="18" t="str">
        <x:v>count</x:v>
      </x:c>
      <x:c r="H210" s="18" t="str"/>
      <x:c r="I210" s="18" t="str">
        <x:v>最大反復回数</x:v>
      </x:c>
      <x:c r="J210" s="18" t="str">
        <x:v>手法・実装・保証・計算費の選択を変える。</x:v>
      </x:c>
      <x:c r="K210" s="18" t="str"/>
      <x:c r="L210" s="18" t="str">
        <x:v>S054;S056</x:v>
      </x:c>
      <x:c r="M210" s="18" t="str">
        <x:v>high</x:v>
      </x:c>
      <x:c r="N210" s="18" t="str">
        <x:v>2026-07-13</x:v>
      </x:c>
    </x:row>
    <x:row r="211">
      <x:c r="A211" s="18" t="str">
        <x:v>F_BUDGET_MEMORY_GB</x:v>
      </x:c>
      <x:c r="B211" s="18" t="str">
        <x:v>budget_memory_gb</x:v>
      </x:c>
      <x:c r="C211" s="18" t="str">
        <x:v>budget</x:v>
      </x:c>
      <x:c r="D211" s="18" t="str">
        <x:v>利用可能memory</x:v>
      </x:c>
      <x:c r="E211" s="18" t="str">
        <x:v>memory</x:v>
      </x:c>
      <x:c r="F211" s="18" t="str">
        <x:v>decimal</x:v>
      </x:c>
      <x:c r="G211" s="18" t="str">
        <x:v>GB</x:v>
      </x:c>
      <x:c r="H211" s="18" t="str"/>
      <x:c r="I211" s="18" t="str">
        <x:v>利用可能memory</x:v>
      </x:c>
      <x:c r="J211" s="18" t="str">
        <x:v>手法・実装・保証・計算費の選択を変える。</x:v>
      </x:c>
      <x:c r="K211" s="18" t="str"/>
      <x:c r="L211" s="18" t="str">
        <x:v>S054;S056</x:v>
      </x:c>
      <x:c r="M211" s="18" t="str">
        <x:v>high</x:v>
      </x:c>
      <x:c r="N211" s="18" t="str">
        <x:v>2026-07-13</x:v>
      </x:c>
    </x:row>
    <x:row r="212">
      <x:c r="A212" s="19" t="str">
        <x:v>F_BUDGET_PARALLEL_WORKERS</x:v>
      </x:c>
      <x:c r="B212" s="19" t="str">
        <x:v>budget_parallel_workers</x:v>
      </x:c>
      <x:c r="C212" s="19" t="str">
        <x:v>budget</x:v>
      </x:c>
      <x:c r="D212" s="19" t="str">
        <x:v>並列worker数</x:v>
      </x:c>
      <x:c r="E212" s="19" t="str">
        <x:v>parallel workers</x:v>
      </x:c>
      <x:c r="F212" s="19" t="str">
        <x:v>decimal</x:v>
      </x:c>
      <x:c r="G212" s="19" t="str">
        <x:v>count</x:v>
      </x:c>
      <x:c r="H212" s="19" t="str"/>
      <x:c r="I212" s="19" t="str">
        <x:v>並列worker数</x:v>
      </x:c>
      <x:c r="J212" s="19" t="str">
        <x:v>手法・実装・保証・計算費の選択を変える。</x:v>
      </x:c>
      <x:c r="K212" s="19" t="str"/>
      <x:c r="L212" s="19" t="str">
        <x:v>S054;S056</x:v>
      </x:c>
      <x:c r="M212" s="19" t="str">
        <x:v>high</x:v>
      </x:c>
      <x:c r="N212" s="19" t="str">
        <x:v>2026-07-13</x:v>
      </x:c>
    </x:row>
  </x:sheetData>
  <x:conditionalFormatting sqref="A2:N212">
    <x:cfRule type="expression" dxfId="2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c60b00cb6544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11" hidden="0" customWidth="1"/>
    <x:col min="7" max="7" width="36" hidden="0" customWidth="1"/>
    <x:col min="8" max="8" width="20" hidden="0" customWidth="1"/>
    <x:col min="9" max="9" width="20" hidden="0" customWidth="1"/>
    <x:col min="10" max="10" width="20" hidden="0" customWidth="1"/>
    <x:col min="11" max="11" width="36" hidden="0" customWidth="1"/>
    <x:col min="12" max="12" width="36" hidden="0" customWidth="1"/>
  </x:cols>
  <x:sheetData>
    <x:row r="1" ht="30" customHeight="1">
      <x:c r="A1" s="7" t="str">
        <x:v>feature_value_id</x:v>
      </x:c>
      <x:c r="B1" s="7" t="str">
        <x:v>feature_id</x:v>
      </x:c>
      <x:c r="C1" s="7" t="str">
        <x:v>value_code</x:v>
      </x:c>
      <x:c r="D1" s="7" t="str">
        <x:v>label_ja</x:v>
      </x:c>
      <x:c r="E1" s="7" t="str">
        <x:v>label_en</x:v>
      </x:c>
      <x:c r="F1" s="7" t="str">
        <x:v>sort_order</x:v>
      </x:c>
      <x:c r="G1" s="7" t="str">
        <x:v>definition</x:v>
      </x:c>
      <x:c r="H1" s="7" t="str">
        <x:v>lower_bound</x:v>
      </x:c>
      <x:c r="I1" s="7" t="str">
        <x:v>upper_bound</x:v>
      </x:c>
      <x:c r="J1" s="7" t="str">
        <x:v>unit</x:v>
      </x:c>
      <x:c r="K1" s="7" t="str">
        <x:v>conditions</x:v>
      </x:c>
      <x:c r="L1" s="7" t="str">
        <x:v>notes</x:v>
      </x:c>
    </x:row>
    <x:row r="2">
      <x:c r="A2" s="18" t="str">
        <x:v>FV0001</x:v>
      </x:c>
      <x:c r="B2" s="18" t="str">
        <x:v>F_VARIABLE_DOMAIN</x:v>
      </x:c>
      <x:c r="C2" s="18" t="str">
        <x:v>continuous</x:v>
      </x:c>
      <x:c r="D2" s="18" t="str">
        <x:v>連続</x:v>
      </x:c>
      <x:c r="E2" s="18" t="str">
        <x:v>Continuous</x:v>
      </x:c>
      <x:c r="F2" s="18" t="n">
        <x:v>1</x:v>
      </x:c>
      <x:c r="G2" s="18" t="str">
        <x:v>連続</x:v>
      </x:c>
      <x:c r="H2" s="18" t="str"/>
      <x:c r="I2" s="18" t="str"/>
      <x:c r="J2" s="18" t="str"/>
      <x:c r="K2" s="18" t="str"/>
      <x:c r="L2" s="18" t="str"/>
    </x:row>
    <x:row r="3">
      <x:c r="A3" s="18" t="str">
        <x:v>FV0002</x:v>
      </x:c>
      <x:c r="B3" s="18" t="str">
        <x:v>F_VARIABLE_DOMAIN</x:v>
      </x:c>
      <x:c r="C3" s="18" t="str">
        <x:v>integer</x:v>
      </x:c>
      <x:c r="D3" s="18" t="str">
        <x:v>整数</x:v>
      </x:c>
      <x:c r="E3" s="18" t="str">
        <x:v>Integer</x:v>
      </x:c>
      <x:c r="F3" s="18" t="n">
        <x:v>2</x:v>
      </x:c>
      <x:c r="G3" s="18" t="str">
        <x:v>整数</x:v>
      </x:c>
      <x:c r="H3" s="18" t="str"/>
      <x:c r="I3" s="18" t="str"/>
      <x:c r="J3" s="18" t="str"/>
      <x:c r="K3" s="18" t="str"/>
      <x:c r="L3" s="18" t="str"/>
    </x:row>
    <x:row r="4">
      <x:c r="A4" s="18" t="str">
        <x:v>FV0003</x:v>
      </x:c>
      <x:c r="B4" s="18" t="str">
        <x:v>F_VARIABLE_DOMAIN</x:v>
      </x:c>
      <x:c r="C4" s="18" t="str">
        <x:v>binary</x:v>
      </x:c>
      <x:c r="D4" s="18" t="str">
        <x:v>0-1</x:v>
      </x:c>
      <x:c r="E4" s="18" t="str">
        <x:v>Binary</x:v>
      </x:c>
      <x:c r="F4" s="18" t="n">
        <x:v>3</x:v>
      </x:c>
      <x:c r="G4" s="18" t="str">
        <x:v>0-1</x:v>
      </x:c>
      <x:c r="H4" s="18" t="str"/>
      <x:c r="I4" s="18" t="str"/>
      <x:c r="J4" s="18" t="str"/>
      <x:c r="K4" s="18" t="str"/>
      <x:c r="L4" s="18" t="str"/>
    </x:row>
    <x:row r="5">
      <x:c r="A5" s="18" t="str">
        <x:v>FV0004</x:v>
      </x:c>
      <x:c r="B5" s="18" t="str">
        <x:v>F_VARIABLE_DOMAIN</x:v>
      </x:c>
      <x:c r="C5" s="18" t="str">
        <x:v>categorical</x:v>
      </x:c>
      <x:c r="D5" s="18" t="str">
        <x:v>カテゴリ</x:v>
      </x:c>
      <x:c r="E5" s="18" t="str">
        <x:v>Categorical</x:v>
      </x:c>
      <x:c r="F5" s="18" t="n">
        <x:v>4</x:v>
      </x:c>
      <x:c r="G5" s="18" t="str">
        <x:v>カテゴリ</x:v>
      </x:c>
      <x:c r="H5" s="18" t="str"/>
      <x:c r="I5" s="18" t="str"/>
      <x:c r="J5" s="18" t="str"/>
      <x:c r="K5" s="18" t="str"/>
      <x:c r="L5" s="18" t="str"/>
    </x:row>
    <x:row r="6">
      <x:c r="A6" s="18" t="str">
        <x:v>FV0005</x:v>
      </x:c>
      <x:c r="B6" s="18" t="str">
        <x:v>F_VARIABLE_DOMAIN</x:v>
      </x:c>
      <x:c r="C6" s="18" t="str">
        <x:v>mixed</x:v>
      </x:c>
      <x:c r="D6" s="18" t="str">
        <x:v>混合</x:v>
      </x:c>
      <x:c r="E6" s="18" t="str">
        <x:v>Mixed</x:v>
      </x:c>
      <x:c r="F6" s="18" t="n">
        <x:v>5</x:v>
      </x:c>
      <x:c r="G6" s="18" t="str">
        <x:v>混合</x:v>
      </x:c>
      <x:c r="H6" s="18" t="str"/>
      <x:c r="I6" s="18" t="str"/>
      <x:c r="J6" s="18" t="str"/>
      <x:c r="K6" s="18" t="str"/>
      <x:c r="L6" s="18" t="str"/>
    </x:row>
    <x:row r="7">
      <x:c r="A7" s="18" t="str">
        <x:v>FV0006</x:v>
      </x:c>
      <x:c r="B7" s="18" t="str">
        <x:v>F_VARIABLE_DOMAIN</x:v>
      </x:c>
      <x:c r="C7" s="18" t="str">
        <x:v>matrix</x:v>
      </x:c>
      <x:c r="D7" s="18" t="str">
        <x:v>行列</x:v>
      </x:c>
      <x:c r="E7" s="18" t="str">
        <x:v>Matrix</x:v>
      </x:c>
      <x:c r="F7" s="18" t="n">
        <x:v>6</x:v>
      </x:c>
      <x:c r="G7" s="18" t="str">
        <x:v>行列</x:v>
      </x:c>
      <x:c r="H7" s="18" t="str"/>
      <x:c r="I7" s="18" t="str"/>
      <x:c r="J7" s="18" t="str"/>
      <x:c r="K7" s="18" t="str"/>
      <x:c r="L7" s="18" t="str"/>
    </x:row>
    <x:row r="8">
      <x:c r="A8" s="18" t="str">
        <x:v>FV0007</x:v>
      </x:c>
      <x:c r="B8" s="18" t="str">
        <x:v>F_VARIABLE_DOMAIN</x:v>
      </x:c>
      <x:c r="C8" s="18" t="str">
        <x:v>psd_matrix</x:v>
      </x:c>
      <x:c r="D8" s="18" t="str">
        <x:v>半正定値行列</x:v>
      </x:c>
      <x:c r="E8" s="18" t="str">
        <x:v>PSD matrix</x:v>
      </x:c>
      <x:c r="F8" s="18" t="n">
        <x:v>7</x:v>
      </x:c>
      <x:c r="G8" s="18" t="str">
        <x:v>半正定値行列</x:v>
      </x:c>
      <x:c r="H8" s="18" t="str"/>
      <x:c r="I8" s="18" t="str"/>
      <x:c r="J8" s="18" t="str"/>
      <x:c r="K8" s="18" t="str"/>
      <x:c r="L8" s="18" t="str"/>
    </x:row>
    <x:row r="9">
      <x:c r="A9" s="18" t="str">
        <x:v>FV0008</x:v>
      </x:c>
      <x:c r="B9" s="18" t="str">
        <x:v>F_VARIABLE_DOMAIN</x:v>
      </x:c>
      <x:c r="C9" s="18" t="str">
        <x:v>manifold</x:v>
      </x:c>
      <x:c r="D9" s="18" t="str">
        <x:v>多様体</x:v>
      </x:c>
      <x:c r="E9" s="18" t="str">
        <x:v>Manifold</x:v>
      </x:c>
      <x:c r="F9" s="18" t="n">
        <x:v>8</x:v>
      </x:c>
      <x:c r="G9" s="18" t="str">
        <x:v>多様体</x:v>
      </x:c>
      <x:c r="H9" s="18" t="str"/>
      <x:c r="I9" s="18" t="str"/>
      <x:c r="J9" s="18" t="str"/>
      <x:c r="K9" s="18" t="str"/>
      <x:c r="L9" s="18" t="str"/>
    </x:row>
    <x:row r="10">
      <x:c r="A10" s="18" t="str">
        <x:v>FV0009</x:v>
      </x:c>
      <x:c r="B10" s="18" t="str">
        <x:v>F_VARIABLE_DOMAIN</x:v>
      </x:c>
      <x:c r="C10" s="18" t="str">
        <x:v>trajectory</x:v>
      </x:c>
      <x:c r="D10" s="18" t="str">
        <x:v>軌道</x:v>
      </x:c>
      <x:c r="E10" s="18" t="str">
        <x:v>Trajectory</x:v>
      </x:c>
      <x:c r="F10" s="18" t="n">
        <x:v>9</x:v>
      </x:c>
      <x:c r="G10" s="18" t="str">
        <x:v>軌道</x:v>
      </x:c>
      <x:c r="H10" s="18" t="str"/>
      <x:c r="I10" s="18" t="str"/>
      <x:c r="J10" s="18" t="str"/>
      <x:c r="K10" s="18" t="str"/>
      <x:c r="L10" s="18" t="str"/>
    </x:row>
    <x:row r="11">
      <x:c r="A11" s="18" t="str">
        <x:v>FV0010</x:v>
      </x:c>
      <x:c r="B11" s="18" t="str">
        <x:v>F_VARIABLE_DOMAIN</x:v>
      </x:c>
      <x:c r="C11" s="18" t="str">
        <x:v>graph</x:v>
      </x:c>
      <x:c r="D11" s="18" t="str">
        <x:v>グラフ</x:v>
      </x:c>
      <x:c r="E11" s="18" t="str">
        <x:v>Graph</x:v>
      </x:c>
      <x:c r="F11" s="18" t="n">
        <x:v>10</x:v>
      </x:c>
      <x:c r="G11" s="18" t="str">
        <x:v>グラフ</x:v>
      </x:c>
      <x:c r="H11" s="18" t="str"/>
      <x:c r="I11" s="18" t="str"/>
      <x:c r="J11" s="18" t="str"/>
      <x:c r="K11" s="18" t="str"/>
      <x:c r="L11" s="18" t="str"/>
    </x:row>
    <x:row r="12">
      <x:c r="A12" s="18" t="str">
        <x:v>FV0011</x:v>
      </x:c>
      <x:c r="B12" s="18" t="str">
        <x:v>F_OBJECTIVE_FORM</x:v>
      </x:c>
      <x:c r="C12" s="18" t="str">
        <x:v>linear</x:v>
      </x:c>
      <x:c r="D12" s="18" t="str">
        <x:v>線形</x:v>
      </x:c>
      <x:c r="E12" s="18" t="str">
        <x:v>Linear</x:v>
      </x:c>
      <x:c r="F12" s="18" t="n">
        <x:v>1</x:v>
      </x:c>
      <x:c r="G12" s="18" t="str">
        <x:v>線形</x:v>
      </x:c>
      <x:c r="H12" s="18" t="str"/>
      <x:c r="I12" s="18" t="str"/>
      <x:c r="J12" s="18" t="str"/>
      <x:c r="K12" s="18" t="str"/>
      <x:c r="L12" s="18" t="str"/>
    </x:row>
    <x:row r="13">
      <x:c r="A13" s="18" t="str">
        <x:v>FV0012</x:v>
      </x:c>
      <x:c r="B13" s="18" t="str">
        <x:v>F_OBJECTIVE_FORM</x:v>
      </x:c>
      <x:c r="C13" s="18" t="str">
        <x:v>quadratic</x:v>
      </x:c>
      <x:c r="D13" s="18" t="str">
        <x:v>二次</x:v>
      </x:c>
      <x:c r="E13" s="18" t="str">
        <x:v>Quadratic</x:v>
      </x:c>
      <x:c r="F13" s="18" t="n">
        <x:v>2</x:v>
      </x:c>
      <x:c r="G13" s="18" t="str">
        <x:v>二次</x:v>
      </x:c>
      <x:c r="H13" s="18" t="str"/>
      <x:c r="I13" s="18" t="str"/>
      <x:c r="J13" s="18" t="str"/>
      <x:c r="K13" s="18" t="str"/>
      <x:c r="L13" s="18" t="str"/>
    </x:row>
    <x:row r="14">
      <x:c r="A14" s="18" t="str">
        <x:v>FV0013</x:v>
      </x:c>
      <x:c r="B14" s="18" t="str">
        <x:v>F_OBJECTIVE_FORM</x:v>
      </x:c>
      <x:c r="C14" s="18" t="str">
        <x:v>sum_of_squares</x:v>
      </x:c>
      <x:c r="D14" s="18" t="str">
        <x:v>二乗和</x:v>
      </x:c>
      <x:c r="E14" s="18" t="str">
        <x:v>Sum of squares</x:v>
      </x:c>
      <x:c r="F14" s="18" t="n">
        <x:v>3</x:v>
      </x:c>
      <x:c r="G14" s="18" t="str">
        <x:v>二乗和</x:v>
      </x:c>
      <x:c r="H14" s="18" t="str"/>
      <x:c r="I14" s="18" t="str"/>
      <x:c r="J14" s="18" t="str"/>
      <x:c r="K14" s="18" t="str"/>
      <x:c r="L14" s="18" t="str"/>
    </x:row>
    <x:row r="15">
      <x:c r="A15" s="18" t="str">
        <x:v>FV0014</x:v>
      </x:c>
      <x:c r="B15" s="18" t="str">
        <x:v>F_OBJECTIVE_FORM</x:v>
      </x:c>
      <x:c r="C15" s="18" t="str">
        <x:v>composite</x:v>
      </x:c>
      <x:c r="D15" s="18" t="str">
        <x:v>複合</x:v>
      </x:c>
      <x:c r="E15" s="18" t="str">
        <x:v>Composite</x:v>
      </x:c>
      <x:c r="F15" s="18" t="n">
        <x:v>4</x:v>
      </x:c>
      <x:c r="G15" s="18" t="str">
        <x:v>複合</x:v>
      </x:c>
      <x:c r="H15" s="18" t="str"/>
      <x:c r="I15" s="18" t="str"/>
      <x:c r="J15" s="18" t="str"/>
      <x:c r="K15" s="18" t="str"/>
      <x:c r="L15" s="18" t="str"/>
    </x:row>
    <x:row r="16">
      <x:c r="A16" s="18" t="str">
        <x:v>FV0015</x:v>
      </x:c>
      <x:c r="B16" s="18" t="str">
        <x:v>F_OBJECTIVE_FORM</x:v>
      </x:c>
      <x:c r="C16" s="18" t="str">
        <x:v>general_nonlinear</x:v>
      </x:c>
      <x:c r="D16" s="18" t="str">
        <x:v>一般非線形</x:v>
      </x:c>
      <x:c r="E16" s="18" t="str">
        <x:v>General nonlinear</x:v>
      </x:c>
      <x:c r="F16" s="18" t="n">
        <x:v>5</x:v>
      </x:c>
      <x:c r="G16" s="18" t="str">
        <x:v>一般非線形</x:v>
      </x:c>
      <x:c r="H16" s="18" t="str"/>
      <x:c r="I16" s="18" t="str"/>
      <x:c r="J16" s="18" t="str"/>
      <x:c r="K16" s="18" t="str"/>
      <x:c r="L16" s="18" t="str"/>
    </x:row>
    <x:row r="17">
      <x:c r="A17" s="18" t="str">
        <x:v>FV0016</x:v>
      </x:c>
      <x:c r="B17" s="18" t="str">
        <x:v>F_OBJECTIVE_FORM</x:v>
      </x:c>
      <x:c r="C17" s="18" t="str">
        <x:v>simulation</x:v>
      </x:c>
      <x:c r="D17" s="18" t="str">
        <x:v>シミュレーション</x:v>
      </x:c>
      <x:c r="E17" s="18" t="str">
        <x:v>Simulation</x:v>
      </x:c>
      <x:c r="F17" s="18" t="n">
        <x:v>6</x:v>
      </x:c>
      <x:c r="G17" s="18" t="str">
        <x:v>シミュレーション</x:v>
      </x:c>
      <x:c r="H17" s="18" t="str"/>
      <x:c r="I17" s="18" t="str"/>
      <x:c r="J17" s="18" t="str"/>
      <x:c r="K17" s="18" t="str"/>
      <x:c r="L17" s="18" t="str"/>
    </x:row>
    <x:row r="18">
      <x:c r="A18" s="18" t="str">
        <x:v>FV0017</x:v>
      </x:c>
      <x:c r="B18" s="18" t="str">
        <x:v>F_OBJECTIVE_FORM</x:v>
      </x:c>
      <x:c r="C18" s="18" t="str">
        <x:v>equation_residual</x:v>
      </x:c>
      <x:c r="D18" s="18" t="str">
        <x:v>方程式残差</x:v>
      </x:c>
      <x:c r="E18" s="18" t="str">
        <x:v>Equation residual</x:v>
      </x:c>
      <x:c r="F18" s="18" t="n">
        <x:v>7</x:v>
      </x:c>
      <x:c r="G18" s="18" t="str">
        <x:v>方程式残差</x:v>
      </x:c>
      <x:c r="H18" s="18" t="str"/>
      <x:c r="I18" s="18" t="str"/>
      <x:c r="J18" s="18" t="str"/>
      <x:c r="K18" s="18" t="str"/>
      <x:c r="L18" s="18" t="str"/>
    </x:row>
    <x:row r="19">
      <x:c r="A19" s="18" t="str">
        <x:v>FV0018</x:v>
      </x:c>
      <x:c r="B19" s="18" t="str">
        <x:v>F_OBJECTIVE_FORM</x:v>
      </x:c>
      <x:c r="C19" s="18" t="str">
        <x:v>multiobjective</x:v>
      </x:c>
      <x:c r="D19" s="18" t="str">
        <x:v>複数目的</x:v>
      </x:c>
      <x:c r="E19" s="18" t="str">
        <x:v>Multiobjective</x:v>
      </x:c>
      <x:c r="F19" s="18" t="n">
        <x:v>8</x:v>
      </x:c>
      <x:c r="G19" s="18" t="str">
        <x:v>複数目的</x:v>
      </x:c>
      <x:c r="H19" s="18" t="str"/>
      <x:c r="I19" s="18" t="str"/>
      <x:c r="J19" s="18" t="str"/>
      <x:c r="K19" s="18" t="str"/>
      <x:c r="L19" s="18" t="str"/>
    </x:row>
    <x:row r="20">
      <x:c r="A20" s="18" t="str">
        <x:v>FV0019</x:v>
      </x:c>
      <x:c r="B20" s="18" t="str">
        <x:v>F_CONVEXITY</x:v>
      </x:c>
      <x:c r="C20" s="18" t="str">
        <x:v>convex</x:v>
      </x:c>
      <x:c r="D20" s="18" t="str">
        <x:v>凸</x:v>
      </x:c>
      <x:c r="E20" s="18" t="str">
        <x:v>Convex</x:v>
      </x:c>
      <x:c r="F20" s="18" t="n">
        <x:v>1</x:v>
      </x:c>
      <x:c r="G20" s="18" t="str">
        <x:v>凸</x:v>
      </x:c>
      <x:c r="H20" s="18" t="str"/>
      <x:c r="I20" s="18" t="str"/>
      <x:c r="J20" s="18" t="str"/>
      <x:c r="K20" s="18" t="str"/>
      <x:c r="L20" s="18" t="str"/>
    </x:row>
    <x:row r="21">
      <x:c r="A21" s="18" t="str">
        <x:v>FV0020</x:v>
      </x:c>
      <x:c r="B21" s="18" t="str">
        <x:v>F_CONVEXITY</x:v>
      </x:c>
      <x:c r="C21" s="18" t="str">
        <x:v>strongly_convex</x:v>
      </x:c>
      <x:c r="D21" s="18" t="str">
        <x:v>強凸</x:v>
      </x:c>
      <x:c r="E21" s="18" t="str">
        <x:v>Strongly convex</x:v>
      </x:c>
      <x:c r="F21" s="18" t="n">
        <x:v>2</x:v>
      </x:c>
      <x:c r="G21" s="18" t="str">
        <x:v>強凸</x:v>
      </x:c>
      <x:c r="H21" s="18" t="str"/>
      <x:c r="I21" s="18" t="str"/>
      <x:c r="J21" s="18" t="str"/>
      <x:c r="K21" s="18" t="str"/>
      <x:c r="L21" s="18" t="str"/>
    </x:row>
    <x:row r="22">
      <x:c r="A22" s="18" t="str">
        <x:v>FV0021</x:v>
      </x:c>
      <x:c r="B22" s="18" t="str">
        <x:v>F_CONVEXITY</x:v>
      </x:c>
      <x:c r="C22" s="18" t="str">
        <x:v>quasiconvex</x:v>
      </x:c>
      <x:c r="D22" s="18" t="str">
        <x:v>準凸</x:v>
      </x:c>
      <x:c r="E22" s="18" t="str">
        <x:v>Quasiconvex</x:v>
      </x:c>
      <x:c r="F22" s="18" t="n">
        <x:v>3</x:v>
      </x:c>
      <x:c r="G22" s="18" t="str">
        <x:v>準凸</x:v>
      </x:c>
      <x:c r="H22" s="18" t="str"/>
      <x:c r="I22" s="18" t="str"/>
      <x:c r="J22" s="18" t="str"/>
      <x:c r="K22" s="18" t="str"/>
      <x:c r="L22" s="18" t="str"/>
    </x:row>
    <x:row r="23">
      <x:c r="A23" s="18" t="str">
        <x:v>FV0022</x:v>
      </x:c>
      <x:c r="B23" s="18" t="str">
        <x:v>F_CONVEXITY</x:v>
      </x:c>
      <x:c r="C23" s="18" t="str">
        <x:v>nonconvex</x:v>
      </x:c>
      <x:c r="D23" s="18" t="str">
        <x:v>非凸</x:v>
      </x:c>
      <x:c r="E23" s="18" t="str">
        <x:v>Nonconvex</x:v>
      </x:c>
      <x:c r="F23" s="18" t="n">
        <x:v>4</x:v>
      </x:c>
      <x:c r="G23" s="18" t="str">
        <x:v>非凸</x:v>
      </x:c>
      <x:c r="H23" s="18" t="str"/>
      <x:c r="I23" s="18" t="str"/>
      <x:c r="J23" s="18" t="str"/>
      <x:c r="K23" s="18" t="str"/>
      <x:c r="L23" s="18" t="str"/>
    </x:row>
    <x:row r="24">
      <x:c r="A24" s="18" t="str">
        <x:v>FV0023</x:v>
      </x:c>
      <x:c r="B24" s="18" t="str">
        <x:v>F_CONVEXITY</x:v>
      </x:c>
      <x:c r="C24" s="18" t="str">
        <x:v>unknown</x:v>
      </x:c>
      <x:c r="D24" s="18" t="str">
        <x:v>不明</x:v>
      </x:c>
      <x:c r="E24" s="18" t="str">
        <x:v>Unknown</x:v>
      </x:c>
      <x:c r="F24" s="18" t="n">
        <x:v>5</x:v>
      </x:c>
      <x:c r="G24" s="18" t="str">
        <x:v>不明</x:v>
      </x:c>
      <x:c r="H24" s="18" t="str"/>
      <x:c r="I24" s="18" t="str"/>
      <x:c r="J24" s="18" t="str"/>
      <x:c r="K24" s="18" t="str"/>
      <x:c r="L24" s="18" t="str"/>
    </x:row>
    <x:row r="25">
      <x:c r="A25" s="18" t="str">
        <x:v>FV0024</x:v>
      </x:c>
      <x:c r="B25" s="18" t="str">
        <x:v>F_SMOOTHNESS</x:v>
      </x:c>
      <x:c r="C25" s="18" t="str">
        <x:v>smooth</x:v>
      </x:c>
      <x:c r="D25" s="18" t="str">
        <x:v>滑らか</x:v>
      </x:c>
      <x:c r="E25" s="18" t="str">
        <x:v>Smooth</x:v>
      </x:c>
      <x:c r="F25" s="18" t="n">
        <x:v>1</x:v>
      </x:c>
      <x:c r="G25" s="18" t="str">
        <x:v>滑らか</x:v>
      </x:c>
      <x:c r="H25" s="18" t="str"/>
      <x:c r="I25" s="18" t="str"/>
      <x:c r="J25" s="18" t="str"/>
      <x:c r="K25" s="18" t="str"/>
      <x:c r="L25" s="18" t="str"/>
    </x:row>
    <x:row r="26">
      <x:c r="A26" s="18" t="str">
        <x:v>FV0025</x:v>
      </x:c>
      <x:c r="B26" s="18" t="str">
        <x:v>F_SMOOTHNESS</x:v>
      </x:c>
      <x:c r="C26" s="18" t="str">
        <x:v>piecewise_smooth</x:v>
      </x:c>
      <x:c r="D26" s="18" t="str">
        <x:v>区分的滑らか</x:v>
      </x:c>
      <x:c r="E26" s="18" t="str">
        <x:v>Piecewise smooth</x:v>
      </x:c>
      <x:c r="F26" s="18" t="n">
        <x:v>2</x:v>
      </x:c>
      <x:c r="G26" s="18" t="str">
        <x:v>区分的滑らか</x:v>
      </x:c>
      <x:c r="H26" s="18" t="str"/>
      <x:c r="I26" s="18" t="str"/>
      <x:c r="J26" s="18" t="str"/>
      <x:c r="K26" s="18" t="str"/>
      <x:c r="L26" s="18" t="str"/>
    </x:row>
    <x:row r="27">
      <x:c r="A27" s="18" t="str">
        <x:v>FV0026</x:v>
      </x:c>
      <x:c r="B27" s="18" t="str">
        <x:v>F_SMOOTHNESS</x:v>
      </x:c>
      <x:c r="C27" s="18" t="str">
        <x:v>nonsmooth</x:v>
      </x:c>
      <x:c r="D27" s="18" t="str">
        <x:v>非滑らか</x:v>
      </x:c>
      <x:c r="E27" s="18" t="str">
        <x:v>Nonsmooth</x:v>
      </x:c>
      <x:c r="F27" s="18" t="n">
        <x:v>3</x:v>
      </x:c>
      <x:c r="G27" s="18" t="str">
        <x:v>非滑らか</x:v>
      </x:c>
      <x:c r="H27" s="18" t="str"/>
      <x:c r="I27" s="18" t="str"/>
      <x:c r="J27" s="18" t="str"/>
      <x:c r="K27" s="18" t="str"/>
      <x:c r="L27" s="18" t="str"/>
    </x:row>
    <x:row r="28">
      <x:c r="A28" s="18" t="str">
        <x:v>FV0027</x:v>
      </x:c>
      <x:c r="B28" s="18" t="str">
        <x:v>F_SMOOTHNESS</x:v>
      </x:c>
      <x:c r="C28" s="18" t="str">
        <x:v>discontinuous</x:v>
      </x:c>
      <x:c r="D28" s="18" t="str">
        <x:v>不連続</x:v>
      </x:c>
      <x:c r="E28" s="18" t="str">
        <x:v>Discontinuous</x:v>
      </x:c>
      <x:c r="F28" s="18" t="n">
        <x:v>4</x:v>
      </x:c>
      <x:c r="G28" s="18" t="str">
        <x:v>不連続</x:v>
      </x:c>
      <x:c r="H28" s="18" t="str"/>
      <x:c r="I28" s="18" t="str"/>
      <x:c r="J28" s="18" t="str"/>
      <x:c r="K28" s="18" t="str"/>
      <x:c r="L28" s="18" t="str"/>
    </x:row>
    <x:row r="29">
      <x:c r="A29" s="18" t="str">
        <x:v>FV0028</x:v>
      </x:c>
      <x:c r="B29" s="18" t="str">
        <x:v>F_SMOOTHNESS</x:v>
      </x:c>
      <x:c r="C29" s="18" t="str">
        <x:v>discrete_valued</x:v>
      </x:c>
      <x:c r="D29" s="18" t="str">
        <x:v>離散値</x:v>
      </x:c>
      <x:c r="E29" s="18" t="str">
        <x:v>Discrete-valued</x:v>
      </x:c>
      <x:c r="F29" s="18" t="n">
        <x:v>5</x:v>
      </x:c>
      <x:c r="G29" s="18" t="str">
        <x:v>離散値</x:v>
      </x:c>
      <x:c r="H29" s="18" t="str"/>
      <x:c r="I29" s="18" t="str"/>
      <x:c r="J29" s="18" t="str"/>
      <x:c r="K29" s="18" t="str"/>
      <x:c r="L29" s="18" t="str"/>
    </x:row>
    <x:row r="30">
      <x:c r="A30" s="18" t="str">
        <x:v>FV0029</x:v>
      </x:c>
      <x:c r="B30" s="18" t="str">
        <x:v>F_SMOOTHNESS</x:v>
      </x:c>
      <x:c r="C30" s="18" t="str">
        <x:v>unknown</x:v>
      </x:c>
      <x:c r="D30" s="18" t="str">
        <x:v>不明</x:v>
      </x:c>
      <x:c r="E30" s="18" t="str">
        <x:v>Unknown</x:v>
      </x:c>
      <x:c r="F30" s="18" t="n">
        <x:v>6</x:v>
      </x:c>
      <x:c r="G30" s="18" t="str">
        <x:v>不明</x:v>
      </x:c>
      <x:c r="H30" s="18" t="str"/>
      <x:c r="I30" s="18" t="str"/>
      <x:c r="J30" s="18" t="str"/>
      <x:c r="K30" s="18" t="str"/>
      <x:c r="L30" s="18" t="str"/>
    </x:row>
    <x:row r="31">
      <x:c r="A31" s="18" t="str">
        <x:v>FV0030</x:v>
      </x:c>
      <x:c r="B31" s="18" t="str">
        <x:v>F_DERIVATIVE_ACCESS</x:v>
      </x:c>
      <x:c r="C31" s="18" t="str">
        <x:v>analytic_gradient</x:v>
      </x:c>
      <x:c r="D31" s="18" t="str">
        <x:v>解析勾配</x:v>
      </x:c>
      <x:c r="E31" s="18" t="str">
        <x:v>Analytic gradient</x:v>
      </x:c>
      <x:c r="F31" s="18" t="n">
        <x:v>1</x:v>
      </x:c>
      <x:c r="G31" s="18" t="str">
        <x:v>解析勾配</x:v>
      </x:c>
      <x:c r="H31" s="18" t="str"/>
      <x:c r="I31" s="18" t="str"/>
      <x:c r="J31" s="18" t="str"/>
      <x:c r="K31" s="18" t="str"/>
      <x:c r="L31" s="18" t="str"/>
    </x:row>
    <x:row r="32">
      <x:c r="A32" s="18" t="str">
        <x:v>FV0031</x:v>
      </x:c>
      <x:c r="B32" s="18" t="str">
        <x:v>F_DERIVATIVE_ACCESS</x:v>
      </x:c>
      <x:c r="C32" s="18" t="str">
        <x:v>automatic_differentiation</x:v>
      </x:c>
      <x:c r="D32" s="18" t="str">
        <x:v>自動微分</x:v>
      </x:c>
      <x:c r="E32" s="18" t="str">
        <x:v>Automatic differentiation</x:v>
      </x:c>
      <x:c r="F32" s="18" t="n">
        <x:v>2</x:v>
      </x:c>
      <x:c r="G32" s="18" t="str">
        <x:v>自動微分</x:v>
      </x:c>
      <x:c r="H32" s="18" t="str"/>
      <x:c r="I32" s="18" t="str"/>
      <x:c r="J32" s="18" t="str"/>
      <x:c r="K32" s="18" t="str"/>
      <x:c r="L32" s="18" t="str"/>
    </x:row>
    <x:row r="33">
      <x:c r="A33" s="18" t="str">
        <x:v>FV0032</x:v>
      </x:c>
      <x:c r="B33" s="18" t="str">
        <x:v>F_DERIVATIVE_ACCESS</x:v>
      </x:c>
      <x:c r="C33" s="18" t="str">
        <x:v>numerical_difference</x:v>
      </x:c>
      <x:c r="D33" s="18" t="str">
        <x:v>数値微分</x:v>
      </x:c>
      <x:c r="E33" s="18" t="str">
        <x:v>Numerical difference</x:v>
      </x:c>
      <x:c r="F33" s="18" t="n">
        <x:v>3</x:v>
      </x:c>
      <x:c r="G33" s="18" t="str">
        <x:v>数値微分</x:v>
      </x:c>
      <x:c r="H33" s="18" t="str"/>
      <x:c r="I33" s="18" t="str"/>
      <x:c r="J33" s="18" t="str"/>
      <x:c r="K33" s="18" t="str"/>
      <x:c r="L33" s="18" t="str"/>
    </x:row>
    <x:row r="34">
      <x:c r="A34" s="18" t="str">
        <x:v>FV0033</x:v>
      </x:c>
      <x:c r="B34" s="18" t="str">
        <x:v>F_DERIVATIVE_ACCESS</x:v>
      </x:c>
      <x:c r="C34" s="18" t="str">
        <x:v>stochastic_gradient</x:v>
      </x:c>
      <x:c r="D34" s="18" t="str">
        <x:v>確率勾配</x:v>
      </x:c>
      <x:c r="E34" s="18" t="str">
        <x:v>Stochastic gradient</x:v>
      </x:c>
      <x:c r="F34" s="18" t="n">
        <x:v>4</x:v>
      </x:c>
      <x:c r="G34" s="18" t="str">
        <x:v>確率勾配</x:v>
      </x:c>
      <x:c r="H34" s="18" t="str"/>
      <x:c r="I34" s="18" t="str"/>
      <x:c r="J34" s="18" t="str"/>
      <x:c r="K34" s="18" t="str"/>
      <x:c r="L34" s="18" t="str"/>
    </x:row>
    <x:row r="35">
      <x:c r="A35" s="18" t="str">
        <x:v>FV0034</x:v>
      </x:c>
      <x:c r="B35" s="18" t="str">
        <x:v>F_DERIVATIVE_ACCESS</x:v>
      </x:c>
      <x:c r="C35" s="18" t="str">
        <x:v>subgradient</x:v>
      </x:c>
      <x:c r="D35" s="18" t="str">
        <x:v>劣勾配</x:v>
      </x:c>
      <x:c r="E35" s="18" t="str">
        <x:v>Subgradient</x:v>
      </x:c>
      <x:c r="F35" s="18" t="n">
        <x:v>5</x:v>
      </x:c>
      <x:c r="G35" s="18" t="str">
        <x:v>劣勾配</x:v>
      </x:c>
      <x:c r="H35" s="18" t="str"/>
      <x:c r="I35" s="18" t="str"/>
      <x:c r="J35" s="18" t="str"/>
      <x:c r="K35" s="18" t="str"/>
      <x:c r="L35" s="18" t="str"/>
    </x:row>
    <x:row r="36">
      <x:c r="A36" s="18" t="str">
        <x:v>FV0035</x:v>
      </x:c>
      <x:c r="B36" s="18" t="str">
        <x:v>F_DERIVATIVE_ACCESS</x:v>
      </x:c>
      <x:c r="C36" s="18" t="str">
        <x:v>jacobian</x:v>
      </x:c>
      <x:c r="D36" s="18" t="str">
        <x:v>Jacobian</x:v>
      </x:c>
      <x:c r="E36" s="18" t="str">
        <x:v>Jacobian</x:v>
      </x:c>
      <x:c r="F36" s="18" t="n">
        <x:v>6</x:v>
      </x:c>
      <x:c r="G36" s="18" t="str">
        <x:v>Jacobian</x:v>
      </x:c>
      <x:c r="H36" s="18" t="str"/>
      <x:c r="I36" s="18" t="str"/>
      <x:c r="J36" s="18" t="str"/>
      <x:c r="K36" s="18" t="str"/>
      <x:c r="L36" s="18" t="str"/>
    </x:row>
    <x:row r="37">
      <x:c r="A37" s="18" t="str">
        <x:v>FV0036</x:v>
      </x:c>
      <x:c r="B37" s="18" t="str">
        <x:v>F_DERIVATIVE_ACCESS</x:v>
      </x:c>
      <x:c r="C37" s="18" t="str">
        <x:v>hessian_vector_product</x:v>
      </x:c>
      <x:c r="D37" s="18" t="str">
        <x:v>Hessian-vector積</x:v>
      </x:c>
      <x:c r="E37" s="18" t="str">
        <x:v>HVP</x:v>
      </x:c>
      <x:c r="F37" s="18" t="n">
        <x:v>7</x:v>
      </x:c>
      <x:c r="G37" s="18" t="str">
        <x:v>Hessian-vector積</x:v>
      </x:c>
      <x:c r="H37" s="18" t="str"/>
      <x:c r="I37" s="18" t="str"/>
      <x:c r="J37" s="18" t="str"/>
      <x:c r="K37" s="18" t="str"/>
      <x:c r="L37" s="18" t="str"/>
    </x:row>
    <x:row r="38">
      <x:c r="A38" s="18" t="str">
        <x:v>FV0037</x:v>
      </x:c>
      <x:c r="B38" s="18" t="str">
        <x:v>F_DERIVATIVE_ACCESS</x:v>
      </x:c>
      <x:c r="C38" s="18" t="str">
        <x:v>none_available</x:v>
      </x:c>
      <x:c r="D38" s="18" t="str">
        <x:v>なし</x:v>
      </x:c>
      <x:c r="E38" s="18" t="str">
        <x:v>None</x:v>
      </x:c>
      <x:c r="F38" s="18" t="n">
        <x:v>8</x:v>
      </x:c>
      <x:c r="G38" s="18" t="str">
        <x:v>なし</x:v>
      </x:c>
      <x:c r="H38" s="18" t="str"/>
      <x:c r="I38" s="18" t="str"/>
      <x:c r="J38" s="18" t="str"/>
      <x:c r="K38" s="18" t="str"/>
      <x:c r="L38" s="18" t="str"/>
    </x:row>
    <x:row r="39">
      <x:c r="A39" s="18" t="str">
        <x:v>FV0038</x:v>
      </x:c>
      <x:c r="B39" s="18" t="str">
        <x:v>F_DERIVATIVE_ACCESS</x:v>
      </x:c>
      <x:c r="C39" s="18" t="str">
        <x:v>not_differentiable</x:v>
      </x:c>
      <x:c r="D39" s="18" t="str">
        <x:v>微分不能</x:v>
      </x:c>
      <x:c r="E39" s="18" t="str">
        <x:v>Not differentiable</x:v>
      </x:c>
      <x:c r="F39" s="18" t="n">
        <x:v>9</x:v>
      </x:c>
      <x:c r="G39" s="18" t="str">
        <x:v>微分不能</x:v>
      </x:c>
      <x:c r="H39" s="18" t="str"/>
      <x:c r="I39" s="18" t="str"/>
      <x:c r="J39" s="18" t="str"/>
      <x:c r="K39" s="18" t="str"/>
      <x:c r="L39" s="18" t="str"/>
    </x:row>
    <x:row r="40">
      <x:c r="A40" s="18" t="str">
        <x:v>FV0039</x:v>
      </x:c>
      <x:c r="B40" s="18" t="str">
        <x:v>F_DERIVATIVE_ACCESS</x:v>
      </x:c>
      <x:c r="C40" s="18" t="str">
        <x:v>unreliable</x:v>
      </x:c>
      <x:c r="D40" s="18" t="str">
        <x:v>不可信</x:v>
      </x:c>
      <x:c r="E40" s="18" t="str">
        <x:v>Unreliable</x:v>
      </x:c>
      <x:c r="F40" s="18" t="n">
        <x:v>10</x:v>
      </x:c>
      <x:c r="G40" s="18" t="str">
        <x:v>不可信</x:v>
      </x:c>
      <x:c r="H40" s="18" t="str"/>
      <x:c r="I40" s="18" t="str"/>
      <x:c r="J40" s="18" t="str"/>
      <x:c r="K40" s="18" t="str"/>
      <x:c r="L40" s="18" t="str"/>
    </x:row>
    <x:row r="41">
      <x:c r="A41" s="18" t="str">
        <x:v>FV0040</x:v>
      </x:c>
      <x:c r="B41" s="18" t="str">
        <x:v>F_DERIVATIVE_ACCESS</x:v>
      </x:c>
      <x:c r="C41" s="18" t="str">
        <x:v>unknown</x:v>
      </x:c>
      <x:c r="D41" s="18" t="str">
        <x:v>不明</x:v>
      </x:c>
      <x:c r="E41" s="18" t="str">
        <x:v>Unknown</x:v>
      </x:c>
      <x:c r="F41" s="18" t="n">
        <x:v>11</x:v>
      </x:c>
      <x:c r="G41" s="18" t="str">
        <x:v>不明</x:v>
      </x:c>
      <x:c r="H41" s="18" t="str"/>
      <x:c r="I41" s="18" t="str"/>
      <x:c r="J41" s="18" t="str"/>
      <x:c r="K41" s="18" t="str"/>
      <x:c r="L41" s="18" t="str"/>
    </x:row>
    <x:row r="42">
      <x:c r="A42" s="18" t="str">
        <x:v>FV0041</x:v>
      </x:c>
      <x:c r="B42" s="18" t="str">
        <x:v>F_CONSTRAINT_CLASS</x:v>
      </x:c>
      <x:c r="C42" s="18" t="str">
        <x:v>unconstrained</x:v>
      </x:c>
      <x:c r="D42" s="18" t="str">
        <x:v>制約なし</x:v>
      </x:c>
      <x:c r="E42" s="18" t="str">
        <x:v>Unconstrained</x:v>
      </x:c>
      <x:c r="F42" s="18" t="n">
        <x:v>1</x:v>
      </x:c>
      <x:c r="G42" s="18" t="str">
        <x:v>制約なし</x:v>
      </x:c>
      <x:c r="H42" s="18" t="str"/>
      <x:c r="I42" s="18" t="str"/>
      <x:c r="J42" s="18" t="str"/>
      <x:c r="K42" s="18" t="str"/>
      <x:c r="L42" s="18" t="str"/>
    </x:row>
    <x:row r="43">
      <x:c r="A43" s="18" t="str">
        <x:v>FV0042</x:v>
      </x:c>
      <x:c r="B43" s="18" t="str">
        <x:v>F_CONSTRAINT_CLASS</x:v>
      </x:c>
      <x:c r="C43" s="18" t="str">
        <x:v>bounds</x:v>
      </x:c>
      <x:c r="D43" s="18" t="str">
        <x:v>上下限</x:v>
      </x:c>
      <x:c r="E43" s="18" t="str">
        <x:v>Bounds</x:v>
      </x:c>
      <x:c r="F43" s="18" t="n">
        <x:v>2</x:v>
      </x:c>
      <x:c r="G43" s="18" t="str">
        <x:v>上下限</x:v>
      </x:c>
      <x:c r="H43" s="18" t="str"/>
      <x:c r="I43" s="18" t="str"/>
      <x:c r="J43" s="18" t="str"/>
      <x:c r="K43" s="18" t="str"/>
      <x:c r="L43" s="18" t="str"/>
    </x:row>
    <x:row r="44">
      <x:c r="A44" s="18" t="str">
        <x:v>FV0043</x:v>
      </x:c>
      <x:c r="B44" s="18" t="str">
        <x:v>F_CONSTRAINT_CLASS</x:v>
      </x:c>
      <x:c r="C44" s="18" t="str">
        <x:v>linear</x:v>
      </x:c>
      <x:c r="D44" s="18" t="str">
        <x:v>線形</x:v>
      </x:c>
      <x:c r="E44" s="18" t="str">
        <x:v>Linear</x:v>
      </x:c>
      <x:c r="F44" s="18" t="n">
        <x:v>3</x:v>
      </x:c>
      <x:c r="G44" s="18" t="str">
        <x:v>線形</x:v>
      </x:c>
      <x:c r="H44" s="18" t="str"/>
      <x:c r="I44" s="18" t="str"/>
      <x:c r="J44" s="18" t="str"/>
      <x:c r="K44" s="18" t="str"/>
      <x:c r="L44" s="18" t="str"/>
    </x:row>
    <x:row r="45">
      <x:c r="A45" s="18" t="str">
        <x:v>FV0044</x:v>
      </x:c>
      <x:c r="B45" s="18" t="str">
        <x:v>F_CONSTRAINT_CLASS</x:v>
      </x:c>
      <x:c r="C45" s="18" t="str">
        <x:v>nonlinear</x:v>
      </x:c>
      <x:c r="D45" s="18" t="str">
        <x:v>非線形</x:v>
      </x:c>
      <x:c r="E45" s="18" t="str">
        <x:v>Nonlinear</x:v>
      </x:c>
      <x:c r="F45" s="18" t="n">
        <x:v>4</x:v>
      </x:c>
      <x:c r="G45" s="18" t="str">
        <x:v>非線形</x:v>
      </x:c>
      <x:c r="H45" s="18" t="str"/>
      <x:c r="I45" s="18" t="str"/>
      <x:c r="J45" s="18" t="str"/>
      <x:c r="K45" s="18" t="str"/>
      <x:c r="L45" s="18" t="str"/>
    </x:row>
    <x:row r="46">
      <x:c r="A46" s="18" t="str">
        <x:v>FV0045</x:v>
      </x:c>
      <x:c r="B46" s="18" t="str">
        <x:v>F_CONSTRAINT_CLASS</x:v>
      </x:c>
      <x:c r="C46" s="18" t="str">
        <x:v>mixed</x:v>
      </x:c>
      <x:c r="D46" s="18" t="str">
        <x:v>混合</x:v>
      </x:c>
      <x:c r="E46" s="18" t="str">
        <x:v>Mixed</x:v>
      </x:c>
      <x:c r="F46" s="18" t="n">
        <x:v>5</x:v>
      </x:c>
      <x:c r="G46" s="18" t="str">
        <x:v>混合</x:v>
      </x:c>
      <x:c r="H46" s="18" t="str"/>
      <x:c r="I46" s="18" t="str"/>
      <x:c r="J46" s="18" t="str"/>
      <x:c r="K46" s="18" t="str"/>
      <x:c r="L46" s="18" t="str"/>
    </x:row>
    <x:row r="47">
      <x:c r="A47" s="18" t="str">
        <x:v>FV0046</x:v>
      </x:c>
      <x:c r="B47" s="18" t="str">
        <x:v>F_CONSTRAINT_CLASS</x:v>
      </x:c>
      <x:c r="C47" s="18" t="str">
        <x:v>logical</x:v>
      </x:c>
      <x:c r="D47" s="18" t="str">
        <x:v>論理</x:v>
      </x:c>
      <x:c r="E47" s="18" t="str">
        <x:v>Logical</x:v>
      </x:c>
      <x:c r="F47" s="18" t="n">
        <x:v>6</x:v>
      </x:c>
      <x:c r="G47" s="18" t="str">
        <x:v>論理</x:v>
      </x:c>
      <x:c r="H47" s="18" t="str"/>
      <x:c r="I47" s="18" t="str"/>
      <x:c r="J47" s="18" t="str"/>
      <x:c r="K47" s="18" t="str"/>
      <x:c r="L47" s="18" t="str"/>
    </x:row>
    <x:row r="48">
      <x:c r="A48" s="18" t="str">
        <x:v>FV0047</x:v>
      </x:c>
      <x:c r="B48" s="18" t="str">
        <x:v>F_CONSTRAINT_CLASS</x:v>
      </x:c>
      <x:c r="C48" s="18" t="str">
        <x:v>combinatorial</x:v>
      </x:c>
      <x:c r="D48" s="18" t="str">
        <x:v>組合せ</x:v>
      </x:c>
      <x:c r="E48" s="18" t="str">
        <x:v>Combinatorial</x:v>
      </x:c>
      <x:c r="F48" s="18" t="n">
        <x:v>7</x:v>
      </x:c>
      <x:c r="G48" s="18" t="str">
        <x:v>組合せ</x:v>
      </x:c>
      <x:c r="H48" s="18" t="str"/>
      <x:c r="I48" s="18" t="str"/>
      <x:c r="J48" s="18" t="str"/>
      <x:c r="K48" s="18" t="str"/>
      <x:c r="L48" s="18" t="str"/>
    </x:row>
    <x:row r="49">
      <x:c r="A49" s="18" t="str">
        <x:v>FV0048</x:v>
      </x:c>
      <x:c r="B49" s="18" t="str">
        <x:v>F_CONSTRAINT_CLASS</x:v>
      </x:c>
      <x:c r="C49" s="18" t="str">
        <x:v>conic</x:v>
      </x:c>
      <x:c r="D49" s="18" t="str">
        <x:v>錐</x:v>
      </x:c>
      <x:c r="E49" s="18" t="str">
        <x:v>Conic</x:v>
      </x:c>
      <x:c r="F49" s="18" t="n">
        <x:v>8</x:v>
      </x:c>
      <x:c r="G49" s="18" t="str">
        <x:v>錐</x:v>
      </x:c>
      <x:c r="H49" s="18" t="str"/>
      <x:c r="I49" s="18" t="str"/>
      <x:c r="J49" s="18" t="str"/>
      <x:c r="K49" s="18" t="str"/>
      <x:c r="L49" s="18" t="str"/>
    </x:row>
    <x:row r="50">
      <x:c r="A50" s="18" t="str">
        <x:v>FV0049</x:v>
      </x:c>
      <x:c r="B50" s="18" t="str">
        <x:v>F_CONSTRAINT_CLASS</x:v>
      </x:c>
      <x:c r="C50" s="18" t="str">
        <x:v>semidefinite</x:v>
      </x:c>
      <x:c r="D50" s="18" t="str">
        <x:v>半正定値</x:v>
      </x:c>
      <x:c r="E50" s="18" t="str">
        <x:v>Semidefinite</x:v>
      </x:c>
      <x:c r="F50" s="18" t="n">
        <x:v>9</x:v>
      </x:c>
      <x:c r="G50" s="18" t="str">
        <x:v>半正定値</x:v>
      </x:c>
      <x:c r="H50" s="18" t="str"/>
      <x:c r="I50" s="18" t="str"/>
      <x:c r="J50" s="18" t="str"/>
      <x:c r="K50" s="18" t="str"/>
      <x:c r="L50" s="18" t="str"/>
    </x:row>
    <x:row r="51">
      <x:c r="A51" s="18" t="str">
        <x:v>FV0050</x:v>
      </x:c>
      <x:c r="B51" s="18" t="str">
        <x:v>F_CONSTRAINT_CLASS</x:v>
      </x:c>
      <x:c r="C51" s="18" t="str">
        <x:v>manifold</x:v>
      </x:c>
      <x:c r="D51" s="18" t="str">
        <x:v>多様体</x:v>
      </x:c>
      <x:c r="E51" s="18" t="str">
        <x:v>Manifold</x:v>
      </x:c>
      <x:c r="F51" s="18" t="n">
        <x:v>10</x:v>
      </x:c>
      <x:c r="G51" s="18" t="str">
        <x:v>多様体</x:v>
      </x:c>
      <x:c r="H51" s="18" t="str"/>
      <x:c r="I51" s="18" t="str"/>
      <x:c r="J51" s="18" t="str"/>
      <x:c r="K51" s="18" t="str"/>
      <x:c r="L51" s="18" t="str"/>
    </x:row>
    <x:row r="52">
      <x:c r="A52" s="18" t="str">
        <x:v>FV0051</x:v>
      </x:c>
      <x:c r="B52" s="18" t="str">
        <x:v>F_CONSTRAINT_CLASS</x:v>
      </x:c>
      <x:c r="C52" s="18" t="str">
        <x:v>dynamics</x:v>
      </x:c>
      <x:c r="D52" s="18" t="str">
        <x:v>動力学</x:v>
      </x:c>
      <x:c r="E52" s="18" t="str">
        <x:v>Dynamics</x:v>
      </x:c>
      <x:c r="F52" s="18" t="n">
        <x:v>11</x:v>
      </x:c>
      <x:c r="G52" s="18" t="str">
        <x:v>動力学</x:v>
      </x:c>
      <x:c r="H52" s="18" t="str"/>
      <x:c r="I52" s="18" t="str"/>
      <x:c r="J52" s="18" t="str"/>
      <x:c r="K52" s="18" t="str"/>
      <x:c r="L52" s="18" t="str"/>
    </x:row>
    <x:row r="53">
      <x:c r="A53" s="18" t="str">
        <x:v>FV0052</x:v>
      </x:c>
      <x:c r="B53" s="18" t="str">
        <x:v>F_CONSTRAINT_CLASS</x:v>
      </x:c>
      <x:c r="C53" s="18" t="str">
        <x:v>implicit</x:v>
      </x:c>
      <x:c r="D53" s="18" t="str">
        <x:v>暗黙</x:v>
      </x:c>
      <x:c r="E53" s="18" t="str">
        <x:v>Implicit</x:v>
      </x:c>
      <x:c r="F53" s="18" t="n">
        <x:v>12</x:v>
      </x:c>
      <x:c r="G53" s="18" t="str">
        <x:v>暗黙</x:v>
      </x:c>
      <x:c r="H53" s="18" t="str"/>
      <x:c r="I53" s="18" t="str"/>
      <x:c r="J53" s="18" t="str"/>
      <x:c r="K53" s="18" t="str"/>
      <x:c r="L53" s="18" t="str"/>
    </x:row>
    <x:row r="54">
      <x:c r="A54" s="18" t="str">
        <x:v>FV0053</x:v>
      </x:c>
      <x:c r="B54" s="18" t="str">
        <x:v>F_DIMENSION_CONTEXT</x:v>
      </x:c>
      <x:c r="C54" s="18" t="str">
        <x:v>very_low</x:v>
      </x:c>
      <x:c r="D54" s="18" t="str">
        <x:v>非常に低い</x:v>
      </x:c>
      <x:c r="E54" s="18" t="str">
        <x:v>Very low</x:v>
      </x:c>
      <x:c r="F54" s="18" t="n">
        <x:v>1</x:v>
      </x:c>
      <x:c r="G54" s="18" t="str">
        <x:v>非常に低い</x:v>
      </x:c>
      <x:c r="H54" s="18" t="str"/>
      <x:c r="I54" s="18" t="str"/>
      <x:c r="J54" s="18" t="str"/>
      <x:c r="K54" s="18" t="str"/>
      <x:c r="L54" s="18" t="str"/>
    </x:row>
    <x:row r="55">
      <x:c r="A55" s="18" t="str">
        <x:v>FV0054</x:v>
      </x:c>
      <x:c r="B55" s="18" t="str">
        <x:v>F_DIMENSION_CONTEXT</x:v>
      </x:c>
      <x:c r="C55" s="18" t="str">
        <x:v>low</x:v>
      </x:c>
      <x:c r="D55" s="18" t="str">
        <x:v>低い</x:v>
      </x:c>
      <x:c r="E55" s="18" t="str">
        <x:v>Low</x:v>
      </x:c>
      <x:c r="F55" s="18" t="n">
        <x:v>2</x:v>
      </x:c>
      <x:c r="G55" s="18" t="str">
        <x:v>低い</x:v>
      </x:c>
      <x:c r="H55" s="18" t="str"/>
      <x:c r="I55" s="18" t="str"/>
      <x:c r="J55" s="18" t="str"/>
      <x:c r="K55" s="18" t="str"/>
      <x:c r="L55" s="18" t="str"/>
    </x:row>
    <x:row r="56">
      <x:c r="A56" s="18" t="str">
        <x:v>FV0055</x:v>
      </x:c>
      <x:c r="B56" s="18" t="str">
        <x:v>F_DIMENSION_CONTEXT</x:v>
      </x:c>
      <x:c r="C56" s="18" t="str">
        <x:v>medium</x:v>
      </x:c>
      <x:c r="D56" s="18" t="str">
        <x:v>中</x:v>
      </x:c>
      <x:c r="E56" s="18" t="str">
        <x:v>Medium</x:v>
      </x:c>
      <x:c r="F56" s="18" t="n">
        <x:v>3</x:v>
      </x:c>
      <x:c r="G56" s="18" t="str">
        <x:v>中</x:v>
      </x:c>
      <x:c r="H56" s="18" t="str"/>
      <x:c r="I56" s="18" t="str"/>
      <x:c r="J56" s="18" t="str"/>
      <x:c r="K56" s="18" t="str"/>
      <x:c r="L56" s="18" t="str"/>
    </x:row>
    <x:row r="57">
      <x:c r="A57" s="18" t="str">
        <x:v>FV0056</x:v>
      </x:c>
      <x:c r="B57" s="18" t="str">
        <x:v>F_DIMENSION_CONTEXT</x:v>
      </x:c>
      <x:c r="C57" s="18" t="str">
        <x:v>high</x:v>
      </x:c>
      <x:c r="D57" s="18" t="str">
        <x:v>高い</x:v>
      </x:c>
      <x:c r="E57" s="18" t="str">
        <x:v>High</x:v>
      </x:c>
      <x:c r="F57" s="18" t="n">
        <x:v>4</x:v>
      </x:c>
      <x:c r="G57" s="18" t="str">
        <x:v>高い</x:v>
      </x:c>
      <x:c r="H57" s="18" t="str"/>
      <x:c r="I57" s="18" t="str"/>
      <x:c r="J57" s="18" t="str"/>
      <x:c r="K57" s="18" t="str"/>
      <x:c r="L57" s="18" t="str"/>
    </x:row>
    <x:row r="58">
      <x:c r="A58" s="18" t="str">
        <x:v>FV0057</x:v>
      </x:c>
      <x:c r="B58" s="18" t="str">
        <x:v>F_DIMENSION_CONTEXT</x:v>
      </x:c>
      <x:c r="C58" s="18" t="str">
        <x:v>very_high</x:v>
      </x:c>
      <x:c r="D58" s="18" t="str">
        <x:v>非常に高い</x:v>
      </x:c>
      <x:c r="E58" s="18" t="str">
        <x:v>Very high</x:v>
      </x:c>
      <x:c r="F58" s="18" t="n">
        <x:v>5</x:v>
      </x:c>
      <x:c r="G58" s="18" t="str">
        <x:v>非常に高い</x:v>
      </x:c>
      <x:c r="H58" s="18" t="str"/>
      <x:c r="I58" s="18" t="str"/>
      <x:c r="J58" s="18" t="str"/>
      <x:c r="K58" s="18" t="str"/>
      <x:c r="L58" s="18" t="str"/>
    </x:row>
    <x:row r="59">
      <x:c r="A59" s="18" t="str">
        <x:v>FV0058</x:v>
      </x:c>
      <x:c r="B59" s="18" t="str">
        <x:v>F_DIMENSION_CONTEXT</x:v>
      </x:c>
      <x:c r="C59" s="18" t="str">
        <x:v>huge_sparse</x:v>
      </x:c>
      <x:c r="D59" s="18" t="str">
        <x:v>巨大疎</x:v>
      </x:c>
      <x:c r="E59" s="18" t="str">
        <x:v>Huge sparse</x:v>
      </x:c>
      <x:c r="F59" s="18" t="n">
        <x:v>6</x:v>
      </x:c>
      <x:c r="G59" s="18" t="str">
        <x:v>巨大疎</x:v>
      </x:c>
      <x:c r="H59" s="18" t="str"/>
      <x:c r="I59" s="18" t="str"/>
      <x:c r="J59" s="18" t="str"/>
      <x:c r="K59" s="18" t="str"/>
      <x:c r="L59" s="18" t="str"/>
    </x:row>
    <x:row r="60">
      <x:c r="A60" s="18" t="str">
        <x:v>FV0059</x:v>
      </x:c>
      <x:c r="B60" s="18" t="str">
        <x:v>F_EVALUATION_COST</x:v>
      </x:c>
      <x:c r="C60" s="18" t="str">
        <x:v>cheap</x:v>
      </x:c>
      <x:c r="D60" s="18" t="str">
        <x:v>安価</x:v>
      </x:c>
      <x:c r="E60" s="18" t="str">
        <x:v>Cheap</x:v>
      </x:c>
      <x:c r="F60" s="18" t="n">
        <x:v>1</x:v>
      </x:c>
      <x:c r="G60" s="18" t="str">
        <x:v>安価</x:v>
      </x:c>
      <x:c r="H60" s="18" t="str"/>
      <x:c r="I60" s="18" t="str"/>
      <x:c r="J60" s="18" t="str"/>
      <x:c r="K60" s="18" t="str"/>
      <x:c r="L60" s="18" t="str"/>
    </x:row>
    <x:row r="61">
      <x:c r="A61" s="18" t="str">
        <x:v>FV0060</x:v>
      </x:c>
      <x:c r="B61" s="18" t="str">
        <x:v>F_EVALUATION_COST</x:v>
      </x:c>
      <x:c r="C61" s="18" t="str">
        <x:v>moderate</x:v>
      </x:c>
      <x:c r="D61" s="18" t="str">
        <x:v>中程度</x:v>
      </x:c>
      <x:c r="E61" s="18" t="str">
        <x:v>Moderate</x:v>
      </x:c>
      <x:c r="F61" s="18" t="n">
        <x:v>2</x:v>
      </x:c>
      <x:c r="G61" s="18" t="str">
        <x:v>中程度</x:v>
      </x:c>
      <x:c r="H61" s="18" t="str"/>
      <x:c r="I61" s="18" t="str"/>
      <x:c r="J61" s="18" t="str"/>
      <x:c r="K61" s="18" t="str"/>
      <x:c r="L61" s="18" t="str"/>
    </x:row>
    <x:row r="62">
      <x:c r="A62" s="18" t="str">
        <x:v>FV0061</x:v>
      </x:c>
      <x:c r="B62" s="18" t="str">
        <x:v>F_EVALUATION_COST</x:v>
      </x:c>
      <x:c r="C62" s="18" t="str">
        <x:v>expensive</x:v>
      </x:c>
      <x:c r="D62" s="18" t="str">
        <x:v>高価</x:v>
      </x:c>
      <x:c r="E62" s="18" t="str">
        <x:v>Expensive</x:v>
      </x:c>
      <x:c r="F62" s="18" t="n">
        <x:v>3</x:v>
      </x:c>
      <x:c r="G62" s="18" t="str">
        <x:v>高価</x:v>
      </x:c>
      <x:c r="H62" s="18" t="str"/>
      <x:c r="I62" s="18" t="str"/>
      <x:c r="J62" s="18" t="str"/>
      <x:c r="K62" s="18" t="str"/>
      <x:c r="L62" s="18" t="str"/>
    </x:row>
    <x:row r="63">
      <x:c r="A63" s="18" t="str">
        <x:v>FV0062</x:v>
      </x:c>
      <x:c r="B63" s="18" t="str">
        <x:v>F_EVALUATION_COST</x:v>
      </x:c>
      <x:c r="C63" s="18" t="str">
        <x:v>very_expensive</x:v>
      </x:c>
      <x:c r="D63" s="18" t="str">
        <x:v>非常に高価</x:v>
      </x:c>
      <x:c r="E63" s="18" t="str">
        <x:v>Very expensive</x:v>
      </x:c>
      <x:c r="F63" s="18" t="n">
        <x:v>4</x:v>
      </x:c>
      <x:c r="G63" s="18" t="str">
        <x:v>非常に高価</x:v>
      </x:c>
      <x:c r="H63" s="18" t="str"/>
      <x:c r="I63" s="18" t="str"/>
      <x:c r="J63" s="18" t="str"/>
      <x:c r="K63" s="18" t="str"/>
      <x:c r="L63" s="18" t="str"/>
    </x:row>
    <x:row r="64">
      <x:c r="A64" s="18" t="str">
        <x:v>FV0063</x:v>
      </x:c>
      <x:c r="B64" s="18" t="str">
        <x:v>F_NOISE_LEVEL</x:v>
      </x:c>
      <x:c r="C64" s="18" t="str">
        <x:v>deterministic</x:v>
      </x:c>
      <x:c r="D64" s="18" t="str">
        <x:v>決定論的</x:v>
      </x:c>
      <x:c r="E64" s="18" t="str">
        <x:v>Deterministic</x:v>
      </x:c>
      <x:c r="F64" s="18" t="n">
        <x:v>1</x:v>
      </x:c>
      <x:c r="G64" s="18" t="str">
        <x:v>決定論的</x:v>
      </x:c>
      <x:c r="H64" s="18" t="str"/>
      <x:c r="I64" s="18" t="str"/>
      <x:c r="J64" s="18" t="str"/>
      <x:c r="K64" s="18" t="str"/>
      <x:c r="L64" s="18" t="str"/>
    </x:row>
    <x:row r="65">
      <x:c r="A65" s="18" t="str">
        <x:v>FV0064</x:v>
      </x:c>
      <x:c r="B65" s="18" t="str">
        <x:v>F_NOISE_LEVEL</x:v>
      </x:c>
      <x:c r="C65" s="18" t="str">
        <x:v>small_noise</x:v>
      </x:c>
      <x:c r="D65" s="18" t="str">
        <x:v>小ノイズ</x:v>
      </x:c>
      <x:c r="E65" s="18" t="str">
        <x:v>Small noise</x:v>
      </x:c>
      <x:c r="F65" s="18" t="n">
        <x:v>2</x:v>
      </x:c>
      <x:c r="G65" s="18" t="str">
        <x:v>小ノイズ</x:v>
      </x:c>
      <x:c r="H65" s="18" t="str"/>
      <x:c r="I65" s="18" t="str"/>
      <x:c r="J65" s="18" t="str"/>
      <x:c r="K65" s="18" t="str"/>
      <x:c r="L65" s="18" t="str"/>
    </x:row>
    <x:row r="66">
      <x:c r="A66" s="18" t="str">
        <x:v>FV0065</x:v>
      </x:c>
      <x:c r="B66" s="18" t="str">
        <x:v>F_NOISE_LEVEL</x:v>
      </x:c>
      <x:c r="C66" s="18" t="str">
        <x:v>moderate_noise</x:v>
      </x:c>
      <x:c r="D66" s="18" t="str">
        <x:v>中ノイズ</x:v>
      </x:c>
      <x:c r="E66" s="18" t="str">
        <x:v>Moderate noise</x:v>
      </x:c>
      <x:c r="F66" s="18" t="n">
        <x:v>3</x:v>
      </x:c>
      <x:c r="G66" s="18" t="str">
        <x:v>中ノイズ</x:v>
      </x:c>
      <x:c r="H66" s="18" t="str"/>
      <x:c r="I66" s="18" t="str"/>
      <x:c r="J66" s="18" t="str"/>
      <x:c r="K66" s="18" t="str"/>
      <x:c r="L66" s="18" t="str"/>
    </x:row>
    <x:row r="67">
      <x:c r="A67" s="18" t="str">
        <x:v>FV0066</x:v>
      </x:c>
      <x:c r="B67" s="18" t="str">
        <x:v>F_NOISE_LEVEL</x:v>
      </x:c>
      <x:c r="C67" s="18" t="str">
        <x:v>large_noise</x:v>
      </x:c>
      <x:c r="D67" s="18" t="str">
        <x:v>大ノイズ</x:v>
      </x:c>
      <x:c r="E67" s="18" t="str">
        <x:v>Large noise</x:v>
      </x:c>
      <x:c r="F67" s="18" t="n">
        <x:v>4</x:v>
      </x:c>
      <x:c r="G67" s="18" t="str">
        <x:v>大ノイズ</x:v>
      </x:c>
      <x:c r="H67" s="18" t="str"/>
      <x:c r="I67" s="18" t="str"/>
      <x:c r="J67" s="18" t="str"/>
      <x:c r="K67" s="18" t="str"/>
      <x:c r="L67" s="18" t="str"/>
    </x:row>
    <x:row r="68">
      <x:c r="A68" s="18" t="str">
        <x:v>FV0067</x:v>
      </x:c>
      <x:c r="B68" s="18" t="str">
        <x:v>F_NOISE_LEVEL</x:v>
      </x:c>
      <x:c r="C68" s="18" t="str">
        <x:v>unknown</x:v>
      </x:c>
      <x:c r="D68" s="18" t="str">
        <x:v>不明</x:v>
      </x:c>
      <x:c r="E68" s="18" t="str">
        <x:v>Unknown</x:v>
      </x:c>
      <x:c r="F68" s="18" t="n">
        <x:v>5</x:v>
      </x:c>
      <x:c r="G68" s="18" t="str">
        <x:v>不明</x:v>
      </x:c>
      <x:c r="H68" s="18" t="str"/>
      <x:c r="I68" s="18" t="str"/>
      <x:c r="J68" s="18" t="str"/>
      <x:c r="K68" s="18" t="str"/>
      <x:c r="L68" s="18" t="str"/>
    </x:row>
    <x:row r="69">
      <x:c r="A69" s="18" t="str">
        <x:v>FV0068</x:v>
      </x:c>
      <x:c r="B69" s="18" t="str">
        <x:v>F_SOLUTION_GOAL</x:v>
      </x:c>
      <x:c r="C69" s="18" t="str">
        <x:v>local_stationary</x:v>
      </x:c>
      <x:c r="D69" s="18" t="str">
        <x:v>局所停留点</x:v>
      </x:c>
      <x:c r="E69" s="18" t="str">
        <x:v>Local stationary</x:v>
      </x:c>
      <x:c r="F69" s="18" t="n">
        <x:v>1</x:v>
      </x:c>
      <x:c r="G69" s="18" t="str">
        <x:v>局所停留点</x:v>
      </x:c>
      <x:c r="H69" s="18" t="str"/>
      <x:c r="I69" s="18" t="str"/>
      <x:c r="J69" s="18" t="str"/>
      <x:c r="K69" s="18" t="str"/>
      <x:c r="L69" s="18" t="str"/>
    </x:row>
    <x:row r="70">
      <x:c r="A70" s="18" t="str">
        <x:v>FV0069</x:v>
      </x:c>
      <x:c r="B70" s="18" t="str">
        <x:v>F_SOLUTION_GOAL</x:v>
      </x:c>
      <x:c r="C70" s="18" t="str">
        <x:v>convex_global</x:v>
      </x:c>
      <x:c r="D70" s="18" t="str">
        <x:v>凸大域</x:v>
      </x:c>
      <x:c r="E70" s="18" t="str">
        <x:v>Convex global</x:v>
      </x:c>
      <x:c r="F70" s="18" t="n">
        <x:v>2</x:v>
      </x:c>
      <x:c r="G70" s="18" t="str">
        <x:v>凸大域</x:v>
      </x:c>
      <x:c r="H70" s="18" t="str"/>
      <x:c r="I70" s="18" t="str"/>
      <x:c r="J70" s="18" t="str"/>
      <x:c r="K70" s="18" t="str"/>
      <x:c r="L70" s="18" t="str"/>
    </x:row>
    <x:row r="71">
      <x:c r="A71" s="18" t="str">
        <x:v>FV0070</x:v>
      </x:c>
      <x:c r="B71" s="18" t="str">
        <x:v>F_SOLUTION_GOAL</x:v>
      </x:c>
      <x:c r="C71" s="18" t="str">
        <x:v>global_candidate</x:v>
      </x:c>
      <x:c r="D71" s="18" t="str">
        <x:v>大域候補</x:v>
      </x:c>
      <x:c r="E71" s="18" t="str">
        <x:v>Global candidate</x:v>
      </x:c>
      <x:c r="F71" s="18" t="n">
        <x:v>3</x:v>
      </x:c>
      <x:c r="G71" s="18" t="str">
        <x:v>大域候補</x:v>
      </x:c>
      <x:c r="H71" s="18" t="str"/>
      <x:c r="I71" s="18" t="str"/>
      <x:c r="J71" s="18" t="str"/>
      <x:c r="K71" s="18" t="str"/>
      <x:c r="L71" s="18" t="str"/>
    </x:row>
    <x:row r="72">
      <x:c r="A72" s="18" t="str">
        <x:v>FV0071</x:v>
      </x:c>
      <x:c r="B72" s="18" t="str">
        <x:v>F_SOLUTION_GOAL</x:v>
      </x:c>
      <x:c r="C72" s="18" t="str">
        <x:v>global_proof</x:v>
      </x:c>
      <x:c r="D72" s="18" t="str">
        <x:v>大域証明</x:v>
      </x:c>
      <x:c r="E72" s="18" t="str">
        <x:v>Global proof</x:v>
      </x:c>
      <x:c r="F72" s="18" t="n">
        <x:v>4</x:v>
      </x:c>
      <x:c r="G72" s="18" t="str">
        <x:v>大域証明</x:v>
      </x:c>
      <x:c r="H72" s="18" t="str"/>
      <x:c r="I72" s="18" t="str"/>
      <x:c r="J72" s="18" t="str"/>
      <x:c r="K72" s="18" t="str"/>
      <x:c r="L72" s="18" t="str"/>
    </x:row>
    <x:row r="73">
      <x:c r="A73" s="18" t="str">
        <x:v>FV0072</x:v>
      </x:c>
      <x:c r="B73" s="18" t="str">
        <x:v>F_SOLUTION_GOAL</x:v>
      </x:c>
      <x:c r="C73" s="18" t="str">
        <x:v>optimality_gap</x:v>
      </x:c>
      <x:c r="D73" s="18" t="str">
        <x:v>最適性gap</x:v>
      </x:c>
      <x:c r="E73" s="18" t="str">
        <x:v>Optimality gap</x:v>
      </x:c>
      <x:c r="F73" s="18" t="n">
        <x:v>5</x:v>
      </x:c>
      <x:c r="G73" s="18" t="str">
        <x:v>最適性gap</x:v>
      </x:c>
      <x:c r="H73" s="18" t="str"/>
      <x:c r="I73" s="18" t="str"/>
      <x:c r="J73" s="18" t="str"/>
      <x:c r="K73" s="18" t="str"/>
      <x:c r="L73" s="18" t="str"/>
    </x:row>
    <x:row r="74">
      <x:c r="A74" s="18" t="str">
        <x:v>FV0073</x:v>
      </x:c>
      <x:c r="B74" s="18" t="str">
        <x:v>F_SOLUTION_GOAL</x:v>
      </x:c>
      <x:c r="C74" s="18" t="str">
        <x:v>feasible_only</x:v>
      </x:c>
      <x:c r="D74" s="18" t="str">
        <x:v>可行解優先</x:v>
      </x:c>
      <x:c r="E74" s="18" t="str">
        <x:v>Feasible only</x:v>
      </x:c>
      <x:c r="F74" s="18" t="n">
        <x:v>6</x:v>
      </x:c>
      <x:c r="G74" s="18" t="str">
        <x:v>可行解優先</x:v>
      </x:c>
      <x:c r="H74" s="18" t="str"/>
      <x:c r="I74" s="18" t="str"/>
      <x:c r="J74" s="18" t="str"/>
      <x:c r="K74" s="18" t="str"/>
      <x:c r="L74" s="18" t="str"/>
    </x:row>
    <x:row r="75">
      <x:c r="A75" s="18" t="str">
        <x:v>FV0074</x:v>
      </x:c>
      <x:c r="B75" s="18" t="str">
        <x:v>F_SOLUTION_GOAL</x:v>
      </x:c>
      <x:c r="C75" s="18" t="str">
        <x:v>pareto_set</x:v>
      </x:c>
      <x:c r="D75" s="18" t="str">
        <x:v>Pareto集合</x:v>
      </x:c>
      <x:c r="E75" s="18" t="str">
        <x:v>Pareto set</x:v>
      </x:c>
      <x:c r="F75" s="18" t="n">
        <x:v>7</x:v>
      </x:c>
      <x:c r="G75" s="18" t="str">
        <x:v>Pareto集合</x:v>
      </x:c>
      <x:c r="H75" s="18" t="str"/>
      <x:c r="I75" s="18" t="str"/>
      <x:c r="J75" s="18" t="str"/>
      <x:c r="K75" s="18" t="str"/>
      <x:c r="L75" s="18" t="str"/>
    </x:row>
    <x:row r="76">
      <x:c r="A76" s="18" t="str">
        <x:v>FV0075</x:v>
      </x:c>
      <x:c r="B76" s="18" t="str">
        <x:v>F_SCALE_STRUCTURE</x:v>
      </x:c>
      <x:c r="C76" s="18" t="str">
        <x:v>dense</x:v>
      </x:c>
      <x:c r="D76" s="18" t="str">
        <x:v>密</x:v>
      </x:c>
      <x:c r="E76" s="18" t="str">
        <x:v>Dense</x:v>
      </x:c>
      <x:c r="F76" s="18" t="n">
        <x:v>1</x:v>
      </x:c>
      <x:c r="G76" s="18" t="str">
        <x:v>密</x:v>
      </x:c>
      <x:c r="H76" s="18" t="str"/>
      <x:c r="I76" s="18" t="str"/>
      <x:c r="J76" s="18" t="str"/>
      <x:c r="K76" s="18" t="str"/>
      <x:c r="L76" s="18" t="str"/>
    </x:row>
    <x:row r="77">
      <x:c r="A77" s="18" t="str">
        <x:v>FV0076</x:v>
      </x:c>
      <x:c r="B77" s="18" t="str">
        <x:v>F_SCALE_STRUCTURE</x:v>
      </x:c>
      <x:c r="C77" s="18" t="str">
        <x:v>sparse</x:v>
      </x:c>
      <x:c r="D77" s="18" t="str">
        <x:v>疎</x:v>
      </x:c>
      <x:c r="E77" s="18" t="str">
        <x:v>Sparse</x:v>
      </x:c>
      <x:c r="F77" s="18" t="n">
        <x:v>2</x:v>
      </x:c>
      <x:c r="G77" s="18" t="str">
        <x:v>疎</x:v>
      </x:c>
      <x:c r="H77" s="18" t="str"/>
      <x:c r="I77" s="18" t="str"/>
      <x:c r="J77" s="18" t="str"/>
      <x:c r="K77" s="18" t="str"/>
      <x:c r="L77" s="18" t="str"/>
    </x:row>
    <x:row r="78">
      <x:c r="A78" s="18" t="str">
        <x:v>FV0077</x:v>
      </x:c>
      <x:c r="B78" s="18" t="str">
        <x:v>F_SCALE_STRUCTURE</x:v>
      </x:c>
      <x:c r="C78" s="18" t="str">
        <x:v>block</x:v>
      </x:c>
      <x:c r="D78" s="18" t="str">
        <x:v>ブロック</x:v>
      </x:c>
      <x:c r="E78" s="18" t="str">
        <x:v>Block</x:v>
      </x:c>
      <x:c r="F78" s="18" t="n">
        <x:v>3</x:v>
      </x:c>
      <x:c r="G78" s="18" t="str">
        <x:v>ブロック</x:v>
      </x:c>
      <x:c r="H78" s="18" t="str"/>
      <x:c r="I78" s="18" t="str"/>
      <x:c r="J78" s="18" t="str"/>
      <x:c r="K78" s="18" t="str"/>
      <x:c r="L78" s="18" t="str"/>
    </x:row>
    <x:row r="79">
      <x:c r="A79" s="18" t="str">
        <x:v>FV0078</x:v>
      </x:c>
      <x:c r="B79" s="18" t="str">
        <x:v>F_SCALE_STRUCTURE</x:v>
      </x:c>
      <x:c r="C79" s="18" t="str">
        <x:v>separable</x:v>
      </x:c>
      <x:c r="D79" s="18" t="str">
        <x:v>分離可能</x:v>
      </x:c>
      <x:c r="E79" s="18" t="str">
        <x:v>Separable</x:v>
      </x:c>
      <x:c r="F79" s="18" t="n">
        <x:v>4</x:v>
      </x:c>
      <x:c r="G79" s="18" t="str">
        <x:v>分離可能</x:v>
      </x:c>
      <x:c r="H79" s="18" t="str"/>
      <x:c r="I79" s="18" t="str"/>
      <x:c r="J79" s="18" t="str"/>
      <x:c r="K79" s="18" t="str"/>
      <x:c r="L79" s="18" t="str"/>
    </x:row>
    <x:row r="80">
      <x:c r="A80" s="18" t="str">
        <x:v>FV0079</x:v>
      </x:c>
      <x:c r="B80" s="18" t="str">
        <x:v>F_SCALE_STRUCTURE</x:v>
      </x:c>
      <x:c r="C80" s="18" t="str">
        <x:v>low_rank</x:v>
      </x:c>
      <x:c r="D80" s="18" t="str">
        <x:v>低ランク</x:v>
      </x:c>
      <x:c r="E80" s="18" t="str">
        <x:v>Low rank</x:v>
      </x:c>
      <x:c r="F80" s="18" t="n">
        <x:v>5</x:v>
      </x:c>
      <x:c r="G80" s="18" t="str">
        <x:v>低ランク</x:v>
      </x:c>
      <x:c r="H80" s="18" t="str"/>
      <x:c r="I80" s="18" t="str"/>
      <x:c r="J80" s="18" t="str"/>
      <x:c r="K80" s="18" t="str"/>
      <x:c r="L80" s="18" t="str"/>
    </x:row>
    <x:row r="81">
      <x:c r="A81" s="18" t="str">
        <x:v>FV0080</x:v>
      </x:c>
      <x:c r="B81" s="18" t="str">
        <x:v>F_EVALUATION_RELIABILITY</x:v>
      </x:c>
      <x:c r="C81" s="18" t="str">
        <x:v>reliable</x:v>
      </x:c>
      <x:c r="D81" s="18" t="str">
        <x:v>安定</x:v>
      </x:c>
      <x:c r="E81" s="18" t="str">
        <x:v>Reliable</x:v>
      </x:c>
      <x:c r="F81" s="18" t="n">
        <x:v>1</x:v>
      </x:c>
      <x:c r="G81" s="18" t="str">
        <x:v>安定</x:v>
      </x:c>
      <x:c r="H81" s="18" t="str"/>
      <x:c r="I81" s="18" t="str"/>
      <x:c r="J81" s="18" t="str"/>
      <x:c r="K81" s="18" t="str"/>
      <x:c r="L81" s="18" t="str"/>
    </x:row>
    <x:row r="82">
      <x:c r="A82" s="18" t="str">
        <x:v>FV0081</x:v>
      </x:c>
      <x:c r="B82" s="18" t="str">
        <x:v>F_EVALUATION_RELIABILITY</x:v>
      </x:c>
      <x:c r="C82" s="18" t="str">
        <x:v>nondeterministic</x:v>
      </x:c>
      <x:c r="D82" s="18" t="str">
        <x:v>非決定</x:v>
      </x:c>
      <x:c r="E82" s="18" t="str">
        <x:v>Nondeterministic</x:v>
      </x:c>
      <x:c r="F82" s="18" t="n">
        <x:v>2</x:v>
      </x:c>
      <x:c r="G82" s="18" t="str">
        <x:v>非決定</x:v>
      </x:c>
      <x:c r="H82" s="18" t="str"/>
      <x:c r="I82" s="18" t="str"/>
      <x:c r="J82" s="18" t="str"/>
      <x:c r="K82" s="18" t="str"/>
      <x:c r="L82" s="18" t="str"/>
    </x:row>
    <x:row r="83">
      <x:c r="A83" s="18" t="str">
        <x:v>FV0082</x:v>
      </x:c>
      <x:c r="B83" s="18" t="str">
        <x:v>F_EVALUATION_RELIABILITY</x:v>
      </x:c>
      <x:c r="C83" s="18" t="str">
        <x:v>occasional_failure</x:v>
      </x:c>
      <x:c r="D83" s="18" t="str">
        <x:v>時々失敗</x:v>
      </x:c>
      <x:c r="E83" s="18" t="str">
        <x:v>Occasional failure</x:v>
      </x:c>
      <x:c r="F83" s="18" t="n">
        <x:v>3</x:v>
      </x:c>
      <x:c r="G83" s="18" t="str">
        <x:v>時々失敗</x:v>
      </x:c>
      <x:c r="H83" s="18" t="str"/>
      <x:c r="I83" s="18" t="str"/>
      <x:c r="J83" s="18" t="str"/>
      <x:c r="K83" s="18" t="str"/>
      <x:c r="L83" s="18" t="str"/>
    </x:row>
    <x:row r="84">
      <x:c r="A84" s="18" t="str">
        <x:v>FV0083</x:v>
      </x:c>
      <x:c r="B84" s="18" t="str">
        <x:v>F_EVALUATION_RELIABILITY</x:v>
      </x:c>
      <x:c r="C84" s="18" t="str">
        <x:v>frequent_failure</x:v>
      </x:c>
      <x:c r="D84" s="18" t="str">
        <x:v>頻繁に失敗</x:v>
      </x:c>
      <x:c r="E84" s="18" t="str">
        <x:v>Frequent failure</x:v>
      </x:c>
      <x:c r="F84" s="18" t="n">
        <x:v>4</x:v>
      </x:c>
      <x:c r="G84" s="18" t="str">
        <x:v>頻繁に失敗</x:v>
      </x:c>
      <x:c r="H84" s="18" t="str"/>
      <x:c r="I84" s="18" t="str"/>
      <x:c r="J84" s="18" t="str"/>
      <x:c r="K84" s="18" t="str"/>
      <x:c r="L84" s="18" t="str"/>
    </x:row>
    <x:row r="85">
      <x:c r="A85" s="18" t="str">
        <x:v>FV0084</x:v>
      </x:c>
      <x:c r="B85" s="18" t="str">
        <x:v>F_EVALUATION_RELIABILITY</x:v>
      </x:c>
      <x:c r="C85" s="18" t="str">
        <x:v>timeout_possible</x:v>
      </x:c>
      <x:c r="D85" s="18" t="str">
        <x:v>timeoutあり</x:v>
      </x:c>
      <x:c r="E85" s="18" t="str">
        <x:v>Timeout possible</x:v>
      </x:c>
      <x:c r="F85" s="18" t="n">
        <x:v>5</x:v>
      </x:c>
      <x:c r="G85" s="18" t="str">
        <x:v>timeoutあり</x:v>
      </x:c>
      <x:c r="H85" s="18" t="str"/>
      <x:c r="I85" s="18" t="str"/>
      <x:c r="J85" s="18" t="str"/>
      <x:c r="K85" s="18" t="str"/>
      <x:c r="L85" s="18" t="str"/>
    </x:row>
    <x:row r="86">
      <x:c r="A86" s="18" t="str">
        <x:v>FV0085</x:v>
      </x:c>
      <x:c r="B86" s="18" t="str">
        <x:v>F_REPEATED_SOLVE</x:v>
      </x:c>
      <x:c r="C86" s="18" t="str">
        <x:v>one_off</x:v>
      </x:c>
      <x:c r="D86" s="18" t="str">
        <x:v>単発</x:v>
      </x:c>
      <x:c r="E86" s="18" t="str">
        <x:v>One-off</x:v>
      </x:c>
      <x:c r="F86" s="18" t="n">
        <x:v>1</x:v>
      </x:c>
      <x:c r="G86" s="18" t="str">
        <x:v>単発</x:v>
      </x:c>
      <x:c r="H86" s="18" t="str"/>
      <x:c r="I86" s="18" t="str"/>
      <x:c r="J86" s="18" t="str"/>
      <x:c r="K86" s="18" t="str"/>
      <x:c r="L86" s="18" t="str"/>
    </x:row>
    <x:row r="87">
      <x:c r="A87" s="18" t="str">
        <x:v>FV0086</x:v>
      </x:c>
      <x:c r="B87" s="18" t="str">
        <x:v>F_REPEATED_SOLVE</x:v>
      </x:c>
      <x:c r="C87" s="18" t="str">
        <x:v>repeated_similar</x:v>
      </x:c>
      <x:c r="D87" s="18" t="str">
        <x:v>類似問題反復</x:v>
      </x:c>
      <x:c r="E87" s="18" t="str">
        <x:v>Repeated similar</x:v>
      </x:c>
      <x:c r="F87" s="18" t="n">
        <x:v>2</x:v>
      </x:c>
      <x:c r="G87" s="18" t="str">
        <x:v>類似問題反復</x:v>
      </x:c>
      <x:c r="H87" s="18" t="str"/>
      <x:c r="I87" s="18" t="str"/>
      <x:c r="J87" s="18" t="str"/>
      <x:c r="K87" s="18" t="str"/>
      <x:c r="L87" s="18" t="str"/>
    </x:row>
    <x:row r="88">
      <x:c r="A88" s="18" t="str">
        <x:v>FV0087</x:v>
      </x:c>
      <x:c r="B88" s="18" t="str">
        <x:v>F_REPEATED_SOLVE</x:v>
      </x:c>
      <x:c r="C88" s="18" t="str">
        <x:v>online</x:v>
      </x:c>
      <x:c r="D88" s="18" t="str">
        <x:v>オンライン</x:v>
      </x:c>
      <x:c r="E88" s="18" t="str">
        <x:v>Online</x:v>
      </x:c>
      <x:c r="F88" s="18" t="n">
        <x:v>3</x:v>
      </x:c>
      <x:c r="G88" s="18" t="str">
        <x:v>オンライン</x:v>
      </x:c>
      <x:c r="H88" s="18" t="str"/>
      <x:c r="I88" s="18" t="str"/>
      <x:c r="J88" s="18" t="str"/>
      <x:c r="K88" s="18" t="str"/>
      <x:c r="L88" s="18" t="str"/>
    </x:row>
    <x:row r="89">
      <x:c r="A89" s="18" t="str">
        <x:v>FV0088</x:v>
      </x:c>
      <x:c r="B89" s="18" t="str">
        <x:v>F_REPEATED_SOLVE</x:v>
      </x:c>
      <x:c r="C89" s="18" t="str">
        <x:v>real_time</x:v>
      </x:c>
      <x:c r="D89" s="18" t="str">
        <x:v>実時間</x:v>
      </x:c>
      <x:c r="E89" s="18" t="str">
        <x:v>Real-time</x:v>
      </x:c>
      <x:c r="F89" s="18" t="n">
        <x:v>4</x:v>
      </x:c>
      <x:c r="G89" s="18" t="str">
        <x:v>実時間</x:v>
      </x:c>
      <x:c r="H89" s="18" t="str"/>
      <x:c r="I89" s="18" t="str"/>
      <x:c r="J89" s="18" t="str"/>
      <x:c r="K89" s="18" t="str"/>
      <x:c r="L89" s="18" t="str"/>
    </x:row>
    <x:row r="90">
      <x:c r="A90" s="18" t="str">
        <x:v>FV0089</x:v>
      </x:c>
      <x:c r="B90" s="18" t="str">
        <x:v>F_PARALLEL_BUDGET</x:v>
      </x:c>
      <x:c r="C90" s="18" t="str">
        <x:v>serial</x:v>
      </x:c>
      <x:c r="D90" s="18" t="str">
        <x:v>逐次</x:v>
      </x:c>
      <x:c r="E90" s="18" t="str">
        <x:v>Serial</x:v>
      </x:c>
      <x:c r="F90" s="18" t="n">
        <x:v>1</x:v>
      </x:c>
      <x:c r="G90" s="18" t="str">
        <x:v>逐次</x:v>
      </x:c>
      <x:c r="H90" s="18" t="str"/>
      <x:c r="I90" s="18" t="str"/>
      <x:c r="J90" s="18" t="str"/>
      <x:c r="K90" s="18" t="str"/>
      <x:c r="L90" s="18" t="str"/>
    </x:row>
    <x:row r="91">
      <x:c r="A91" s="18" t="str">
        <x:v>FV0090</x:v>
      </x:c>
      <x:c r="B91" s="18" t="str">
        <x:v>F_PARALLEL_BUDGET</x:v>
      </x:c>
      <x:c r="C91" s="18" t="str">
        <x:v>small_parallel</x:v>
      </x:c>
      <x:c r="D91" s="18" t="str">
        <x:v>小規模並列</x:v>
      </x:c>
      <x:c r="E91" s="18" t="str">
        <x:v>Small parallel</x:v>
      </x:c>
      <x:c r="F91" s="18" t="n">
        <x:v>2</x:v>
      </x:c>
      <x:c r="G91" s="18" t="str">
        <x:v>小規模並列</x:v>
      </x:c>
      <x:c r="H91" s="18" t="str"/>
      <x:c r="I91" s="18" t="str"/>
      <x:c r="J91" s="18" t="str"/>
      <x:c r="K91" s="18" t="str"/>
      <x:c r="L91" s="18" t="str"/>
    </x:row>
    <x:row r="92">
      <x:c r="A92" s="18" t="str">
        <x:v>FV0091</x:v>
      </x:c>
      <x:c r="B92" s="18" t="str">
        <x:v>F_PARALLEL_BUDGET</x:v>
      </x:c>
      <x:c r="C92" s="18" t="str">
        <x:v>massive_parallel</x:v>
      </x:c>
      <x:c r="D92" s="18" t="str">
        <x:v>大量並列</x:v>
      </x:c>
      <x:c r="E92" s="18" t="str">
        <x:v>Massive parallel</x:v>
      </x:c>
      <x:c r="F92" s="18" t="n">
        <x:v>3</x:v>
      </x:c>
      <x:c r="G92" s="18" t="str">
        <x:v>大量並列</x:v>
      </x:c>
      <x:c r="H92" s="18" t="str"/>
      <x:c r="I92" s="18" t="str"/>
      <x:c r="J92" s="18" t="str"/>
      <x:c r="K92" s="18" t="str"/>
      <x:c r="L92" s="18" t="str"/>
    </x:row>
    <x:row r="93">
      <x:c r="A93" s="18" t="str">
        <x:v>FV0092</x:v>
      </x:c>
      <x:c r="B93" s="18" t="str">
        <x:v>F_PARALLEL_BUDGET</x:v>
      </x:c>
      <x:c r="C93" s="18" t="str">
        <x:v>distributed</x:v>
      </x:c>
      <x:c r="D93" s="18" t="str">
        <x:v>分散</x:v>
      </x:c>
      <x:c r="E93" s="18" t="str">
        <x:v>Distributed</x:v>
      </x:c>
      <x:c r="F93" s="18" t="n">
        <x:v>4</x:v>
      </x:c>
      <x:c r="G93" s="18" t="str">
        <x:v>分散</x:v>
      </x:c>
      <x:c r="H93" s="18" t="str"/>
      <x:c r="I93" s="18" t="str"/>
      <x:c r="J93" s="18" t="str"/>
      <x:c r="K93" s="18" t="str"/>
      <x:c r="L93" s="18" t="str"/>
    </x:row>
    <x:row r="94">
      <x:c r="A94" s="19" t="str">
        <x:v>FV0093</x:v>
      </x:c>
      <x:c r="B94" s="19" t="str">
        <x:v>F_OBJECTIVE_FORM</x:v>
      </x:c>
      <x:c r="C94" s="19" t="str">
        <x:v>discrete</x:v>
      </x:c>
      <x:c r="D94" s="19" t="str">
        <x:v>離散目的</x:v>
      </x:c>
      <x:c r="E94" s="19" t="str">
        <x:v>Discrete objective</x:v>
      </x:c>
      <x:c r="F94" s="19" t="n">
        <x:v>8</x:v>
      </x:c>
      <x:c r="G94" s="19" t="str">
        <x:v>離散構造・組合せ構造によって定義される目的。</x:v>
      </x:c>
      <x:c r="H94" s="19" t="str"/>
      <x:c r="I94" s="19" t="str"/>
      <x:c r="J94" s="19" t="str"/>
      <x:c r="K94" s="19" t="str">
        <x:v>combinatorial or discrete decision structure</x:v>
      </x:c>
      <x:c r="L94" s="19" t="str">
        <x:v>v0.2.0: existing case values were promoted from free text to controlled enum.</x:v>
      </x:c>
    </x:row>
  </x:sheetData>
  <x:conditionalFormatting sqref="A2:L94">
    <x:cfRule type="expression" dxfId="3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36898aee0b45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0" hidden="0" customWidth="1"/>
    <x:col min="5" max="5" width="18" hidden="0" customWidth="1"/>
    <x:col min="6" max="6" width="20" hidden="0" customWidth="1"/>
    <x:col min="7" max="7" width="3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36" hidden="0" customWidth="1"/>
    <x:col min="37" max="37" width="36" hidden="0" customWidth="1"/>
    <x:col min="38" max="38" width="36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36" hidden="0" customWidth="1"/>
    <x:col min="47" max="47" width="18" hidden="0" customWidth="1"/>
    <x:col min="48" max="48" width="36" hidden="0" customWidth="1"/>
    <x:col min="49" max="49" width="36" hidden="0" customWidth="1"/>
    <x:col min="50" max="50" width="20" hidden="0" customWidth="1"/>
    <x:col min="51" max="51" width="13" hidden="0" customWidth="1"/>
  </x:cols>
  <x:sheetData>
    <x:row r="1" ht="30" customHeight="1">
      <x:c r="A1" s="7" t="str">
        <x:v>method_id</x:v>
      </x:c>
      <x:c r="B1" s="7" t="str">
        <x:v>name_ja</x:v>
      </x:c>
      <x:c r="C1" s="7" t="str">
        <x:v>name_en</x:v>
      </x:c>
      <x:c r="D1" s="7" t="str">
        <x:v>aliases</x:v>
      </x:c>
      <x:c r="E1" s="7" t="str">
        <x:v>method_family_id</x:v>
      </x:c>
      <x:c r="F1" s="7" t="str">
        <x:v>method_level</x:v>
      </x:c>
      <x:c r="G1" s="7" t="str">
        <x:v>summary</x:v>
      </x:c>
      <x:c r="H1" s="7" t="str">
        <x:v>problem_classes</x:v>
      </x:c>
      <x:c r="I1" s="7" t="str">
        <x:v>required_assumptions</x:v>
      </x:c>
      <x:c r="J1" s="7" t="str">
        <x:v>derivative_information</x:v>
      </x:c>
      <x:c r="K1" s="7" t="str">
        <x:v>variable_types</x:v>
      </x:c>
      <x:c r="L1" s="7" t="str">
        <x:v>constraint_support</x:v>
      </x:c>
      <x:c r="M1" s="7" t="str">
        <x:v>convex_fit</x:v>
      </x:c>
      <x:c r="N1" s="7" t="str">
        <x:v>nonconvex_applicability</x:v>
      </x:c>
      <x:c r="O1" s="7" t="str">
        <x:v>solution_scope</x:v>
      </x:c>
      <x:c r="P1" s="7" t="str">
        <x:v>determinism</x:v>
      </x:c>
      <x:c r="Q1" s="7" t="str">
        <x:v>exactness</x:v>
      </x:c>
      <x:c r="R1" s="7" t="str">
        <x:v>theoretical_guarantee</x:v>
      </x:c>
      <x:c r="S1" s="7" t="str">
        <x:v>optimality_certificate</x:v>
      </x:c>
      <x:c r="T1" s="7" t="str">
        <x:v>scalability</x:v>
      </x:c>
      <x:c r="U1" s="7" t="str">
        <x:v>memory_tendency</x:v>
      </x:c>
      <x:c r="V1" s="7" t="str">
        <x:v>per_iteration_cost</x:v>
      </x:c>
      <x:c r="W1" s="7" t="str">
        <x:v>evaluation_pattern</x:v>
      </x:c>
      <x:c r="X1" s="7" t="str">
        <x:v>parallelism</x:v>
      </x:c>
      <x:c r="Y1" s="7" t="str">
        <x:v>initialization_sensitivity</x:v>
      </x:c>
      <x:c r="Z1" s="7" t="str">
        <x:v>hyperparameter_sensitivity</x:v>
      </x:c>
      <x:c r="AA1" s="7" t="str">
        <x:v>scaling_sensitivity</x:v>
      </x:c>
      <x:c r="AB1" s="7" t="str">
        <x:v>noise_robustness</x:v>
      </x:c>
      <x:c r="AC1" s="7" t="str">
        <x:v>discontinuity_robustness</x:v>
      </x:c>
      <x:c r="AD1" s="7" t="str">
        <x:v>constraint_violation_handling</x:v>
      </x:c>
      <x:c r="AE1" s="7" t="str">
        <x:v>warm_start</x:v>
      </x:c>
      <x:c r="AF1" s="7" t="str">
        <x:v>online_use</x:v>
      </x:c>
      <x:c r="AG1" s="7" t="str">
        <x:v>strengths</x:v>
      </x:c>
      <x:c r="AH1" s="7" t="str">
        <x:v>weaknesses</x:v>
      </x:c>
      <x:c r="AI1" s="7" t="str">
        <x:v>typical_failures</x:v>
      </x:c>
      <x:c r="AJ1" s="7" t="str">
        <x:v>avoid_conditions</x:v>
      </x:c>
      <x:c r="AK1" s="7" t="str">
        <x:v>first_choice_conditions</x:v>
      </x:c>
      <x:c r="AL1" s="7" t="str">
        <x:v>second_choice_conditions</x:v>
      </x:c>
      <x:c r="AM1" s="7" t="str">
        <x:v>switch_signals</x:v>
      </x:c>
      <x:c r="AN1" s="7" t="str">
        <x:v>beginner_level</x:v>
      </x:c>
      <x:c r="AO1" s="7" t="str">
        <x:v>tuning_difficulty</x:v>
      </x:c>
      <x:c r="AP1" s="7" t="str">
        <x:v>implementation_difficulty</x:v>
      </x:c>
      <x:c r="AQ1" s="7" t="str">
        <x:v>explainability</x:v>
      </x:c>
      <x:c r="AR1" s="7" t="str">
        <x:v>stopping_criteria</x:v>
      </x:c>
      <x:c r="AS1" s="7" t="str">
        <x:v>diagnostic_metrics</x:v>
      </x:c>
      <x:c r="AT1" s="7" t="str">
        <x:v>related_method_ids</x:v>
      </x:c>
      <x:c r="AU1" s="7" t="str">
        <x:v>parent_method_id</x:v>
      </x:c>
      <x:c r="AV1" s="7" t="str">
        <x:v>child_method_ids</x:v>
      </x:c>
      <x:c r="AW1" s="7" t="str">
        <x:v>reference_source_ids</x:v>
      </x:c>
      <x:c r="AX1" s="7" t="str">
        <x:v>confidence</x:v>
      </x:c>
      <x:c r="AY1" s="7" t="str">
        <x:v>last_verified</x:v>
      </x:c>
    </x:row>
    <x:row r="2">
      <x:c r="A2" s="18" t="str">
        <x:v>MF_SMOOTH_LOCAL</x:v>
      </x:c>
      <x:c r="B2" s="18" t="str">
        <x:v>滑らかな局所連続最適化</x:v>
      </x:c>
      <x:c r="C2" s="18" t="str">
        <x:v>Smooth local continuous optimization</x:v>
      </x:c>
      <x:c r="D2" s="18" t="str"/>
      <x:c r="E2" s="18" t="str">
        <x:v>MF_SMOOTH_LOCAL</x:v>
      </x:c>
      <x:c r="F2" s="18" t="str">
        <x:v>family</x:v>
      </x:c>
      <x:c r="G2" s="18" t="str">
        <x:v>滑らかな連続目的に対し、勾配・曲率・線探索を利用して局所停留点を求める手法群。</x:v>
      </x:c>
      <x:c r="H2" s="18" t="str">
        <x:v>連続;滑らか;局所最適化</x:v>
      </x:c>
      <x:c r="I2" s="18" t="str">
        <x:v>目的が局所的に十分滑らか。微分情報または信頼できる近似が利用可能。</x:v>
      </x:c>
      <x:c r="J2" s="18" t="str">
        <x:v>gradient;optional_hessian_or_hvp</x:v>
      </x:c>
      <x:c r="K2" s="18" t="str">
        <x:v>continuous</x:v>
      </x:c>
      <x:c r="L2" s="18" t="str">
        <x:v>unconstrained;bounds_by_variant</x:v>
      </x:c>
      <x:c r="M2" s="18" t="str">
        <x:v>strong</x:v>
      </x:c>
      <x:c r="N2" s="18" t="str">
        <x:v>yes_local_only</x:v>
      </x:c>
      <x:c r="O2" s="18" t="str">
        <x:v>local</x:v>
      </x:c>
      <x:c r="P2" s="18" t="str">
        <x:v>deterministic</x:v>
      </x:c>
      <x:c r="Q2" s="18" t="str">
        <x:v>local_numerical</x:v>
      </x:c>
      <x:c r="R2" s="18" t="str">
        <x:v>仮定下で停留点への収束。凸なら大域解、強凸なら一意解に関する保証を持つ変種がある。</x:v>
      </x:c>
      <x:c r="S2" s="18" t="str">
        <x:v>first_order_residual;second_order_optional</x:v>
      </x:c>
      <x:c r="T2" s="18" t="str">
        <x:v>medium_to_very_high_by_variant</x:v>
      </x:c>
      <x:c r="U2" s="18" t="str">
        <x:v>low_to_high_by_curvature_model</x:v>
      </x:c>
      <x:c r="V2" s="18" t="str">
        <x:v>勾配と線形代数。Hessian利用時は高い。</x:v>
      </x:c>
      <x:c r="W2" s="18" t="str">
        <x:v>1回以上の目的・勾配評価。線探索で追加評価。</x:v>
      </x:c>
      <x:c r="X2" s="18" t="str">
        <x:v>limited_with_linear_algebra_parallelism</x:v>
      </x:c>
      <x:c r="Y2" s="18" t="str">
        <x:v>medium_nonconvex</x:v>
      </x:c>
      <x:c r="Z2" s="18" t="str">
        <x:v>low_to_medium</x:v>
      </x:c>
      <x:c r="AA2" s="18" t="str">
        <x:v>high</x:v>
      </x:c>
      <x:c r="AB2" s="18" t="str">
        <x:v>low</x:v>
      </x:c>
      <x:c r="AC2" s="18" t="str">
        <x:v>low</x:v>
      </x:c>
      <x:c r="AD2" s="18" t="str">
        <x:v>family_dependent</x:v>
      </x:c>
      <x:c r="AE2" s="18" t="str">
        <x:v>yes</x:v>
      </x:c>
      <x:c r="AF2" s="18" t="str">
        <x:v>conditional</x:v>
      </x:c>
      <x:c r="AG2" s="18" t="str">
        <x:v>滑らかな問題で少ない評価回数;精度を上げやすい;停止診断が明確</x:v>
      </x:c>
      <x:c r="AH2" s="18" t="str">
        <x:v>局所解;微分誤りとスケーリングに弱い;不連続・強いノイズに不向き</x:v>
      </x:c>
      <x:c r="AI2" s="18" t="str">
        <x:v>line_search_failure;bad_gradient;ill_conditioning;saddle_point</x:v>
      </x:c>
      <x:c r="AJ2" s="18" t="str">
        <x:v>不連続;評価ノイズが勾配を支配;離散変数</x:v>
      </x:c>
      <x:c r="AK2" s="18" t="str">
        <x:v>滑らかで信頼できる勾配があり、局所解でよい。</x:v>
      </x:c>
      <x:c r="AL2" s="18" t="str">
        <x:v>数値微分が安価か、自動微分を追加できる。</x:v>
      </x:c>
      <x:c r="AM2" s="18" t="str">
        <x:v>勾配検査不一致;反復停滞;線探索失敗;初期値で解が大きく変わる。</x:v>
      </x:c>
      <x:c r="AN2" s="18" t="str">
        <x:v>medium</x:v>
      </x:c>
      <x:c r="AO2" s="18" t="str">
        <x:v>medium</x:v>
      </x:c>
      <x:c r="AP2" s="18" t="str">
        <x:v>medium</x:v>
      </x:c>
      <x:c r="AQ2" s="18" t="str">
        <x:v>high</x:v>
      </x:c>
      <x:c r="AR2" s="18" t="str">
        <x:v>gradient_norm;step_norm;objective_change;budget</x:v>
      </x:c>
      <x:c r="AS2" s="18" t="str">
        <x:v>gradient_norm;line_search_steps;condition_estimate;function_evaluations</x:v>
      </x:c>
      <x:c r="AT2" s="18" t="str"/>
      <x:c r="AU2" s="18"/>
      <x:c r="AV2" s="18" t="str">
        <x:v>M_GRADIENT_DESCENT;M_NLCG;M_NEWTON;M_NEWTON_CG;M_BFGS;M_LBFGS;M_LBFGSB</x:v>
      </x:c>
      <x:c r="AW2" s="18" t="str">
        <x:v>S002;S056;S057</x:v>
      </x:c>
      <x:c r="AX2" s="18" t="str">
        <x:v>high</x:v>
      </x:c>
      <x:c r="AY2" s="18" t="str">
        <x:v>2026-07-13</x:v>
      </x:c>
    </x:row>
    <x:row r="3">
      <x:c r="A3" s="18" t="str">
        <x:v>MF_TRUST_REGION</x:v>
      </x:c>
      <x:c r="B3" s="18" t="str">
        <x:v>信頼領域法</x:v>
      </x:c>
      <x:c r="C3" s="18" t="str">
        <x:v>Trust-region methods</x:v>
      </x:c>
      <x:c r="D3" s="18" t="str"/>
      <x:c r="E3" s="18" t="str">
        <x:v>MF_TRUST_REGION</x:v>
      </x:c>
      <x:c r="F3" s="18" t="str">
        <x:v>family</x:v>
      </x:c>
      <x:c r="G3" s="18" t="str">
        <x:v>局所二次モデルを信頼できる半径内で最小化し、実測改善との比で半径を更新する手法群。</x:v>
      </x:c>
      <x:c r="H3" s="18" t="str">
        <x:v>連続;滑らか;局所最適化;最小二乗</x:v>
      </x:c>
      <x:c r="I3" s="18" t="str">
        <x:v>局所モデルと微分情報が利用可能。</x:v>
      </x:c>
      <x:c r="J3" s="18" t="str">
        <x:v>gradient;hessian_or_hvp_or_jacobian</x:v>
      </x:c>
      <x:c r="K3" s="18" t="str">
        <x:v>continuous</x:v>
      </x:c>
      <x:c r="L3" s="18" t="str">
        <x:v>unconstrained;bounds_or_general_by_variant</x:v>
      </x:c>
      <x:c r="M3" s="18" t="str">
        <x:v>strong</x:v>
      </x:c>
      <x:c r="N3" s="18" t="str">
        <x:v>yes_local_only</x:v>
      </x:c>
      <x:c r="O3" s="18" t="str">
        <x:v>local</x:v>
      </x:c>
      <x:c r="P3" s="18" t="str">
        <x:v>deterministic</x:v>
      </x:c>
      <x:c r="Q3" s="18" t="str">
        <x:v>local_numerical</x:v>
      </x:c>
      <x:c r="R3" s="18" t="str">
        <x:v>標準仮定下で一階/二階停留点への大域的収束理論を持つ変種がある。</x:v>
      </x:c>
      <x:c r="S3" s="18" t="str">
        <x:v>first_order_residual;model_agreement</x:v>
      </x:c>
      <x:c r="T3" s="18" t="str">
        <x:v>medium_to_very_high_by_subproblem_solver</x:v>
      </x:c>
      <x:c r="U3" s="18" t="str">
        <x:v>medium</x:v>
      </x:c>
      <x:c r="V3" s="18" t="str">
        <x:v>モデル構築と信頼領域部分問題。HVP/Krylovで大規模化可能。</x:v>
      </x:c>
      <x:c r="W3" s="18" t="str">
        <x:v>通常1試行点ごとに目的評価;拒否時は追加。</x:v>
      </x:c>
      <x:c r="X3" s="18" t="str">
        <x:v>linear_algebra_parallelism</x:v>
      </x:c>
      <x:c r="Y3" s="18" t="str">
        <x:v>medium</x:v>
      </x:c>
      <x:c r="Z3" s="18" t="str">
        <x:v>medium</x:v>
      </x:c>
      <x:c r="AA3" s="18" t="str">
        <x:v>high</x:v>
      </x:c>
      <x:c r="AB3" s="18" t="str">
        <x:v>low_to_medium</x:v>
      </x:c>
      <x:c r="AC3" s="18" t="str">
        <x:v>low</x:v>
      </x:c>
      <x:c r="AD3" s="18" t="str">
        <x:v>variant_dependent</x:v>
      </x:c>
      <x:c r="AE3" s="18" t="str">
        <x:v>yes</x:v>
      </x:c>
      <x:c r="AF3" s="18" t="str">
        <x:v>conditional</x:v>
      </x:c>
      <x:c r="AG3" s="18" t="str">
        <x:v>Newton型の速さと大域化;不定Hessianに対処可能</x:v>
      </x:c>
      <x:c r="AH3" s="18" t="str">
        <x:v>部分問題と微分の品質に依存;実装が複雑</x:v>
      </x:c>
      <x:c r="AI3" s="18" t="str">
        <x:v>trust_radius_collapse;bad_model;ill_conditioning</x:v>
      </x:c>
      <x:c r="AJ3" s="18" t="str">
        <x:v>不連続;強いノイズ;微分不能</x:v>
      </x:c>
      <x:c r="AK3" s="18" t="str">
        <x:v>HVP/Jacobianが得られ、Newton系を安定に使いたい。</x:v>
      </x:c>
      <x:c r="AL3" s="18" t="str">
        <x:v>線探索が不安定または曲率が重要。</x:v>
      </x:c>
      <x:c r="AM3" s="18" t="str">
        <x:v>半径が縮小し続ける;モデル改善比が悪い;部分問題が支配的。</x:v>
      </x:c>
      <x:c r="AN3" s="18" t="str">
        <x:v>medium</x:v>
      </x:c>
      <x:c r="AO3" s="18" t="str">
        <x:v>medium</x:v>
      </x:c>
      <x:c r="AP3" s="18" t="str">
        <x:v>high</x:v>
      </x:c>
      <x:c r="AQ3" s="18" t="str">
        <x:v>high</x:v>
      </x:c>
      <x:c r="AR3" s="18" t="str">
        <x:v>gradient_norm;trust_radius;model_reduction;budget</x:v>
      </x:c>
      <x:c r="AS3" s="18" t="str">
        <x:v>actual_predicted_ratio;trust_radius;cg_iterations;rejected_steps</x:v>
      </x:c>
      <x:c r="AT3" s="18" t="str"/>
      <x:c r="AU3" s="18"/>
      <x:c r="AV3" s="18" t="str">
        <x:v>M_TRUST_NCG;M_TRUST_KRYLOV;M_TRUST_EXACT;M_GAUSS_NEWTON;M_LEVENBERG_MARQUARDT</x:v>
      </x:c>
      <x:c r="AW3" s="18" t="str">
        <x:v>S002;S003;S056</x:v>
      </x:c>
      <x:c r="AX3" s="18" t="str">
        <x:v>high</x:v>
      </x:c>
      <x:c r="AY3" s="18" t="str">
        <x:v>2026-07-13</x:v>
      </x:c>
    </x:row>
    <x:row r="4">
      <x:c r="A4" s="18" t="str">
        <x:v>MF_CONSTRAINED_NLP</x:v>
      </x:c>
      <x:c r="B4" s="18" t="str">
        <x:v>制約付き非線形計画</x:v>
      </x:c>
      <x:c r="C4" s="18" t="str">
        <x:v>Constrained nonlinear programming</x:v>
      </x:c>
      <x:c r="D4" s="18" t="str"/>
      <x:c r="E4" s="18" t="str">
        <x:v>MF_CONSTRAINED_NLP</x:v>
      </x:c>
      <x:c r="F4" s="18" t="str">
        <x:v>family</x:v>
      </x:c>
      <x:c r="G4" s="18" t="str">
        <x:v>等式・不等式・上下限を伴う滑らかな連続非線形問題をKKT条件、SQP、内点法等で解く手法群。</x:v>
      </x:c>
      <x:c r="H4" s="18" t="str">
        <x:v>continuous_nlp;constraints</x:v>
      </x:c>
      <x:c r="I4" s="18" t="str">
        <x:v>制約・目的が滑らか。適切な制約資格条件と数値スケーリング。</x:v>
      </x:c>
      <x:c r="J4" s="18" t="str">
        <x:v>gradient;jacobian;optional_hessian_or_hvp</x:v>
      </x:c>
      <x:c r="K4" s="18" t="str">
        <x:v>continuous</x:v>
      </x:c>
      <x:c r="L4" s="18" t="str">
        <x:v>bounds;linear;nonlinear</x:v>
      </x:c>
      <x:c r="M4" s="18" t="str">
        <x:v>strong</x:v>
      </x:c>
      <x:c r="N4" s="18" t="str">
        <x:v>yes_local_only</x:v>
      </x:c>
      <x:c r="O4" s="18" t="str">
        <x:v>local</x:v>
      </x:c>
      <x:c r="P4" s="18" t="str">
        <x:v>deterministic</x:v>
      </x:c>
      <x:c r="Q4" s="18" t="str">
        <x:v>local_numerical</x:v>
      </x:c>
      <x:c r="R4" s="18" t="str">
        <x:v>正則性と二階条件等の下でKKT点への収束。凸問題では大域最適性。</x:v>
      </x:c>
      <x:c r="S4" s="18" t="str">
        <x:v>KKT_residual;primal_dual_residual</x:v>
      </x:c>
      <x:c r="T4" s="18" t="str">
        <x:v>medium_to_high_with_sparsity</x:v>
      </x:c>
      <x:c r="U4" s="18" t="str">
        <x:v>medium_to_high</x:v>
      </x:c>
      <x:c r="V4" s="18" t="str">
        <x:v>KKT系またはQP部分問題の解法。</x:v>
      </x:c>
      <x:c r="W4" s="18" t="str">
        <x:v>目的・勾配・制約・Jacobianを反復評価。</x:v>
      </x:c>
      <x:c r="X4" s="18" t="str">
        <x:v>sparse_linear_algebra</x:v>
      </x:c>
      <x:c r="Y4" s="18" t="str">
        <x:v>medium_to_high_nonconvex</x:v>
      </x:c>
      <x:c r="Z4" s="18" t="str">
        <x:v>medium</x:v>
      </x:c>
      <x:c r="AA4" s="18" t="str">
        <x:v>very_high</x:v>
      </x:c>
      <x:c r="AB4" s="18" t="str">
        <x:v>low</x:v>
      </x:c>
      <x:c r="AC4" s="18" t="str">
        <x:v>low</x:v>
      </x:c>
      <x:c r="AD4" s="18" t="str">
        <x:v>filter;merit;barrier;penalty_by_variant</x:v>
      </x:c>
      <x:c r="AE4" s="18" t="str">
        <x:v>implementation_dependent</x:v>
      </x:c>
      <x:c r="AF4" s="18" t="str">
        <x:v>conditional</x:v>
      </x:c>
      <x:c r="AG4" s="18" t="str">
        <x:v>一般制約を直接扱う;KKT診断;疎性利用</x:v>
      </x:c>
      <x:c r="AH4" s="18" t="str">
        <x:v>微分とスケーリングに敏感;非凸では局所解;可行性が難しいと停滞</x:v>
      </x:c>
      <x:c r="AI4" s="18" t="str">
        <x:v>infeasible_start;constraint_qualification_failure;bad_jacobian;poor_scaling</x:v>
      </x:c>
      <x:c r="AJ4" s="18" t="str">
        <x:v>離散変数;不連続制約;強いノイズ</x:v>
      </x:c>
      <x:c r="AK4" s="18" t="str">
        <x:v>滑らかな一般制約NLPで、正確なJacobianがある。</x:v>
      </x:c>
      <x:c r="AL4" s="18" t="str">
        <x:v>微分不要法では評価回数が多すぎる。</x:v>
      </x:c>
      <x:c r="AM4" s="18" t="str">
        <x:v>KKT残差停滞;制約違反が減らない;正則化反復が増大。</x:v>
      </x:c>
      <x:c r="AN4" s="18" t="str">
        <x:v>medium</x:v>
      </x:c>
      <x:c r="AO4" s="18" t="str">
        <x:v>high</x:v>
      </x:c>
      <x:c r="AP4" s="18" t="str">
        <x:v>high</x:v>
      </x:c>
      <x:c r="AQ4" s="18" t="str">
        <x:v>high</x:v>
      </x:c>
      <x:c r="AR4" s="18" t="str">
        <x:v>KKT_residual;primal_feasibility;dual_feasibility;complementarity;budget</x:v>
      </x:c>
      <x:c r="AS4" s="18" t="str">
        <x:v>constraint_violation;stationarity;complementarity;factorization_status</x:v>
      </x:c>
      <x:c r="AT4" s="18" t="str"/>
      <x:c r="AU4" s="18"/>
      <x:c r="AV4" s="18" t="str">
        <x:v>M_SQP;M_SLSQP;M_INTERIOR_POINT_NLP;M_AUGMENTED_LAGRANGIAN;M_PROJECTED_GRADIENT;M_ACTIVE_SET</x:v>
      </x:c>
      <x:c r="AW4" s="18" t="str">
        <x:v>S017;S029;S030;S056;S064</x:v>
      </x:c>
      <x:c r="AX4" s="18" t="str">
        <x:v>high</x:v>
      </x:c>
      <x:c r="AY4" s="18" t="str">
        <x:v>2026-07-13</x:v>
      </x:c>
    </x:row>
    <x:row r="5">
      <x:c r="A5" s="18" t="str">
        <x:v>MF_COMPOSITE_CONVEX</x:v>
      </x:c>
      <x:c r="B5" s="18" t="str">
        <x:v>凸・複合・近接最適化</x:v>
      </x:c>
      <x:c r="C5" s="18" t="str">
        <x:v>Convex composite and proximal optimization</x:v>
      </x:c>
      <x:c r="D5" s="18" t="str"/>
      <x:c r="E5" s="18" t="str">
        <x:v>MF_COMPOSITE_CONVEX</x:v>
      </x:c>
      <x:c r="F5" s="18" t="str">
        <x:v>family</x:v>
      </x:c>
      <x:c r="G5" s="18" t="str">
        <x:v>滑らかな項と非滑らかな正則化・制約の分離構造、近接作用素、射影、分解を利用する手法群。</x:v>
      </x:c>
      <x:c r="H5" s="18" t="str">
        <x:v>convex;composite;nonsmooth;sparse;distributed</x:v>
      </x:c>
      <x:c r="I5" s="18" t="str">
        <x:v>凸性または適切な単調性。近接作用素・射影・分解が計算可能。</x:v>
      </x:c>
      <x:c r="J5" s="18" t="str">
        <x:v>gradient_of_smooth_part;prox_or_subgradient</x:v>
      </x:c>
      <x:c r="K5" s="18" t="str">
        <x:v>continuous;structured</x:v>
      </x:c>
      <x:c r="L5" s="18" t="str">
        <x:v>simple_sets;separable_constraints;consensus</x:v>
      </x:c>
      <x:c r="M5" s="18" t="str">
        <x:v>primary</x:v>
      </x:c>
      <x:c r="N5" s="18" t="str">
        <x:v>conditional_without_global_guarantee</x:v>
      </x:c>
      <x:c r="O5" s="18" t="str">
        <x:v>convex_global</x:v>
      </x:c>
      <x:c r="P5" s="18" t="str">
        <x:v>deterministic</x:v>
      </x:c>
      <x:c r="Q5" s="18" t="str">
        <x:v>local_numerical</x:v>
      </x:c>
      <x:c r="R5" s="18" t="str">
        <x:v>凸性・Lipschitz性等の下で目的gapや残差の収束率。</x:v>
      </x:c>
      <x:c r="S5" s="18" t="str">
        <x:v>primal_dual_gap;fixed_point_residual</x:v>
      </x:c>
      <x:c r="T5" s="18" t="str">
        <x:v>high_to_very_high</x:v>
      </x:c>
      <x:c r="U5" s="18" t="str">
        <x:v>low_to_medium</x:v>
      </x:c>
      <x:c r="V5" s="18" t="str">
        <x:v>勾配・prox・射影・分離部分問題。</x:v>
      </x:c>
      <x:c r="W5" s="18" t="str">
        <x:v>多反復だが各反復は比較的安価。</x:v>
      </x:c>
      <x:c r="X5" s="18" t="str">
        <x:v>high_for_separable_or_distributed</x:v>
      </x:c>
      <x:c r="Y5" s="18" t="str">
        <x:v>low_convex</x:v>
      </x:c>
      <x:c r="Z5" s="18" t="str">
        <x:v>medium</x:v>
      </x:c>
      <x:c r="AA5" s="18" t="str">
        <x:v>high</x:v>
      </x:c>
      <x:c r="AB5" s="18" t="str">
        <x:v>medium_by_variant</x:v>
      </x:c>
      <x:c r="AC5" s="18" t="str">
        <x:v>nonsmooth_yes_discontinuous_no</x:v>
      </x:c>
      <x:c r="AD5" s="18" t="str">
        <x:v>projection;prox;dual_variables</x:v>
      </x:c>
      <x:c r="AE5" s="18" t="str">
        <x:v>yes</x:v>
      </x:c>
      <x:c r="AF5" s="18" t="str">
        <x:v>yes_by_variant</x:v>
      </x:c>
      <x:c r="AG5" s="18" t="str">
        <x:v>非滑らか正則化;巨大・疎・分散構造;単純反復</x:v>
      </x:c>
      <x:c r="AH5" s="18" t="str">
        <x:v>多数反復;step size/penalty調整;proxが難しい場合は不向き</x:v>
      </x:c>
      <x:c r="AI5" s="18" t="str">
        <x:v>step_size_too_large;admm_residual_imbalance;slow_subgradient</x:v>
      </x:c>
      <x:c r="AJ5" s="18" t="str">
        <x:v>非凸で証明必須;prox/射影が高価;離散変数</x:v>
      </x:c>
      <x:c r="AK5" s="18" t="str">
        <x:v>凸複合構造と安価なprox/射影がある。</x:v>
      </x:c>
      <x:c r="AL5" s="18" t="str">
        <x:v>汎用NLPが規模・非滑らかさで苦戦。</x:v>
      </x:c>
      <x:c r="AM5" s="18" t="str">
        <x:v>残差の一方だけ停滞;反復回数過大;proxが支配的。</x:v>
      </x:c>
      <x:c r="AN5" s="18" t="str">
        <x:v>medium</x:v>
      </x:c>
      <x:c r="AO5" s="18" t="str">
        <x:v>medium</x:v>
      </x:c>
      <x:c r="AP5" s="18" t="str">
        <x:v>medium</x:v>
      </x:c>
      <x:c r="AQ5" s="18" t="str">
        <x:v>high</x:v>
      </x:c>
      <x:c r="AR5" s="18" t="str">
        <x:v>primal_dual_residual;objective_gap;fixed_point_residual;budget</x:v>
      </x:c>
      <x:c r="AS5" s="18" t="str">
        <x:v>primal_residual;dual_residual;step_size;prox_time</x:v>
      </x:c>
      <x:c r="AT5" s="18" t="str"/>
      <x:c r="AU5" s="18"/>
      <x:c r="AV5" s="18" t="str">
        <x:v>M_PROX_GRADIENT;M_FISTA;M_COORDINATE_DESCENT;M_ADMM;M_MIRROR_DESCENT;M_SUBGRADIENT;M_BUNDLE</x:v>
      </x:c>
      <x:c r="AW5" s="18" t="str">
        <x:v>S055;S061;S066;S067</x:v>
      </x:c>
      <x:c r="AX5" s="18" t="str">
        <x:v>high</x:v>
      </x:c>
      <x:c r="AY5" s="18" t="str">
        <x:v>2026-07-13</x:v>
      </x:c>
    </x:row>
    <x:row r="6">
      <x:c r="A6" s="18" t="str">
        <x:v>MF_DFO_LOCAL</x:v>
      </x:c>
      <x:c r="B6" s="18" t="str">
        <x:v>局所微分不要最適化</x:v>
      </x:c>
      <x:c r="C6" s="18" t="str">
        <x:v>Local derivative-free optimization</x:v>
      </x:c>
      <x:c r="D6" s="18" t="str"/>
      <x:c r="E6" s="18" t="str">
        <x:v>MF_DFO_LOCAL</x:v>
      </x:c>
      <x:c r="F6" s="18" t="str">
        <x:v>family</x:v>
      </x:c>
      <x:c r="G6" s="18" t="str">
        <x:v>関数値または補間モデルだけを用いて局所解を探す直接探索・モデルベース手法群。</x:v>
      </x:c>
      <x:c r="H6" s="18" t="str">
        <x:v>continuous;black_box;local</x:v>
      </x:c>
      <x:c r="I6" s="18" t="str">
        <x:v>評価が有限で、局所探索に十分な予算。手法により局所Lipschitz性等。</x:v>
      </x:c>
      <x:c r="J6" s="18" t="str">
        <x:v>function_values_only</x:v>
      </x:c>
      <x:c r="K6" s="18" t="str">
        <x:v>continuous;bounds_by_variant</x:v>
      </x:c>
      <x:c r="L6" s="18" t="str">
        <x:v>bounds;general_constraints_by_variant</x:v>
      </x:c>
      <x:c r="M6" s="18" t="str">
        <x:v>viable</x:v>
      </x:c>
      <x:c r="N6" s="18" t="str">
        <x:v>yes_local_only</x:v>
      </x:c>
      <x:c r="O6" s="18" t="str">
        <x:v>local</x:v>
      </x:c>
      <x:c r="P6" s="18" t="str">
        <x:v>implementation_dependent</x:v>
      </x:c>
      <x:c r="Q6" s="18" t="str">
        <x:v>heuristic</x:v>
      </x:c>
      <x:c r="R6" s="18" t="str">
        <x:v>MADS等は仮定下でstationarity保証。単体法などは一般保証が限定的。</x:v>
      </x:c>
      <x:c r="S6" s="18" t="str">
        <x:v>usually_none;mesh_or_model_stationarity</x:v>
      </x:c>
      <x:c r="T6" s="18" t="str">
        <x:v>low_to_medium</x:v>
      </x:c>
      <x:c r="U6" s="18" t="str">
        <x:v>low_to_medium</x:v>
      </x:c>
      <x:c r="V6" s="18" t="str">
        <x:v>複数の関数評価と幾何更新。</x:v>
      </x:c>
      <x:c r="W6" s="18" t="str">
        <x:v>次元に応じて多数評価。数値微分より頑健な場合がある。</x:v>
      </x:c>
      <x:c r="X6" s="18" t="str">
        <x:v>limited_to_moderate</x:v>
      </x:c>
      <x:c r="Y6" s="18" t="str">
        <x:v>high</x:v>
      </x:c>
      <x:c r="Z6" s="18" t="str">
        <x:v>medium</x:v>
      </x:c>
      <x:c r="AA6" s="18" t="str">
        <x:v>high</x:v>
      </x:c>
      <x:c r="AB6" s="18" t="str">
        <x:v>low_to_medium</x:v>
      </x:c>
      <x:c r="AC6" s="18" t="str">
        <x:v>medium_by_direct_search</x:v>
      </x:c>
      <x:c r="AD6" s="18" t="str">
        <x:v>filter;progressive_barrier;penalty;geometry_by_variant</x:v>
      </x:c>
      <x:c r="AE6" s="18" t="str">
        <x:v>yes</x:v>
      </x:c>
      <x:c r="AF6" s="18" t="str">
        <x:v>rare</x:v>
      </x:c>
      <x:c r="AG6" s="18" t="str">
        <x:v>微分不要;分岐・軽い非滑らかさに対応;実装しやすい変種</x:v>
      </x:c>
      <x:c r="AH6" s="18" t="str">
        <x:v>高次元で評価数が急増;局所解;停止判定が弱い</x:v>
      </x:c>
      <x:c r="AI6" s="18" t="str">
        <x:v>simplex_degeneracy;mesh_stagnation;poor_scaling;noise_floor</x:v>
      </x:c>
      <x:c r="AJ6" s="18" t="str">
        <x:v>高次元かつ高価;厳密大域証明;離散混合を無変換で扱う</x:v>
      </x:c>
      <x:c r="AK6" s="18" t="str">
        <x:v>低〜中次元、評価が比較的安価、微分が信用できない。</x:v>
      </x:c>
      <x:c r="AL6" s="18" t="str">
        <x:v>数値微分型勾配法が不安定。</x:v>
      </x:c>
      <x:c r="AM6" s="18" t="str">
        <x:v>幾何が退化;評価改善なし;次元に比べ予算不足。</x:v>
      </x:c>
      <x:c r="AN6" s="18" t="str">
        <x:v>medium</x:v>
      </x:c>
      <x:c r="AO6" s="18" t="str">
        <x:v>medium</x:v>
      </x:c>
      <x:c r="AP6" s="18" t="str">
        <x:v>medium</x:v>
      </x:c>
      <x:c r="AQ6" s="18" t="str">
        <x:v>medium</x:v>
      </x:c>
      <x:c r="AR6" s="18" t="str">
        <x:v>mesh_size;trust_region_radius;step_size;objective_change;budget</x:v>
      </x:c>
      <x:c r="AS6" s="18" t="str">
        <x:v>evaluation_count;simplex_geometry;mesh_size;constraint_violation</x:v>
      </x:c>
      <x:c r="AT6" s="18" t="str"/>
      <x:c r="AU6" s="18"/>
      <x:c r="AV6" s="18" t="str">
        <x:v>M_NELDER_MEAD;M_POWELL;M_PATTERN_SEARCH;M_MADS;M_COBYLA;M_COBYQA;M_SPSA</x:v>
      </x:c>
      <x:c r="AW6" s="18" t="str">
        <x:v>S002;S018;S031;S060;S063</x:v>
      </x:c>
      <x:c r="AX6" s="18" t="str">
        <x:v>high</x:v>
      </x:c>
      <x:c r="AY6" s="18" t="str">
        <x:v>2026-07-13</x:v>
      </x:c>
    </x:row>
    <x:row r="7">
      <x:c r="A7" s="18" t="str">
        <x:v>MF_GLOBAL_SEARCH</x:v>
      </x:c>
      <x:c r="B7" s="18" t="str">
        <x:v>大域探索・multi-start</x:v>
      </x:c>
      <x:c r="C7" s="18" t="str">
        <x:v>Global search and multi-start</x:v>
      </x:c>
      <x:c r="D7" s="18" t="str"/>
      <x:c r="E7" s="18" t="str">
        <x:v>MF_GLOBAL_SEARCH</x:v>
      </x:c>
      <x:c r="F7" s="18" t="str">
        <x:v>family</x:v>
      </x:c>
      <x:c r="G7" s="18" t="str">
        <x:v>多start、領域分割、確率的遷移等により複数basinを探索し、大域的に良い候補を探す手法群。</x:v>
      </x:c>
      <x:c r="H7" s="18" t="str">
        <x:v>bounded_nonconvex;multimodal;black_box</x:v>
      </x:c>
      <x:c r="I7" s="18" t="str">
        <x:v>有限探索領域と十分な評価予算。証明型では追加構造。</x:v>
      </x:c>
      <x:c r="J7" s="18" t="str">
        <x:v>function_values;optional_local_derivatives</x:v>
      </x:c>
      <x:c r="K7" s="18" t="str">
        <x:v>continuous;bounds</x:v>
      </x:c>
      <x:c r="L7" s="18" t="str">
        <x:v>bounds;limited_general_constraints</x:v>
      </x:c>
      <x:c r="M7" s="18" t="str">
        <x:v>usually_unnecessary</x:v>
      </x:c>
      <x:c r="N7" s="18" t="str">
        <x:v>primary</x:v>
      </x:c>
      <x:c r="O7" s="18" t="str">
        <x:v>global_candidate</x:v>
      </x:c>
      <x:c r="P7" s="18" t="str">
        <x:v>hybrid</x:v>
      </x:c>
      <x:c r="Q7" s="18" t="str">
        <x:v>heuristic</x:v>
      </x:c>
      <x:c r="R7" s="18" t="str">
        <x:v>確率的漸近保証または限定条件下の決定論的保証。有限予算の証明は通常ない。</x:v>
      </x:c>
      <x:c r="S7" s="18" t="str">
        <x:v>usually_none;method_specific</x:v>
      </x:c>
      <x:c r="T7" s="18" t="str">
        <x:v>low_to_medium</x:v>
      </x:c>
      <x:c r="U7" s="18" t="str">
        <x:v>medium</x:v>
      </x:c>
      <x:c r="V7" s="18" t="str">
        <x:v>複数候補・局所探索・領域分割。</x:v>
      </x:c>
      <x:c r="W7" s="18" t="str">
        <x:v>局所法より大幅に多い評価。</x:v>
      </x:c>
      <x:c r="X7" s="18" t="str">
        <x:v>high_for_multistart_or_population</x:v>
      </x:c>
      <x:c r="Y7" s="18" t="str">
        <x:v>lower_than_single_start</x:v>
      </x:c>
      <x:c r="Z7" s="18" t="str">
        <x:v>medium</x:v>
      </x:c>
      <x:c r="AA7" s="18" t="str">
        <x:v>high</x:v>
      </x:c>
      <x:c r="AB7" s="18" t="str">
        <x:v>medium_by_variant</x:v>
      </x:c>
      <x:c r="AC7" s="18" t="str">
        <x:v>medium</x:v>
      </x:c>
      <x:c r="AD7" s="18" t="str">
        <x:v>penalty;feasibility_rules;local_solver</x:v>
      </x:c>
      <x:c r="AE7" s="18" t="str">
        <x:v>conditional</x:v>
      </x:c>
      <x:c r="AF7" s="18" t="str">
        <x:v>rare</x:v>
      </x:c>
      <x:c r="AG7" s="18" t="str">
        <x:v>多峰性;複数解候補;局所法の初期値依存を緩和</x:v>
      </x:c>
      <x:c r="AH7" s="18" t="str">
        <x:v>評価費大;証明が弱い;次元の呪い</x:v>
      </x:c>
      <x:c r="AI7" s="18" t="str">
        <x:v>budget_exhaustion;premature_convergence;missed_basins</x:v>
      </x:c>
      <x:c r="AJ7" s="18" t="str">
        <x:v>高次元高価で構造なし;局所解で十分;証明必須なのにheuristicのみ</x:v>
      </x:c>
      <x:c r="AK7" s="18" t="str">
        <x:v>低次元で大域候補が必要、評価予算がある。</x:v>
      </x:c>
      <x:c r="AL7" s="18" t="str">
        <x:v>複数start局所法で解が不安定。</x:v>
      </x:c>
      <x:c r="AM7" s="18" t="str">
        <x:v>評価予算消費に対しincumbent改善が小さい;多様性消失。</x:v>
      </x:c>
      <x:c r="AN7" s="18" t="str">
        <x:v>medium</x:v>
      </x:c>
      <x:c r="AO7" s="18" t="str">
        <x:v>medium</x:v>
      </x:c>
      <x:c r="AP7" s="18" t="str">
        <x:v>medium</x:v>
      </x:c>
      <x:c r="AQ7" s="18" t="str">
        <x:v>medium</x:v>
      </x:c>
      <x:c r="AR7" s="18" t="str">
        <x:v>evaluation_budget;time_budget;global_gap_if_available;stall</x:v>
      </x:c>
      <x:c r="AS7" s="18" t="str">
        <x:v>best_so_far;diversity;coverage;local_refinement_success</x:v>
      </x:c>
      <x:c r="AT7" s="18" t="str"/>
      <x:c r="AU7" s="18"/>
      <x:c r="AV7" s="18" t="str">
        <x:v>M_MULTISTART;M_BASIN_HOPPING;M_SHGO;M_DIRECT;M_DIFFERENTIAL_EVOLUTION;M_SIMULATED_ANNEALING</x:v>
      </x:c>
      <x:c r="AW7" s="18" t="str">
        <x:v>S006;S007;S008;S009;S072;S073;S074</x:v>
      </x:c>
      <x:c r="AX7" s="18" t="str">
        <x:v>high</x:v>
      </x:c>
      <x:c r="AY7" s="18" t="str">
        <x:v>2026-07-13</x:v>
      </x:c>
    </x:row>
    <x:row r="8">
      <x:c r="A8" s="18" t="str">
        <x:v>MF_EVOLUTIONARY</x:v>
      </x:c>
      <x:c r="B8" s="18" t="str">
        <x:v>進化計算・population探索</x:v>
      </x:c>
      <x:c r="C8" s="18" t="str">
        <x:v>Evolutionary and population-based optimization</x:v>
      </x:c>
      <x:c r="D8" s="18" t="str"/>
      <x:c r="E8" s="18" t="str">
        <x:v>MF_EVOLUTIONARY</x:v>
      </x:c>
      <x:c r="F8" s="18" t="str">
        <x:v>family</x:v>
      </x:c>
      <x:c r="G8" s="18" t="str">
        <x:v>個体群を選択・変異・交叉・共分散適応等で更新する確率的大域探索手法群。</x:v>
      </x:c>
      <x:c r="H8" s="18" t="str">
        <x:v>black_box;nonconvex;multimodal;mixed_by_encoding</x:v>
      </x:c>
      <x:c r="I8" s="18" t="str">
        <x:v>評価予算と妥当な変数表現・境界・乱数管理。</x:v>
      </x:c>
      <x:c r="J8" s="18" t="str">
        <x:v>function_values_only</x:v>
      </x:c>
      <x:c r="K8" s="18" t="str">
        <x:v>continuous;integer;categorical_by_variant</x:v>
      </x:c>
      <x:c r="L8" s="18" t="str">
        <x:v>bounds;penalty;repair;feasibility_rules</x:v>
      </x:c>
      <x:c r="M8" s="18" t="str">
        <x:v>usually_unnecessary</x:v>
      </x:c>
      <x:c r="N8" s="18" t="str">
        <x:v>primary</x:v>
      </x:c>
      <x:c r="O8" s="18" t="str">
        <x:v>global_candidate</x:v>
      </x:c>
      <x:c r="P8" s="18" t="str">
        <x:v>stochastic</x:v>
      </x:c>
      <x:c r="Q8" s="18" t="str">
        <x:v>metaheuristic</x:v>
      </x:c>
      <x:c r="R8" s="18" t="str">
        <x:v>通常は有限予算の大域最適性証明なし。</x:v>
      </x:c>
      <x:c r="S8" s="18" t="str">
        <x:v>none</x:v>
      </x:c>
      <x:c r="T8" s="18" t="str">
        <x:v>low_to_medium</x:v>
      </x:c>
      <x:c r="U8" s="18" t="str">
        <x:v>medium_to_high_population</x:v>
      </x:c>
      <x:c r="V8" s="18" t="str">
        <x:v>population_size × evaluation cost。</x:v>
      </x:c>
      <x:c r="W8" s="18" t="str">
        <x:v>大量の並列評価に適する。</x:v>
      </x:c>
      <x:c r="X8" s="18" t="str">
        <x:v>high</x:v>
      </x:c>
      <x:c r="Y8" s="18" t="str">
        <x:v>medium</x:v>
      </x:c>
      <x:c r="Z8" s="18" t="str">
        <x:v>medium_to_high</x:v>
      </x:c>
      <x:c r="AA8" s="18" t="str">
        <x:v>high</x:v>
      </x:c>
      <x:c r="AB8" s="18" t="str">
        <x:v>medium</x:v>
      </x:c>
      <x:c r="AC8" s="18" t="str">
        <x:v>high</x:v>
      </x:c>
      <x:c r="AD8" s="18" t="str">
        <x:v>penalty;repair;feasibility_ranking</x:v>
      </x:c>
      <x:c r="AE8" s="18" t="str">
        <x:v>conditional</x:v>
      </x:c>
      <x:c r="AF8" s="18" t="str">
        <x:v>rare</x:v>
      </x:c>
      <x:c r="AG8" s="18" t="str">
        <x:v>微分不要;不連続・多峰性;並列性;柔軟な表現</x:v>
      </x:c>
      <x:c r="AH8" s="18" t="str">
        <x:v>大量評価;証明なし;parameter・encoding依存</x:v>
      </x:c>
      <x:c r="AI8" s="18" t="str">
        <x:v>premature_convergence;diversity_loss;constraint_penalty_failure</x:v>
      </x:c>
      <x:c r="AJ8" s="18" t="str">
        <x:v>評価が極端に高価で低予算;厳密証明;高次元で構造利用可能</x:v>
      </x:c>
      <x:c r="AK8" s="18" t="str">
        <x:v>評価並列化可能で、不連続・多峰性・微分不能。</x:v>
      </x:c>
      <x:c r="AL8" s="18" t="str">
        <x:v>局所DFOが初期値依存。</x:v>
      </x:c>
      <x:c r="AM8" s="18" t="str">
        <x:v>多様性崩壊;改善停滞;可行個体が生成されない。</x:v>
      </x:c>
      <x:c r="AN8" s="18" t="str">
        <x:v>medium</x:v>
      </x:c>
      <x:c r="AO8" s="18" t="str">
        <x:v>high</x:v>
      </x:c>
      <x:c r="AP8" s="18" t="str">
        <x:v>medium</x:v>
      </x:c>
      <x:c r="AQ8" s="18" t="str">
        <x:v>low</x:v>
      </x:c>
      <x:c r="AR8" s="18" t="str">
        <x:v>evaluation_budget;time;stall;diversity</x:v>
      </x:c>
      <x:c r="AS8" s="18" t="str">
        <x:v>best_so_far;population_diversity;feasible_fraction;seed_variance</x:v>
      </x:c>
      <x:c r="AT8" s="18" t="str"/>
      <x:c r="AU8" s="18"/>
      <x:c r="AV8" s="18" t="str">
        <x:v>M_CMA_ES;M_GENETIC_ALGORITHM;M_PARTICLE_SWARM</x:v>
      </x:c>
      <x:c r="AW8" s="18" t="str">
        <x:v>S032;S033;S040;S058;S074</x:v>
      </x:c>
      <x:c r="AX8" s="18" t="str">
        <x:v>high</x:v>
      </x:c>
      <x:c r="AY8" s="18" t="str">
        <x:v>2026-07-13</x:v>
      </x:c>
    </x:row>
    <x:row r="9">
      <x:c r="A9" s="18" t="str">
        <x:v>MF_SURROGATE_HPO</x:v>
      </x:c>
      <x:c r="B9" s="18" t="str">
        <x:v>surrogate・Bayesian最適化・HPO</x:v>
      </x:c>
      <x:c r="C9" s="18" t="str">
        <x:v>Surrogate, Bayesian optimization, and HPO</x:v>
      </x:c>
      <x:c r="D9" s="18" t="str"/>
      <x:c r="E9" s="18" t="str">
        <x:v>MF_SURROGATE_HPO</x:v>
      </x:c>
      <x:c r="F9" s="18" t="str">
        <x:v>family</x:v>
      </x:c>
      <x:c r="G9" s="18" t="str">
        <x:v>評価履歴からsurrogateと不確実性または順位modelを構築し、次の評価点やresource配分を選ぶ手法群。</x:v>
      </x:c>
      <x:c r="H9" s="18" t="str">
        <x:v>expensive_black_box;hyperparameter_optimization;adaptive_experimentation</x:v>
      </x:c>
      <x:c r="I9" s="18" t="str">
        <x:v>評価が高価で履歴再利用に価値がある。search spaceとnoise/resourceを適切にmodel化。</x:v>
      </x:c>
      <x:c r="J9" s="18" t="str">
        <x:v>function_values;optional_gradients</x:v>
      </x:c>
      <x:c r="K9" s="18" t="str">
        <x:v>continuous;integer;categorical;mixed_by_model</x:v>
      </x:c>
      <x:c r="L9" s="18" t="str">
        <x:v>bounds;black_box_constraints_by_framework</x:v>
      </x:c>
      <x:c r="M9" s="18" t="str">
        <x:v>not_required</x:v>
      </x:c>
      <x:c r="N9" s="18" t="str">
        <x:v>primary</x:v>
      </x:c>
      <x:c r="O9" s="18" t="str">
        <x:v>global_candidate</x:v>
      </x:c>
      <x:c r="P9" s="18" t="str">
        <x:v>stochastic</x:v>
      </x:c>
      <x:c r="Q9" s="18" t="str">
        <x:v>statistical</x:v>
      </x:c>
      <x:c r="R9" s="18" t="str">
        <x:v>kernel・acquisition等の仮定下のregret保証があるが、実装一般への保証ではない。</x:v>
      </x:c>
      <x:c r="S9" s="18" t="str">
        <x:v>none;posterior_uncertainty_not_certificate</x:v>
      </x:c>
      <x:c r="T9" s="18" t="str">
        <x:v>low_to_medium_dimensions;high_cost_evaluations</x:v>
      </x:c>
      <x:c r="U9" s="18" t="str">
        <x:v>medium_to_high_with_observations</x:v>
      </x:c>
      <x:c r="V9" s="18" t="str">
        <x:v>surrogate fitting + acquisition optimization。</x:v>
      </x:c>
      <x:c r="W9" s="18" t="str">
        <x:v>少ない高価評価を逐次またはbatchで選ぶ。</x:v>
      </x:c>
      <x:c r="X9" s="18" t="str">
        <x:v>batch_or_asynchronous</x:v>
      </x:c>
      <x:c r="Y9" s="18" t="str">
        <x:v>medium</x:v>
      </x:c>
      <x:c r="Z9" s="18" t="str">
        <x:v>high</x:v>
      </x:c>
      <x:c r="AA9" s="18" t="str">
        <x:v>high</x:v>
      </x:c>
      <x:c r="AB9" s="18" t="str">
        <x:v>medium_to_high_if_modeled</x:v>
      </x:c>
      <x:c r="AC9" s="18" t="str">
        <x:v>model_dependent</x:v>
      </x:c>
      <x:c r="AD9" s="18" t="str">
        <x:v>constraint_surrogate;feasibility_probability;penalty</x:v>
      </x:c>
      <x:c r="AE9" s="18" t="str">
        <x:v>yes</x:v>
      </x:c>
      <x:c r="AF9" s="18" t="str">
        <x:v>yes</x:v>
      </x:c>
      <x:c r="AG9" s="18" t="str">
        <x:v>高価な評価の節約;不確実性活用;条件付き空間対応の変種</x:v>
      </x:c>
      <x:c r="AH9" s="18" t="str">
        <x:v>高次元・非定常・model misspecification;acquisition最適化;証明ではない</x:v>
      </x:c>
      <x:c r="AI9" s="18" t="str">
        <x:v>surrogate_mismatch;acquisition_failure;overconfident_noise_model;conditional_space_error</x:v>
      </x:c>
      <x:c r="AJ9" s="18" t="str">
        <x:v>評価が安価で大量可能;極端高次元;再現不能noiseを未model化</x:v>
      </x:c>
      <x:c r="AK9" s="18" t="str">
        <x:v>低〜中次元で1評価が高価、総評価数が小さい。</x:v>
      </x:c>
      <x:c r="AL9" s="18" t="str">
        <x:v>random/evolutionary searchでは予算不足。</x:v>
      </x:c>
      <x:c r="AM9" s="18" t="str">
        <x:v>surrogate CVが悪い;uncertainty不校正;acquisitionが同一点。</x:v>
      </x:c>
      <x:c r="AN9" s="18" t="str">
        <x:v>medium</x:v>
      </x:c>
      <x:c r="AO9" s="18" t="str">
        <x:v>high</x:v>
      </x:c>
      <x:c r="AP9" s="18" t="str">
        <x:v>high</x:v>
      </x:c>
      <x:c r="AQ9" s="18" t="str">
        <x:v>medium</x:v>
      </x:c>
      <x:c r="AR9" s="18" t="str">
        <x:v>evaluation_budget;time;expected_improvement;confidence_or_stall</x:v>
      </x:c>
      <x:c r="AS9" s="18" t="str">
        <x:v>best_so_far;surrogate_error;calibration;acquisition_value;failed_trials</x:v>
      </x:c>
      <x:c r="AT9" s="18" t="str"/>
      <x:c r="AU9" s="18"/>
      <x:c r="AV9" s="18" t="str">
        <x:v>M_BAYESIAN_OPT_GP;M_TPE;M_SMAC_RF;M_TURBO_SAASBO;M_RANDOM_SEARCH;M_HYPERBAND_ASHA;M_PBT</x:v>
      </x:c>
      <x:c r="AW9" s="18" t="str">
        <x:v>S034;S035;S036;S037;S038;S059;S069;S075</x:v>
      </x:c>
      <x:c r="AX9" s="18" t="str">
        <x:v>high</x:v>
      </x:c>
      <x:c r="AY9" s="18" t="str">
        <x:v>2026-07-13</x:v>
      </x:c>
    </x:row>
    <x:row r="10">
      <x:c r="A10" s="18" t="str">
        <x:v>MF_LP_QP_CONIC</x:v>
      </x:c>
      <x:c r="B10" s="18" t="str">
        <x:v>線形・二次・錐最適化</x:v>
      </x:c>
      <x:c r="C10" s="18" t="str">
        <x:v>Linear, quadratic, and conic optimization</x:v>
      </x:c>
      <x:c r="D10" s="18" t="str"/>
      <x:c r="E10" s="18" t="str">
        <x:v>MF_LP_QP_CONIC</x:v>
      </x:c>
      <x:c r="F10" s="18" t="str">
        <x:v>family</x:v>
      </x:c>
      <x:c r="G10" s="18" t="str">
        <x:v>LP、凸QP、SOCP、SDP等の凸構造を利用し、simplex、barrier、operator splitting等で解く手法群。</x:v>
      </x:c>
      <x:c r="H10" s="18" t="str">
        <x:v>LP;convex_QP;conic;SDP</x:v>
      </x:c>
      <x:c r="I10" s="18" t="str">
        <x:v>問題が対応する標準形に表現され、凸性・cone条件が満たされる。</x:v>
      </x:c>
      <x:c r="J10" s="18" t="str">
        <x:v>explicit_coefficients</x:v>
      </x:c>
      <x:c r="K10" s="18" t="str">
        <x:v>continuous;cone_variables</x:v>
      </x:c>
      <x:c r="L10" s="18" t="str">
        <x:v>linear;quadratic_conic;semidefinite_by_solver</x:v>
      </x:c>
      <x:c r="M10" s="18" t="str">
        <x:v>primary</x:v>
      </x:c>
      <x:c r="N10" s="18" t="str">
        <x:v>usually_no_except_solver_extensions</x:v>
      </x:c>
      <x:c r="O10" s="18" t="str">
        <x:v>convex_global</x:v>
      </x:c>
      <x:c r="P10" s="18" t="str">
        <x:v>deterministic</x:v>
      </x:c>
      <x:c r="Q10" s="18" t="str">
        <x:v>exact_with_tolerance</x:v>
      </x:c>
      <x:c r="R10" s="18" t="str">
        <x:v>可行性・強双対性等の条件下で大域解とprimal-dual証明量。</x:v>
      </x:c>
      <x:c r="S10" s="18" t="str">
        <x:v>primal_dual_residual;duality_gap;infeasibility_certificate_by_method</x:v>
      </x:c>
      <x:c r="T10" s="18" t="str">
        <x:v>high_to_huge_sparse</x:v>
      </x:c>
      <x:c r="U10" s="18" t="str">
        <x:v>medium_to_high</x:v>
      </x:c>
      <x:c r="V10" s="18" t="str">
        <x:v>basis update、KKT factorization、またはsparse matrix-vector積。</x:v>
      </x:c>
      <x:c r="W10" s="18" t="str">
        <x:v>black-box評価ではなく係数行列を直接利用。</x:v>
      </x:c>
      <x:c r="X10" s="18" t="str">
        <x:v>linear_algebra_or_first_order</x:v>
      </x:c>
      <x:c r="Y10" s="18" t="str">
        <x:v>low</x:v>
      </x:c>
      <x:c r="Z10" s="18" t="str">
        <x:v>low_to_medium</x:v>
      </x:c>
      <x:c r="AA10" s="18" t="str">
        <x:v>high</x:v>
      </x:c>
      <x:c r="AB10" s="18" t="str">
        <x:v>not_applicable_input_data_sensitivity</x:v>
      </x:c>
      <x:c r="AC10" s="18" t="str">
        <x:v>not_applicable</x:v>
      </x:c>
      <x:c r="AD10" s="18" t="str">
        <x:v>primal_dual_algorithm</x:v>
      </x:c>
      <x:c r="AE10" s="18" t="str">
        <x:v>implementation_dependent</x:v>
      </x:c>
      <x:c r="AF10" s="18" t="str">
        <x:v>yes_for_parametric_by_solver</x:v>
      </x:c>
      <x:c r="AG10" s="18" t="str">
        <x:v>大域性;gap/dual;疎性;成熟solver</x:v>
      </x:c>
      <x:c r="AH10" s="18" t="str">
        <x:v>形式に入らない非線形・非凸には不適;数値スケール・退化</x:v>
      </x:c>
      <x:c r="AI10" s="18" t="str">
        <x:v>infeasible_or_unbounded;degeneracy;poor_scaling;factorization_memory</x:v>
      </x:c>
      <x:c r="AJ10" s="18" t="str">
        <x:v>black-box;一般非凸を凸として誤分類;係数が不正確</x:v>
      </x:c>
      <x:c r="AK10" s="18" t="str">
        <x:v>LP/QP/錐構造が明示できる。</x:v>
      </x:c>
      <x:c r="AL10" s="18" t="str">
        <x:v>一般NLPへ落とす前に構造変換可能。</x:v>
      </x:c>
      <x:c r="AM10" s="18" t="str">
        <x:v>presolveでinfeasible;数値warning;gap停滞;memory超過。</x:v>
      </x:c>
      <x:c r="AN10" s="18" t="str">
        <x:v>low_to_medium</x:v>
      </x:c>
      <x:c r="AO10" s="18" t="str">
        <x:v>low_to_medium</x:v>
      </x:c>
      <x:c r="AP10" s="18" t="str">
        <x:v>medium</x:v>
      </x:c>
      <x:c r="AQ10" s="18" t="str">
        <x:v>high</x:v>
      </x:c>
      <x:c r="AR10" s="18" t="str">
        <x:v>primal_dual_feasibility;duality_gap;time;node_or_iteration_limit</x:v>
      </x:c>
      <x:c r="AS10" s="18" t="str">
        <x:v>primal_residual;dual_residual;gap;condition;presolve_reductions</x:v>
      </x:c>
      <x:c r="AT10" s="18" t="str"/>
      <x:c r="AU10" s="18"/>
      <x:c r="AV10" s="18" t="str">
        <x:v>M_SIMPLEX;M_DUAL_SIMPLEX;M_BARRIER_LP_QP;M_PDLP;M_ACTIVE_SET_QP;M_ADMM_QP;M_PRIMAL_DUAL_CONIC</x:v>
      </x:c>
      <x:c r="AW10" s="18" t="str">
        <x:v>S004;S010;S012;S013;S014;S016;S055;S062</x:v>
      </x:c>
      <x:c r="AX10" s="18" t="str">
        <x:v>high</x:v>
      </x:c>
      <x:c r="AY10" s="18" t="str">
        <x:v>2026-07-13</x:v>
      </x:c>
    </x:row>
    <x:row r="11">
      <x:c r="A11" s="18" t="str">
        <x:v>MF_DISCRETE_EXACT</x:v>
      </x:c>
      <x:c r="B11" s="18" t="str">
        <x:v>離散・混合整数の厳密探索</x:v>
      </x:c>
      <x:c r="C11" s="18" t="str">
        <x:v>Exact discrete and mixed-integer optimization</x:v>
      </x:c>
      <x:c r="D11" s="18" t="str"/>
      <x:c r="E11" s="18" t="str">
        <x:v>MF_DISCRETE_EXACT</x:v>
      </x:c>
      <x:c r="F11" s="18" t="str">
        <x:v>family</x:v>
      </x:c>
      <x:c r="G11" s="18" t="str">
        <x:v>緩和下界、分枝、cut、incumbentを用いてMILP/MIQP/MINLP等を探索し、gapで品質を示す手法群。</x:v>
      </x:c>
      <x:c r="H11" s="18" t="str">
        <x:v>MILP;MIQP;MINLP;combinatorial</x:v>
      </x:c>
      <x:c r="I11" s="18" t="str">
        <x:v>有限離散領域、妥当な定式化、solverが扱える連続緩和。</x:v>
      </x:c>
      <x:c r="J11" s="18" t="str">
        <x:v>model_coefficients;NLP_derivatives_for_MINLP</x:v>
      </x:c>
      <x:c r="K11" s="18" t="str">
        <x:v>binary;integer;mixed</x:v>
      </x:c>
      <x:c r="L11" s="18" t="str">
        <x:v>linear;quadratic;nonlinear_by_method</x:v>
      </x:c>
      <x:c r="M11" s="18" t="str">
        <x:v>relaxation_dependent</x:v>
      </x:c>
      <x:c r="N11" s="18" t="str">
        <x:v>yes_by_spatial_methods</x:v>
      </x:c>
      <x:c r="O11" s="18" t="str">
        <x:v>global_certificate</x:v>
      </x:c>
      <x:c r="P11" s="18" t="str">
        <x:v>implementation_dependent</x:v>
      </x:c>
      <x:c r="Q11" s="18" t="str">
        <x:v>exact_with_tolerance</x:v>
      </x:c>
      <x:c r="R11" s="18" t="str">
        <x:v>探索完了時にincumbentとboundから最適性gapを証明。</x:v>
      </x:c>
      <x:c r="S11" s="18" t="str">
        <x:v>MIP_gap;primal_bound;dual_bound</x:v>
      </x:c>
      <x:c r="T11" s="18" t="str">
        <x:v>highly_instance_dependent</x:v>
      </x:c>
      <x:c r="U11" s="18" t="str">
        <x:v>high_tree_and_cuts</x:v>
      </x:c>
      <x:c r="V11" s="18" t="str">
        <x:v>緩和問題 + cut + heuristic + branching。</x:v>
      </x:c>
      <x:c r="W11" s="18" t="str">
        <x:v>node数が指数的になり得る。</x:v>
      </x:c>
      <x:c r="X11" s="18" t="str">
        <x:v>tree_parallelism</x:v>
      </x:c>
      <x:c r="Y11" s="18" t="str">
        <x:v>low_to_medium_with_incumbent</x:v>
      </x:c>
      <x:c r="Z11" s="18" t="str">
        <x:v>medium</x:v>
      </x:c>
      <x:c r="AA11" s="18" t="str">
        <x:v>high</x:v>
      </x:c>
      <x:c r="AB11" s="18" t="str">
        <x:v>low_model_coefficients</x:v>
      </x:c>
      <x:c r="AC11" s="18" t="str">
        <x:v>native_discrete</x:v>
      </x:c>
      <x:c r="AD11" s="18" t="str">
        <x:v>feasibility_tolerances;branching</x:v>
      </x:c>
      <x:c r="AE11" s="18" t="str">
        <x:v>yes_by_solver</x:v>
      </x:c>
      <x:c r="AF11" s="18" t="str">
        <x:v>conditional</x:v>
      </x:c>
      <x:c r="AG11" s="18" t="str">
        <x:v>gap/証明;論理・整数;強力presolve/cut</x:v>
      </x:c>
      <x:c r="AH11" s="18" t="str">
        <x:v>指数的;定式化品質(Big-M/対称性)依存;memory</x:v>
      </x:c>
      <x:c r="AI11" s="18" t="str">
        <x:v>weak_relaxation;bad_big_M;symmetry;no_incumbent;tree_explosion</x:v>
      </x:c>
      <x:c r="AJ11" s="18" t="str">
        <x:v>noiseを含むblack-box;曖昧なlogic;巨大Big-M</x:v>
      </x:c>
      <x:c r="AK11" s="18" t="str">
        <x:v>整数・binaryと線形/対応非線形model、証明またはgapが必要。</x:v>
      </x:c>
      <x:c r="AL11" s="18" t="str">
        <x:v>CP/graph/DPの専用構造が弱い。</x:v>
      </x:c>
      <x:c r="AM11" s="18" t="str">
        <x:v>root gapが大;node増加;可行解なし;memory逼迫。</x:v>
      </x:c>
      <x:c r="AN11" s="18" t="str">
        <x:v>medium</x:v>
      </x:c>
      <x:c r="AO11" s="18" t="str">
        <x:v>high</x:v>
      </x:c>
      <x:c r="AP11" s="18" t="str">
        <x:v>medium</x:v>
      </x:c>
      <x:c r="AQ11" s="18" t="str">
        <x:v>high</x:v>
      </x:c>
      <x:c r="AR11" s="18" t="str">
        <x:v>optimality_gap;time;node_limit;solution_limit</x:v>
      </x:c>
      <x:c r="AS11" s="18" t="str">
        <x:v>incumbent;best_bound;gap;nodes;root_relaxation;cut_counts</x:v>
      </x:c>
      <x:c r="AT11" s="18" t="str"/>
      <x:c r="AU11" s="18"/>
      <x:c r="AV11" s="18" t="str">
        <x:v>M_BRANCH_BOUND;M_BRANCH_CUT;M_OUTER_APPROX_MINLP;M_SPATIAL_BRANCH_BOUND</x:v>
      </x:c>
      <x:c r="AW11" s="18" t="str">
        <x:v>S005;S016;S021;S024;S025;S028</x:v>
      </x:c>
      <x:c r="AX11" s="18" t="str">
        <x:v>high</x:v>
      </x:c>
      <x:c r="AY11" s="18" t="str">
        <x:v>2026-07-13</x:v>
      </x:c>
    </x:row>
    <x:row r="12">
      <x:c r="A12" s="18" t="str">
        <x:v>MF_CONSTRAINT_PROGRAMMING</x:v>
      </x:c>
      <x:c r="B12" s="18" t="str">
        <x:v>制約programming・SAT</x:v>
      </x:c>
      <x:c r="C12" s="18" t="str">
        <x:v>Constraint programming and SAT</x:v>
      </x:c>
      <x:c r="D12" s="18" t="str"/>
      <x:c r="E12" s="18" t="str">
        <x:v>MF_CONSTRAINT_PROGRAMMING</x:v>
      </x:c>
      <x:c r="F12" s="18" t="str">
        <x:v>family</x:v>
      </x:c>
      <x:c r="G12" s="18" t="str">
        <x:v>domain propagation、learning、searchを用いて論理・組合せ制約の可行性と最適化を扱う手法群。</x:v>
      </x:c>
      <x:c r="H12" s="18" t="str">
        <x:v>scheduling;logical;SAT;finite_domain</x:v>
      </x:c>
      <x:c r="I12" s="18" t="str">
        <x:v>有限domainと強い制約表現。整数化・時間離散化の意味が妥当。</x:v>
      </x:c>
      <x:c r="J12" s="18" t="str">
        <x:v>none</x:v>
      </x:c>
      <x:c r="K12" s="18" t="str">
        <x:v>binary;integer;finite_domain</x:v>
      </x:c>
      <x:c r="L12" s="18" t="str">
        <x:v>logical;global_constraints;linear_integer</x:v>
      </x:c>
      <x:c r="M12" s="18" t="str">
        <x:v>not_applicable</x:v>
      </x:c>
      <x:c r="N12" s="18" t="str">
        <x:v>native_discrete</x:v>
      </x:c>
      <x:c r="O12" s="18" t="str">
        <x:v>global_certificate</x:v>
      </x:c>
      <x:c r="P12" s="18" t="str">
        <x:v>implementation_dependent</x:v>
      </x:c>
      <x:c r="Q12" s="18" t="str">
        <x:v>exact_with_tolerance</x:v>
      </x:c>
      <x:c r="R12" s="18" t="str">
        <x:v>有限探索完了時にSAT/UNSATまたは最適性証明。</x:v>
      </x:c>
      <x:c r="S12" s="18" t="str">
        <x:v>bound_or_unsat_proof_implementation_dependent</x:v>
      </x:c>
      <x:c r="T12" s="18" t="str">
        <x:v>highly_instance_dependent</x:v>
      </x:c>
      <x:c r="U12" s="18" t="str">
        <x:v>medium_to_high</x:v>
      </x:c>
      <x:c r="V12" s="18" t="str">
        <x:v>propagation + conflict analysis + branching。</x:v>
      </x:c>
      <x:c r="W12" s="18" t="str">
        <x:v>node/conflict count。</x:v>
      </x:c>
      <x:c r="X12" s="18" t="str">
        <x:v>implementation_dependent</x:v>
      </x:c>
      <x:c r="Y12" s="18" t="str">
        <x:v>low</x:v>
      </x:c>
      <x:c r="Z12" s="18" t="str">
        <x:v>medium</x:v>
      </x:c>
      <x:c r="AA12" s="18" t="str">
        <x:v>integer_coefficient_scaling</x:v>
      </x:c>
      <x:c r="AB12" s="18" t="str">
        <x:v>not_applicable</x:v>
      </x:c>
      <x:c r="AC12" s="18" t="str">
        <x:v>native_discrete</x:v>
      </x:c>
      <x:c r="AD12" s="18" t="str">
        <x:v>only_feasible_assignments_or_propagated_partial_assignments</x:v>
      </x:c>
      <x:c r="AE12" s="18" t="str">
        <x:v>implementation_dependent</x:v>
      </x:c>
      <x:c r="AF12" s="18" t="str">
        <x:v>conditional</x:v>
      </x:c>
      <x:c r="AG12" s="18" t="str">
        <x:v>論理・scheduling global constraints;可行性探索;証明</x:v>
      </x:c>
      <x:c r="AH12" s="18" t="str">
        <x:v>弱いpropagationで爆発;実数・滑らか構造の利用は弱い</x:v>
      </x:c>
      <x:c r="AI12" s="18" t="str">
        <x:v>weak_propagation;symmetry;large_domains;integer_scaling</x:v>
      </x:c>
      <x:c r="AJ12" s="18" t="str">
        <x:v>本質的に連続滑らか;実数精度を整数scaleで表せない</x:v>
      </x:c>
      <x:c r="AK12" s="18" t="str">
        <x:v>論理・resource・scheduling制約が中心。</x:v>
      </x:c>
      <x:c r="AL12" s="18" t="str">
        <x:v>MILP定式化の緩和が弱い。</x:v>
      </x:c>
      <x:c r="AM12" s="18" t="str">
        <x:v>conflict/node増大;domainが縮まらない;整数scaleが過大。</x:v>
      </x:c>
      <x:c r="AN12" s="18" t="str">
        <x:v>medium</x:v>
      </x:c>
      <x:c r="AO12" s="18" t="str">
        <x:v>medium</x:v>
      </x:c>
      <x:c r="AP12" s="18" t="str">
        <x:v>medium</x:v>
      </x:c>
      <x:c r="AQ12" s="18" t="str">
        <x:v>high</x:v>
      </x:c>
      <x:c r="AR12" s="18" t="str">
        <x:v>optimality_gap;time;conflicts;solutions</x:v>
      </x:c>
      <x:c r="AS12" s="18" t="str">
        <x:v>conflicts;branches;propagations;best_bound;feasible_solutions</x:v>
      </x:c>
      <x:c r="AT12" s="18" t="str"/>
      <x:c r="AU12" s="18"/>
      <x:c r="AV12" s="18" t="str">
        <x:v>M_CP_SEARCH;M_CP_SAT;M_CDCL_SAT</x:v>
      </x:c>
      <x:c r="AW12" s="18" t="str">
        <x:v>S022;S053</x:v>
      </x:c>
      <x:c r="AX12" s="18" t="str">
        <x:v>high</x:v>
      </x:c>
      <x:c r="AY12" s="18" t="str">
        <x:v>2026-07-13</x:v>
      </x:c>
    </x:row>
    <x:row r="13">
      <x:c r="A13" s="18" t="str">
        <x:v>MF_GRAPH_DP</x:v>
      </x:c>
      <x:c r="B13" s="18" t="str">
        <x:v>graph専用法・動的計画法</x:v>
      </x:c>
      <x:c r="C13" s="18" t="str">
        <x:v>Graph algorithms and dynamic programming</x:v>
      </x:c>
      <x:c r="D13" s="18" t="str"/>
      <x:c r="E13" s="18" t="str">
        <x:v>MF_GRAPH_DP</x:v>
      </x:c>
      <x:c r="F13" s="18" t="str">
        <x:v>family</x:v>
      </x:c>
      <x:c r="G13" s="18" t="str">
        <x:v>最短路、flow、matching、段階構造などの特殊構造を利用する専用アルゴリズム群。</x:v>
      </x:c>
      <x:c r="H13" s="18" t="str">
        <x:v>graph;network;sequential_decision;small_state_space</x:v>
      </x:c>
      <x:c r="I13" s="18" t="str">
        <x:v>最適部分構造、network構造、または対応するgraph表現。</x:v>
      </x:c>
      <x:c r="J13" s="18" t="str">
        <x:v>none</x:v>
      </x:c>
      <x:c r="K13" s="18" t="str">
        <x:v>graph;discrete;state_action</x:v>
      </x:c>
      <x:c r="L13" s="18" t="str">
        <x:v>structure_specific</x:v>
      </x:c>
      <x:c r="M13" s="18" t="str">
        <x:v>not_applicable_or_integral_polytope</x:v>
      </x:c>
      <x:c r="N13" s="18" t="str">
        <x:v>structure_specific</x:v>
      </x:c>
      <x:c r="O13" s="18" t="str">
        <x:v>global_certificate</x:v>
      </x:c>
      <x:c r="P13" s="18" t="str">
        <x:v>deterministic</x:v>
      </x:c>
      <x:c r="Q13" s="18" t="str">
        <x:v>exact_with_tolerance</x:v>
      </x:c>
      <x:c r="R13" s="18" t="str">
        <x:v>対応構造では多項式時間または擬多項式時間の厳密解。</x:v>
      </x:c>
      <x:c r="S13" s="18" t="str">
        <x:v>algorithm_specific</x:v>
      </x:c>
      <x:c r="T13" s="18" t="str">
        <x:v>very_high_when_structure_matches</x:v>
      </x:c>
      <x:c r="U13" s="18" t="str">
        <x:v>low_to_high_state_space</x:v>
      </x:c>
      <x:c r="V13" s="18" t="str">
        <x:v>edge/vertex/state transitions。</x:v>
      </x:c>
      <x:c r="W13" s="18" t="str">
        <x:v>black-box評価ではなく構造を走査。</x:v>
      </x:c>
      <x:c r="X13" s="18" t="str">
        <x:v>method_specific</x:v>
      </x:c>
      <x:c r="Y13" s="18" t="str">
        <x:v>low</x:v>
      </x:c>
      <x:c r="Z13" s="18" t="str">
        <x:v>low</x:v>
      </x:c>
      <x:c r="AA13" s="18" t="str">
        <x:v>low_to_medium</x:v>
      </x:c>
      <x:c r="AB13" s="18" t="str">
        <x:v>not_applicable</x:v>
      </x:c>
      <x:c r="AC13" s="18" t="str">
        <x:v>native_discrete</x:v>
      </x:c>
      <x:c r="AD13" s="18" t="str">
        <x:v>structure_specific</x:v>
      </x:c>
      <x:c r="AE13" s="18" t="str">
        <x:v>conditional</x:v>
      </x:c>
      <x:c r="AF13" s="18" t="str">
        <x:v>yes_by_dynamic_variant</x:v>
      </x:c>
      <x:c r="AG13" s="18" t="str">
        <x:v>汎用最適化より速く強い保証;解釈しやすい</x:v>
      </x:c>
      <x:c r="AH13" s="18" t="str">
        <x:v>構造が崩れると適用不能;state explosion</x:v>
      </x:c>
      <x:c r="AI13" s="18" t="str">
        <x:v>state_explosion;negative_cycle_or_invalid_assumption;structure_mismatch</x:v>
      </x:c>
      <x:c r="AJ13" s="18" t="str">
        <x:v>追加制約が専用構造を破壊;状態次元が巨大</x:v>
      </x:c>
      <x:c r="AK13" s="18" t="str">
        <x:v>既知のflow/path/matching/DP構造。</x:v>
      </x:c>
      <x:c r="AL13" s="18" t="str">
        <x:v>MILP化前に専用法を確認。</x:v>
      </x:c>
      <x:c r="AM13" s="18" t="str">
        <x:v>状態数爆発;side constraintsが多数;memory超過。</x:v>
      </x:c>
      <x:c r="AN13" s="18" t="str">
        <x:v>low_to_medium</x:v>
      </x:c>
      <x:c r="AO13" s="18" t="str">
        <x:v>low</x:v>
      </x:c>
      <x:c r="AP13" s="18" t="str">
        <x:v>medium</x:v>
      </x:c>
      <x:c r="AQ13" s="18" t="str">
        <x:v>high</x:v>
      </x:c>
      <x:c r="AR13" s="18" t="str">
        <x:v>algorithm_completion;budget_for_approximate_variants</x:v>
      </x:c>
      <x:c r="AS13" s="18" t="str">
        <x:v>states;edges;labels;memory;optimality_condition</x:v>
      </x:c>
      <x:c r="AT13" s="18" t="str"/>
      <x:c r="AU13" s="18"/>
      <x:c r="AV13" s="18" t="str">
        <x:v>M_DYNAMIC_PROGRAMMING;M_NETWORK_SIMPLEX;M_HUNGARIAN;M_DIJKSTRA_ASTAR;M_LOCAL_SEARCH_COMBINATORIAL</x:v>
      </x:c>
      <x:c r="AW13" s="18" t="str">
        <x:v>S054</x:v>
      </x:c>
      <x:c r="AX13" s="18" t="str">
        <x:v>high</x:v>
      </x:c>
      <x:c r="AY13" s="18" t="str">
        <x:v>2026-07-13</x:v>
      </x:c>
    </x:row>
    <x:row r="14">
      <x:c r="A14" s="18" t="str">
        <x:v>MF_MULTI_OBJECTIVE</x:v>
      </x:c>
      <x:c r="B14" s="18" t="str">
        <x:v>多目的最適化</x:v>
      </x:c>
      <x:c r="C14" s="18" t="str">
        <x:v>Multi-objective optimization</x:v>
      </x:c>
      <x:c r="D14" s="18" t="str"/>
      <x:c r="E14" s="18" t="str">
        <x:v>MF_MULTI_OBJECTIVE</x:v>
      </x:c>
      <x:c r="F14" s="18" t="str">
        <x:v>family</x:v>
      </x:c>
      <x:c r="G14" s="18" t="str">
        <x:v>複数目的のtrade-offをscalarizationまたはpopulationで探索し、Pareto解集合を近似・生成する手法群。</x:v>
      </x:c>
      <x:c r="H14" s="18" t="str">
        <x:v>multiobjective;Pareto</x:v>
      </x:c>
      <x:c r="I14" s="18" t="str">
        <x:v>目的の方向・scale・意思決定者の選好または十分な評価予算。</x:v>
      </x:c>
      <x:c r="J14" s="18" t="str">
        <x:v>method_dependent</x:v>
      </x:c>
      <x:c r="K14" s="18" t="str">
        <x:v>continuous;integer;mixed_by_backend</x:v>
      </x:c>
      <x:c r="L14" s="18" t="str">
        <x:v>backend_or_evolutionary_handling</x:v>
      </x:c>
      <x:c r="M14" s="18" t="str">
        <x:v>scalarization_strong_in_convex_case</x:v>
      </x:c>
      <x:c r="N14" s="18" t="str">
        <x:v>yes</x:v>
      </x:c>
      <x:c r="O14" s="18" t="str">
        <x:v>pareto</x:v>
      </x:c>
      <x:c r="P14" s="18" t="str">
        <x:v>hybrid</x:v>
      </x:c>
      <x:c r="Q14" s="18" t="str">
        <x:v>approximation</x:v>
      </x:c>
      <x:c r="R14" s="18" t="str">
        <x:v>scalarizationは条件下でPareto解。population法は有限予算で近似集合。</x:v>
      </x:c>
      <x:c r="S14" s="18" t="str">
        <x:v>Pareto_stationarity_or_gap_method_specific</x:v>
      </x:c>
      <x:c r="T14" s="18" t="str">
        <x:v>low_to_medium_objective_count</x:v>
      </x:c>
      <x:c r="U14" s="18" t="str">
        <x:v>medium_to_high_archive</x:v>
      </x:c>
      <x:c r="V14" s="18" t="str">
        <x:v>複数解またはscalarized solves。</x:v>
      </x:c>
      <x:c r="W14" s="18" t="str">
        <x:v>単目的より多くの評価。</x:v>
      </x:c>
      <x:c r="X14" s="18" t="str">
        <x:v>high_for_population_or_weights</x:v>
      </x:c>
      <x:c r="Y14" s="18" t="str">
        <x:v>medium</x:v>
      </x:c>
      <x:c r="Z14" s="18" t="str">
        <x:v>high</x:v>
      </x:c>
      <x:c r="AA14" s="18" t="str">
        <x:v>very_high</x:v>
      </x:c>
      <x:c r="AB14" s="18" t="str">
        <x:v>medium</x:v>
      </x:c>
      <x:c r="AC14" s="18" t="str">
        <x:v>method_dependent</x:v>
      </x:c>
      <x:c r="AD14" s="18" t="str">
        <x:v>backend_or_feasibility_ranking</x:v>
      </x:c>
      <x:c r="AE14" s="18" t="str">
        <x:v>yes</x:v>
      </x:c>
      <x:c r="AF14" s="18" t="str">
        <x:v>conditional</x:v>
      </x:c>
      <x:c r="AG14" s="18" t="str">
        <x:v>trade-off可視化;複数選択肢</x:v>
      </x:c>
      <x:c r="AH14" s="18" t="str">
        <x:v>目的scale/metric依存;高目的数で可視化・探索困難</x:v>
      </x:c>
      <x:c r="AI14" s="18" t="str">
        <x:v>poor_coverage;objective_scaling;wrong_preference;archive_explosion</x:v>
      </x:c>
      <x:c r="AJ14" s="18" t="str">
        <x:v>実際には単一utilityが明確;評価予算が極小</x:v>
      </x:c>
      <x:c r="AK14" s="18" t="str">
        <x:v>複数目的のtrade-off自体が成果物。</x:v>
      </x:c>
      <x:c r="AL14" s="18" t="str">
        <x:v>選好を明示できるならscalarization。</x:v>
      </x:c>
      <x:c r="AM14" s="18" t="str">
        <x:v>Pareto coverage不足;解が極端;意思決定不能。</x:v>
      </x:c>
      <x:c r="AN14" s="18" t="str">
        <x:v>medium</x:v>
      </x:c>
      <x:c r="AO14" s="18" t="str">
        <x:v>high</x:v>
      </x:c>
      <x:c r="AP14" s="18" t="str">
        <x:v>medium</x:v>
      </x:c>
      <x:c r="AQ14" s="18" t="str">
        <x:v>medium</x:v>
      </x:c>
      <x:c r="AR14" s="18" t="str">
        <x:v>evaluation_budget;hypervolume_stall;coverage;backend_gap</x:v>
      </x:c>
      <x:c r="AS14" s="18" t="str">
        <x:v>hypervolume;spacing;epsilon_indicator;feasible_fraction</x:v>
      </x:c>
      <x:c r="AT14" s="18" t="str"/>
      <x:c r="AU14" s="18"/>
      <x:c r="AV14" s="18" t="str">
        <x:v>M_WEIGHTED_SUM;M_EPSILON_CONSTRAINT;M_NSGA_II;M_NSGA_III;M_MOEA_D</x:v>
      </x:c>
      <x:c r="AW14" s="18" t="str">
        <x:v>S039;S068</x:v>
      </x:c>
      <x:c r="AX14" s="18" t="str">
        <x:v>high</x:v>
      </x:c>
      <x:c r="AY14" s="18" t="str">
        <x:v>2026-07-13</x:v>
      </x:c>
    </x:row>
    <x:row r="15">
      <x:c r="A15" s="18" t="str">
        <x:v>MF_STOCHASTIC_ML</x:v>
      </x:c>
      <x:c r="B15" s="18" t="str">
        <x:v>確率勾配・機械学習最適化</x:v>
      </x:c>
      <x:c r="C15" s="18" t="str">
        <x:v>Stochastic-gradient and ML optimization</x:v>
      </x:c>
      <x:c r="D15" s="18" t="str"/>
      <x:c r="E15" s="18" t="str">
        <x:v>MF_STOCHASTIC_ML</x:v>
      </x:c>
      <x:c r="F15" s="18" t="str">
        <x:v>family</x:v>
      </x:c>
      <x:c r="G15" s="18" t="str">
        <x:v>mini-batch勾配とmomentum・adaptive momentsを用いて大規模学習目的を逐次更新する手法群。</x:v>
      </x:c>
      <x:c r="H15" s="18" t="str">
        <x:v>machine_learning;stochastic_ERM;neural_network</x:v>
      </x:c>
      <x:c r="I15" s="18" t="str">
        <x:v>unbiasedまたは有用なstochastic gradient、学習率schedule、batch sampling。</x:v>
      </x:c>
      <x:c r="J15" s="18" t="str">
        <x:v>stochastic_gradient;automatic_differentiation</x:v>
      </x:c>
      <x:c r="K15" s="18" t="str">
        <x:v>continuous_high_dimensional</x:v>
      </x:c>
      <x:c r="L15" s="18" t="str">
        <x:v>usually_unconstrained;simple_projection</x:v>
      </x:c>
      <x:c r="M15" s="18" t="str">
        <x:v>strong_theory</x:v>
      </x:c>
      <x:c r="N15" s="18" t="str">
        <x:v>yes_stationary_training</x:v>
      </x:c>
      <x:c r="O15" s="18" t="str">
        <x:v>local</x:v>
      </x:c>
      <x:c r="P15" s="18" t="str">
        <x:v>stochastic</x:v>
      </x:c>
      <x:c r="Q15" s="18" t="str">
        <x:v>local_numerical</x:v>
      </x:c>
      <x:c r="R15" s="18" t="str">
        <x:v>凸/非凸でgradient normやregret等の保証。実装・schedule依存。</x:v>
      </x:c>
      <x:c r="S15" s="18" t="str">
        <x:v>training_gradient_or_loss_not_global_certificate</x:v>
      </x:c>
      <x:c r="T15" s="18" t="str">
        <x:v>very_high_GPU_distributed</x:v>
      </x:c>
      <x:c r="U15" s="18" t="str">
        <x:v>low_SGD_to_high_adaptive_states</x:v>
      </x:c>
      <x:c r="V15" s="18" t="str">
        <x:v>one mini-batch forward/backward。</x:v>
      </x:c>
      <x:c r="W15" s="18" t="str">
        <x:v>非常に多数の安価なstochastic steps。</x:v>
      </x:c>
      <x:c r="X15" s="18" t="str">
        <x:v>high_GPU_data_model_parallel</x:v>
      </x:c>
      <x:c r="Y15" s="18" t="str">
        <x:v>high_nonconvex</x:v>
      </x:c>
      <x:c r="Z15" s="18" t="str">
        <x:v>high</x:v>
      </x:c>
      <x:c r="AA15" s="18" t="str">
        <x:v>medium_to_high</x:v>
      </x:c>
      <x:c r="AB15" s="18" t="str">
        <x:v>designed_for_stochastic_noise</x:v>
      </x:c>
      <x:c r="AC15" s="18" t="str">
        <x:v>low</x:v>
      </x:c>
      <x:c r="AD15" s="18" t="str">
        <x:v>projection_or_penalty</x:v>
      </x:c>
      <x:c r="AE15" s="18" t="str">
        <x:v>yes</x:v>
      </x:c>
      <x:c r="AF15" s="18" t="str">
        <x:v>yes</x:v>
      </x:c>
      <x:c r="AG15" s="18" t="str">
        <x:v>巨大次元・data;GPU;online</x:v>
      </x:c>
      <x:c r="AH15" s="18" t="str">
        <x:v>学習率・batch・regularization依存;真の最適性診断が弱い</x:v>
      </x:c>
      <x:c r="AI15" s="18" t="str">
        <x:v>divergence;plateau;overfitting;bad_learning_rate;saddle</x:v>
      </x:c>
      <x:c r="AJ15" s="18" t="str">
        <x:v>小規模高精度凸問題;厳密gap必須;勾配が不正</x:v>
      </x:c>
      <x:c r="AK15" s="18" t="str">
        <x:v>大規模data/NNでmini-batch ADが利用可能。</x:v>
      </x:c>
      <x:c r="AL15" s="18" t="str">
        <x:v>full-batch L-BFGS等がmemory/計算で重い。</x:v>
      </x:c>
      <x:c r="AM15" s="18" t="str">
        <x:v>validation悪化;gradient explosion;loss停滞;seed variance大。</x:v>
      </x:c>
      <x:c r="AN15" s="18" t="str">
        <x:v>medium</x:v>
      </x:c>
      <x:c r="AO15" s="18" t="str">
        <x:v>high</x:v>
      </x:c>
      <x:c r="AP15" s="18" t="str">
        <x:v>low_with_framework</x:v>
      </x:c>
      <x:c r="AQ15" s="18" t="str">
        <x:v>medium</x:v>
      </x:c>
      <x:c r="AR15" s="18" t="str">
        <x:v>validation_metric;gradient_norm_estimate;epoch_budget;early_stopping</x:v>
      </x:c>
      <x:c r="AS15" s="18" t="str">
        <x:v>train_loss;validation_loss;gradient_norm;learning_rate;seed_variance</x:v>
      </x:c>
      <x:c r="AT15" s="18" t="str"/>
      <x:c r="AU15" s="18"/>
      <x:c r="AV15" s="18" t="str">
        <x:v>M_SGD;M_MOMENTUM_SGD;M_ADAM;M_ADAMW</x:v>
      </x:c>
      <x:c r="AW15" s="18" t="str">
        <x:v>S047;S048;S049;S070</x:v>
      </x:c>
      <x:c r="AX15" s="18" t="str">
        <x:v>high</x:v>
      </x:c>
      <x:c r="AY15" s="18" t="str">
        <x:v>2026-07-13</x:v>
      </x:c>
    </x:row>
    <x:row r="16">
      <x:c r="A16" s="18" t="str">
        <x:v>MF_OPTIMAL_CONTROL</x:v>
      </x:c>
      <x:c r="B16" s="18" t="str">
        <x:v>最適制御・軌道最適化</x:v>
      </x:c>
      <x:c r="C16" s="18" t="str">
        <x:v>Optimal control and trajectory optimization</x:v>
      </x:c>
      <x:c r="D16" s="18" t="str"/>
      <x:c r="E16" s="18" t="str">
        <x:v>MF_OPTIMAL_CONTROL</x:v>
      </x:c>
      <x:c r="F16" s="18" t="str">
        <x:v>family</x:v>
      </x:c>
      <x:c r="G16" s="18" t="str">
        <x:v>動力学制約をshooting、collocation、Riccati型再帰等で離散化・解法に組み込む手法群。</x:v>
      </x:c>
      <x:c r="H16" s="18" t="str">
        <x:v>optimal_control;MPC;trajectory;dynamics</x:v>
      </x:c>
      <x:c r="I16" s="18" t="str">
        <x:v>動力学model・離散化・境界条件が妥当。導関数または線形化が利用可能。</x:v>
      </x:c>
      <x:c r="J16" s="18" t="str">
        <x:v>jacobian;automatic_differentiation;linearization</x:v>
      </x:c>
      <x:c r="K16" s="18" t="str">
        <x:v>trajectory;control;state</x:v>
      </x:c>
      <x:c r="L16" s="18" t="str">
        <x:v>dynamics;path;bounds;boundary</x:v>
      </x:c>
      <x:c r="M16" s="18" t="str">
        <x:v>strong_for_linear_quadratic</x:v>
      </x:c>
      <x:c r="N16" s="18" t="str">
        <x:v>yes_local_only</x:v>
      </x:c>
      <x:c r="O16" s="18" t="str">
        <x:v>local</x:v>
      </x:c>
      <x:c r="P16" s="18" t="str">
        <x:v>deterministic</x:v>
      </x:c>
      <x:c r="Q16" s="18" t="str">
        <x:v>local_numerical</x:v>
      </x:c>
      <x:c r="R16" s="18" t="str">
        <x:v>離散化問題のKKT解。連続問題との誤差は離散化とregularityに依存。</x:v>
      </x:c>
      <x:c r="S16" s="18" t="str">
        <x:v>KKT_residual;dynamics_defect;costate_residual</x:v>
      </x:c>
      <x:c r="T16" s="18" t="str">
        <x:v>high_with_sparse_banded_structure</x:v>
      </x:c>
      <x:c r="U16" s="18" t="str">
        <x:v>medium_to_high</x:v>
      </x:c>
      <x:c r="V16" s="18" t="str">
        <x:v>simulation/sensitivity + sparse NLP or Riccati recursion。</x:v>
      </x:c>
      <x:c r="W16" s="18" t="str">
        <x:v>trajectory rolloutとderivative。</x:v>
      </x:c>
      <x:c r="X16" s="18" t="str">
        <x:v>time_or_scenario_parallel_by_method</x:v>
      </x:c>
      <x:c r="Y16" s="18" t="str">
        <x:v>high_nonconvex</x:v>
      </x:c>
      <x:c r="Z16" s="18" t="str">
        <x:v>high</x:v>
      </x:c>
      <x:c r="AA16" s="18" t="str">
        <x:v>very_high</x:v>
      </x:c>
      <x:c r="AB16" s="18" t="str">
        <x:v>low_model_based</x:v>
      </x:c>
      <x:c r="AC16" s="18" t="str">
        <x:v>low</x:v>
      </x:c>
      <x:c r="AD16" s="18" t="str">
        <x:v>defects;multiple_shooting;barrier</x:v>
      </x:c>
      <x:c r="AE16" s="18" t="str">
        <x:v>yes_critical_for_MPC</x:v>
      </x:c>
      <x:c r="AF16" s="18" t="str">
        <x:v>yes_by_realtime_variant</x:v>
      </x:c>
      <x:c r="AG16" s="18" t="str">
        <x:v>動力学構造;疎性;MPC warm start</x:v>
      </x:c>
      <x:c r="AH16" s="18" t="str">
        <x:v>model/discretization error;initial trajectory;path constraints</x:v>
      </x:c>
      <x:c r="AI16" s="18" t="str">
        <x:v>trajectory_defect;unstable_rollout;bad_linearization;mesh_too_coarse</x:v>
      </x:c>
      <x:c r="AJ16" s="18" t="str">
        <x:v>動力学が未同定;不連続eventを無処理;高いmodel mismatch</x:v>
      </x:c>
      <x:c r="AK16" s="18" t="str">
        <x:v>動力学制約が本質でtrajectoryを最適化。</x:v>
      </x:c>
      <x:c r="AL16" s="18" t="str">
        <x:v>汎用NLPにflat化すると疎性が失われる。</x:v>
      </x:c>
      <x:c r="AM16" s="18" t="str">
        <x:v>defect停滞;rollout発散;mesh refinementで解が変化。</x:v>
      </x:c>
      <x:c r="AN16" s="18" t="str">
        <x:v>expert</x:v>
      </x:c>
      <x:c r="AO16" s="18" t="str">
        <x:v>expert</x:v>
      </x:c>
      <x:c r="AP16" s="18" t="str">
        <x:v>expert</x:v>
      </x:c>
      <x:c r="AQ16" s="18" t="str">
        <x:v>high</x:v>
      </x:c>
      <x:c r="AR16" s="18" t="str">
        <x:v>KKT_residual;dynamics_defect;cost_change;realtime_deadline</x:v>
      </x:c>
      <x:c r="AS16" s="18" t="str">
        <x:v>defect_norm;constraint_violation;KKT;mesh_error;rollout_stability</x:v>
      </x:c>
      <x:c r="AT16" s="18" t="str"/>
      <x:c r="AU16" s="18"/>
      <x:c r="AV16" s="18" t="str">
        <x:v>M_DIRECT_SHOOTING;M_MULTIPLE_SHOOTING;M_DIRECT_COLLOCATION;M_ILQR_DDP</x:v>
      </x:c>
      <x:c r="AW16" s="18" t="str">
        <x:v>S042;S043;S050;S076</x:v>
      </x:c>
      <x:c r="AX16" s="18" t="str">
        <x:v>high</x:v>
      </x:c>
      <x:c r="AY16" s="18" t="str">
        <x:v>2026-07-13</x:v>
      </x:c>
    </x:row>
    <x:row r="17">
      <x:c r="A17" s="18" t="str">
        <x:v>MF_MANIFOLD</x:v>
      </x:c>
      <x:c r="B17" s="18" t="str">
        <x:v>Riemann多様体最適化</x:v>
      </x:c>
      <x:c r="C17" s="18" t="str">
        <x:v>Riemannian manifold optimization</x:v>
      </x:c>
      <x:c r="D17" s="18" t="str"/>
      <x:c r="E17" s="18" t="str">
        <x:v>MF_MANIFOLD</x:v>
      </x:c>
      <x:c r="F17" s="18" t="str">
        <x:v>family</x:v>
      </x:c>
      <x:c r="G17" s="18" t="str">
        <x:v>球面、Stiefel、Grassmann、SO(3)等の幾何をretraction・Riemann勾配として利用する手法群。</x:v>
      </x:c>
      <x:c r="H17" s="18" t="str">
        <x:v>manifold;matrix_factorization;rotations</x:v>
      </x:c>
      <x:c r="I17" s="18" t="str">
        <x:v>変数の多様体構造、接空間射影、retraction、Riemann metricが定義可能。</x:v>
      </x:c>
      <x:c r="J17" s="18" t="str">
        <x:v>Riemannian_gradient;Hessian_or_HVP_optional</x:v>
      </x:c>
      <x:c r="K17" s="18" t="str">
        <x:v>manifold;matrix;Lie_group</x:v>
      </x:c>
      <x:c r="L17" s="18" t="str">
        <x:v>manifold_intrinsic;additional_constraints_limited</x:v>
      </x:c>
      <x:c r="M17" s="18" t="str">
        <x:v>geodesic_convex_by_problem</x:v>
      </x:c>
      <x:c r="N17" s="18" t="str">
        <x:v>yes_local_only</x:v>
      </x:c>
      <x:c r="O17" s="18" t="str">
        <x:v>local</x:v>
      </x:c>
      <x:c r="P17" s="18" t="str">
        <x:v>deterministic</x:v>
      </x:c>
      <x:c r="Q17" s="18" t="str">
        <x:v>local_numerical</x:v>
      </x:c>
      <x:c r="R17" s="18" t="str">
        <x:v>標準仮定下でRiemannian stationary pointへの収束。</x:v>
      </x:c>
      <x:c r="S17" s="18" t="str">
        <x:v>Riemannian_gradient_norm</x:v>
      </x:c>
      <x:c r="T17" s="18" t="str">
        <x:v>medium_to_high_by_structure</x:v>
      </x:c>
      <x:c r="U17" s="18" t="str">
        <x:v>medium</x:v>
      </x:c>
      <x:c r="V17" s="18" t="str">
        <x:v>接空間演算、retraction、線形代数。</x:v>
      </x:c>
      <x:c r="W17" s="18" t="str">
        <x:v>目的・Riemann gradient・必要に応じHessian。</x:v>
      </x:c>
      <x:c r="X17" s="18" t="str">
        <x:v>linear_algebra_parallelism</x:v>
      </x:c>
      <x:c r="Y17" s="18" t="str">
        <x:v>high_nonconvex</x:v>
      </x:c>
      <x:c r="Z17" s="18" t="str">
        <x:v>medium</x:v>
      </x:c>
      <x:c r="AA17" s="18" t="str">
        <x:v>medium_to_high</x:v>
      </x:c>
      <x:c r="AB17" s="18" t="str">
        <x:v>low</x:v>
      </x:c>
      <x:c r="AC17" s="18" t="str">
        <x:v>low</x:v>
      </x:c>
      <x:c r="AD17" s="18" t="str">
        <x:v>intrinsic_feasibility_by_retraction</x:v>
      </x:c>
      <x:c r="AE17" s="18" t="str">
        <x:v>yes</x:v>
      </x:c>
      <x:c r="AF17" s="18" t="str">
        <x:v>conditional</x:v>
      </x:c>
      <x:c r="AG17" s="18" t="str">
        <x:v>制約をintrinsicに維持;座標冗長性を減らす</x:v>
      </x:c>
      <x:c r="AH17" s="18" t="str">
        <x:v>幾何実装;chart singularity;追加制約</x:v>
      </x:c>
      <x:c r="AI17" s="18" t="str">
        <x:v>wrong_gradient_projection;retraction_error;coordinate_singularity;poor_initialization</x:v>
      </x:c>
      <x:c r="AJ17" s="18" t="str">
        <x:v>多様体構造が不要;不連続;離散変数</x:v>
      </x:c>
      <x:c r="AK17" s="18" t="str">
        <x:v>SO(3)、球面、Stiefel等が本質で常時可行性が必要。</x:v>
      </x:c>
      <x:c r="AL17" s="18" t="str">
        <x:v>Euclidean parameterizationでsingularityや制約違反。</x:v>
      </x:c>
      <x:c r="AM17" s="18" t="str">
        <x:v>Riemann gradient検査不一致;retraction後誤差;chart依存。</x:v>
      </x:c>
      <x:c r="AN17" s="18" t="str">
        <x:v>expert</x:v>
      </x:c>
      <x:c r="AO17" s="18" t="str">
        <x:v>high</x:v>
      </x:c>
      <x:c r="AP17" s="18" t="str">
        <x:v>expert</x:v>
      </x:c>
      <x:c r="AQ17" s="18" t="str">
        <x:v>high</x:v>
      </x:c>
      <x:c r="AR17" s="18" t="str">
        <x:v>Riemannian_gradient_norm;step_norm;cost_change;budget</x:v>
      </x:c>
      <x:c r="AS17" s="18" t="str">
        <x:v>Riemannian_gradient_norm;retraction_error;orthogonality_error</x:v>
      </x:c>
      <x:c r="AT17" s="18" t="str"/>
      <x:c r="AU17" s="18"/>
      <x:c r="AV17" s="18" t="str">
        <x:v>M_RIEMANNIAN_GRADIENT;M_RIEMANNIAN_TRUST_REGION</x:v>
      </x:c>
      <x:c r="AW17" s="18" t="str">
        <x:v>S044;S045;S071</x:v>
      </x:c>
      <x:c r="AX17" s="18" t="str">
        <x:v>high</x:v>
      </x:c>
      <x:c r="AY17" s="18" t="str">
        <x:v>2026-07-13</x:v>
      </x:c>
    </x:row>
    <x:row r="18">
      <x:c r="A18" s="18" t="str">
        <x:v>M_GRADIENT_DESCENT</x:v>
      </x:c>
      <x:c r="B18" s="18" t="str">
        <x:v>最急降下法</x:v>
      </x:c>
      <x:c r="C18" s="18" t="str">
        <x:v>Gradient descent</x:v>
      </x:c>
      <x:c r="D18" s="18" t="str">
        <x:v>steepest descent</x:v>
      </x:c>
      <x:c r="E18" s="18" t="str">
        <x:v>MF_SMOOTH_LOCAL</x:v>
      </x:c>
      <x:c r="F18" s="18" t="str">
        <x:v>variant</x:v>
      </x:c>
      <x:c r="G18" s="18" t="str">
        <x:v>勾配の負方向へstepを進める最も基本的な一階法。</x:v>
      </x:c>
      <x:c r="H18" s="18" t="str">
        <x:v>連続;滑らか;局所最適化</x:v>
      </x:c>
      <x:c r="I18" s="18" t="str">
        <x:v>目的が局所的に十分滑らか。微分情報または信頼できる近似が利用可能。</x:v>
      </x:c>
      <x:c r="J18" s="18" t="str">
        <x:v>gradient;optional_hessian_or_hvp</x:v>
      </x:c>
      <x:c r="K18" s="18" t="str">
        <x:v>continuous</x:v>
      </x:c>
      <x:c r="L18" s="18" t="str">
        <x:v>unconstrained;bounds_by_variant</x:v>
      </x:c>
      <x:c r="M18" s="18" t="str">
        <x:v>strong</x:v>
      </x:c>
      <x:c r="N18" s="18" t="str">
        <x:v>yes_local_only</x:v>
      </x:c>
      <x:c r="O18" s="18" t="str">
        <x:v>local</x:v>
      </x:c>
      <x:c r="P18" s="18" t="str">
        <x:v>deterministic</x:v>
      </x:c>
      <x:c r="Q18" s="18" t="str">
        <x:v>local_numerical</x:v>
      </x:c>
      <x:c r="R18" s="18" t="str">
        <x:v>仮定下で停留点への収束。凸なら大域解、強凸なら一意解に関する保証を持つ変種がある。</x:v>
      </x:c>
      <x:c r="S18" s="18" t="str">
        <x:v>first_order_residual;second_order_optional</x:v>
      </x:c>
      <x:c r="T18" s="18" t="str">
        <x:v>medium_to_very_high_by_variant</x:v>
      </x:c>
      <x:c r="U18" s="18" t="str">
        <x:v>low_to_high_by_curvature_model</x:v>
      </x:c>
      <x:c r="V18" s="18" t="str">
        <x:v>勾配と線形代数。Hessian利用時は高い。</x:v>
      </x:c>
      <x:c r="W18" s="18" t="str">
        <x:v>1回以上の目的・勾配評価。線探索で追加評価。</x:v>
      </x:c>
      <x:c r="X18" s="18" t="str">
        <x:v>limited_with_linear_algebra_parallelism</x:v>
      </x:c>
      <x:c r="Y18" s="18" t="str">
        <x:v>medium_nonconvex</x:v>
      </x:c>
      <x:c r="Z18" s="18" t="str">
        <x:v>low_to_medium</x:v>
      </x:c>
      <x:c r="AA18" s="18" t="str">
        <x:v>high</x:v>
      </x:c>
      <x:c r="AB18" s="18" t="str">
        <x:v>low</x:v>
      </x:c>
      <x:c r="AC18" s="18" t="str">
        <x:v>low</x:v>
      </x:c>
      <x:c r="AD18" s="18" t="str">
        <x:v>family_dependent</x:v>
      </x:c>
      <x:c r="AE18" s="18" t="str">
        <x:v>yes</x:v>
      </x:c>
      <x:c r="AF18" s="18" t="str">
        <x:v>conditional</x:v>
      </x:c>
      <x:c r="AG18" s="18" t="str">
        <x:v>滑らかな問題で少ない評価回数;精度を上げやすい;停止診断が明確</x:v>
      </x:c>
      <x:c r="AH18" s="18" t="str">
        <x:v>局所解;微分誤りとスケーリングに弱い;不連続・強いノイズに不向き</x:v>
      </x:c>
      <x:c r="AI18" s="18" t="str">
        <x:v>line_search_failure;bad_gradient;ill_conditioning;saddle_point</x:v>
      </x:c>
      <x:c r="AJ18" s="18" t="str">
        <x:v>不連続;評価ノイズが勾配を支配;離散変数</x:v>
      </x:c>
      <x:c r="AK18" s="18" t="str">
        <x:v>滑らかで信頼できる勾配があり、局所解でよい。</x:v>
      </x:c>
      <x:c r="AL18" s="18" t="str">
        <x:v>数値微分が安価か、自動微分を追加できる。</x:v>
      </x:c>
      <x:c r="AM18" s="18" t="str">
        <x:v>勾配検査不一致;反復停滞;線探索失敗;初期値で解が大きく変わる。</x:v>
      </x:c>
      <x:c r="AN18" s="18" t="str">
        <x:v>medium</x:v>
      </x:c>
      <x:c r="AO18" s="18" t="str">
        <x:v>medium</x:v>
      </x:c>
      <x:c r="AP18" s="18" t="str">
        <x:v>medium</x:v>
      </x:c>
      <x:c r="AQ18" s="18" t="str">
        <x:v>high</x:v>
      </x:c>
      <x:c r="AR18" s="18" t="str">
        <x:v>gradient_norm;step_norm;objective_change;budget</x:v>
      </x:c>
      <x:c r="AS18" s="18" t="str">
        <x:v>gradient_norm;line_search_steps;condition_estimate;function_evaluations</x:v>
      </x:c>
      <x:c r="AT18" s="18" t="str"/>
      <x:c r="AU18" s="18" t="str">
        <x:v>MF_SMOOTH_LOCAL</x:v>
      </x:c>
      <x:c r="AV18" s="18" t="str"/>
      <x:c r="AW18" s="18" t="str">
        <x:v>S002;S056;S057</x:v>
      </x:c>
      <x:c r="AX18" s="18" t="str">
        <x:v>high</x:v>
      </x:c>
      <x:c r="AY18" s="18" t="str">
        <x:v>2026-07-13</x:v>
      </x:c>
    </x:row>
    <x:row r="19">
      <x:c r="A19" s="18" t="str">
        <x:v>M_NLCG</x:v>
      </x:c>
      <x:c r="B19" s="18" t="str">
        <x:v>非線形共役勾配法</x:v>
      </x:c>
      <x:c r="C19" s="18" t="str">
        <x:v>Nonlinear conjugate gradient</x:v>
      </x:c>
      <x:c r="D19" s="18" t="str">
        <x:v>NLCG</x:v>
      </x:c>
      <x:c r="E19" s="18" t="str">
        <x:v>MF_SMOOTH_LOCAL</x:v>
      </x:c>
      <x:c r="F19" s="18" t="str">
        <x:v>variant</x:v>
      </x:c>
      <x:c r="G19" s="18" t="str">
        <x:v>過去の方向を共役化し、低memoryで滑らかな無制約問題を解く。</x:v>
      </x:c>
      <x:c r="H19" s="18" t="str">
        <x:v>連続;滑らか;局所最適化</x:v>
      </x:c>
      <x:c r="I19" s="18" t="str">
        <x:v>目的が局所的に十分滑らか。微分情報または信頼できる近似が利用可能。</x:v>
      </x:c>
      <x:c r="J19" s="18" t="str">
        <x:v>gradient;optional_hessian_or_hvp</x:v>
      </x:c>
      <x:c r="K19" s="18" t="str">
        <x:v>continuous</x:v>
      </x:c>
      <x:c r="L19" s="18" t="str">
        <x:v>unconstrained;bounds_by_variant</x:v>
      </x:c>
      <x:c r="M19" s="18" t="str">
        <x:v>strong</x:v>
      </x:c>
      <x:c r="N19" s="18" t="str">
        <x:v>yes_local_only</x:v>
      </x:c>
      <x:c r="O19" s="18" t="str">
        <x:v>local</x:v>
      </x:c>
      <x:c r="P19" s="18" t="str">
        <x:v>deterministic</x:v>
      </x:c>
      <x:c r="Q19" s="18" t="str">
        <x:v>local_numerical</x:v>
      </x:c>
      <x:c r="R19" s="18" t="str">
        <x:v>仮定下で停留点への収束。凸なら大域解、強凸なら一意解に関する保証を持つ変種がある。</x:v>
      </x:c>
      <x:c r="S19" s="18" t="str">
        <x:v>first_order_residual;second_order_optional</x:v>
      </x:c>
      <x:c r="T19" s="18" t="str">
        <x:v>very_high</x:v>
      </x:c>
      <x:c r="U19" s="18" t="str">
        <x:v>low</x:v>
      </x:c>
      <x:c r="V19" s="18" t="str">
        <x:v>勾配と線形代数。Hessian利用時は高い。</x:v>
      </x:c>
      <x:c r="W19" s="18" t="str">
        <x:v>1回以上の目的・勾配評価。線探索で追加評価。</x:v>
      </x:c>
      <x:c r="X19" s="18" t="str">
        <x:v>limited_with_linear_algebra_parallelism</x:v>
      </x:c>
      <x:c r="Y19" s="18" t="str">
        <x:v>medium_nonconvex</x:v>
      </x:c>
      <x:c r="Z19" s="18" t="str">
        <x:v>low_to_medium</x:v>
      </x:c>
      <x:c r="AA19" s="18" t="str">
        <x:v>high</x:v>
      </x:c>
      <x:c r="AB19" s="18" t="str">
        <x:v>low</x:v>
      </x:c>
      <x:c r="AC19" s="18" t="str">
        <x:v>low</x:v>
      </x:c>
      <x:c r="AD19" s="18" t="str">
        <x:v>family_dependent</x:v>
      </x:c>
      <x:c r="AE19" s="18" t="str">
        <x:v>yes</x:v>
      </x:c>
      <x:c r="AF19" s="18" t="str">
        <x:v>conditional</x:v>
      </x:c>
      <x:c r="AG19" s="18" t="str">
        <x:v>滑らかな問題で少ない評価回数;精度を上げやすい;停止診断が明確</x:v>
      </x:c>
      <x:c r="AH19" s="18" t="str">
        <x:v>局所解;微分誤りとスケーリングに弱い;不連続・強いノイズに不向き</x:v>
      </x:c>
      <x:c r="AI19" s="18" t="str">
        <x:v>line_search_failure;bad_gradient;ill_conditioning;saddle_point</x:v>
      </x:c>
      <x:c r="AJ19" s="18" t="str">
        <x:v>不連続;評価ノイズが勾配を支配;離散変数</x:v>
      </x:c>
      <x:c r="AK19" s="18" t="str">
        <x:v>滑らかで信頼できる勾配があり、局所解でよい。</x:v>
      </x:c>
      <x:c r="AL19" s="18" t="str">
        <x:v>数値微分が安価か、自動微分を追加できる。</x:v>
      </x:c>
      <x:c r="AM19" s="18" t="str">
        <x:v>勾配検査不一致;反復停滞;線探索失敗;初期値で解が大きく変わる。</x:v>
      </x:c>
      <x:c r="AN19" s="18" t="str">
        <x:v>medium</x:v>
      </x:c>
      <x:c r="AO19" s="18" t="str">
        <x:v>medium</x:v>
      </x:c>
      <x:c r="AP19" s="18" t="str">
        <x:v>medium</x:v>
      </x:c>
      <x:c r="AQ19" s="18" t="str">
        <x:v>high</x:v>
      </x:c>
      <x:c r="AR19" s="18" t="str">
        <x:v>gradient_norm;step_norm;objective_change;budget</x:v>
      </x:c>
      <x:c r="AS19" s="18" t="str">
        <x:v>gradient_norm;line_search_steps;condition_estimate;function_evaluations</x:v>
      </x:c>
      <x:c r="AT19" s="18" t="str"/>
      <x:c r="AU19" s="18" t="str">
        <x:v>MF_SMOOTH_LOCAL</x:v>
      </x:c>
      <x:c r="AV19" s="18" t="str"/>
      <x:c r="AW19" s="18" t="str">
        <x:v>S002;S056;S057</x:v>
      </x:c>
      <x:c r="AX19" s="18" t="str">
        <x:v>high</x:v>
      </x:c>
      <x:c r="AY19" s="18" t="str">
        <x:v>2026-07-13</x:v>
      </x:c>
    </x:row>
    <x:row r="20">
      <x:c r="A20" s="18" t="str">
        <x:v>M_NEWTON</x:v>
      </x:c>
      <x:c r="B20" s="18" t="str">
        <x:v>Newton法</x:v>
      </x:c>
      <x:c r="C20" s="18" t="str">
        <x:v>Newton's method</x:v>
      </x:c>
      <x:c r="D20" s="18" t="str">
        <x:v>Newton</x:v>
      </x:c>
      <x:c r="E20" s="18" t="str">
        <x:v>MF_SMOOTH_LOCAL</x:v>
      </x:c>
      <x:c r="F20" s="18" t="str">
        <x:v>variant</x:v>
      </x:c>
      <x:c r="G20" s="18" t="str">
        <x:v>Hessianを用いる二階局所法。良い近傍では高速。</x:v>
      </x:c>
      <x:c r="H20" s="18" t="str">
        <x:v>連続;滑らか;局所最適化</x:v>
      </x:c>
      <x:c r="I20" s="18" t="str">
        <x:v>目的が局所的に十分滑らか。微分情報または信頼できる近似が利用可能。</x:v>
      </x:c>
      <x:c r="J20" s="18" t="str">
        <x:v>gradient;hessian</x:v>
      </x:c>
      <x:c r="K20" s="18" t="str">
        <x:v>continuous</x:v>
      </x:c>
      <x:c r="L20" s="18" t="str">
        <x:v>unconstrained;bounds_by_variant</x:v>
      </x:c>
      <x:c r="M20" s="18" t="str">
        <x:v>strong</x:v>
      </x:c>
      <x:c r="N20" s="18" t="str">
        <x:v>yes_local_only</x:v>
      </x:c>
      <x:c r="O20" s="18" t="str">
        <x:v>local</x:v>
      </x:c>
      <x:c r="P20" s="18" t="str">
        <x:v>deterministic</x:v>
      </x:c>
      <x:c r="Q20" s="18" t="str">
        <x:v>local_numerical</x:v>
      </x:c>
      <x:c r="R20" s="18" t="str">
        <x:v>仮定下で停留点への収束。凸なら大域解、強凸なら一意解に関する保証を持つ変種がある。</x:v>
      </x:c>
      <x:c r="S20" s="18" t="str">
        <x:v>first_order_residual;second_order_optional</x:v>
      </x:c>
      <x:c r="T20" s="18" t="str">
        <x:v>low_to_medium</x:v>
      </x:c>
      <x:c r="U20" s="18" t="str">
        <x:v>low_to_high_by_curvature_model</x:v>
      </x:c>
      <x:c r="V20" s="18" t="str">
        <x:v>Hessian構築と線形系解法。</x:v>
      </x:c>
      <x:c r="W20" s="18" t="str">
        <x:v>1回以上の目的・勾配評価。線探索で追加評価。</x:v>
      </x:c>
      <x:c r="X20" s="18" t="str">
        <x:v>limited_with_linear_algebra_parallelism</x:v>
      </x:c>
      <x:c r="Y20" s="18" t="str">
        <x:v>high</x:v>
      </x:c>
      <x:c r="Z20" s="18" t="str">
        <x:v>low_to_medium</x:v>
      </x:c>
      <x:c r="AA20" s="18" t="str">
        <x:v>high</x:v>
      </x:c>
      <x:c r="AB20" s="18" t="str">
        <x:v>low</x:v>
      </x:c>
      <x:c r="AC20" s="18" t="str">
        <x:v>low</x:v>
      </x:c>
      <x:c r="AD20" s="18" t="str">
        <x:v>family_dependent</x:v>
      </x:c>
      <x:c r="AE20" s="18" t="str">
        <x:v>yes</x:v>
      </x:c>
      <x:c r="AF20" s="18" t="str">
        <x:v>conditional</x:v>
      </x:c>
      <x:c r="AG20" s="18" t="str">
        <x:v>滑らかな問題で少ない評価回数;精度を上げやすい;停止診断が明確</x:v>
      </x:c>
      <x:c r="AH20" s="18" t="str">
        <x:v>局所解;微分誤りとスケーリングに弱い;不連続・強いノイズに不向き</x:v>
      </x:c>
      <x:c r="AI20" s="18" t="str">
        <x:v>line_search_failure;bad_gradient;ill_conditioning;saddle_point</x:v>
      </x:c>
      <x:c r="AJ20" s="18" t="str">
        <x:v>不連続;評価ノイズが勾配を支配;離散変数</x:v>
      </x:c>
      <x:c r="AK20" s="18" t="str">
        <x:v>滑らかで信頼できる勾配があり、局所解でよい。</x:v>
      </x:c>
      <x:c r="AL20" s="18" t="str">
        <x:v>数値微分が安価か、自動微分を追加できる。</x:v>
      </x:c>
      <x:c r="AM20" s="18" t="str">
        <x:v>勾配検査不一致;反復停滞;線探索失敗;初期値で解が大きく変わる。</x:v>
      </x:c>
      <x:c r="AN20" s="18" t="str">
        <x:v>medium</x:v>
      </x:c>
      <x:c r="AO20" s="18" t="str">
        <x:v>medium</x:v>
      </x:c>
      <x:c r="AP20" s="18" t="str">
        <x:v>medium</x:v>
      </x:c>
      <x:c r="AQ20" s="18" t="str">
        <x:v>high</x:v>
      </x:c>
      <x:c r="AR20" s="18" t="str">
        <x:v>gradient_norm;step_norm;objective_change;budget</x:v>
      </x:c>
      <x:c r="AS20" s="18" t="str">
        <x:v>gradient_norm;line_search_steps;condition_estimate;function_evaluations</x:v>
      </x:c>
      <x:c r="AT20" s="18" t="str"/>
      <x:c r="AU20" s="18" t="str">
        <x:v>MF_SMOOTH_LOCAL</x:v>
      </x:c>
      <x:c r="AV20" s="18" t="str"/>
      <x:c r="AW20" s="18" t="str">
        <x:v>S002;S056;S057</x:v>
      </x:c>
      <x:c r="AX20" s="18" t="str">
        <x:v>high</x:v>
      </x:c>
      <x:c r="AY20" s="18" t="str">
        <x:v>2026-07-13</x:v>
      </x:c>
    </x:row>
    <x:row r="21">
      <x:c r="A21" s="18" t="str">
        <x:v>M_NEWTON_CG</x:v>
      </x:c>
      <x:c r="B21" s="18" t="str">
        <x:v>Newton-CG法</x:v>
      </x:c>
      <x:c r="C21" s="18" t="str">
        <x:v>Newton conjugate-gradient</x:v>
      </x:c>
      <x:c r="D21" s="18" t="str">
        <x:v>truncated Newton;Newton-CG</x:v>
      </x:c>
      <x:c r="E21" s="18" t="str">
        <x:v>MF_SMOOTH_LOCAL</x:v>
      </x:c>
      <x:c r="F21" s="18" t="str">
        <x:v>variant</x:v>
      </x:c>
      <x:c r="G21" s="18" t="str">
        <x:v>Hessian-vector積とCGでNewton方向を近似し大規模化する。</x:v>
      </x:c>
      <x:c r="H21" s="18" t="str">
        <x:v>連続;滑らか;局所最適化</x:v>
      </x:c>
      <x:c r="I21" s="18" t="str">
        <x:v>目的が局所的に十分滑らか。微分情報または信頼できる近似が利用可能。</x:v>
      </x:c>
      <x:c r="J21" s="18" t="str">
        <x:v>gradient;hvp</x:v>
      </x:c>
      <x:c r="K21" s="18" t="str">
        <x:v>continuous</x:v>
      </x:c>
      <x:c r="L21" s="18" t="str">
        <x:v>unconstrained;bounds_by_variant</x:v>
      </x:c>
      <x:c r="M21" s="18" t="str">
        <x:v>strong</x:v>
      </x:c>
      <x:c r="N21" s="18" t="str">
        <x:v>yes_local_only</x:v>
      </x:c>
      <x:c r="O21" s="18" t="str">
        <x:v>local</x:v>
      </x:c>
      <x:c r="P21" s="18" t="str">
        <x:v>deterministic</x:v>
      </x:c>
      <x:c r="Q21" s="18" t="str">
        <x:v>local_numerical</x:v>
      </x:c>
      <x:c r="R21" s="18" t="str">
        <x:v>仮定下で停留点への収束。凸なら大域解、強凸なら一意解に関する保証を持つ変種がある。</x:v>
      </x:c>
      <x:c r="S21" s="18" t="str">
        <x:v>first_order_residual;second_order_optional</x:v>
      </x:c>
      <x:c r="T21" s="18" t="str">
        <x:v>high</x:v>
      </x:c>
      <x:c r="U21" s="18" t="str">
        <x:v>low_to_medium</x:v>
      </x:c>
      <x:c r="V21" s="18" t="str">
        <x:v>勾配と線形代数。Hessian利用時は高い。</x:v>
      </x:c>
      <x:c r="W21" s="18" t="str">
        <x:v>1回以上の目的・勾配評価。線探索で追加評価。</x:v>
      </x:c>
      <x:c r="X21" s="18" t="str">
        <x:v>limited_with_linear_algebra_parallelism</x:v>
      </x:c>
      <x:c r="Y21" s="18" t="str">
        <x:v>medium_nonconvex</x:v>
      </x:c>
      <x:c r="Z21" s="18" t="str">
        <x:v>low_to_medium</x:v>
      </x:c>
      <x:c r="AA21" s="18" t="str">
        <x:v>high</x:v>
      </x:c>
      <x:c r="AB21" s="18" t="str">
        <x:v>low</x:v>
      </x:c>
      <x:c r="AC21" s="18" t="str">
        <x:v>low</x:v>
      </x:c>
      <x:c r="AD21" s="18" t="str">
        <x:v>family_dependent</x:v>
      </x:c>
      <x:c r="AE21" s="18" t="str">
        <x:v>yes</x:v>
      </x:c>
      <x:c r="AF21" s="18" t="str">
        <x:v>conditional</x:v>
      </x:c>
      <x:c r="AG21" s="18" t="str">
        <x:v>滑らかな問題で少ない評価回数;精度を上げやすい;停止診断が明確</x:v>
      </x:c>
      <x:c r="AH21" s="18" t="str">
        <x:v>局所解;微分誤りとスケーリングに弱い;不連続・強いノイズに不向き</x:v>
      </x:c>
      <x:c r="AI21" s="18" t="str">
        <x:v>line_search_failure;bad_gradient;ill_conditioning;saddle_point</x:v>
      </x:c>
      <x:c r="AJ21" s="18" t="str">
        <x:v>不連続;評価ノイズが勾配を支配;離散変数</x:v>
      </x:c>
      <x:c r="AK21" s="18" t="str">
        <x:v>滑らかで信頼できる勾配があり、局所解でよい。</x:v>
      </x:c>
      <x:c r="AL21" s="18" t="str">
        <x:v>数値微分が安価か、自動微分を追加できる。</x:v>
      </x:c>
      <x:c r="AM21" s="18" t="str">
        <x:v>勾配検査不一致;反復停滞;線探索失敗;初期値で解が大きく変わる。</x:v>
      </x:c>
      <x:c r="AN21" s="18" t="str">
        <x:v>medium</x:v>
      </x:c>
      <x:c r="AO21" s="18" t="str">
        <x:v>medium</x:v>
      </x:c>
      <x:c r="AP21" s="18" t="str">
        <x:v>medium</x:v>
      </x:c>
      <x:c r="AQ21" s="18" t="str">
        <x:v>high</x:v>
      </x:c>
      <x:c r="AR21" s="18" t="str">
        <x:v>gradient_norm;step_norm;objective_change;budget</x:v>
      </x:c>
      <x:c r="AS21" s="18" t="str">
        <x:v>gradient_norm;line_search_steps;condition_estimate;function_evaluations</x:v>
      </x:c>
      <x:c r="AT21" s="18" t="str"/>
      <x:c r="AU21" s="18" t="str">
        <x:v>MF_SMOOTH_LOCAL</x:v>
      </x:c>
      <x:c r="AV21" s="18" t="str"/>
      <x:c r="AW21" s="18" t="str">
        <x:v>S002;S056;S057</x:v>
      </x:c>
      <x:c r="AX21" s="18" t="str">
        <x:v>high</x:v>
      </x:c>
      <x:c r="AY21" s="18" t="str">
        <x:v>2026-07-13</x:v>
      </x:c>
    </x:row>
    <x:row r="22">
      <x:c r="A22" s="18" t="str">
        <x:v>M_BFGS</x:v>
      </x:c>
      <x:c r="B22" s="18" t="str">
        <x:v>BFGS法</x:v>
      </x:c>
      <x:c r="C22" s="18" t="str">
        <x:v>BFGS</x:v>
      </x:c>
      <x:c r="D22" s="18" t="str">
        <x:v>quasi-Newton</x:v>
      </x:c>
      <x:c r="E22" s="18" t="str">
        <x:v>MF_SMOOTH_LOCAL</x:v>
      </x:c>
      <x:c r="F22" s="18" t="str">
        <x:v>variant</x:v>
      </x:c>
      <x:c r="G22" s="18" t="str">
        <x:v>gradient差からdense逆Hessian近似を更新する準Newton法。</x:v>
      </x:c>
      <x:c r="H22" s="18" t="str">
        <x:v>連続;滑らか;局所最適化</x:v>
      </x:c>
      <x:c r="I22" s="18" t="str">
        <x:v>目的が局所的に十分滑らか。微分情報または信頼できる近似が利用可能。</x:v>
      </x:c>
      <x:c r="J22" s="18" t="str">
        <x:v>gradient;optional_hessian_or_hvp</x:v>
      </x:c>
      <x:c r="K22" s="18" t="str">
        <x:v>continuous</x:v>
      </x:c>
      <x:c r="L22" s="18" t="str">
        <x:v>unconstrained;bounds_by_variant</x:v>
      </x:c>
      <x:c r="M22" s="18" t="str">
        <x:v>strong</x:v>
      </x:c>
      <x:c r="N22" s="18" t="str">
        <x:v>yes_local_only</x:v>
      </x:c>
      <x:c r="O22" s="18" t="str">
        <x:v>local</x:v>
      </x:c>
      <x:c r="P22" s="18" t="str">
        <x:v>deterministic</x:v>
      </x:c>
      <x:c r="Q22" s="18" t="str">
        <x:v>local_numerical</x:v>
      </x:c>
      <x:c r="R22" s="18" t="str">
        <x:v>仮定下で停留点への収束。凸なら大域解、強凸なら一意解に関する保証を持つ変種がある。</x:v>
      </x:c>
      <x:c r="S22" s="18" t="str">
        <x:v>first_order_residual;second_order_optional</x:v>
      </x:c>
      <x:c r="T22" s="18" t="str">
        <x:v>low_to_medium</x:v>
      </x:c>
      <x:c r="U22" s="18" t="str">
        <x:v>high_O(n2)</x:v>
      </x:c>
      <x:c r="V22" s="18" t="str">
        <x:v>勾配と線形代数。Hessian利用時は高い。</x:v>
      </x:c>
      <x:c r="W22" s="18" t="str">
        <x:v>1回以上の目的・勾配評価。線探索で追加評価。</x:v>
      </x:c>
      <x:c r="X22" s="18" t="str">
        <x:v>limited_with_linear_algebra_parallelism</x:v>
      </x:c>
      <x:c r="Y22" s="18" t="str">
        <x:v>medium_nonconvex</x:v>
      </x:c>
      <x:c r="Z22" s="18" t="str">
        <x:v>low_to_medium</x:v>
      </x:c>
      <x:c r="AA22" s="18" t="str">
        <x:v>high</x:v>
      </x:c>
      <x:c r="AB22" s="18" t="str">
        <x:v>low</x:v>
      </x:c>
      <x:c r="AC22" s="18" t="str">
        <x:v>low</x:v>
      </x:c>
      <x:c r="AD22" s="18" t="str">
        <x:v>family_dependent</x:v>
      </x:c>
      <x:c r="AE22" s="18" t="str">
        <x:v>yes</x:v>
      </x:c>
      <x:c r="AF22" s="18" t="str">
        <x:v>conditional</x:v>
      </x:c>
      <x:c r="AG22" s="18" t="str">
        <x:v>滑らかな問題で少ない評価回数;精度を上げやすい;停止診断が明確</x:v>
      </x:c>
      <x:c r="AH22" s="18" t="str">
        <x:v>局所解;微分誤りとスケーリングに弱い;不連続・強いノイズに不向き</x:v>
      </x:c>
      <x:c r="AI22" s="18" t="str">
        <x:v>line_search_failure;bad_gradient;ill_conditioning;saddle_point</x:v>
      </x:c>
      <x:c r="AJ22" s="18" t="str">
        <x:v>不連続;評価ノイズが勾配を支配;離散変数</x:v>
      </x:c>
      <x:c r="AK22" s="18" t="str">
        <x:v>滑らかな中小規模無制約問題で勾配が信頼できる。</x:v>
      </x:c>
      <x:c r="AL22" s="18" t="str">
        <x:v>数値微分が安価か、自動微分を追加できる。</x:v>
      </x:c>
      <x:c r="AM22" s="18" t="str">
        <x:v>勾配検査不一致;反復停滞;線探索失敗;初期値で解が大きく変わる。</x:v>
      </x:c>
      <x:c r="AN22" s="18" t="str">
        <x:v>low</x:v>
      </x:c>
      <x:c r="AO22" s="18" t="str">
        <x:v>medium</x:v>
      </x:c>
      <x:c r="AP22" s="18" t="str">
        <x:v>medium</x:v>
      </x:c>
      <x:c r="AQ22" s="18" t="str">
        <x:v>high</x:v>
      </x:c>
      <x:c r="AR22" s="18" t="str">
        <x:v>gradient_norm;step_norm;objective_change;budget</x:v>
      </x:c>
      <x:c r="AS22" s="18" t="str">
        <x:v>gradient_norm;line_search_steps;condition_estimate;function_evaluations</x:v>
      </x:c>
      <x:c r="AT22" s="18" t="str"/>
      <x:c r="AU22" s="18" t="str">
        <x:v>MF_SMOOTH_LOCAL</x:v>
      </x:c>
      <x:c r="AV22" s="18" t="str"/>
      <x:c r="AW22" s="18" t="str">
        <x:v>S002;S056;S057</x:v>
      </x:c>
      <x:c r="AX22" s="18" t="str">
        <x:v>high</x:v>
      </x:c>
      <x:c r="AY22" s="18" t="str">
        <x:v>2026-07-13</x:v>
      </x:c>
    </x:row>
    <x:row r="23">
      <x:c r="A23" s="18" t="str">
        <x:v>M_LBFGS</x:v>
      </x:c>
      <x:c r="B23" s="18" t="str">
        <x:v>L-BFGS法</x:v>
      </x:c>
      <x:c r="C23" s="18" t="str">
        <x:v>Limited-memory BFGS</x:v>
      </x:c>
      <x:c r="D23" s="18" t="str">
        <x:v>L-BFGS</x:v>
      </x:c>
      <x:c r="E23" s="18" t="str">
        <x:v>MF_SMOOTH_LOCAL</x:v>
      </x:c>
      <x:c r="F23" s="18" t="str">
        <x:v>variant</x:v>
      </x:c>
      <x:c r="G23" s="18" t="str">
        <x:v>少数の更新vectorだけを保持する大規模向け準Newton法。</x:v>
      </x:c>
      <x:c r="H23" s="18" t="str">
        <x:v>連続;滑らか;局所最適化</x:v>
      </x:c>
      <x:c r="I23" s="18" t="str">
        <x:v>目的が局所的に十分滑らか。微分情報または信頼できる近似が利用可能。</x:v>
      </x:c>
      <x:c r="J23" s="18" t="str">
        <x:v>gradient;optional_hessian_or_hvp</x:v>
      </x:c>
      <x:c r="K23" s="18" t="str">
        <x:v>continuous</x:v>
      </x:c>
      <x:c r="L23" s="18" t="str">
        <x:v>unconstrained;bounds_by_variant</x:v>
      </x:c>
      <x:c r="M23" s="18" t="str">
        <x:v>strong</x:v>
      </x:c>
      <x:c r="N23" s="18" t="str">
        <x:v>yes_local_only</x:v>
      </x:c>
      <x:c r="O23" s="18" t="str">
        <x:v>local</x:v>
      </x:c>
      <x:c r="P23" s="18" t="str">
        <x:v>deterministic</x:v>
      </x:c>
      <x:c r="Q23" s="18" t="str">
        <x:v>local_numerical</x:v>
      </x:c>
      <x:c r="R23" s="18" t="str">
        <x:v>仮定下で停留点への収束。凸なら大域解、強凸なら一意解に関する保証を持つ変種がある。</x:v>
      </x:c>
      <x:c r="S23" s="18" t="str">
        <x:v>first_order_residual;second_order_optional</x:v>
      </x:c>
      <x:c r="T23" s="18" t="str">
        <x:v>very_high</x:v>
      </x:c>
      <x:c r="U23" s="18" t="str">
        <x:v>low_O(mn)</x:v>
      </x:c>
      <x:c r="V23" s="18" t="str">
        <x:v>勾配と線形代数。Hessian利用時は高い。</x:v>
      </x:c>
      <x:c r="W23" s="18" t="str">
        <x:v>1回以上の目的・勾配評価。線探索で追加評価。</x:v>
      </x:c>
      <x:c r="X23" s="18" t="str">
        <x:v>limited_with_linear_algebra_parallelism</x:v>
      </x:c>
      <x:c r="Y23" s="18" t="str">
        <x:v>medium_nonconvex</x:v>
      </x:c>
      <x:c r="Z23" s="18" t="str">
        <x:v>low_to_medium</x:v>
      </x:c>
      <x:c r="AA23" s="18" t="str">
        <x:v>high</x:v>
      </x:c>
      <x:c r="AB23" s="18" t="str">
        <x:v>low</x:v>
      </x:c>
      <x:c r="AC23" s="18" t="str">
        <x:v>low</x:v>
      </x:c>
      <x:c r="AD23" s="18" t="str">
        <x:v>family_dependent</x:v>
      </x:c>
      <x:c r="AE23" s="18" t="str">
        <x:v>yes</x:v>
      </x:c>
      <x:c r="AF23" s="18" t="str">
        <x:v>conditional</x:v>
      </x:c>
      <x:c r="AG23" s="18" t="str">
        <x:v>滑らかな問題で少ない評価回数;精度を上げやすい;停止診断が明確</x:v>
      </x:c>
      <x:c r="AH23" s="18" t="str">
        <x:v>局所解;微分誤りとスケーリングに弱い;不連続・強いノイズに不向き</x:v>
      </x:c>
      <x:c r="AI23" s="18" t="str">
        <x:v>line_search_failure;bad_gradient;ill_conditioning;saddle_point</x:v>
      </x:c>
      <x:c r="AJ23" s="18" t="str">
        <x:v>不連続;評価ノイズが勾配を支配;離散変数</x:v>
      </x:c>
      <x:c r="AK23" s="18" t="str">
        <x:v>滑らかで信頼できる勾配があり、局所解でよい。</x:v>
      </x:c>
      <x:c r="AL23" s="18" t="str">
        <x:v>数値微分が安価か、自動微分を追加できる。</x:v>
      </x:c>
      <x:c r="AM23" s="18" t="str">
        <x:v>勾配検査不一致;反復停滞;線探索失敗;初期値で解が大きく変わる。</x:v>
      </x:c>
      <x:c r="AN23" s="18" t="str">
        <x:v>low</x:v>
      </x:c>
      <x:c r="AO23" s="18" t="str">
        <x:v>medium</x:v>
      </x:c>
      <x:c r="AP23" s="18" t="str">
        <x:v>medium</x:v>
      </x:c>
      <x:c r="AQ23" s="18" t="str">
        <x:v>high</x:v>
      </x:c>
      <x:c r="AR23" s="18" t="str">
        <x:v>gradient_norm;step_norm;objective_change;budget</x:v>
      </x:c>
      <x:c r="AS23" s="18" t="str">
        <x:v>gradient_norm;line_search_steps;condition_estimate;function_evaluations</x:v>
      </x:c>
      <x:c r="AT23" s="18" t="str"/>
      <x:c r="AU23" s="18" t="str">
        <x:v>MF_SMOOTH_LOCAL</x:v>
      </x:c>
      <x:c r="AV23" s="18" t="str"/>
      <x:c r="AW23" s="18" t="str">
        <x:v>S002;S056;S057;S065</x:v>
      </x:c>
      <x:c r="AX23" s="18" t="str">
        <x:v>high</x:v>
      </x:c>
      <x:c r="AY23" s="18" t="str">
        <x:v>2026-07-13</x:v>
      </x:c>
    </x:row>
    <x:row r="24">
      <x:c r="A24" s="18" t="str">
        <x:v>M_LBFGSB</x:v>
      </x:c>
      <x:c r="B24" s="18" t="str">
        <x:v>L-BFGS-B法</x:v>
      </x:c>
      <x:c r="C24" s="18" t="str">
        <x:v>L-BFGS-B</x:v>
      </x:c>
      <x:c r="D24" s="18" t="str">
        <x:v>limited-memory bound-constrained BFGS</x:v>
      </x:c>
      <x:c r="E24" s="18" t="str">
        <x:v>MF_SMOOTH_LOCAL</x:v>
      </x:c>
      <x:c r="F24" s="18" t="str">
        <x:v>variant</x:v>
      </x:c>
      <x:c r="G24" s="18" t="str">
        <x:v>L-BFGSを上下限制約へ拡張。</x:v>
      </x:c>
      <x:c r="H24" s="18" t="str">
        <x:v>連続;滑らか;局所最適化</x:v>
      </x:c>
      <x:c r="I24" s="18" t="str">
        <x:v>目的が局所的に十分滑らか。微分情報または信頼できる近似が利用可能。</x:v>
      </x:c>
      <x:c r="J24" s="18" t="str">
        <x:v>gradient;optional_hessian_or_hvp</x:v>
      </x:c>
      <x:c r="K24" s="18" t="str">
        <x:v>continuous</x:v>
      </x:c>
      <x:c r="L24" s="18" t="str">
        <x:v>bounds</x:v>
      </x:c>
      <x:c r="M24" s="18" t="str">
        <x:v>strong</x:v>
      </x:c>
      <x:c r="N24" s="18" t="str">
        <x:v>yes_local_only</x:v>
      </x:c>
      <x:c r="O24" s="18" t="str">
        <x:v>local</x:v>
      </x:c>
      <x:c r="P24" s="18" t="str">
        <x:v>deterministic</x:v>
      </x:c>
      <x:c r="Q24" s="18" t="str">
        <x:v>local_numerical</x:v>
      </x:c>
      <x:c r="R24" s="18" t="str">
        <x:v>仮定下で停留点への収束。凸なら大域解、強凸なら一意解に関する保証を持つ変種がある。</x:v>
      </x:c>
      <x:c r="S24" s="18" t="str">
        <x:v>first_order_residual;second_order_optional</x:v>
      </x:c>
      <x:c r="T24" s="18" t="str">
        <x:v>very_high</x:v>
      </x:c>
      <x:c r="U24" s="18" t="str">
        <x:v>low_O(mn)</x:v>
      </x:c>
      <x:c r="V24" s="18" t="str">
        <x:v>勾配と線形代数。Hessian利用時は高い。</x:v>
      </x:c>
      <x:c r="W24" s="18" t="str">
        <x:v>1回以上の目的・勾配評価。線探索で追加評価。</x:v>
      </x:c>
      <x:c r="X24" s="18" t="str">
        <x:v>limited_with_linear_algebra_parallelism</x:v>
      </x:c>
      <x:c r="Y24" s="18" t="str">
        <x:v>medium_nonconvex</x:v>
      </x:c>
      <x:c r="Z24" s="18" t="str">
        <x:v>low_to_medium</x:v>
      </x:c>
      <x:c r="AA24" s="18" t="str">
        <x:v>high</x:v>
      </x:c>
      <x:c r="AB24" s="18" t="str">
        <x:v>low</x:v>
      </x:c>
      <x:c r="AC24" s="18" t="str">
        <x:v>low</x:v>
      </x:c>
      <x:c r="AD24" s="18" t="str">
        <x:v>family_dependent</x:v>
      </x:c>
      <x:c r="AE24" s="18" t="str">
        <x:v>yes</x:v>
      </x:c>
      <x:c r="AF24" s="18" t="str">
        <x:v>conditional</x:v>
      </x:c>
      <x:c r="AG24" s="18" t="str">
        <x:v>滑らかな問題で少ない評価回数;精度を上げやすい;停止診断が明確</x:v>
      </x:c>
      <x:c r="AH24" s="18" t="str">
        <x:v>局所解;微分誤りとスケーリングに弱い;不連続・強いノイズに不向き</x:v>
      </x:c>
      <x:c r="AI24" s="18" t="str">
        <x:v>line_search_failure;bad_gradient;ill_conditioning;saddle_point</x:v>
      </x:c>
      <x:c r="AJ24" s="18" t="str">
        <x:v>不連続;評価ノイズが勾配を支配;離散変数</x:v>
      </x:c>
      <x:c r="AK24" s="18" t="str">
        <x:v>高次元・滑らか・上下限制約・信頼できる勾配。</x:v>
      </x:c>
      <x:c r="AL24" s="18" t="str">
        <x:v>数値微分が安価か、自動微分を追加できる。</x:v>
      </x:c>
      <x:c r="AM24" s="18" t="str">
        <x:v>勾配検査不一致;反復停滞;線探索失敗;初期値で解が大きく変わる。</x:v>
      </x:c>
      <x:c r="AN24" s="18" t="str">
        <x:v>low</x:v>
      </x:c>
      <x:c r="AO24" s="18" t="str">
        <x:v>medium</x:v>
      </x:c>
      <x:c r="AP24" s="18" t="str">
        <x:v>medium</x:v>
      </x:c>
      <x:c r="AQ24" s="18" t="str">
        <x:v>high</x:v>
      </x:c>
      <x:c r="AR24" s="18" t="str">
        <x:v>gradient_norm;step_norm;objective_change;budget</x:v>
      </x:c>
      <x:c r="AS24" s="18" t="str">
        <x:v>gradient_norm;line_search_steps;condition_estimate;function_evaluations</x:v>
      </x:c>
      <x:c r="AT24" s="18" t="str"/>
      <x:c r="AU24" s="18" t="str">
        <x:v>MF_SMOOTH_LOCAL</x:v>
      </x:c>
      <x:c r="AV24" s="18" t="str"/>
      <x:c r="AW24" s="18" t="str">
        <x:v>S002;S056;S057;S065</x:v>
      </x:c>
      <x:c r="AX24" s="18" t="str">
        <x:v>high</x:v>
      </x:c>
      <x:c r="AY24" s="18" t="str">
        <x:v>2026-07-13</x:v>
      </x:c>
    </x:row>
    <x:row r="25">
      <x:c r="A25" s="18" t="str">
        <x:v>M_TRUST_NCG</x:v>
      </x:c>
      <x:c r="B25" s="18" t="str">
        <x:v>trust-ncg</x:v>
      </x:c>
      <x:c r="C25" s="18" t="str">
        <x:v>Trust-region Newton-CG</x:v>
      </x:c>
      <x:c r="D25" s="18" t="str">
        <x:v>trust-ncg</x:v>
      </x:c>
      <x:c r="E25" s="18" t="str">
        <x:v>MF_TRUST_REGION</x:v>
      </x:c>
      <x:c r="F25" s="18" t="str">
        <x:v>variant</x:v>
      </x:c>
      <x:c r="G25" s="18" t="str">
        <x:v>Newton-CGでtrust-region部分問題を解く。</x:v>
      </x:c>
      <x:c r="H25" s="18" t="str">
        <x:v>連続;滑らか;局所最適化;最小二乗</x:v>
      </x:c>
      <x:c r="I25" s="18" t="str">
        <x:v>局所モデルと微分情報が利用可能。</x:v>
      </x:c>
      <x:c r="J25" s="18" t="str">
        <x:v>gradient;hessian_or_hvp</x:v>
      </x:c>
      <x:c r="K25" s="18" t="str">
        <x:v>continuous</x:v>
      </x:c>
      <x:c r="L25" s="18" t="str">
        <x:v>unconstrained;bounds_or_general_by_variant</x:v>
      </x:c>
      <x:c r="M25" s="18" t="str">
        <x:v>strong</x:v>
      </x:c>
      <x:c r="N25" s="18" t="str">
        <x:v>yes_local_only</x:v>
      </x:c>
      <x:c r="O25" s="18" t="str">
        <x:v>local</x:v>
      </x:c>
      <x:c r="P25" s="18" t="str">
        <x:v>deterministic</x:v>
      </x:c>
      <x:c r="Q25" s="18" t="str">
        <x:v>local_numerical</x:v>
      </x:c>
      <x:c r="R25" s="18" t="str">
        <x:v>標準仮定下で一階/二階停留点への大域的収束理論を持つ変種がある。</x:v>
      </x:c>
      <x:c r="S25" s="18" t="str">
        <x:v>first_order_residual;model_agreement</x:v>
      </x:c>
      <x:c r="T25" s="18" t="str">
        <x:v>medium_to_very_high_by_subproblem_solver</x:v>
      </x:c>
      <x:c r="U25" s="18" t="str">
        <x:v>medium</x:v>
      </x:c>
      <x:c r="V25" s="18" t="str">
        <x:v>モデル構築と信頼領域部分問題。HVP/Krylovで大規模化可能。</x:v>
      </x:c>
      <x:c r="W25" s="18" t="str">
        <x:v>通常1試行点ごとに目的評価;拒否時は追加。</x:v>
      </x:c>
      <x:c r="X25" s="18" t="str">
        <x:v>linear_algebra_parallelism</x:v>
      </x:c>
      <x:c r="Y25" s="18" t="str">
        <x:v>medium</x:v>
      </x:c>
      <x:c r="Z25" s="18" t="str">
        <x:v>medium</x:v>
      </x:c>
      <x:c r="AA25" s="18" t="str">
        <x:v>high</x:v>
      </x:c>
      <x:c r="AB25" s="18" t="str">
        <x:v>low_to_medium</x:v>
      </x:c>
      <x:c r="AC25" s="18" t="str">
        <x:v>low</x:v>
      </x:c>
      <x:c r="AD25" s="18" t="str">
        <x:v>variant_dependent</x:v>
      </x:c>
      <x:c r="AE25" s="18" t="str">
        <x:v>yes</x:v>
      </x:c>
      <x:c r="AF25" s="18" t="str">
        <x:v>conditional</x:v>
      </x:c>
      <x:c r="AG25" s="18" t="str">
        <x:v>Newton型の速さと大域化;不定Hessianに対処可能</x:v>
      </x:c>
      <x:c r="AH25" s="18" t="str">
        <x:v>部分問題と微分の品質に依存;実装が複雑</x:v>
      </x:c>
      <x:c r="AI25" s="18" t="str">
        <x:v>trust_radius_collapse;bad_model;ill_conditioning</x:v>
      </x:c>
      <x:c r="AJ25" s="18" t="str">
        <x:v>不連続;強いノイズ;微分不能</x:v>
      </x:c>
      <x:c r="AK25" s="18" t="str">
        <x:v>HVP/Jacobianが得られ、Newton系を安定に使いたい。</x:v>
      </x:c>
      <x:c r="AL25" s="18" t="str">
        <x:v>線探索が不安定または曲率が重要。</x:v>
      </x:c>
      <x:c r="AM25" s="18" t="str">
        <x:v>半径が縮小し続ける;モデル改善比が悪い;部分問題が支配的。</x:v>
      </x:c>
      <x:c r="AN25" s="18" t="str">
        <x:v>medium</x:v>
      </x:c>
      <x:c r="AO25" s="18" t="str">
        <x:v>medium</x:v>
      </x:c>
      <x:c r="AP25" s="18" t="str">
        <x:v>high</x:v>
      </x:c>
      <x:c r="AQ25" s="18" t="str">
        <x:v>high</x:v>
      </x:c>
      <x:c r="AR25" s="18" t="str">
        <x:v>gradient_norm;trust_radius;model_reduction;budget</x:v>
      </x:c>
      <x:c r="AS25" s="18" t="str">
        <x:v>actual_predicted_ratio;trust_radius;cg_iterations;rejected_steps</x:v>
      </x:c>
      <x:c r="AT25" s="18" t="str"/>
      <x:c r="AU25" s="18" t="str">
        <x:v>MF_TRUST_REGION</x:v>
      </x:c>
      <x:c r="AV25" s="18" t="str"/>
      <x:c r="AW25" s="18" t="str">
        <x:v>S002;S003;S056</x:v>
      </x:c>
      <x:c r="AX25" s="18" t="str">
        <x:v>high</x:v>
      </x:c>
      <x:c r="AY25" s="18" t="str">
        <x:v>2026-07-13</x:v>
      </x:c>
    </x:row>
    <x:row r="26">
      <x:c r="A26" s="18" t="str">
        <x:v>M_TRUST_KRYLOV</x:v>
      </x:c>
      <x:c r="B26" s="18" t="str">
        <x:v>trust-krylov</x:v>
      </x:c>
      <x:c r="C26" s="18" t="str">
        <x:v>Trust-region Krylov</x:v>
      </x:c>
      <x:c r="D26" s="18" t="str">
        <x:v>trust-krylov</x:v>
      </x:c>
      <x:c r="E26" s="18" t="str">
        <x:v>MF_TRUST_REGION</x:v>
      </x:c>
      <x:c r="F26" s="18" t="str">
        <x:v>variant</x:v>
      </x:c>
      <x:c r="G26" s="18" t="str">
        <x:v>Krylov部分空間でtrust-region部分問題を近似する大規模法。</x:v>
      </x:c>
      <x:c r="H26" s="18" t="str">
        <x:v>連続;滑らか;局所最適化;最小二乗</x:v>
      </x:c>
      <x:c r="I26" s="18" t="str">
        <x:v>局所モデルと微分情報が利用可能。</x:v>
      </x:c>
      <x:c r="J26" s="18" t="str">
        <x:v>gradient;hvp</x:v>
      </x:c>
      <x:c r="K26" s="18" t="str">
        <x:v>continuous</x:v>
      </x:c>
      <x:c r="L26" s="18" t="str">
        <x:v>unconstrained;bounds_or_general_by_variant</x:v>
      </x:c>
      <x:c r="M26" s="18" t="str">
        <x:v>strong</x:v>
      </x:c>
      <x:c r="N26" s="18" t="str">
        <x:v>yes_local_only</x:v>
      </x:c>
      <x:c r="O26" s="18" t="str">
        <x:v>local</x:v>
      </x:c>
      <x:c r="P26" s="18" t="str">
        <x:v>deterministic</x:v>
      </x:c>
      <x:c r="Q26" s="18" t="str">
        <x:v>local_numerical</x:v>
      </x:c>
      <x:c r="R26" s="18" t="str">
        <x:v>標準仮定下で一階/二階停留点への大域的収束理論を持つ変種がある。</x:v>
      </x:c>
      <x:c r="S26" s="18" t="str">
        <x:v>first_order_residual;model_agreement</x:v>
      </x:c>
      <x:c r="T26" s="18" t="str">
        <x:v>very_high</x:v>
      </x:c>
      <x:c r="U26" s="18" t="str">
        <x:v>medium</x:v>
      </x:c>
      <x:c r="V26" s="18" t="str">
        <x:v>モデル構築と信頼領域部分問題。HVP/Krylovで大規模化可能。</x:v>
      </x:c>
      <x:c r="W26" s="18" t="str">
        <x:v>通常1試行点ごとに目的評価;拒否時は追加。</x:v>
      </x:c>
      <x:c r="X26" s="18" t="str">
        <x:v>linear_algebra_parallelism</x:v>
      </x:c>
      <x:c r="Y26" s="18" t="str">
        <x:v>medium</x:v>
      </x:c>
      <x:c r="Z26" s="18" t="str">
        <x:v>medium</x:v>
      </x:c>
      <x:c r="AA26" s="18" t="str">
        <x:v>high</x:v>
      </x:c>
      <x:c r="AB26" s="18" t="str">
        <x:v>low_to_medium</x:v>
      </x:c>
      <x:c r="AC26" s="18" t="str">
        <x:v>low</x:v>
      </x:c>
      <x:c r="AD26" s="18" t="str">
        <x:v>variant_dependent</x:v>
      </x:c>
      <x:c r="AE26" s="18" t="str">
        <x:v>yes</x:v>
      </x:c>
      <x:c r="AF26" s="18" t="str">
        <x:v>conditional</x:v>
      </x:c>
      <x:c r="AG26" s="18" t="str">
        <x:v>Newton型の速さと大域化;不定Hessianに対処可能</x:v>
      </x:c>
      <x:c r="AH26" s="18" t="str">
        <x:v>部分問題と微分の品質に依存;実装が複雑</x:v>
      </x:c>
      <x:c r="AI26" s="18" t="str">
        <x:v>trust_radius_collapse;bad_model;ill_conditioning</x:v>
      </x:c>
      <x:c r="AJ26" s="18" t="str">
        <x:v>不連続;強いノイズ;微分不能</x:v>
      </x:c>
      <x:c r="AK26" s="18" t="str">
        <x:v>HVP/Jacobianが得られ、Newton系を安定に使いたい。</x:v>
      </x:c>
      <x:c r="AL26" s="18" t="str">
        <x:v>線探索が不安定または曲率が重要。</x:v>
      </x:c>
      <x:c r="AM26" s="18" t="str">
        <x:v>半径が縮小し続ける;モデル改善比が悪い;部分問題が支配的。</x:v>
      </x:c>
      <x:c r="AN26" s="18" t="str">
        <x:v>medium</x:v>
      </x:c>
      <x:c r="AO26" s="18" t="str">
        <x:v>medium</x:v>
      </x:c>
      <x:c r="AP26" s="18" t="str">
        <x:v>high</x:v>
      </x:c>
      <x:c r="AQ26" s="18" t="str">
        <x:v>high</x:v>
      </x:c>
      <x:c r="AR26" s="18" t="str">
        <x:v>gradient_norm;trust_radius;model_reduction;budget</x:v>
      </x:c>
      <x:c r="AS26" s="18" t="str">
        <x:v>actual_predicted_ratio;trust_radius;cg_iterations;rejected_steps</x:v>
      </x:c>
      <x:c r="AT26" s="18" t="str"/>
      <x:c r="AU26" s="18" t="str">
        <x:v>MF_TRUST_REGION</x:v>
      </x:c>
      <x:c r="AV26" s="18" t="str"/>
      <x:c r="AW26" s="18" t="str">
        <x:v>S002;S003;S056</x:v>
      </x:c>
      <x:c r="AX26" s="18" t="str">
        <x:v>high</x:v>
      </x:c>
      <x:c r="AY26" s="18" t="str">
        <x:v>2026-07-13</x:v>
      </x:c>
    </x:row>
    <x:row r="27">
      <x:c r="A27" s="18" t="str">
        <x:v>M_TRUST_EXACT</x:v>
      </x:c>
      <x:c r="B27" s="18" t="str">
        <x:v>厳密trust-region Newton法</x:v>
      </x:c>
      <x:c r="C27" s="18" t="str">
        <x:v>Nearly exact trust-region</x:v>
      </x:c>
      <x:c r="D27" s="18" t="str">
        <x:v>trust-exact</x:v>
      </x:c>
      <x:c r="E27" s="18" t="str">
        <x:v>MF_TRUST_REGION</x:v>
      </x:c>
      <x:c r="F27" s="18" t="str">
        <x:v>variant</x:v>
      </x:c>
      <x:c r="G27" s="18" t="str">
        <x:v>dense Hessianを用いて部分問題を高精度に解く。</x:v>
      </x:c>
      <x:c r="H27" s="18" t="str">
        <x:v>連続;滑らか;局所最適化;最小二乗</x:v>
      </x:c>
      <x:c r="I27" s="18" t="str">
        <x:v>局所モデルと微分情報が利用可能。</x:v>
      </x:c>
      <x:c r="J27" s="18" t="str">
        <x:v>gradient;hessian</x:v>
      </x:c>
      <x:c r="K27" s="18" t="str">
        <x:v>continuous</x:v>
      </x:c>
      <x:c r="L27" s="18" t="str">
        <x:v>unconstrained;bounds_or_general_by_variant</x:v>
      </x:c>
      <x:c r="M27" s="18" t="str">
        <x:v>strong</x:v>
      </x:c>
      <x:c r="N27" s="18" t="str">
        <x:v>yes_local_only</x:v>
      </x:c>
      <x:c r="O27" s="18" t="str">
        <x:v>local</x:v>
      </x:c>
      <x:c r="P27" s="18" t="str">
        <x:v>deterministic</x:v>
      </x:c>
      <x:c r="Q27" s="18" t="str">
        <x:v>local_numerical</x:v>
      </x:c>
      <x:c r="R27" s="18" t="str">
        <x:v>標準仮定下で一階/二階停留点への大域的収束理論を持つ変種がある。</x:v>
      </x:c>
      <x:c r="S27" s="18" t="str">
        <x:v>first_order_residual;model_agreement</x:v>
      </x:c>
      <x:c r="T27" s="18" t="str">
        <x:v>low_to_medium</x:v>
      </x:c>
      <x:c r="U27" s="18" t="str">
        <x:v>high</x:v>
      </x:c>
      <x:c r="V27" s="18" t="str">
        <x:v>モデル構築と信頼領域部分問題。HVP/Krylovで大規模化可能。</x:v>
      </x:c>
      <x:c r="W27" s="18" t="str">
        <x:v>通常1試行点ごとに目的評価;拒否時は追加。</x:v>
      </x:c>
      <x:c r="X27" s="18" t="str">
        <x:v>linear_algebra_parallelism</x:v>
      </x:c>
      <x:c r="Y27" s="18" t="str">
        <x:v>medium</x:v>
      </x:c>
      <x:c r="Z27" s="18" t="str">
        <x:v>medium</x:v>
      </x:c>
      <x:c r="AA27" s="18" t="str">
        <x:v>high</x:v>
      </x:c>
      <x:c r="AB27" s="18" t="str">
        <x:v>low_to_medium</x:v>
      </x:c>
      <x:c r="AC27" s="18" t="str">
        <x:v>low</x:v>
      </x:c>
      <x:c r="AD27" s="18" t="str">
        <x:v>variant_dependent</x:v>
      </x:c>
      <x:c r="AE27" s="18" t="str">
        <x:v>yes</x:v>
      </x:c>
      <x:c r="AF27" s="18" t="str">
        <x:v>conditional</x:v>
      </x:c>
      <x:c r="AG27" s="18" t="str">
        <x:v>Newton型の速さと大域化;不定Hessianに対処可能</x:v>
      </x:c>
      <x:c r="AH27" s="18" t="str">
        <x:v>部分問題と微分の品質に依存;実装が複雑</x:v>
      </x:c>
      <x:c r="AI27" s="18" t="str">
        <x:v>trust_radius_collapse;bad_model;ill_conditioning</x:v>
      </x:c>
      <x:c r="AJ27" s="18" t="str">
        <x:v>不連続;強いノイズ;微分不能</x:v>
      </x:c>
      <x:c r="AK27" s="18" t="str">
        <x:v>HVP/Jacobianが得られ、Newton系を安定に使いたい。</x:v>
      </x:c>
      <x:c r="AL27" s="18" t="str">
        <x:v>線探索が不安定または曲率が重要。</x:v>
      </x:c>
      <x:c r="AM27" s="18" t="str">
        <x:v>半径が縮小し続ける;モデル改善比が悪い;部分問題が支配的。</x:v>
      </x:c>
      <x:c r="AN27" s="18" t="str">
        <x:v>medium</x:v>
      </x:c>
      <x:c r="AO27" s="18" t="str">
        <x:v>medium</x:v>
      </x:c>
      <x:c r="AP27" s="18" t="str">
        <x:v>high</x:v>
      </x:c>
      <x:c r="AQ27" s="18" t="str">
        <x:v>high</x:v>
      </x:c>
      <x:c r="AR27" s="18" t="str">
        <x:v>gradient_norm;trust_radius;model_reduction;budget</x:v>
      </x:c>
      <x:c r="AS27" s="18" t="str">
        <x:v>actual_predicted_ratio;trust_radius;cg_iterations;rejected_steps</x:v>
      </x:c>
      <x:c r="AT27" s="18" t="str"/>
      <x:c r="AU27" s="18" t="str">
        <x:v>MF_TRUST_REGION</x:v>
      </x:c>
      <x:c r="AV27" s="18" t="str"/>
      <x:c r="AW27" s="18" t="str">
        <x:v>S002;S003;S056</x:v>
      </x:c>
      <x:c r="AX27" s="18" t="str">
        <x:v>high</x:v>
      </x:c>
      <x:c r="AY27" s="18" t="str">
        <x:v>2026-07-13</x:v>
      </x:c>
    </x:row>
    <x:row r="28">
      <x:c r="A28" s="18" t="str">
        <x:v>M_GAUSS_NEWTON</x:v>
      </x:c>
      <x:c r="B28" s="18" t="str">
        <x:v>Gauss–Newton法</x:v>
      </x:c>
      <x:c r="C28" s="18" t="str">
        <x:v>Gauss-Newton</x:v>
      </x:c>
      <x:c r="D28" s="18" t="str">
        <x:v>GN</x:v>
      </x:c>
      <x:c r="E28" s="18" t="str">
        <x:v>MF_TRUST_REGION</x:v>
      </x:c>
      <x:c r="F28" s="18" t="str">
        <x:v>variant</x:v>
      </x:c>
      <x:c r="G28" s="18" t="str">
        <x:v>残差JacobianからJᵀJを用いる非線形最小二乗専用法。</x:v>
      </x:c>
      <x:c r="H28" s="18" t="str">
        <x:v>nonlinear_least_squares</x:v>
      </x:c>
      <x:c r="I28" s="18" t="str">
        <x:v>局所モデルと微分情報が利用可能。</x:v>
      </x:c>
      <x:c r="J28" s="18" t="str">
        <x:v>residual;jacobian</x:v>
      </x:c>
      <x:c r="K28" s="18" t="str">
        <x:v>continuous</x:v>
      </x:c>
      <x:c r="L28" s="18" t="str">
        <x:v>unconstrained;bounds_or_general_by_variant</x:v>
      </x:c>
      <x:c r="M28" s="18" t="str">
        <x:v>strong</x:v>
      </x:c>
      <x:c r="N28" s="18" t="str">
        <x:v>yes_local_only</x:v>
      </x:c>
      <x:c r="O28" s="18" t="str">
        <x:v>local</x:v>
      </x:c>
      <x:c r="P28" s="18" t="str">
        <x:v>deterministic</x:v>
      </x:c>
      <x:c r="Q28" s="18" t="str">
        <x:v>local_numerical</x:v>
      </x:c>
      <x:c r="R28" s="18" t="str">
        <x:v>残差が小さくJacobianが適切なら局所的に高速。非凸では局所解。</x:v>
      </x:c>
      <x:c r="S28" s="18" t="str">
        <x:v>first_order_residual;model_agreement</x:v>
      </x:c>
      <x:c r="T28" s="18" t="str">
        <x:v>medium_to_very_high_by_subproblem_solver</x:v>
      </x:c>
      <x:c r="U28" s="18" t="str">
        <x:v>medium</x:v>
      </x:c>
      <x:c r="V28" s="18" t="str">
        <x:v>モデル構築と信頼領域部分問題。HVP/Krylovで大規模化可能。</x:v>
      </x:c>
      <x:c r="W28" s="18" t="str">
        <x:v>通常1試行点ごとに目的評価;拒否時は追加。</x:v>
      </x:c>
      <x:c r="X28" s="18" t="str">
        <x:v>linear_algebra_parallelism</x:v>
      </x:c>
      <x:c r="Y28" s="18" t="str">
        <x:v>medium</x:v>
      </x:c>
      <x:c r="Z28" s="18" t="str">
        <x:v>medium</x:v>
      </x:c>
      <x:c r="AA28" s="18" t="str">
        <x:v>high</x:v>
      </x:c>
      <x:c r="AB28" s="18" t="str">
        <x:v>low_to_medium</x:v>
      </x:c>
      <x:c r="AC28" s="18" t="str">
        <x:v>low</x:v>
      </x:c>
      <x:c r="AD28" s="18" t="str">
        <x:v>variant_dependent</x:v>
      </x:c>
      <x:c r="AE28" s="18" t="str">
        <x:v>yes</x:v>
      </x:c>
      <x:c r="AF28" s="18" t="str">
        <x:v>conditional</x:v>
      </x:c>
      <x:c r="AG28" s="18" t="str">
        <x:v>Newton型の速さと大域化;不定Hessianに対処可能</x:v>
      </x:c>
      <x:c r="AH28" s="18" t="str">
        <x:v>部分問題と微分の品質に依存;実装が複雑</x:v>
      </x:c>
      <x:c r="AI28" s="18" t="str">
        <x:v>trust_radius_collapse;bad_model;ill_conditioning</x:v>
      </x:c>
      <x:c r="AJ28" s="18" t="str">
        <x:v>不連続;強いノイズ;微分不能</x:v>
      </x:c>
      <x:c r="AK28" s="18" t="str">
        <x:v>非線形二乗和でJacobianが得られる。</x:v>
      </x:c>
      <x:c r="AL28" s="18" t="str">
        <x:v>線探索が不安定または曲率が重要。</x:v>
      </x:c>
      <x:c r="AM28" s="18" t="str">
        <x:v>半径が縮小し続ける;モデル改善比が悪い;部分問題が支配的。</x:v>
      </x:c>
      <x:c r="AN28" s="18" t="str">
        <x:v>medium</x:v>
      </x:c>
      <x:c r="AO28" s="18" t="str">
        <x:v>medium</x:v>
      </x:c>
      <x:c r="AP28" s="18" t="str">
        <x:v>high</x:v>
      </x:c>
      <x:c r="AQ28" s="18" t="str">
        <x:v>high</x:v>
      </x:c>
      <x:c r="AR28" s="18" t="str">
        <x:v>gradient_norm;trust_radius;model_reduction;budget</x:v>
      </x:c>
      <x:c r="AS28" s="18" t="str">
        <x:v>actual_predicted_ratio;trust_radius;cg_iterations;rejected_steps</x:v>
      </x:c>
      <x:c r="AT28" s="18" t="str"/>
      <x:c r="AU28" s="18" t="str">
        <x:v>MF_TRUST_REGION</x:v>
      </x:c>
      <x:c r="AV28" s="18" t="str"/>
      <x:c r="AW28" s="18" t="str">
        <x:v>S002;S003;S056;S041</x:v>
      </x:c>
      <x:c r="AX28" s="18" t="str">
        <x:v>high</x:v>
      </x:c>
      <x:c r="AY28" s="18" t="str">
        <x:v>2026-07-13</x:v>
      </x:c>
    </x:row>
    <x:row r="29">
      <x:c r="A29" s="18" t="str">
        <x:v>M_LEVENBERG_MARQUARDT</x:v>
      </x:c>
      <x:c r="B29" s="18" t="str">
        <x:v>Levenberg–Marquardt法</x:v>
      </x:c>
      <x:c r="C29" s="18" t="str">
        <x:v>Levenberg-Marquardt</x:v>
      </x:c>
      <x:c r="D29" s="18" t="str">
        <x:v>LM</x:v>
      </x:c>
      <x:c r="E29" s="18" t="str">
        <x:v>MF_TRUST_REGION</x:v>
      </x:c>
      <x:c r="F29" s="18" t="str">
        <x:v>variant</x:v>
      </x:c>
      <x:c r="G29" s="18" t="str">
        <x:v>Gauss–Newtonにdampingを加えた非線形最小二乗法。</x:v>
      </x:c>
      <x:c r="H29" s="18" t="str">
        <x:v>nonlinear_least_squares</x:v>
      </x:c>
      <x:c r="I29" s="18" t="str">
        <x:v>局所モデルと微分情報が利用可能。</x:v>
      </x:c>
      <x:c r="J29" s="18" t="str">
        <x:v>residual;jacobian</x:v>
      </x:c>
      <x:c r="K29" s="18" t="str">
        <x:v>continuous</x:v>
      </x:c>
      <x:c r="L29" s="18" t="str">
        <x:v>unconstrained_or_limited</x:v>
      </x:c>
      <x:c r="M29" s="18" t="str">
        <x:v>strong</x:v>
      </x:c>
      <x:c r="N29" s="18" t="str">
        <x:v>yes_local_only</x:v>
      </x:c>
      <x:c r="O29" s="18" t="str">
        <x:v>local</x:v>
      </x:c>
      <x:c r="P29" s="18" t="str">
        <x:v>deterministic</x:v>
      </x:c>
      <x:c r="Q29" s="18" t="str">
        <x:v>local_numerical</x:v>
      </x:c>
      <x:c r="R29" s="18" t="str">
        <x:v>標準仮定下で一階/二階停留点への大域的収束理論を持つ変種がある。</x:v>
      </x:c>
      <x:c r="S29" s="18" t="str">
        <x:v>first_order_residual;model_agreement</x:v>
      </x:c>
      <x:c r="T29" s="18" t="str">
        <x:v>medium_to_very_high_by_subproblem_solver</x:v>
      </x:c>
      <x:c r="U29" s="18" t="str">
        <x:v>medium</x:v>
      </x:c>
      <x:c r="V29" s="18" t="str">
        <x:v>モデル構築と信頼領域部分問題。HVP/Krylovで大規模化可能。</x:v>
      </x:c>
      <x:c r="W29" s="18" t="str">
        <x:v>通常1試行点ごとに目的評価;拒否時は追加。</x:v>
      </x:c>
      <x:c r="X29" s="18" t="str">
        <x:v>linear_algebra_parallelism</x:v>
      </x:c>
      <x:c r="Y29" s="18" t="str">
        <x:v>medium</x:v>
      </x:c>
      <x:c r="Z29" s="18" t="str">
        <x:v>medium</x:v>
      </x:c>
      <x:c r="AA29" s="18" t="str">
        <x:v>high</x:v>
      </x:c>
      <x:c r="AB29" s="18" t="str">
        <x:v>low_to_medium</x:v>
      </x:c>
      <x:c r="AC29" s="18" t="str">
        <x:v>low</x:v>
      </x:c>
      <x:c r="AD29" s="18" t="str">
        <x:v>variant_dependent</x:v>
      </x:c>
      <x:c r="AE29" s="18" t="str">
        <x:v>yes</x:v>
      </x:c>
      <x:c r="AF29" s="18" t="str">
        <x:v>conditional</x:v>
      </x:c>
      <x:c r="AG29" s="18" t="str">
        <x:v>Newton型の速さと大域化;不定Hessianに対処可能</x:v>
      </x:c>
      <x:c r="AH29" s="18" t="str">
        <x:v>部分問題と微分の品質に依存;実装が複雑</x:v>
      </x:c>
      <x:c r="AI29" s="18" t="str">
        <x:v>trust_radius_collapse;bad_model;ill_conditioning</x:v>
      </x:c>
      <x:c r="AJ29" s="18" t="str">
        <x:v>不連続;強いノイズ;微分不能</x:v>
      </x:c>
      <x:c r="AK29" s="18" t="str">
        <x:v>中小規模の滑らかな無制約非線形最小二乗。</x:v>
      </x:c>
      <x:c r="AL29" s="18" t="str">
        <x:v>線探索が不安定または曲率が重要。</x:v>
      </x:c>
      <x:c r="AM29" s="18" t="str">
        <x:v>半径が縮小し続ける;モデル改善比が悪い;部分問題が支配的。</x:v>
      </x:c>
      <x:c r="AN29" s="18" t="str">
        <x:v>medium</x:v>
      </x:c>
      <x:c r="AO29" s="18" t="str">
        <x:v>medium</x:v>
      </x:c>
      <x:c r="AP29" s="18" t="str">
        <x:v>high</x:v>
      </x:c>
      <x:c r="AQ29" s="18" t="str">
        <x:v>high</x:v>
      </x:c>
      <x:c r="AR29" s="18" t="str">
        <x:v>gradient_norm;trust_radius;model_reduction;budget</x:v>
      </x:c>
      <x:c r="AS29" s="18" t="str">
        <x:v>actual_predicted_ratio;trust_radius;cg_iterations;rejected_steps</x:v>
      </x:c>
      <x:c r="AT29" s="18" t="str"/>
      <x:c r="AU29" s="18" t="str">
        <x:v>MF_TRUST_REGION</x:v>
      </x:c>
      <x:c r="AV29" s="18" t="str"/>
      <x:c r="AW29" s="18" t="str">
        <x:v>S002;S003;S056;S041</x:v>
      </x:c>
      <x:c r="AX29" s="18" t="str">
        <x:v>high</x:v>
      </x:c>
      <x:c r="AY29" s="18" t="str">
        <x:v>2026-07-13</x:v>
      </x:c>
    </x:row>
    <x:row r="30">
      <x:c r="A30" s="18" t="str">
        <x:v>M_SQP</x:v>
      </x:c>
      <x:c r="B30" s="18" t="str">
        <x:v>逐次二次計画法</x:v>
      </x:c>
      <x:c r="C30" s="18" t="str">
        <x:v>Sequential quadratic programming</x:v>
      </x:c>
      <x:c r="D30" s="18" t="str">
        <x:v>SQP</x:v>
      </x:c>
      <x:c r="E30" s="18" t="str">
        <x:v>MF_CONSTRAINED_NLP</x:v>
      </x:c>
      <x:c r="F30" s="18" t="str">
        <x:v>variant</x:v>
      </x:c>
      <x:c r="G30" s="18" t="str">
        <x:v>各反復でQP近似を解く制約付きNLP法。</x:v>
      </x:c>
      <x:c r="H30" s="18" t="str">
        <x:v>continuous_nlp;constraints</x:v>
      </x:c>
      <x:c r="I30" s="18" t="str">
        <x:v>制約・目的が滑らか。適切な制約資格条件と数値スケーリング。</x:v>
      </x:c>
      <x:c r="J30" s="18" t="str">
        <x:v>gradient;jacobian;optional_hessian_or_hvp</x:v>
      </x:c>
      <x:c r="K30" s="18" t="str">
        <x:v>continuous</x:v>
      </x:c>
      <x:c r="L30" s="18" t="str">
        <x:v>bounds;linear;nonlinear</x:v>
      </x:c>
      <x:c r="M30" s="18" t="str">
        <x:v>strong</x:v>
      </x:c>
      <x:c r="N30" s="18" t="str">
        <x:v>yes_local_only</x:v>
      </x:c>
      <x:c r="O30" s="18" t="str">
        <x:v>local</x:v>
      </x:c>
      <x:c r="P30" s="18" t="str">
        <x:v>deterministic</x:v>
      </x:c>
      <x:c r="Q30" s="18" t="str">
        <x:v>local_numerical</x:v>
      </x:c>
      <x:c r="R30" s="18" t="str">
        <x:v>正則性と二階条件等の下でKKT点への収束。凸問題では大域最適性。</x:v>
      </x:c>
      <x:c r="S30" s="18" t="str">
        <x:v>KKT_residual;primal_dual_residual</x:v>
      </x:c>
      <x:c r="T30" s="18" t="str">
        <x:v>medium_to_high_with_sparsity</x:v>
      </x:c>
      <x:c r="U30" s="18" t="str">
        <x:v>medium_to_high</x:v>
      </x:c>
      <x:c r="V30" s="18" t="str">
        <x:v>QP部分問題 + derivative評価。</x:v>
      </x:c>
      <x:c r="W30" s="18" t="str">
        <x:v>目的・勾配・制約・Jacobianを反復評価。</x:v>
      </x:c>
      <x:c r="X30" s="18" t="str">
        <x:v>sparse_linear_algebra</x:v>
      </x:c>
      <x:c r="Y30" s="18" t="str">
        <x:v>medium_to_high_nonconvex</x:v>
      </x:c>
      <x:c r="Z30" s="18" t="str">
        <x:v>medium</x:v>
      </x:c>
      <x:c r="AA30" s="18" t="str">
        <x:v>very_high</x:v>
      </x:c>
      <x:c r="AB30" s="18" t="str">
        <x:v>low</x:v>
      </x:c>
      <x:c r="AC30" s="18" t="str">
        <x:v>low</x:v>
      </x:c>
      <x:c r="AD30" s="18" t="str">
        <x:v>filter;merit;barrier;penalty_by_variant</x:v>
      </x:c>
      <x:c r="AE30" s="18" t="str">
        <x:v>implementation_dependent</x:v>
      </x:c>
      <x:c r="AF30" s="18" t="str">
        <x:v>conditional</x:v>
      </x:c>
      <x:c r="AG30" s="18" t="str">
        <x:v>一般制約を直接扱う;KKT診断;疎性利用</x:v>
      </x:c>
      <x:c r="AH30" s="18" t="str">
        <x:v>微分とスケーリングに敏感;非凸では局所解;可行性が難しいと停滞</x:v>
      </x:c>
      <x:c r="AI30" s="18" t="str">
        <x:v>infeasible_start;constraint_qualification_failure;bad_jacobian;poor_scaling</x:v>
      </x:c>
      <x:c r="AJ30" s="18" t="str">
        <x:v>離散変数;不連続制約;強いノイズ</x:v>
      </x:c>
      <x:c r="AK30" s="18" t="str">
        <x:v>中規模の滑らかな制約NLPで高精度が必要。</x:v>
      </x:c>
      <x:c r="AL30" s="18" t="str">
        <x:v>微分不要法では評価回数が多すぎる。</x:v>
      </x:c>
      <x:c r="AM30" s="18" t="str">
        <x:v>KKT残差停滞;制約違反が減らない;正則化反復が増大。</x:v>
      </x:c>
      <x:c r="AN30" s="18" t="str">
        <x:v>medium</x:v>
      </x:c>
      <x:c r="AO30" s="18" t="str">
        <x:v>high</x:v>
      </x:c>
      <x:c r="AP30" s="18" t="str">
        <x:v>high</x:v>
      </x:c>
      <x:c r="AQ30" s="18" t="str">
        <x:v>high</x:v>
      </x:c>
      <x:c r="AR30" s="18" t="str">
        <x:v>KKT_residual;primal_feasibility;dual_feasibility;complementarity;budget</x:v>
      </x:c>
      <x:c r="AS30" s="18" t="str">
        <x:v>constraint_violation;stationarity;complementarity;factorization_status</x:v>
      </x:c>
      <x:c r="AT30" s="18" t="str"/>
      <x:c r="AU30" s="18" t="str">
        <x:v>MF_CONSTRAINED_NLP</x:v>
      </x:c>
      <x:c r="AV30" s="18" t="str"/>
      <x:c r="AW30" s="18" t="str">
        <x:v>S017;S029;S030;S056;S064</x:v>
      </x:c>
      <x:c r="AX30" s="18" t="str">
        <x:v>high</x:v>
      </x:c>
      <x:c r="AY30" s="18" t="str">
        <x:v>2026-07-13</x:v>
      </x:c>
    </x:row>
    <x:row r="31">
      <x:c r="A31" s="18" t="str">
        <x:v>M_SLSQP</x:v>
      </x:c>
      <x:c r="B31" s="18" t="str">
        <x:v>SLSQP</x:v>
      </x:c>
      <x:c r="C31" s="18" t="str">
        <x:v>Sequential least-squares programming</x:v>
      </x:c>
      <x:c r="D31" s="18" t="str">
        <x:v>SLSQP</x:v>
      </x:c>
      <x:c r="E31" s="18" t="str">
        <x:v>MF_CONSTRAINED_NLP</x:v>
      </x:c>
      <x:c r="F31" s="18" t="str">
        <x:v>variant</x:v>
      </x:c>
      <x:c r="G31" s="18" t="str">
        <x:v>least-squares型QP subproblemを用いるSQP変種。</x:v>
      </x:c>
      <x:c r="H31" s="18" t="str">
        <x:v>continuous_nlp;constraints</x:v>
      </x:c>
      <x:c r="I31" s="18" t="str">
        <x:v>制約・目的が滑らか。適切な制約資格条件と数値スケーリング。</x:v>
      </x:c>
      <x:c r="J31" s="18" t="str">
        <x:v>gradient;jacobian;optional_hessian_or_hvp</x:v>
      </x:c>
      <x:c r="K31" s="18" t="str">
        <x:v>continuous</x:v>
      </x:c>
      <x:c r="L31" s="18" t="str">
        <x:v>bounds;linear;nonlinear</x:v>
      </x:c>
      <x:c r="M31" s="18" t="str">
        <x:v>strong</x:v>
      </x:c>
      <x:c r="N31" s="18" t="str">
        <x:v>yes_local_only</x:v>
      </x:c>
      <x:c r="O31" s="18" t="str">
        <x:v>local</x:v>
      </x:c>
      <x:c r="P31" s="18" t="str">
        <x:v>deterministic</x:v>
      </x:c>
      <x:c r="Q31" s="18" t="str">
        <x:v>local_numerical</x:v>
      </x:c>
      <x:c r="R31" s="18" t="str">
        <x:v>正則性と二階条件等の下でKKT点への収束。凸問題では大域最適性。</x:v>
      </x:c>
      <x:c r="S31" s="18" t="str">
        <x:v>KKT_residual;primal_dual_residual</x:v>
      </x:c>
      <x:c r="T31" s="18" t="str">
        <x:v>low_to_medium</x:v>
      </x:c>
      <x:c r="U31" s="18" t="str">
        <x:v>medium_to_high</x:v>
      </x:c>
      <x:c r="V31" s="18" t="str">
        <x:v>KKT系またはQP部分問題の解法。</x:v>
      </x:c>
      <x:c r="W31" s="18" t="str">
        <x:v>目的・勾配・制約・Jacobianを反復評価。</x:v>
      </x:c>
      <x:c r="X31" s="18" t="str">
        <x:v>sparse_linear_algebra</x:v>
      </x:c>
      <x:c r="Y31" s="18" t="str">
        <x:v>medium_to_high_nonconvex</x:v>
      </x:c>
      <x:c r="Z31" s="18" t="str">
        <x:v>medium</x:v>
      </x:c>
      <x:c r="AA31" s="18" t="str">
        <x:v>very_high</x:v>
      </x:c>
      <x:c r="AB31" s="18" t="str">
        <x:v>low</x:v>
      </x:c>
      <x:c r="AC31" s="18" t="str">
        <x:v>low</x:v>
      </x:c>
      <x:c r="AD31" s="18" t="str">
        <x:v>filter;merit;barrier;penalty_by_variant</x:v>
      </x:c>
      <x:c r="AE31" s="18" t="str">
        <x:v>implementation_dependent</x:v>
      </x:c>
      <x:c r="AF31" s="18" t="str">
        <x:v>conditional</x:v>
      </x:c>
      <x:c r="AG31" s="18" t="str">
        <x:v>一般制約を直接扱う;KKT診断;疎性利用</x:v>
      </x:c>
      <x:c r="AH31" s="18" t="str">
        <x:v>微分とスケーリングに敏感;非凸では局所解;可行性が難しいと停滞</x:v>
      </x:c>
      <x:c r="AI31" s="18" t="str">
        <x:v>infeasible_start;constraint_qualification_failure;bad_jacobian;poor_scaling</x:v>
      </x:c>
      <x:c r="AJ31" s="18" t="str">
        <x:v>離散変数;不連続制約;強いノイズ</x:v>
      </x:c>
      <x:c r="AK31" s="18" t="str">
        <x:v>中小規模、bounds/等式/不等式を持つ滑らかなNLP。</x:v>
      </x:c>
      <x:c r="AL31" s="18" t="str">
        <x:v>微分不要法では評価回数が多すぎる。</x:v>
      </x:c>
      <x:c r="AM31" s="18" t="str">
        <x:v>KKT残差停滞;制約違反が減らない;正則化反復が増大。</x:v>
      </x:c>
      <x:c r="AN31" s="18" t="str">
        <x:v>low_to_medium</x:v>
      </x:c>
      <x:c r="AO31" s="18" t="str">
        <x:v>high</x:v>
      </x:c>
      <x:c r="AP31" s="18" t="str">
        <x:v>high</x:v>
      </x:c>
      <x:c r="AQ31" s="18" t="str">
        <x:v>high</x:v>
      </x:c>
      <x:c r="AR31" s="18" t="str">
        <x:v>KKT_residual;primal_feasibility;dual_feasibility;complementarity;budget</x:v>
      </x:c>
      <x:c r="AS31" s="18" t="str">
        <x:v>constraint_violation;stationarity;complementarity;factorization_status</x:v>
      </x:c>
      <x:c r="AT31" s="18" t="str"/>
      <x:c r="AU31" s="18" t="str">
        <x:v>MF_CONSTRAINED_NLP</x:v>
      </x:c>
      <x:c r="AV31" s="18" t="str"/>
      <x:c r="AW31" s="18" t="str">
        <x:v>S017;S029;S030;S056;S064;S002</x:v>
      </x:c>
      <x:c r="AX31" s="18" t="str">
        <x:v>high</x:v>
      </x:c>
      <x:c r="AY31" s="18" t="str">
        <x:v>2026-07-13</x:v>
      </x:c>
    </x:row>
    <x:row r="32">
      <x:c r="A32" s="18" t="str">
        <x:v>M_INTERIOR_POINT_NLP</x:v>
      </x:c>
      <x:c r="B32" s="18" t="str">
        <x:v>NLP内点法</x:v>
      </x:c>
      <x:c r="C32" s="18" t="str">
        <x:v>Interior-point NLP</x:v>
      </x:c>
      <x:c r="D32" s="18" t="str">
        <x:v>barrier NLP</x:v>
      </x:c>
      <x:c r="E32" s="18" t="str">
        <x:v>MF_CONSTRAINED_NLP</x:v>
      </x:c>
      <x:c r="F32" s="18" t="str">
        <x:v>variant</x:v>
      </x:c>
      <x:c r="G32" s="18" t="str">
        <x:v>barrierとprimal-dual KKT系で大規模疎制約NLPを解く。</x:v>
      </x:c>
      <x:c r="H32" s="18" t="str">
        <x:v>continuous_nlp;constraints</x:v>
      </x:c>
      <x:c r="I32" s="18" t="str">
        <x:v>制約・目的が滑らか。適切な制約資格条件と数値スケーリング。</x:v>
      </x:c>
      <x:c r="J32" s="18" t="str">
        <x:v>gradient;jacobian;optional_hessian_or_hvp</x:v>
      </x:c>
      <x:c r="K32" s="18" t="str">
        <x:v>continuous</x:v>
      </x:c>
      <x:c r="L32" s="18" t="str">
        <x:v>bounds;linear;nonlinear</x:v>
      </x:c>
      <x:c r="M32" s="18" t="str">
        <x:v>strong</x:v>
      </x:c>
      <x:c r="N32" s="18" t="str">
        <x:v>yes_local_only</x:v>
      </x:c>
      <x:c r="O32" s="18" t="str">
        <x:v>local</x:v>
      </x:c>
      <x:c r="P32" s="18" t="str">
        <x:v>deterministic</x:v>
      </x:c>
      <x:c r="Q32" s="18" t="str">
        <x:v>local_numerical</x:v>
      </x:c>
      <x:c r="R32" s="18" t="str">
        <x:v>正則性と二階条件等の下でKKT点への収束。凸問題では大域最適性。</x:v>
      </x:c>
      <x:c r="S32" s="18" t="str">
        <x:v>KKT_residual;primal_dual_residual</x:v>
      </x:c>
      <x:c r="T32" s="18" t="str">
        <x:v>high_sparse</x:v>
      </x:c>
      <x:c r="U32" s="18" t="str">
        <x:v>high_factorization</x:v>
      </x:c>
      <x:c r="V32" s="18" t="str">
        <x:v>KKT系またはQP部分問題の解法。</x:v>
      </x:c>
      <x:c r="W32" s="18" t="str">
        <x:v>目的・勾配・制約・Jacobianを反復評価。</x:v>
      </x:c>
      <x:c r="X32" s="18" t="str">
        <x:v>sparse_linear_algebra</x:v>
      </x:c>
      <x:c r="Y32" s="18" t="str">
        <x:v>medium_to_high_nonconvex</x:v>
      </x:c>
      <x:c r="Z32" s="18" t="str">
        <x:v>medium</x:v>
      </x:c>
      <x:c r="AA32" s="18" t="str">
        <x:v>very_high</x:v>
      </x:c>
      <x:c r="AB32" s="18" t="str">
        <x:v>low</x:v>
      </x:c>
      <x:c r="AC32" s="18" t="str">
        <x:v>low</x:v>
      </x:c>
      <x:c r="AD32" s="18" t="str">
        <x:v>filter;merit;barrier;penalty_by_variant</x:v>
      </x:c>
      <x:c r="AE32" s="18" t="str">
        <x:v>implementation_dependent</x:v>
      </x:c>
      <x:c r="AF32" s="18" t="str">
        <x:v>conditional</x:v>
      </x:c>
      <x:c r="AG32" s="18" t="str">
        <x:v>一般制約を直接扱う;KKT診断;疎性利用</x:v>
      </x:c>
      <x:c r="AH32" s="18" t="str">
        <x:v>微分とスケーリングに敏感;非凸では局所解;可行性が難しいと停滞</x:v>
      </x:c>
      <x:c r="AI32" s="18" t="str">
        <x:v>infeasible_start;constraint_qualification_failure;bad_jacobian;poor_scaling</x:v>
      </x:c>
      <x:c r="AJ32" s="18" t="str">
        <x:v>離散変数;不連続制約;強いノイズ</x:v>
      </x:c>
      <x:c r="AK32" s="18" t="str">
        <x:v>大規模疎で滑らかな一般制約NLP。</x:v>
      </x:c>
      <x:c r="AL32" s="18" t="str">
        <x:v>微分不要法では評価回数が多すぎる。</x:v>
      </x:c>
      <x:c r="AM32" s="18" t="str">
        <x:v>KKT残差停滞;制約違反が減らない;正則化反復が増大。</x:v>
      </x:c>
      <x:c r="AN32" s="18" t="str">
        <x:v>medium</x:v>
      </x:c>
      <x:c r="AO32" s="18" t="str">
        <x:v>high</x:v>
      </x:c>
      <x:c r="AP32" s="18" t="str">
        <x:v>high</x:v>
      </x:c>
      <x:c r="AQ32" s="18" t="str">
        <x:v>high</x:v>
      </x:c>
      <x:c r="AR32" s="18" t="str">
        <x:v>KKT_residual;primal_feasibility;dual_feasibility;complementarity;budget</x:v>
      </x:c>
      <x:c r="AS32" s="18" t="str">
        <x:v>constraint_violation;stationarity;complementarity;factorization_status</x:v>
      </x:c>
      <x:c r="AT32" s="18" t="str"/>
      <x:c r="AU32" s="18" t="str">
        <x:v>MF_CONSTRAINED_NLP</x:v>
      </x:c>
      <x:c r="AV32" s="18" t="str"/>
      <x:c r="AW32" s="18" t="str">
        <x:v>S017;S029;S030;S056;S064</x:v>
      </x:c>
      <x:c r="AX32" s="18" t="str">
        <x:v>high</x:v>
      </x:c>
      <x:c r="AY32" s="18" t="str">
        <x:v>2026-07-13</x:v>
      </x:c>
    </x:row>
    <x:row r="33">
      <x:c r="A33" s="18" t="str">
        <x:v>M_AUGMENTED_LAGRANGIAN</x:v>
      </x:c>
      <x:c r="B33" s="18" t="str">
        <x:v>拡張Lagrange法</x:v>
      </x:c>
      <x:c r="C33" s="18" t="str">
        <x:v>Augmented Lagrangian</x:v>
      </x:c>
      <x:c r="D33" s="18" t="str">
        <x:v>ALM</x:v>
      </x:c>
      <x:c r="E33" s="18" t="str">
        <x:v>MF_CONSTRAINED_NLP</x:v>
      </x:c>
      <x:c r="F33" s="18" t="str">
        <x:v>variant</x:v>
      </x:c>
      <x:c r="G33" s="18" t="str">
        <x:v>Lagrange項と二次penaltyを組み合わせ制約を段階的に満たす。</x:v>
      </x:c>
      <x:c r="H33" s="18" t="str">
        <x:v>continuous_nlp;constraints</x:v>
      </x:c>
      <x:c r="I33" s="18" t="str">
        <x:v>制約・目的が滑らか。適切な制約資格条件と数値スケーリング。</x:v>
      </x:c>
      <x:c r="J33" s="18" t="str">
        <x:v>gradient;jacobian;optional_hessian_or_hvp</x:v>
      </x:c>
      <x:c r="K33" s="18" t="str">
        <x:v>continuous</x:v>
      </x:c>
      <x:c r="L33" s="18" t="str">
        <x:v>bounds;linear;nonlinear</x:v>
      </x:c>
      <x:c r="M33" s="18" t="str">
        <x:v>strong</x:v>
      </x:c>
      <x:c r="N33" s="18" t="str">
        <x:v>yes_local_only</x:v>
      </x:c>
      <x:c r="O33" s="18" t="str">
        <x:v>local</x:v>
      </x:c>
      <x:c r="P33" s="18" t="str">
        <x:v>deterministic</x:v>
      </x:c>
      <x:c r="Q33" s="18" t="str">
        <x:v>local_numerical</x:v>
      </x:c>
      <x:c r="R33" s="18" t="str">
        <x:v>正則性と二階条件等の下でKKT点への収束。凸問題では大域最適性。</x:v>
      </x:c>
      <x:c r="S33" s="18" t="str">
        <x:v>KKT_residual;primal_dual_residual</x:v>
      </x:c>
      <x:c r="T33" s="18" t="str">
        <x:v>medium_to_high_with_sparsity</x:v>
      </x:c>
      <x:c r="U33" s="18" t="str">
        <x:v>medium_to_high</x:v>
      </x:c>
      <x:c r="V33" s="18" t="str">
        <x:v>KKT系またはQP部分問題の解法。</x:v>
      </x:c>
      <x:c r="W33" s="18" t="str">
        <x:v>目的・勾配・制約・Jacobianを反復評価。</x:v>
      </x:c>
      <x:c r="X33" s="18" t="str">
        <x:v>subproblem_dependent</x:v>
      </x:c>
      <x:c r="Y33" s="18" t="str">
        <x:v>medium_to_high_nonconvex</x:v>
      </x:c>
      <x:c r="Z33" s="18" t="str">
        <x:v>medium</x:v>
      </x:c>
      <x:c r="AA33" s="18" t="str">
        <x:v>very_high</x:v>
      </x:c>
      <x:c r="AB33" s="18" t="str">
        <x:v>low</x:v>
      </x:c>
      <x:c r="AC33" s="18" t="str">
        <x:v>low</x:v>
      </x:c>
      <x:c r="AD33" s="18" t="str">
        <x:v>augmented_lagrangian</x:v>
      </x:c>
      <x:c r="AE33" s="18" t="str">
        <x:v>implementation_dependent</x:v>
      </x:c>
      <x:c r="AF33" s="18" t="str">
        <x:v>conditional</x:v>
      </x:c>
      <x:c r="AG33" s="18" t="str">
        <x:v>一般制約を直接扱う;KKT診断;疎性利用</x:v>
      </x:c>
      <x:c r="AH33" s="18" t="str">
        <x:v>微分とスケーリングに敏感;非凸では局所解;可行性が難しいと停滞</x:v>
      </x:c>
      <x:c r="AI33" s="18" t="str">
        <x:v>infeasible_start;constraint_qualification_failure;bad_jacobian;poor_scaling</x:v>
      </x:c>
      <x:c r="AJ33" s="18" t="str">
        <x:v>離散変数;不連続制約;強いノイズ</x:v>
      </x:c>
      <x:c r="AK33" s="18" t="str">
        <x:v>滑らかな一般制約NLPで、正確なJacobianがある。</x:v>
      </x:c>
      <x:c r="AL33" s="18" t="str">
        <x:v>微分不要法では評価回数が多すぎる。</x:v>
      </x:c>
      <x:c r="AM33" s="18" t="str">
        <x:v>KKT残差停滞;制約違反が減らない;正則化反復が増大。</x:v>
      </x:c>
      <x:c r="AN33" s="18" t="str">
        <x:v>medium</x:v>
      </x:c>
      <x:c r="AO33" s="18" t="str">
        <x:v>high</x:v>
      </x:c>
      <x:c r="AP33" s="18" t="str">
        <x:v>high</x:v>
      </x:c>
      <x:c r="AQ33" s="18" t="str">
        <x:v>high</x:v>
      </x:c>
      <x:c r="AR33" s="18" t="str">
        <x:v>KKT_residual;primal_feasibility;dual_feasibility;complementarity;budget</x:v>
      </x:c>
      <x:c r="AS33" s="18" t="str">
        <x:v>constraint_violation;stationarity;complementarity;factorization_status</x:v>
      </x:c>
      <x:c r="AT33" s="18" t="str"/>
      <x:c r="AU33" s="18" t="str">
        <x:v>MF_CONSTRAINED_NLP</x:v>
      </x:c>
      <x:c r="AV33" s="18" t="str"/>
      <x:c r="AW33" s="18" t="str">
        <x:v>S017;S029;S030;S056;S064;S018</x:v>
      </x:c>
      <x:c r="AX33" s="18" t="str">
        <x:v>high</x:v>
      </x:c>
      <x:c r="AY33" s="18" t="str">
        <x:v>2026-07-13</x:v>
      </x:c>
    </x:row>
    <x:row r="34">
      <x:c r="A34" s="18" t="str">
        <x:v>M_PROJECTED_GRADIENT</x:v>
      </x:c>
      <x:c r="B34" s="18" t="str">
        <x:v>射影勾配法</x:v>
      </x:c>
      <x:c r="C34" s="18" t="str">
        <x:v>Projected gradient</x:v>
      </x:c>
      <x:c r="D34" s="18" t="str">
        <x:v>PGD</x:v>
      </x:c>
      <x:c r="E34" s="18" t="str">
        <x:v>MF_CONSTRAINED_NLP</x:v>
      </x:c>
      <x:c r="F34" s="18" t="str">
        <x:v>variant</x:v>
      </x:c>
      <x:c r="G34" s="18" t="str">
        <x:v>gradient step後に実行可能集合へ射影する。</x:v>
      </x:c>
      <x:c r="H34" s="18" t="str">
        <x:v>continuous_nlp;constraints</x:v>
      </x:c>
      <x:c r="I34" s="18" t="str">
        <x:v>制約・目的が滑らか。適切な制約資格条件と数値スケーリング。</x:v>
      </x:c>
      <x:c r="J34" s="18" t="str">
        <x:v>gradient;jacobian;optional_hessian_or_hvp</x:v>
      </x:c>
      <x:c r="K34" s="18" t="str">
        <x:v>continuous</x:v>
      </x:c>
      <x:c r="L34" s="18" t="str">
        <x:v>easy_projection_sets</x:v>
      </x:c>
      <x:c r="M34" s="18" t="str">
        <x:v>strong</x:v>
      </x:c>
      <x:c r="N34" s="18" t="str">
        <x:v>yes_local_only</x:v>
      </x:c>
      <x:c r="O34" s="18" t="str">
        <x:v>local</x:v>
      </x:c>
      <x:c r="P34" s="18" t="str">
        <x:v>deterministic</x:v>
      </x:c>
      <x:c r="Q34" s="18" t="str">
        <x:v>local_numerical</x:v>
      </x:c>
      <x:c r="R34" s="18" t="str">
        <x:v>正則性と二階条件等の下でKKT点への収束。凸問題では大域最適性。</x:v>
      </x:c>
      <x:c r="S34" s="18" t="str">
        <x:v>KKT_residual;primal_dual_residual</x:v>
      </x:c>
      <x:c r="T34" s="18" t="str">
        <x:v>very_high</x:v>
      </x:c>
      <x:c r="U34" s="18" t="str">
        <x:v>low</x:v>
      </x:c>
      <x:c r="V34" s="18" t="str">
        <x:v>KKT系またはQP部分問題の解法。</x:v>
      </x:c>
      <x:c r="W34" s="18" t="str">
        <x:v>目的・勾配・制約・Jacobianを反復評価。</x:v>
      </x:c>
      <x:c r="X34" s="18" t="str">
        <x:v>sparse_linear_algebra</x:v>
      </x:c>
      <x:c r="Y34" s="18" t="str">
        <x:v>medium_to_high_nonconvex</x:v>
      </x:c>
      <x:c r="Z34" s="18" t="str">
        <x:v>medium</x:v>
      </x:c>
      <x:c r="AA34" s="18" t="str">
        <x:v>very_high</x:v>
      </x:c>
      <x:c r="AB34" s="18" t="str">
        <x:v>low</x:v>
      </x:c>
      <x:c r="AC34" s="18" t="str">
        <x:v>low</x:v>
      </x:c>
      <x:c r="AD34" s="18" t="str">
        <x:v>filter;merit;barrier;penalty_by_variant</x:v>
      </x:c>
      <x:c r="AE34" s="18" t="str">
        <x:v>implementation_dependent</x:v>
      </x:c>
      <x:c r="AF34" s="18" t="str">
        <x:v>conditional</x:v>
      </x:c>
      <x:c r="AG34" s="18" t="str">
        <x:v>一般制約を直接扱う;KKT診断;疎性利用</x:v>
      </x:c>
      <x:c r="AH34" s="18" t="str">
        <x:v>微分とスケーリングに敏感;非凸では局所解;可行性が難しいと停滞</x:v>
      </x:c>
      <x:c r="AI34" s="18" t="str">
        <x:v>infeasible_start;constraint_qualification_failure;bad_jacobian;poor_scaling</x:v>
      </x:c>
      <x:c r="AJ34" s="18" t="str">
        <x:v>離散変数;不連続制約;強いノイズ</x:v>
      </x:c>
      <x:c r="AK34" s="18" t="str">
        <x:v>凸または局所問題で射影が安価。</x:v>
      </x:c>
      <x:c r="AL34" s="18" t="str">
        <x:v>微分不要法では評価回数が多すぎる。</x:v>
      </x:c>
      <x:c r="AM34" s="18" t="str">
        <x:v>KKT残差停滞;制約違反が減らない;正則化反復が増大。</x:v>
      </x:c>
      <x:c r="AN34" s="18" t="str">
        <x:v>medium</x:v>
      </x:c>
      <x:c r="AO34" s="18" t="str">
        <x:v>high</x:v>
      </x:c>
      <x:c r="AP34" s="18" t="str">
        <x:v>high</x:v>
      </x:c>
      <x:c r="AQ34" s="18" t="str">
        <x:v>high</x:v>
      </x:c>
      <x:c r="AR34" s="18" t="str">
        <x:v>KKT_residual;primal_feasibility;dual_feasibility;complementarity;budget</x:v>
      </x:c>
      <x:c r="AS34" s="18" t="str">
        <x:v>constraint_violation;stationarity;complementarity;factorization_status</x:v>
      </x:c>
      <x:c r="AT34" s="18" t="str"/>
      <x:c r="AU34" s="18" t="str">
        <x:v>MF_CONSTRAINED_NLP</x:v>
      </x:c>
      <x:c r="AV34" s="18" t="str"/>
      <x:c r="AW34" s="18" t="str">
        <x:v>S017;S029;S030;S056;S064;S055;S066</x:v>
      </x:c>
      <x:c r="AX34" s="18" t="str">
        <x:v>high</x:v>
      </x:c>
      <x:c r="AY34" s="18" t="str">
        <x:v>2026-07-13</x:v>
      </x:c>
    </x:row>
    <x:row r="35">
      <x:c r="A35" s="18" t="str">
        <x:v>M_ACTIVE_SET</x:v>
      </x:c>
      <x:c r="B35" s="18" t="str">
        <x:v>active-set NLP/QP</x:v>
      </x:c>
      <x:c r="C35" s="18" t="str">
        <x:v>Active-set method</x:v>
      </x:c>
      <x:c r="D35" s="18" t="str">
        <x:v>working-set</x:v>
      </x:c>
      <x:c r="E35" s="18" t="str">
        <x:v>MF_CONSTRAINED_NLP</x:v>
      </x:c>
      <x:c r="F35" s="18" t="str">
        <x:v>variant</x:v>
      </x:c>
      <x:c r="G35" s="18" t="str">
        <x:v>activeと推定した制約だけで部分問題を解く。</x:v>
      </x:c>
      <x:c r="H35" s="18" t="str">
        <x:v>continuous_nlp;constraints</x:v>
      </x:c>
      <x:c r="I35" s="18" t="str">
        <x:v>制約・目的が滑らか。適切な制約資格条件と数値スケーリング。</x:v>
      </x:c>
      <x:c r="J35" s="18" t="str">
        <x:v>gradient;jacobian;optional_hessian_or_hvp</x:v>
      </x:c>
      <x:c r="K35" s="18" t="str">
        <x:v>continuous</x:v>
      </x:c>
      <x:c r="L35" s="18" t="str">
        <x:v>bounds;linear;nonlinear</x:v>
      </x:c>
      <x:c r="M35" s="18" t="str">
        <x:v>strong</x:v>
      </x:c>
      <x:c r="N35" s="18" t="str">
        <x:v>yes_local_only</x:v>
      </x:c>
      <x:c r="O35" s="18" t="str">
        <x:v>local</x:v>
      </x:c>
      <x:c r="P35" s="18" t="str">
        <x:v>deterministic</x:v>
      </x:c>
      <x:c r="Q35" s="18" t="str">
        <x:v>local_numerical</x:v>
      </x:c>
      <x:c r="R35" s="18" t="str">
        <x:v>正則性と二階条件等の下でKKT点への収束。凸問題では大域最適性。</x:v>
      </x:c>
      <x:c r="S35" s="18" t="str">
        <x:v>KKT_residual;primal_dual_residual</x:v>
      </x:c>
      <x:c r="T35" s="18" t="str">
        <x:v>medium_to_high_with_sparsity</x:v>
      </x:c>
      <x:c r="U35" s="18" t="str">
        <x:v>medium_to_high</x:v>
      </x:c>
      <x:c r="V35" s="18" t="str">
        <x:v>KKT系またはQP部分問題の解法。</x:v>
      </x:c>
      <x:c r="W35" s="18" t="str">
        <x:v>目的・勾配・制約・Jacobianを反復評価。</x:v>
      </x:c>
      <x:c r="X35" s="18" t="str">
        <x:v>sparse_linear_algebra</x:v>
      </x:c>
      <x:c r="Y35" s="18" t="str">
        <x:v>medium_to_high_nonconvex</x:v>
      </x:c>
      <x:c r="Z35" s="18" t="str">
        <x:v>medium</x:v>
      </x:c>
      <x:c r="AA35" s="18" t="str">
        <x:v>very_high</x:v>
      </x:c>
      <x:c r="AB35" s="18" t="str">
        <x:v>low</x:v>
      </x:c>
      <x:c r="AC35" s="18" t="str">
        <x:v>low</x:v>
      </x:c>
      <x:c r="AD35" s="18" t="str">
        <x:v>filter;merit;barrier;penalty_by_variant</x:v>
      </x:c>
      <x:c r="AE35" s="18" t="str">
        <x:v>strong</x:v>
      </x:c>
      <x:c r="AF35" s="18" t="str">
        <x:v>conditional</x:v>
      </x:c>
      <x:c r="AG35" s="18" t="str">
        <x:v>一般制約を直接扱う;KKT診断;疎性利用</x:v>
      </x:c>
      <x:c r="AH35" s="18" t="str">
        <x:v>微分とスケーリングに敏感;非凸では局所解;可行性が難しいと停滞</x:v>
      </x:c>
      <x:c r="AI35" s="18" t="str">
        <x:v>infeasible_start;constraint_qualification_failure;bad_jacobian;poor_scaling</x:v>
      </x:c>
      <x:c r="AJ35" s="18" t="str">
        <x:v>離散変数;不連続制約;強いノイズ</x:v>
      </x:c>
      <x:c r="AK35" s="18" t="str">
        <x:v>小中規模またはactive setが安定し、warm startを多用。</x:v>
      </x:c>
      <x:c r="AL35" s="18" t="str">
        <x:v>微分不要法では評価回数が多すぎる。</x:v>
      </x:c>
      <x:c r="AM35" s="18" t="str">
        <x:v>KKT残差停滞;制約違反が減らない;正則化反復が増大。</x:v>
      </x:c>
      <x:c r="AN35" s="18" t="str">
        <x:v>medium</x:v>
      </x:c>
      <x:c r="AO35" s="18" t="str">
        <x:v>high</x:v>
      </x:c>
      <x:c r="AP35" s="18" t="str">
        <x:v>high</x:v>
      </x:c>
      <x:c r="AQ35" s="18" t="str">
        <x:v>high</x:v>
      </x:c>
      <x:c r="AR35" s="18" t="str">
        <x:v>KKT_residual;primal_feasibility;dual_feasibility;complementarity;budget</x:v>
      </x:c>
      <x:c r="AS35" s="18" t="str">
        <x:v>constraint_violation;stationarity;complementarity;factorization_status</x:v>
      </x:c>
      <x:c r="AT35" s="18" t="str"/>
      <x:c r="AU35" s="18" t="str">
        <x:v>MF_CONSTRAINED_NLP</x:v>
      </x:c>
      <x:c r="AV35" s="18" t="str"/>
      <x:c r="AW35" s="18" t="str">
        <x:v>S017;S029;S030;S056;S064;S012;S016</x:v>
      </x:c>
      <x:c r="AX35" s="18" t="str">
        <x:v>high</x:v>
      </x:c>
      <x:c r="AY35" s="18" t="str">
        <x:v>2026-07-13</x:v>
      </x:c>
    </x:row>
    <x:row r="36">
      <x:c r="A36" s="18" t="str">
        <x:v>M_PROX_GRADIENT</x:v>
      </x:c>
      <x:c r="B36" s="18" t="str">
        <x:v>近接勾配法</x:v>
      </x:c>
      <x:c r="C36" s="18" t="str">
        <x:v>Proximal gradient</x:v>
      </x:c>
      <x:c r="D36" s="18" t="str">
        <x:v>forward-backward splitting</x:v>
      </x:c>
      <x:c r="E36" s="18" t="str">
        <x:v>MF_COMPOSITE_CONVEX</x:v>
      </x:c>
      <x:c r="F36" s="18" t="str">
        <x:v>variant</x:v>
      </x:c>
      <x:c r="G36" s="18" t="str">
        <x:v>滑らかな項へgradient、非滑らかな項へproxを適用。</x:v>
      </x:c>
      <x:c r="H36" s="18" t="str">
        <x:v>convex;composite;nonsmooth;sparse;distributed</x:v>
      </x:c>
      <x:c r="I36" s="18" t="str">
        <x:v>凸性または適切な単調性。近接作用素・射影・分解が計算可能。</x:v>
      </x:c>
      <x:c r="J36" s="18" t="str">
        <x:v>gradient_of_smooth_part;prox_or_subgradient</x:v>
      </x:c>
      <x:c r="K36" s="18" t="str">
        <x:v>continuous;structured</x:v>
      </x:c>
      <x:c r="L36" s="18" t="str">
        <x:v>simple_sets;separable_constraints;consensus</x:v>
      </x:c>
      <x:c r="M36" s="18" t="str">
        <x:v>primary</x:v>
      </x:c>
      <x:c r="N36" s="18" t="str">
        <x:v>conditional_without_global_guarantee</x:v>
      </x:c>
      <x:c r="O36" s="18" t="str">
        <x:v>convex_global</x:v>
      </x:c>
      <x:c r="P36" s="18" t="str">
        <x:v>deterministic</x:v>
      </x:c>
      <x:c r="Q36" s="18" t="str">
        <x:v>local_numerical</x:v>
      </x:c>
      <x:c r="R36" s="18" t="str">
        <x:v>凸性・Lipschitz性等の下で目的gapや残差の収束率。</x:v>
      </x:c>
      <x:c r="S36" s="18" t="str">
        <x:v>primal_dual_gap;fixed_point_residual</x:v>
      </x:c>
      <x:c r="T36" s="18" t="str">
        <x:v>very_high</x:v>
      </x:c>
      <x:c r="U36" s="18" t="str">
        <x:v>low_to_medium</x:v>
      </x:c>
      <x:c r="V36" s="18" t="str">
        <x:v>勾配・prox・射影・分離部分問題。</x:v>
      </x:c>
      <x:c r="W36" s="18" t="str">
        <x:v>多反復だが各反復は比較的安価。</x:v>
      </x:c>
      <x:c r="X36" s="18" t="str">
        <x:v>high_for_separable_or_distributed</x:v>
      </x:c>
      <x:c r="Y36" s="18" t="str">
        <x:v>low_convex</x:v>
      </x:c>
      <x:c r="Z36" s="18" t="str">
        <x:v>medium</x:v>
      </x:c>
      <x:c r="AA36" s="18" t="str">
        <x:v>high</x:v>
      </x:c>
      <x:c r="AB36" s="18" t="str">
        <x:v>medium_by_variant</x:v>
      </x:c>
      <x:c r="AC36" s="18" t="str">
        <x:v>nonsmooth_yes_discontinuous_no</x:v>
      </x:c>
      <x:c r="AD36" s="18" t="str">
        <x:v>projection;prox;dual_variables</x:v>
      </x:c>
      <x:c r="AE36" s="18" t="str">
        <x:v>yes</x:v>
      </x:c>
      <x:c r="AF36" s="18" t="str">
        <x:v>yes_by_variant</x:v>
      </x:c>
      <x:c r="AG36" s="18" t="str">
        <x:v>非滑らか正則化;巨大・疎・分散構造;単純反復</x:v>
      </x:c>
      <x:c r="AH36" s="18" t="str">
        <x:v>多数反復;step size/penalty調整;proxが難しい場合は不向き</x:v>
      </x:c>
      <x:c r="AI36" s="18" t="str">
        <x:v>step_size_too_large;admm_residual_imbalance;slow_subgradient</x:v>
      </x:c>
      <x:c r="AJ36" s="18" t="str">
        <x:v>非凸で証明必須;prox/射影が高価;離散変数</x:v>
      </x:c>
      <x:c r="AK36" s="18" t="str">
        <x:v>f(x)+g(x)でf滑らか凸、gのproxが安価。</x:v>
      </x:c>
      <x:c r="AL36" s="18" t="str">
        <x:v>汎用NLPが規模・非滑らかさで苦戦。</x:v>
      </x:c>
      <x:c r="AM36" s="18" t="str">
        <x:v>残差の一方だけ停滞;反復回数過大;proxが支配的。</x:v>
      </x:c>
      <x:c r="AN36" s="18" t="str">
        <x:v>medium</x:v>
      </x:c>
      <x:c r="AO36" s="18" t="str">
        <x:v>medium</x:v>
      </x:c>
      <x:c r="AP36" s="18" t="str">
        <x:v>medium</x:v>
      </x:c>
      <x:c r="AQ36" s="18" t="str">
        <x:v>high</x:v>
      </x:c>
      <x:c r="AR36" s="18" t="str">
        <x:v>primal_dual_residual;objective_gap;fixed_point_residual;budget</x:v>
      </x:c>
      <x:c r="AS36" s="18" t="str">
        <x:v>primal_residual;dual_residual;step_size;prox_time</x:v>
      </x:c>
      <x:c r="AT36" s="18" t="str"/>
      <x:c r="AU36" s="18" t="str">
        <x:v>MF_COMPOSITE_CONVEX</x:v>
      </x:c>
      <x:c r="AV36" s="18" t="str"/>
      <x:c r="AW36" s="18" t="str">
        <x:v>S055;S061;S066;S067</x:v>
      </x:c>
      <x:c r="AX36" s="18" t="str">
        <x:v>high</x:v>
      </x:c>
      <x:c r="AY36" s="18" t="str">
        <x:v>2026-07-13</x:v>
      </x:c>
    </x:row>
    <x:row r="37">
      <x:c r="A37" s="18" t="str">
        <x:v>M_FISTA</x:v>
      </x:c>
      <x:c r="B37" s="18" t="str">
        <x:v>FISTA</x:v>
      </x:c>
      <x:c r="C37" s="18" t="str">
        <x:v>Fast iterative shrinkage-thresholding algorithm</x:v>
      </x:c>
      <x:c r="D37" s="18" t="str">
        <x:v>accelerated proximal gradient</x:v>
      </x:c>
      <x:c r="E37" s="18" t="str">
        <x:v>MF_COMPOSITE_CONVEX</x:v>
      </x:c>
      <x:c r="F37" s="18" t="str">
        <x:v>variant</x:v>
      </x:c>
      <x:c r="G37" s="18" t="str">
        <x:v>Nesterov型加速を加えた近接勾配法。</x:v>
      </x:c>
      <x:c r="H37" s="18" t="str">
        <x:v>convex;composite;nonsmooth;sparse;distributed</x:v>
      </x:c>
      <x:c r="I37" s="18" t="str">
        <x:v>凸性または適切な単調性。近接作用素・射影・分解が計算可能。</x:v>
      </x:c>
      <x:c r="J37" s="18" t="str">
        <x:v>gradient_of_smooth_part;prox_or_subgradient</x:v>
      </x:c>
      <x:c r="K37" s="18" t="str">
        <x:v>continuous;structured</x:v>
      </x:c>
      <x:c r="L37" s="18" t="str">
        <x:v>simple_sets;separable_constraints;consensus</x:v>
      </x:c>
      <x:c r="M37" s="18" t="str">
        <x:v>primary</x:v>
      </x:c>
      <x:c r="N37" s="18" t="str">
        <x:v>conditional_without_global_guarantee</x:v>
      </x:c>
      <x:c r="O37" s="18" t="str">
        <x:v>convex_global</x:v>
      </x:c>
      <x:c r="P37" s="18" t="str">
        <x:v>deterministic</x:v>
      </x:c>
      <x:c r="Q37" s="18" t="str">
        <x:v>local_numerical</x:v>
      </x:c>
      <x:c r="R37" s="18" t="str">
        <x:v>凸条件下で目的gap O(1/k²)。</x:v>
      </x:c>
      <x:c r="S37" s="18" t="str">
        <x:v>primal_dual_gap;fixed_point_residual</x:v>
      </x:c>
      <x:c r="T37" s="18" t="str">
        <x:v>high_to_very_high</x:v>
      </x:c>
      <x:c r="U37" s="18" t="str">
        <x:v>low_to_medium</x:v>
      </x:c>
      <x:c r="V37" s="18" t="str">
        <x:v>勾配・prox・射影・分離部分問題。</x:v>
      </x:c>
      <x:c r="W37" s="18" t="str">
        <x:v>多反復だが各反復は比較的安価。</x:v>
      </x:c>
      <x:c r="X37" s="18" t="str">
        <x:v>high_for_separable_or_distributed</x:v>
      </x:c>
      <x:c r="Y37" s="18" t="str">
        <x:v>low_convex</x:v>
      </x:c>
      <x:c r="Z37" s="18" t="str">
        <x:v>medium</x:v>
      </x:c>
      <x:c r="AA37" s="18" t="str">
        <x:v>high</x:v>
      </x:c>
      <x:c r="AB37" s="18" t="str">
        <x:v>medium_by_variant</x:v>
      </x:c>
      <x:c r="AC37" s="18" t="str">
        <x:v>nonsmooth_yes_discontinuous_no</x:v>
      </x:c>
      <x:c r="AD37" s="18" t="str">
        <x:v>projection;prox;dual_variables</x:v>
      </x:c>
      <x:c r="AE37" s="18" t="str">
        <x:v>yes</x:v>
      </x:c>
      <x:c r="AF37" s="18" t="str">
        <x:v>yes_by_variant</x:v>
      </x:c>
      <x:c r="AG37" s="18" t="str">
        <x:v>非滑らか正則化;巨大・疎・分散構造;単純反復</x:v>
      </x:c>
      <x:c r="AH37" s="18" t="str">
        <x:v>多数反復;step size/penalty調整;proxが難しい場合は不向き</x:v>
      </x:c>
      <x:c r="AI37" s="18" t="str">
        <x:v>oscillation;restart_needed;step_size_too_large</x:v>
      </x:c>
      <x:c r="AJ37" s="18" t="str">
        <x:v>非凸で証明必須;prox/射影が高価;離散変数</x:v>
      </x:c>
      <x:c r="AK37" s="18" t="str">
        <x:v>凸複合構造と安価なprox/射影がある。</x:v>
      </x:c>
      <x:c r="AL37" s="18" t="str">
        <x:v>汎用NLPが規模・非滑らかさで苦戦。</x:v>
      </x:c>
      <x:c r="AM37" s="18" t="str">
        <x:v>残差の一方だけ停滞;反復回数過大;proxが支配的。</x:v>
      </x:c>
      <x:c r="AN37" s="18" t="str">
        <x:v>medium</x:v>
      </x:c>
      <x:c r="AO37" s="18" t="str">
        <x:v>medium</x:v>
      </x:c>
      <x:c r="AP37" s="18" t="str">
        <x:v>medium</x:v>
      </x:c>
      <x:c r="AQ37" s="18" t="str">
        <x:v>high</x:v>
      </x:c>
      <x:c r="AR37" s="18" t="str">
        <x:v>primal_dual_residual;objective_gap;fixed_point_residual;budget</x:v>
      </x:c>
      <x:c r="AS37" s="18" t="str">
        <x:v>primal_residual;dual_residual;step_size;prox_time</x:v>
      </x:c>
      <x:c r="AT37" s="18" t="str"/>
      <x:c r="AU37" s="18" t="str">
        <x:v>MF_COMPOSITE_CONVEX</x:v>
      </x:c>
      <x:c r="AV37" s="18" t="str"/>
      <x:c r="AW37" s="18" t="str">
        <x:v>S055;S061;S066;S067</x:v>
      </x:c>
      <x:c r="AX37" s="18" t="str">
        <x:v>high</x:v>
      </x:c>
      <x:c r="AY37" s="18" t="str">
        <x:v>2026-07-13</x:v>
      </x:c>
    </x:row>
    <x:row r="38">
      <x:c r="A38" s="18" t="str">
        <x:v>M_COORDINATE_DESCENT</x:v>
      </x:c>
      <x:c r="B38" s="18" t="str">
        <x:v>座標降下法</x:v>
      </x:c>
      <x:c r="C38" s="18" t="str">
        <x:v>Coordinate descent</x:v>
      </x:c>
      <x:c r="D38" s="18" t="str">
        <x:v>block coordinate descent</x:v>
      </x:c>
      <x:c r="E38" s="18" t="str">
        <x:v>MF_COMPOSITE_CONVEX</x:v>
      </x:c>
      <x:c r="F38" s="18" t="str">
        <x:v>variant</x:v>
      </x:c>
      <x:c r="G38" s="18" t="str">
        <x:v>変数またはblockを一つずつ更新する。</x:v>
      </x:c>
      <x:c r="H38" s="18" t="str">
        <x:v>convex;composite;nonsmooth;sparse;distributed</x:v>
      </x:c>
      <x:c r="I38" s="18" t="str">
        <x:v>凸性または適切な単調性。近接作用素・射影・分解が計算可能。</x:v>
      </x:c>
      <x:c r="J38" s="18" t="str">
        <x:v>gradient_of_smooth_part;prox_or_subgradient</x:v>
      </x:c>
      <x:c r="K38" s="18" t="str">
        <x:v>continuous;structured</x:v>
      </x:c>
      <x:c r="L38" s="18" t="str">
        <x:v>simple_sets;separable_constraints;consensus</x:v>
      </x:c>
      <x:c r="M38" s="18" t="str">
        <x:v>primary</x:v>
      </x:c>
      <x:c r="N38" s="18" t="str">
        <x:v>conditional_without_global_guarantee</x:v>
      </x:c>
      <x:c r="O38" s="18" t="str">
        <x:v>convex_global</x:v>
      </x:c>
      <x:c r="P38" s="18" t="str">
        <x:v>deterministic</x:v>
      </x:c>
      <x:c r="Q38" s="18" t="str">
        <x:v>local_numerical</x:v>
      </x:c>
      <x:c r="R38" s="18" t="str">
        <x:v>凸性・Lipschitz性等の下で目的gapや残差の収束率。</x:v>
      </x:c>
      <x:c r="S38" s="18" t="str">
        <x:v>primal_dual_gap;fixed_point_residual</x:v>
      </x:c>
      <x:c r="T38" s="18" t="str">
        <x:v>high_to_very_high</x:v>
      </x:c>
      <x:c r="U38" s="18" t="str">
        <x:v>low_to_medium</x:v>
      </x:c>
      <x:c r="V38" s="18" t="str">
        <x:v>勾配・prox・射影・分離部分問題。</x:v>
      </x:c>
      <x:c r="W38" s="18" t="str">
        <x:v>多反復だが各反復は比較的安価。</x:v>
      </x:c>
      <x:c r="X38" s="18" t="str">
        <x:v>conditional_graph_coloring_or_blocks</x:v>
      </x:c>
      <x:c r="Y38" s="18" t="str">
        <x:v>low_convex</x:v>
      </x:c>
      <x:c r="Z38" s="18" t="str">
        <x:v>medium</x:v>
      </x:c>
      <x:c r="AA38" s="18" t="str">
        <x:v>high</x:v>
      </x:c>
      <x:c r="AB38" s="18" t="str">
        <x:v>medium_by_variant</x:v>
      </x:c>
      <x:c r="AC38" s="18" t="str">
        <x:v>nonsmooth_yes_discontinuous_no</x:v>
      </x:c>
      <x:c r="AD38" s="18" t="str">
        <x:v>projection;prox;dual_variables</x:v>
      </x:c>
      <x:c r="AE38" s="18" t="str">
        <x:v>yes</x:v>
      </x:c>
      <x:c r="AF38" s="18" t="str">
        <x:v>yes_by_variant</x:v>
      </x:c>
      <x:c r="AG38" s="18" t="str">
        <x:v>非滑らか正則化;巨大・疎・分散構造;単純反復</x:v>
      </x:c>
      <x:c r="AH38" s="18" t="str">
        <x:v>多数反復;step size/penalty調整;proxが難しい場合は不向き</x:v>
      </x:c>
      <x:c r="AI38" s="18" t="str">
        <x:v>step_size_too_large;admm_residual_imbalance;slow_subgradient</x:v>
      </x:c>
      <x:c r="AJ38" s="18" t="str">
        <x:v>非凸で証明必須;prox/射影が高価;離散変数</x:v>
      </x:c>
      <x:c r="AK38" s="18" t="str">
        <x:v>座標更新が安価で高次元疎。</x:v>
      </x:c>
      <x:c r="AL38" s="18" t="str">
        <x:v>汎用NLPが規模・非滑らかさで苦戦。</x:v>
      </x:c>
      <x:c r="AM38" s="18" t="str">
        <x:v>残差の一方だけ停滞;反復回数過大;proxが支配的。</x:v>
      </x:c>
      <x:c r="AN38" s="18" t="str">
        <x:v>medium</x:v>
      </x:c>
      <x:c r="AO38" s="18" t="str">
        <x:v>medium</x:v>
      </x:c>
      <x:c r="AP38" s="18" t="str">
        <x:v>medium</x:v>
      </x:c>
      <x:c r="AQ38" s="18" t="str">
        <x:v>high</x:v>
      </x:c>
      <x:c r="AR38" s="18" t="str">
        <x:v>primal_dual_residual;objective_gap;fixed_point_residual;budget</x:v>
      </x:c>
      <x:c r="AS38" s="18" t="str">
        <x:v>primal_residual;dual_residual;step_size;prox_time</x:v>
      </x:c>
      <x:c r="AT38" s="18" t="str"/>
      <x:c r="AU38" s="18" t="str">
        <x:v>MF_COMPOSITE_CONVEX</x:v>
      </x:c>
      <x:c r="AV38" s="18" t="str"/>
      <x:c r="AW38" s="18" t="str">
        <x:v>S055;S061;S066;S067;S056</x:v>
      </x:c>
      <x:c r="AX38" s="18" t="str">
        <x:v>high</x:v>
      </x:c>
      <x:c r="AY38" s="18" t="str">
        <x:v>2026-07-13</x:v>
      </x:c>
    </x:row>
    <x:row r="39">
      <x:c r="A39" s="18" t="str">
        <x:v>M_ADMM</x:v>
      </x:c>
      <x:c r="B39" s="18" t="str">
        <x:v>交互方向乗数法</x:v>
      </x:c>
      <x:c r="C39" s="18" t="str">
        <x:v>Alternating direction method of multipliers</x:v>
      </x:c>
      <x:c r="D39" s="18" t="str">
        <x:v>ADMM</x:v>
      </x:c>
      <x:c r="E39" s="18" t="str">
        <x:v>MF_COMPOSITE_CONVEX</x:v>
      </x:c>
      <x:c r="F39" s="18" t="str">
        <x:v>variant</x:v>
      </x:c>
      <x:c r="G39" s="18" t="str">
        <x:v>分離可能な部分問題をdual consensusで交互更新。</x:v>
      </x:c>
      <x:c r="H39" s="18" t="str">
        <x:v>convex;composite;nonsmooth;sparse;distributed</x:v>
      </x:c>
      <x:c r="I39" s="18" t="str">
        <x:v>凸性または適切な単調性。近接作用素・射影・分解が計算可能。</x:v>
      </x:c>
      <x:c r="J39" s="18" t="str">
        <x:v>gradient_of_smooth_part;prox_or_subgradient</x:v>
      </x:c>
      <x:c r="K39" s="18" t="str">
        <x:v>continuous;structured</x:v>
      </x:c>
      <x:c r="L39" s="18" t="str">
        <x:v>simple_sets;separable_constraints;consensus</x:v>
      </x:c>
      <x:c r="M39" s="18" t="str">
        <x:v>primary</x:v>
      </x:c>
      <x:c r="N39" s="18" t="str">
        <x:v>conditional_without_global_guarantee</x:v>
      </x:c>
      <x:c r="O39" s="18" t="str">
        <x:v>convex_global</x:v>
      </x:c>
      <x:c r="P39" s="18" t="str">
        <x:v>deterministic</x:v>
      </x:c>
      <x:c r="Q39" s="18" t="str">
        <x:v>local_numerical</x:v>
      </x:c>
      <x:c r="R39" s="18" t="str">
        <x:v>凸性・Lipschitz性等の下で目的gapや残差の収束率。</x:v>
      </x:c>
      <x:c r="S39" s="18" t="str">
        <x:v>primal_dual_gap;fixed_point_residual</x:v>
      </x:c>
      <x:c r="T39" s="18" t="str">
        <x:v>high_to_very_high</x:v>
      </x:c>
      <x:c r="U39" s="18" t="str">
        <x:v>low_to_medium</x:v>
      </x:c>
      <x:c r="V39" s="18" t="str">
        <x:v>勾配・prox・射影・分離部分問題。</x:v>
      </x:c>
      <x:c r="W39" s="18" t="str">
        <x:v>多反復だが各反復は比較的安価。</x:v>
      </x:c>
      <x:c r="X39" s="18" t="str">
        <x:v>high</x:v>
      </x:c>
      <x:c r="Y39" s="18" t="str">
        <x:v>low_convex</x:v>
      </x:c>
      <x:c r="Z39" s="18" t="str">
        <x:v>medium</x:v>
      </x:c>
      <x:c r="AA39" s="18" t="str">
        <x:v>high</x:v>
      </x:c>
      <x:c r="AB39" s="18" t="str">
        <x:v>medium_by_variant</x:v>
      </x:c>
      <x:c r="AC39" s="18" t="str">
        <x:v>nonsmooth_yes_discontinuous_no</x:v>
      </x:c>
      <x:c r="AD39" s="18" t="str">
        <x:v>projection;prox;dual_variables</x:v>
      </x:c>
      <x:c r="AE39" s="18" t="str">
        <x:v>yes</x:v>
      </x:c>
      <x:c r="AF39" s="18" t="str">
        <x:v>yes_by_variant</x:v>
      </x:c>
      <x:c r="AG39" s="18" t="str">
        <x:v>非滑らか正則化;巨大・疎・分散構造;単純反復</x:v>
      </x:c>
      <x:c r="AH39" s="18" t="str">
        <x:v>多数反復;step size/penalty調整;proxが難しい場合は不向き</x:v>
      </x:c>
      <x:c r="AI39" s="18" t="str">
        <x:v>step_size_too_large;admm_residual_imbalance;slow_subgradient</x:v>
      </x:c>
      <x:c r="AJ39" s="18" t="str">
        <x:v>非凸で証明必須;prox/射影が高価;離散変数</x:v>
      </x:c>
      <x:c r="AK39" s="18" t="str">
        <x:v>凸で分離・consensus構造、prox部分問題が解きやすい。</x:v>
      </x:c>
      <x:c r="AL39" s="18" t="str">
        <x:v>汎用NLPが規模・非滑らかさで苦戦。</x:v>
      </x:c>
      <x:c r="AM39" s="18" t="str">
        <x:v>残差の一方だけ停滞;反復回数過大;proxが支配的。</x:v>
      </x:c>
      <x:c r="AN39" s="18" t="str">
        <x:v>medium</x:v>
      </x:c>
      <x:c r="AO39" s="18" t="str">
        <x:v>high</x:v>
      </x:c>
      <x:c r="AP39" s="18" t="str">
        <x:v>medium</x:v>
      </x:c>
      <x:c r="AQ39" s="18" t="str">
        <x:v>high</x:v>
      </x:c>
      <x:c r="AR39" s="18" t="str">
        <x:v>primal_dual_residual;objective_gap;fixed_point_residual;budget</x:v>
      </x:c>
      <x:c r="AS39" s="18" t="str">
        <x:v>primal_residual;dual_residual;step_size;prox_time</x:v>
      </x:c>
      <x:c r="AT39" s="18" t="str"/>
      <x:c r="AU39" s="18" t="str">
        <x:v>MF_COMPOSITE_CONVEX</x:v>
      </x:c>
      <x:c r="AV39" s="18" t="str"/>
      <x:c r="AW39" s="18" t="str">
        <x:v>S055;S061;S066;S067</x:v>
      </x:c>
      <x:c r="AX39" s="18" t="str">
        <x:v>high</x:v>
      </x:c>
      <x:c r="AY39" s="18" t="str">
        <x:v>2026-07-13</x:v>
      </x:c>
    </x:row>
    <x:row r="40">
      <x:c r="A40" s="18" t="str">
        <x:v>M_MIRROR_DESCENT</x:v>
      </x:c>
      <x:c r="B40" s="18" t="str">
        <x:v>mirror descent</x:v>
      </x:c>
      <x:c r="C40" s="18" t="str">
        <x:v>Mirror descent</x:v>
      </x:c>
      <x:c r="D40" s="18" t="str">
        <x:v>MD</x:v>
      </x:c>
      <x:c r="E40" s="18" t="str">
        <x:v>MF_COMPOSITE_CONVEX</x:v>
      </x:c>
      <x:c r="F40" s="18" t="str">
        <x:v>variant</x:v>
      </x:c>
      <x:c r="G40" s="18" t="str">
        <x:v>問題幾何に適したBregman距離でgradient stepを一般化。</x:v>
      </x:c>
      <x:c r="H40" s="18" t="str">
        <x:v>convex;composite;nonsmooth;sparse;distributed</x:v>
      </x:c>
      <x:c r="I40" s="18" t="str">
        <x:v>凸性または適切な単調性。近接作用素・射影・分解が計算可能。</x:v>
      </x:c>
      <x:c r="J40" s="18" t="str">
        <x:v>gradient_of_smooth_part;prox_or_subgradient</x:v>
      </x:c>
      <x:c r="K40" s="18" t="str">
        <x:v>continuous;structured</x:v>
      </x:c>
      <x:c r="L40" s="18" t="str">
        <x:v>simple_sets;separable_constraints;consensus</x:v>
      </x:c>
      <x:c r="M40" s="18" t="str">
        <x:v>primary</x:v>
      </x:c>
      <x:c r="N40" s="18" t="str">
        <x:v>conditional_without_global_guarantee</x:v>
      </x:c>
      <x:c r="O40" s="18" t="str">
        <x:v>convex_global</x:v>
      </x:c>
      <x:c r="P40" s="18" t="str">
        <x:v>deterministic</x:v>
      </x:c>
      <x:c r="Q40" s="18" t="str">
        <x:v>local_numerical</x:v>
      </x:c>
      <x:c r="R40" s="18" t="str">
        <x:v>凸性・Lipschitz性等の下で目的gapや残差の収束率。</x:v>
      </x:c>
      <x:c r="S40" s="18" t="str">
        <x:v>primal_dual_gap;fixed_point_residual</x:v>
      </x:c>
      <x:c r="T40" s="18" t="str">
        <x:v>high_to_very_high</x:v>
      </x:c>
      <x:c r="U40" s="18" t="str">
        <x:v>low_to_medium</x:v>
      </x:c>
      <x:c r="V40" s="18" t="str">
        <x:v>勾配・prox・射影・分離部分問題。</x:v>
      </x:c>
      <x:c r="W40" s="18" t="str">
        <x:v>多反復だが各反復は比較的安価。</x:v>
      </x:c>
      <x:c r="X40" s="18" t="str">
        <x:v>high_for_separable_or_distributed</x:v>
      </x:c>
      <x:c r="Y40" s="18" t="str">
        <x:v>low_convex</x:v>
      </x:c>
      <x:c r="Z40" s="18" t="str">
        <x:v>medium</x:v>
      </x:c>
      <x:c r="AA40" s="18" t="str">
        <x:v>high</x:v>
      </x:c>
      <x:c r="AB40" s="18" t="str">
        <x:v>medium_by_variant</x:v>
      </x:c>
      <x:c r="AC40" s="18" t="str">
        <x:v>nonsmooth_yes_discontinuous_no</x:v>
      </x:c>
      <x:c r="AD40" s="18" t="str">
        <x:v>projection;prox;dual_variables</x:v>
      </x:c>
      <x:c r="AE40" s="18" t="str">
        <x:v>yes</x:v>
      </x:c>
      <x:c r="AF40" s="18" t="str">
        <x:v>yes</x:v>
      </x:c>
      <x:c r="AG40" s="18" t="str">
        <x:v>非滑らか正則化;巨大・疎・分散構造;単純反復</x:v>
      </x:c>
      <x:c r="AH40" s="18" t="str">
        <x:v>多数反復;step size/penalty調整;proxが難しい場合は不向き</x:v>
      </x:c>
      <x:c r="AI40" s="18" t="str">
        <x:v>step_size_too_large;admm_residual_imbalance;slow_subgradient</x:v>
      </x:c>
      <x:c r="AJ40" s="18" t="str">
        <x:v>非凸で証明必須;prox/射影が高価;離散変数</x:v>
      </x:c>
      <x:c r="AK40" s="18" t="str">
        <x:v>simplex、確率分布、online/大規模凸問題。</x:v>
      </x:c>
      <x:c r="AL40" s="18" t="str">
        <x:v>汎用NLPが規模・非滑らかさで苦戦。</x:v>
      </x:c>
      <x:c r="AM40" s="18" t="str">
        <x:v>残差の一方だけ停滞;反復回数過大;proxが支配的。</x:v>
      </x:c>
      <x:c r="AN40" s="18" t="str">
        <x:v>medium</x:v>
      </x:c>
      <x:c r="AO40" s="18" t="str">
        <x:v>medium</x:v>
      </x:c>
      <x:c r="AP40" s="18" t="str">
        <x:v>medium</x:v>
      </x:c>
      <x:c r="AQ40" s="18" t="str">
        <x:v>high</x:v>
      </x:c>
      <x:c r="AR40" s="18" t="str">
        <x:v>primal_dual_residual;objective_gap;fixed_point_residual;budget</x:v>
      </x:c>
      <x:c r="AS40" s="18" t="str">
        <x:v>primal_residual;dual_residual;step_size;prox_time</x:v>
      </x:c>
      <x:c r="AT40" s="18" t="str"/>
      <x:c r="AU40" s="18" t="str">
        <x:v>MF_COMPOSITE_CONVEX</x:v>
      </x:c>
      <x:c r="AV40" s="18" t="str"/>
      <x:c r="AW40" s="18" t="str">
        <x:v>S055;S061;S066;S067</x:v>
      </x:c>
      <x:c r="AX40" s="18" t="str">
        <x:v>high</x:v>
      </x:c>
      <x:c r="AY40" s="18" t="str">
        <x:v>2026-07-13</x:v>
      </x:c>
    </x:row>
    <x:row r="41">
      <x:c r="A41" s="18" t="str">
        <x:v>M_SUBGRADIENT</x:v>
      </x:c>
      <x:c r="B41" s="18" t="str">
        <x:v>劣勾配法</x:v>
      </x:c>
      <x:c r="C41" s="18" t="str">
        <x:v>Subgradient method</x:v>
      </x:c>
      <x:c r="D41" s="18" t="str">
        <x:v>subgradient descent</x:v>
      </x:c>
      <x:c r="E41" s="18" t="str">
        <x:v>MF_COMPOSITE_CONVEX</x:v>
      </x:c>
      <x:c r="F41" s="18" t="str">
        <x:v>variant</x:v>
      </x:c>
      <x:c r="G41" s="18" t="str">
        <x:v>非滑らか凸関数の劣勾配で更新。</x:v>
      </x:c>
      <x:c r="H41" s="18" t="str">
        <x:v>convex;composite;nonsmooth;sparse;distributed</x:v>
      </x:c>
      <x:c r="I41" s="18" t="str">
        <x:v>凸性または適切な単調性。近接作用素・射影・分解が計算可能。</x:v>
      </x:c>
      <x:c r="J41" s="18" t="str">
        <x:v>gradient_of_smooth_part;prox_or_subgradient</x:v>
      </x:c>
      <x:c r="K41" s="18" t="str">
        <x:v>continuous;structured</x:v>
      </x:c>
      <x:c r="L41" s="18" t="str">
        <x:v>simple_sets;separable_constraints;consensus</x:v>
      </x:c>
      <x:c r="M41" s="18" t="str">
        <x:v>primary</x:v>
      </x:c>
      <x:c r="N41" s="18" t="str">
        <x:v>conditional_without_global_guarantee</x:v>
      </x:c>
      <x:c r="O41" s="18" t="str">
        <x:v>convex_global</x:v>
      </x:c>
      <x:c r="P41" s="18" t="str">
        <x:v>deterministic</x:v>
      </x:c>
      <x:c r="Q41" s="18" t="str">
        <x:v>local_numerical</x:v>
      </x:c>
      <x:c r="R41" s="18" t="str">
        <x:v>凸性・Lipschitz性等の下で目的gapや残差の収束率。</x:v>
      </x:c>
      <x:c r="S41" s="18" t="str">
        <x:v>primal_dual_gap;fixed_point_residual</x:v>
      </x:c>
      <x:c r="T41" s="18" t="str">
        <x:v>high_to_very_high</x:v>
      </x:c>
      <x:c r="U41" s="18" t="str">
        <x:v>low_to_medium</x:v>
      </x:c>
      <x:c r="V41" s="18" t="str">
        <x:v>勾配・prox・射影・分離部分問題。</x:v>
      </x:c>
      <x:c r="W41" s="18" t="str">
        <x:v>多反復だが各反復は比較的安価。</x:v>
      </x:c>
      <x:c r="X41" s="18" t="str">
        <x:v>high_for_separable_or_distributed</x:v>
      </x:c>
      <x:c r="Y41" s="18" t="str">
        <x:v>low_convex</x:v>
      </x:c>
      <x:c r="Z41" s="18" t="str">
        <x:v>medium</x:v>
      </x:c>
      <x:c r="AA41" s="18" t="str">
        <x:v>high</x:v>
      </x:c>
      <x:c r="AB41" s="18" t="str">
        <x:v>medium_by_variant</x:v>
      </x:c>
      <x:c r="AC41" s="18" t="str">
        <x:v>nonsmooth_yes_discontinuous_no</x:v>
      </x:c>
      <x:c r="AD41" s="18" t="str">
        <x:v>projection;prox;dual_variables</x:v>
      </x:c>
      <x:c r="AE41" s="18" t="str">
        <x:v>yes</x:v>
      </x:c>
      <x:c r="AF41" s="18" t="str">
        <x:v>yes_by_variant</x:v>
      </x:c>
      <x:c r="AG41" s="18" t="str">
        <x:v>実装単純;巨大問題</x:v>
      </x:c>
      <x:c r="AH41" s="18" t="str">
        <x:v>収束が遅い;step scheduleに敏感</x:v>
      </x:c>
      <x:c r="AI41" s="18" t="str">
        <x:v>step_size_too_large;admm_residual_imbalance;slow_subgradient</x:v>
      </x:c>
      <x:c r="AJ41" s="18" t="str">
        <x:v>非凸で証明必須;prox/射影が高価;離散変数</x:v>
      </x:c>
      <x:c r="AK41" s="18" t="str">
        <x:v>より強いprox/structureが使えず、粗い解でよい。</x:v>
      </x:c>
      <x:c r="AL41" s="18" t="str">
        <x:v>汎用NLPが規模・非滑らかさで苦戦。</x:v>
      </x:c>
      <x:c r="AM41" s="18" t="str">
        <x:v>残差の一方だけ停滞;反復回数過大;proxが支配的。</x:v>
      </x:c>
      <x:c r="AN41" s="18" t="str">
        <x:v>medium</x:v>
      </x:c>
      <x:c r="AO41" s="18" t="str">
        <x:v>medium</x:v>
      </x:c>
      <x:c r="AP41" s="18" t="str">
        <x:v>medium</x:v>
      </x:c>
      <x:c r="AQ41" s="18" t="str">
        <x:v>high</x:v>
      </x:c>
      <x:c r="AR41" s="18" t="str">
        <x:v>primal_dual_residual;objective_gap;fixed_point_residual;budget</x:v>
      </x:c>
      <x:c r="AS41" s="18" t="str">
        <x:v>primal_residual;dual_residual;step_size;prox_time</x:v>
      </x:c>
      <x:c r="AT41" s="18" t="str"/>
      <x:c r="AU41" s="18" t="str">
        <x:v>MF_COMPOSITE_CONVEX</x:v>
      </x:c>
      <x:c r="AV41" s="18" t="str"/>
      <x:c r="AW41" s="18" t="str">
        <x:v>S055;S061;S066;S067</x:v>
      </x:c>
      <x:c r="AX41" s="18" t="str">
        <x:v>high</x:v>
      </x:c>
      <x:c r="AY41" s="18" t="str">
        <x:v>2026-07-13</x:v>
      </x:c>
    </x:row>
    <x:row r="42">
      <x:c r="A42" s="18" t="str">
        <x:v>M_BUNDLE</x:v>
      </x:c>
      <x:c r="B42" s="18" t="str">
        <x:v>bundle法</x:v>
      </x:c>
      <x:c r="C42" s="18" t="str">
        <x:v>Bundle method</x:v>
      </x:c>
      <x:c r="D42" s="18" t="str">
        <x:v>cutting-plane bundle</x:v>
      </x:c>
      <x:c r="E42" s="18" t="str">
        <x:v>MF_COMPOSITE_CONVEX</x:v>
      </x:c>
      <x:c r="F42" s="18" t="str">
        <x:v>variant</x:v>
      </x:c>
      <x:c r="G42" s="18" t="str">
        <x:v>劣勾配とcutを蓄積し非滑らかmodelを安定化。</x:v>
      </x:c>
      <x:c r="H42" s="18" t="str">
        <x:v>convex;composite;nonsmooth;sparse;distributed</x:v>
      </x:c>
      <x:c r="I42" s="18" t="str">
        <x:v>凸性または適切な単調性。近接作用素・射影・分解が計算可能。</x:v>
      </x:c>
      <x:c r="J42" s="18" t="str">
        <x:v>gradient_of_smooth_part;prox_or_subgradient</x:v>
      </x:c>
      <x:c r="K42" s="18" t="str">
        <x:v>continuous;structured</x:v>
      </x:c>
      <x:c r="L42" s="18" t="str">
        <x:v>simple_sets;separable_constraints;consensus</x:v>
      </x:c>
      <x:c r="M42" s="18" t="str">
        <x:v>primary</x:v>
      </x:c>
      <x:c r="N42" s="18" t="str">
        <x:v>conditional_without_global_guarantee</x:v>
      </x:c>
      <x:c r="O42" s="18" t="str">
        <x:v>convex_global</x:v>
      </x:c>
      <x:c r="P42" s="18" t="str">
        <x:v>deterministic</x:v>
      </x:c>
      <x:c r="Q42" s="18" t="str">
        <x:v>local_numerical</x:v>
      </x:c>
      <x:c r="R42" s="18" t="str">
        <x:v>凸性・Lipschitz性等の下で目的gapや残差の収束率。</x:v>
      </x:c>
      <x:c r="S42" s="18" t="str">
        <x:v>primal_dual_gap;fixed_point_residual</x:v>
      </x:c>
      <x:c r="T42" s="18" t="str">
        <x:v>high_to_very_high</x:v>
      </x:c>
      <x:c r="U42" s="18" t="str">
        <x:v>medium_to_high</x:v>
      </x:c>
      <x:c r="V42" s="18" t="str">
        <x:v>勾配・prox・射影・分離部分問題。</x:v>
      </x:c>
      <x:c r="W42" s="18" t="str">
        <x:v>多反復だが各反復は比較的安価。</x:v>
      </x:c>
      <x:c r="X42" s="18" t="str">
        <x:v>high_for_separable_or_distributed</x:v>
      </x:c>
      <x:c r="Y42" s="18" t="str">
        <x:v>low_convex</x:v>
      </x:c>
      <x:c r="Z42" s="18" t="str">
        <x:v>medium</x:v>
      </x:c>
      <x:c r="AA42" s="18" t="str">
        <x:v>high</x:v>
      </x:c>
      <x:c r="AB42" s="18" t="str">
        <x:v>medium_by_variant</x:v>
      </x:c>
      <x:c r="AC42" s="18" t="str">
        <x:v>nonsmooth_yes_discontinuous_no</x:v>
      </x:c>
      <x:c r="AD42" s="18" t="str">
        <x:v>projection;prox;dual_variables</x:v>
      </x:c>
      <x:c r="AE42" s="18" t="str">
        <x:v>yes</x:v>
      </x:c>
      <x:c r="AF42" s="18" t="str">
        <x:v>yes_by_variant</x:v>
      </x:c>
      <x:c r="AG42" s="18" t="str">
        <x:v>非滑らか正則化;巨大・疎・分散構造;単純反復</x:v>
      </x:c>
      <x:c r="AH42" s="18" t="str">
        <x:v>多数反復;step size/penalty調整;proxが難しい場合は不向き</x:v>
      </x:c>
      <x:c r="AI42" s="18" t="str">
        <x:v>step_size_too_large;admm_residual_imbalance;slow_subgradient</x:v>
      </x:c>
      <x:c r="AJ42" s="18" t="str">
        <x:v>非凸で証明必須;prox/射影が高価;離散変数</x:v>
      </x:c>
      <x:c r="AK42" s="18" t="str">
        <x:v>非滑らか凸でsubgradientより安定性が必要。</x:v>
      </x:c>
      <x:c r="AL42" s="18" t="str">
        <x:v>汎用NLPが規模・非滑らかさで苦戦。</x:v>
      </x:c>
      <x:c r="AM42" s="18" t="str">
        <x:v>残差の一方だけ停滞;反復回数過大;proxが支配的。</x:v>
      </x:c>
      <x:c r="AN42" s="18" t="str">
        <x:v>medium</x:v>
      </x:c>
      <x:c r="AO42" s="18" t="str">
        <x:v>medium</x:v>
      </x:c>
      <x:c r="AP42" s="18" t="str">
        <x:v>medium</x:v>
      </x:c>
      <x:c r="AQ42" s="18" t="str">
        <x:v>high</x:v>
      </x:c>
      <x:c r="AR42" s="18" t="str">
        <x:v>primal_dual_residual;objective_gap;fixed_point_residual;budget</x:v>
      </x:c>
      <x:c r="AS42" s="18" t="str">
        <x:v>primal_residual;dual_residual;step_size;prox_time</x:v>
      </x:c>
      <x:c r="AT42" s="18" t="str"/>
      <x:c r="AU42" s="18" t="str">
        <x:v>MF_COMPOSITE_CONVEX</x:v>
      </x:c>
      <x:c r="AV42" s="18" t="str"/>
      <x:c r="AW42" s="18" t="str">
        <x:v>S055;S061;S066;S067;S056</x:v>
      </x:c>
      <x:c r="AX42" s="18" t="str">
        <x:v>high</x:v>
      </x:c>
      <x:c r="AY42" s="18" t="str">
        <x:v>2026-07-13</x:v>
      </x:c>
    </x:row>
    <x:row r="43">
      <x:c r="A43" s="18" t="str">
        <x:v>M_NELDER_MEAD</x:v>
      </x:c>
      <x:c r="B43" s="18" t="str">
        <x:v>Nelder–Mead単体法</x:v>
      </x:c>
      <x:c r="C43" s="18" t="str">
        <x:v>Nelder-Mead simplex</x:v>
      </x:c>
      <x:c r="D43" s="18" t="str">
        <x:v>simplex method</x:v>
      </x:c>
      <x:c r="E43" s="18" t="str">
        <x:v>MF_DFO_LOCAL</x:v>
      </x:c>
      <x:c r="F43" s="18" t="str">
        <x:v>variant</x:v>
      </x:c>
      <x:c r="G43" s="18" t="str">
        <x:v>n+1点の単体を反射・膨張・縮小する局所DFO。</x:v>
      </x:c>
      <x:c r="H43" s="18" t="str">
        <x:v>continuous;black_box;local</x:v>
      </x:c>
      <x:c r="I43" s="18" t="str">
        <x:v>評価が有限で、局所探索に十分な予算。手法により局所Lipschitz性等。</x:v>
      </x:c>
      <x:c r="J43" s="18" t="str">
        <x:v>function_values_only</x:v>
      </x:c>
      <x:c r="K43" s="18" t="str">
        <x:v>continuous;bounds_by_variant</x:v>
      </x:c>
      <x:c r="L43" s="18" t="str">
        <x:v>bounds;general_constraints_by_variant</x:v>
      </x:c>
      <x:c r="M43" s="18" t="str">
        <x:v>viable</x:v>
      </x:c>
      <x:c r="N43" s="18" t="str">
        <x:v>yes_local_only</x:v>
      </x:c>
      <x:c r="O43" s="18" t="str">
        <x:v>local</x:v>
      </x:c>
      <x:c r="P43" s="18" t="str">
        <x:v>implementation_dependent</x:v>
      </x:c>
      <x:c r="Q43" s="18" t="str">
        <x:v>heuristic</x:v>
      </x:c>
      <x:c r="R43" s="18" t="str">
        <x:v>一般多次元での保証は限定的。</x:v>
      </x:c>
      <x:c r="S43" s="18" t="str">
        <x:v>usually_none;mesh_or_model_stationarity</x:v>
      </x:c>
      <x:c r="T43" s="18" t="str">
        <x:v>low</x:v>
      </x:c>
      <x:c r="U43" s="18" t="str">
        <x:v>low_to_medium</x:v>
      </x:c>
      <x:c r="V43" s="18" t="str">
        <x:v>複数の関数評価と幾何更新。</x:v>
      </x:c>
      <x:c r="W43" s="18" t="str">
        <x:v>次元に応じて多数評価。数値微分より頑健な場合がある。</x:v>
      </x:c>
      <x:c r="X43" s="18" t="str">
        <x:v>limited_to_moderate</x:v>
      </x:c>
      <x:c r="Y43" s="18" t="str">
        <x:v>high</x:v>
      </x:c>
      <x:c r="Z43" s="18" t="str">
        <x:v>medium</x:v>
      </x:c>
      <x:c r="AA43" s="18" t="str">
        <x:v>high</x:v>
      </x:c>
      <x:c r="AB43" s="18" t="str">
        <x:v>low_to_medium</x:v>
      </x:c>
      <x:c r="AC43" s="18" t="str">
        <x:v>medium_by_direct_search</x:v>
      </x:c>
      <x:c r="AD43" s="18" t="str">
        <x:v>filter;progressive_barrier;penalty;geometry_by_variant</x:v>
      </x:c>
      <x:c r="AE43" s="18" t="str">
        <x:v>yes</x:v>
      </x:c>
      <x:c r="AF43" s="18" t="str">
        <x:v>rare</x:v>
      </x:c>
      <x:c r="AG43" s="18" t="str">
        <x:v>微分不要;分岐・軽い非滑らかさに対応;実装しやすい変種</x:v>
      </x:c>
      <x:c r="AH43" s="18" t="str">
        <x:v>高次元で評価数が急増;局所解;停止判定が弱い</x:v>
      </x:c>
      <x:c r="AI43" s="18" t="str">
        <x:v>simplex_degeneracy;mesh_stagnation;poor_scaling;noise_floor</x:v>
      </x:c>
      <x:c r="AJ43" s="18" t="str">
        <x:v>高次元かつ高価;厳密大域証明;離散混合を無変換で扱う</x:v>
      </x:c>
      <x:c r="AK43" s="18" t="str">
        <x:v>非常に低次元、無制約または単純bounds、評価安価。</x:v>
      </x:c>
      <x:c r="AL43" s="18" t="str">
        <x:v>数値微分型勾配法が不安定。</x:v>
      </x:c>
      <x:c r="AM43" s="18" t="str">
        <x:v>幾何が退化;評価改善なし;次元に比べ予算不足。</x:v>
      </x:c>
      <x:c r="AN43" s="18" t="str">
        <x:v>low</x:v>
      </x:c>
      <x:c r="AO43" s="18" t="str">
        <x:v>medium</x:v>
      </x:c>
      <x:c r="AP43" s="18" t="str">
        <x:v>medium</x:v>
      </x:c>
      <x:c r="AQ43" s="18" t="str">
        <x:v>medium</x:v>
      </x:c>
      <x:c r="AR43" s="18" t="str">
        <x:v>mesh_size;trust_region_radius;step_size;objective_change;budget</x:v>
      </x:c>
      <x:c r="AS43" s="18" t="str">
        <x:v>evaluation_count;simplex_geometry;mesh_size;constraint_violation</x:v>
      </x:c>
      <x:c r="AT43" s="18" t="str"/>
      <x:c r="AU43" s="18" t="str">
        <x:v>MF_DFO_LOCAL</x:v>
      </x:c>
      <x:c r="AV43" s="18" t="str"/>
      <x:c r="AW43" s="18" t="str">
        <x:v>S002;S018;S031;S060;S063</x:v>
      </x:c>
      <x:c r="AX43" s="18" t="str">
        <x:v>high</x:v>
      </x:c>
      <x:c r="AY43" s="18" t="str">
        <x:v>2026-07-13</x:v>
      </x:c>
    </x:row>
    <x:row r="44">
      <x:c r="A44" s="18" t="str">
        <x:v>M_POWELL</x:v>
      </x:c>
      <x:c r="B44" s="18" t="str">
        <x:v>Powell方向集合法</x:v>
      </x:c>
      <x:c r="C44" s="18" t="str">
        <x:v>Powell direction-set</x:v>
      </x:c>
      <x:c r="D44" s="18" t="str">
        <x:v>modified Powell</x:v>
      </x:c>
      <x:c r="E44" s="18" t="str">
        <x:v>MF_DFO_LOCAL</x:v>
      </x:c>
      <x:c r="F44" s="18" t="str">
        <x:v>variant</x:v>
      </x:c>
      <x:c r="G44" s="18" t="str">
        <x:v>微分なしで複数方向の一次元探索を反復。</x:v>
      </x:c>
      <x:c r="H44" s="18" t="str">
        <x:v>continuous;black_box;local</x:v>
      </x:c>
      <x:c r="I44" s="18" t="str">
        <x:v>評価が有限で、局所探索に十分な予算。手法により局所Lipschitz性等。</x:v>
      </x:c>
      <x:c r="J44" s="18" t="str">
        <x:v>function_values_only</x:v>
      </x:c>
      <x:c r="K44" s="18" t="str">
        <x:v>continuous;bounds_by_variant</x:v>
      </x:c>
      <x:c r="L44" s="18" t="str">
        <x:v>bounds_by_implementation</x:v>
      </x:c>
      <x:c r="M44" s="18" t="str">
        <x:v>viable</x:v>
      </x:c>
      <x:c r="N44" s="18" t="str">
        <x:v>yes_local_only</x:v>
      </x:c>
      <x:c r="O44" s="18" t="str">
        <x:v>local</x:v>
      </x:c>
      <x:c r="P44" s="18" t="str">
        <x:v>implementation_dependent</x:v>
      </x:c>
      <x:c r="Q44" s="18" t="str">
        <x:v>heuristic</x:v>
      </x:c>
      <x:c r="R44" s="18" t="str">
        <x:v>MADS等は仮定下でstationarity保証。単体法などは一般保証が限定的。</x:v>
      </x:c>
      <x:c r="S44" s="18" t="str">
        <x:v>usually_none;mesh_or_model_stationarity</x:v>
      </x:c>
      <x:c r="T44" s="18" t="str">
        <x:v>low_to_medium</x:v>
      </x:c>
      <x:c r="U44" s="18" t="str">
        <x:v>low_to_medium</x:v>
      </x:c>
      <x:c r="V44" s="18" t="str">
        <x:v>複数の関数評価と幾何更新。</x:v>
      </x:c>
      <x:c r="W44" s="18" t="str">
        <x:v>次元に応じて多数評価。数値微分より頑健な場合がある。</x:v>
      </x:c>
      <x:c r="X44" s="18" t="str">
        <x:v>limited_to_moderate</x:v>
      </x:c>
      <x:c r="Y44" s="18" t="str">
        <x:v>high</x:v>
      </x:c>
      <x:c r="Z44" s="18" t="str">
        <x:v>medium</x:v>
      </x:c>
      <x:c r="AA44" s="18" t="str">
        <x:v>high</x:v>
      </x:c>
      <x:c r="AB44" s="18" t="str">
        <x:v>low_to_medium</x:v>
      </x:c>
      <x:c r="AC44" s="18" t="str">
        <x:v>medium_by_direct_search</x:v>
      </x:c>
      <x:c r="AD44" s="18" t="str">
        <x:v>filter;progressive_barrier;penalty;geometry_by_variant</x:v>
      </x:c>
      <x:c r="AE44" s="18" t="str">
        <x:v>yes</x:v>
      </x:c>
      <x:c r="AF44" s="18" t="str">
        <x:v>rare</x:v>
      </x:c>
      <x:c r="AG44" s="18" t="str">
        <x:v>微分不要;分岐・軽い非滑らかさに対応;実装しやすい変種</x:v>
      </x:c>
      <x:c r="AH44" s="18" t="str">
        <x:v>高次元で評価数が急増;局所解;停止判定が弱い</x:v>
      </x:c>
      <x:c r="AI44" s="18" t="str">
        <x:v>simplex_degeneracy;mesh_stagnation;poor_scaling;noise_floor</x:v>
      </x:c>
      <x:c r="AJ44" s="18" t="str">
        <x:v>高次元かつ高価;厳密大域証明;離散混合を無変換で扱う</x:v>
      </x:c>
      <x:c r="AK44" s="18" t="str">
        <x:v>低〜中次元、評価が比較的安価、微分が信用できない。</x:v>
      </x:c>
      <x:c r="AL44" s="18" t="str">
        <x:v>数値微分型勾配法が不安定。</x:v>
      </x:c>
      <x:c r="AM44" s="18" t="str">
        <x:v>幾何が退化;評価改善なし;次元に比べ予算不足。</x:v>
      </x:c>
      <x:c r="AN44" s="18" t="str">
        <x:v>medium</x:v>
      </x:c>
      <x:c r="AO44" s="18" t="str">
        <x:v>medium</x:v>
      </x:c>
      <x:c r="AP44" s="18" t="str">
        <x:v>medium</x:v>
      </x:c>
      <x:c r="AQ44" s="18" t="str">
        <x:v>medium</x:v>
      </x:c>
      <x:c r="AR44" s="18" t="str">
        <x:v>mesh_size;trust_region_radius;step_size;objective_change;budget</x:v>
      </x:c>
      <x:c r="AS44" s="18" t="str">
        <x:v>evaluation_count;simplex_geometry;mesh_size;constraint_violation</x:v>
      </x:c>
      <x:c r="AT44" s="18" t="str"/>
      <x:c r="AU44" s="18" t="str">
        <x:v>MF_DFO_LOCAL</x:v>
      </x:c>
      <x:c r="AV44" s="18" t="str"/>
      <x:c r="AW44" s="18" t="str">
        <x:v>S002;S018;S031;S060;S063;S056</x:v>
      </x:c>
      <x:c r="AX44" s="18" t="str">
        <x:v>high</x:v>
      </x:c>
      <x:c r="AY44" s="18" t="str">
        <x:v>2026-07-13</x:v>
      </x:c>
    </x:row>
    <x:row r="45">
      <x:c r="A45" s="18" t="str">
        <x:v>M_PATTERN_SEARCH</x:v>
      </x:c>
      <x:c r="B45" s="18" t="str">
        <x:v>pattern search</x:v>
      </x:c>
      <x:c r="C45" s="18" t="str">
        <x:v>Pattern search</x:v>
      </x:c>
      <x:c r="D45" s="18" t="str">
        <x:v>direct search</x:v>
      </x:c>
      <x:c r="E45" s="18" t="str">
        <x:v>MF_DFO_LOCAL</x:v>
      </x:c>
      <x:c r="F45" s="18" t="str">
        <x:v>variant</x:v>
      </x:c>
      <x:c r="G45" s="18" t="str">
        <x:v>poll方向上の点を評価しstep sizeを調整。</x:v>
      </x:c>
      <x:c r="H45" s="18" t="str">
        <x:v>continuous;black_box;local</x:v>
      </x:c>
      <x:c r="I45" s="18" t="str">
        <x:v>評価が有限で、局所探索に十分な予算。手法により局所Lipschitz性等。</x:v>
      </x:c>
      <x:c r="J45" s="18" t="str">
        <x:v>function_values_only</x:v>
      </x:c>
      <x:c r="K45" s="18" t="str">
        <x:v>continuous;bounds_by_variant</x:v>
      </x:c>
      <x:c r="L45" s="18" t="str">
        <x:v>bounds;general_constraints_by_variant</x:v>
      </x:c>
      <x:c r="M45" s="18" t="str">
        <x:v>viable</x:v>
      </x:c>
      <x:c r="N45" s="18" t="str">
        <x:v>yes_local_only</x:v>
      </x:c>
      <x:c r="O45" s="18" t="str">
        <x:v>local</x:v>
      </x:c>
      <x:c r="P45" s="18" t="str">
        <x:v>implementation_dependent</x:v>
      </x:c>
      <x:c r="Q45" s="18" t="str">
        <x:v>heuristic</x:v>
      </x:c>
      <x:c r="R45" s="18" t="str">
        <x:v>MADS等は仮定下でstationarity保証。単体法などは一般保証が限定的。</x:v>
      </x:c>
      <x:c r="S45" s="18" t="str">
        <x:v>usually_none;mesh_or_model_stationarity</x:v>
      </x:c>
      <x:c r="T45" s="18" t="str">
        <x:v>low_to_medium</x:v>
      </x:c>
      <x:c r="U45" s="18" t="str">
        <x:v>low_to_medium</x:v>
      </x:c>
      <x:c r="V45" s="18" t="str">
        <x:v>複数の関数評価と幾何更新。</x:v>
      </x:c>
      <x:c r="W45" s="18" t="str">
        <x:v>次元に応じて多数評価。数値微分より頑健な場合がある。</x:v>
      </x:c>
      <x:c r="X45" s="18" t="str">
        <x:v>moderate_poll_points</x:v>
      </x:c>
      <x:c r="Y45" s="18" t="str">
        <x:v>high</x:v>
      </x:c>
      <x:c r="Z45" s="18" t="str">
        <x:v>medium</x:v>
      </x:c>
      <x:c r="AA45" s="18" t="str">
        <x:v>high</x:v>
      </x:c>
      <x:c r="AB45" s="18" t="str">
        <x:v>low_to_medium</x:v>
      </x:c>
      <x:c r="AC45" s="18" t="str">
        <x:v>medium</x:v>
      </x:c>
      <x:c r="AD45" s="18" t="str">
        <x:v>filter;progressive_barrier;penalty;geometry_by_variant</x:v>
      </x:c>
      <x:c r="AE45" s="18" t="str">
        <x:v>yes</x:v>
      </x:c>
      <x:c r="AF45" s="18" t="str">
        <x:v>rare</x:v>
      </x:c>
      <x:c r="AG45" s="18" t="str">
        <x:v>微分不要;分岐・軽い非滑らかさに対応;実装しやすい変種</x:v>
      </x:c>
      <x:c r="AH45" s="18" t="str">
        <x:v>高次元で評価数が急増;局所解;停止判定が弱い</x:v>
      </x:c>
      <x:c r="AI45" s="18" t="str">
        <x:v>simplex_degeneracy;mesh_stagnation;poor_scaling;noise_floor</x:v>
      </x:c>
      <x:c r="AJ45" s="18" t="str">
        <x:v>高次元かつ高価;厳密大域証明;離散混合を無変換で扱う</x:v>
      </x:c>
      <x:c r="AK45" s="18" t="str">
        <x:v>低〜中次元、評価が比較的安価、微分が信用できない。</x:v>
      </x:c>
      <x:c r="AL45" s="18" t="str">
        <x:v>数値微分型勾配法が不安定。</x:v>
      </x:c>
      <x:c r="AM45" s="18" t="str">
        <x:v>幾何が退化;評価改善なし;次元に比べ予算不足。</x:v>
      </x:c>
      <x:c r="AN45" s="18" t="str">
        <x:v>medium</x:v>
      </x:c>
      <x:c r="AO45" s="18" t="str">
        <x:v>medium</x:v>
      </x:c>
      <x:c r="AP45" s="18" t="str">
        <x:v>medium</x:v>
      </x:c>
      <x:c r="AQ45" s="18" t="str">
        <x:v>medium</x:v>
      </x:c>
      <x:c r="AR45" s="18" t="str">
        <x:v>mesh_size;trust_region_radius;step_size;objective_change;budget</x:v>
      </x:c>
      <x:c r="AS45" s="18" t="str">
        <x:v>evaluation_count;simplex_geometry;mesh_size;constraint_violation</x:v>
      </x:c>
      <x:c r="AT45" s="18" t="str"/>
      <x:c r="AU45" s="18" t="str">
        <x:v>MF_DFO_LOCAL</x:v>
      </x:c>
      <x:c r="AV45" s="18" t="str"/>
      <x:c r="AW45" s="18" t="str">
        <x:v>S002;S018;S031;S060;S063</x:v>
      </x:c>
      <x:c r="AX45" s="18" t="str">
        <x:v>high</x:v>
      </x:c>
      <x:c r="AY45" s="18" t="str">
        <x:v>2026-07-13</x:v>
      </x:c>
    </x:row>
    <x:row r="46">
      <x:c r="A46" s="18" t="str">
        <x:v>M_MADS</x:v>
      </x:c>
      <x:c r="B46" s="18" t="str">
        <x:v>mesh adaptive direct search</x:v>
      </x:c>
      <x:c r="C46" s="18" t="str">
        <x:v>Mesh adaptive direct search</x:v>
      </x:c>
      <x:c r="D46" s="18" t="str">
        <x:v>MADS</x:v>
      </x:c>
      <x:c r="E46" s="18" t="str">
        <x:v>MF_DFO_LOCAL</x:v>
      </x:c>
      <x:c r="F46" s="18" t="str">
        <x:v>variant</x:v>
      </x:c>
      <x:c r="G46" s="18" t="str">
        <x:v>meshとpoll方向を適応させ、black-box constraintsも扱うdirect search。</x:v>
      </x:c>
      <x:c r="H46" s="18" t="str">
        <x:v>continuous;black_box;local</x:v>
      </x:c>
      <x:c r="I46" s="18" t="str">
        <x:v>評価が有限で、局所探索に十分な予算。手法により局所Lipschitz性等。</x:v>
      </x:c>
      <x:c r="J46" s="18" t="str">
        <x:v>function_values_only</x:v>
      </x:c>
      <x:c r="K46" s="18" t="str">
        <x:v>continuous;bounds_by_variant</x:v>
      </x:c>
      <x:c r="L46" s="18" t="str">
        <x:v>bounds;general_black_box_constraints</x:v>
      </x:c>
      <x:c r="M46" s="18" t="str">
        <x:v>viable</x:v>
      </x:c>
      <x:c r="N46" s="18" t="str">
        <x:v>yes_local_only</x:v>
      </x:c>
      <x:c r="O46" s="18" t="str">
        <x:v>local</x:v>
      </x:c>
      <x:c r="P46" s="18" t="str">
        <x:v>implementation_dependent</x:v>
      </x:c>
      <x:c r="Q46" s="18" t="str">
        <x:v>heuristic</x:v>
      </x:c>
      <x:c r="R46" s="18" t="str">
        <x:v>局所Lipschitz等の仮定下でClarke stationarity型保証。</x:v>
      </x:c>
      <x:c r="S46" s="18" t="str">
        <x:v>usually_none;mesh_or_model_stationarity</x:v>
      </x:c>
      <x:c r="T46" s="18" t="str">
        <x:v>low_to_medium</x:v>
      </x:c>
      <x:c r="U46" s="18" t="str">
        <x:v>low_to_medium</x:v>
      </x:c>
      <x:c r="V46" s="18" t="str">
        <x:v>複数の関数評価と幾何更新。</x:v>
      </x:c>
      <x:c r="W46" s="18" t="str">
        <x:v>次元に応じて多数評価。数値微分より頑健な場合がある。</x:v>
      </x:c>
      <x:c r="X46" s="18" t="str">
        <x:v>limited_to_moderate</x:v>
      </x:c>
      <x:c r="Y46" s="18" t="str">
        <x:v>high</x:v>
      </x:c>
      <x:c r="Z46" s="18" t="str">
        <x:v>medium</x:v>
      </x:c>
      <x:c r="AA46" s="18" t="str">
        <x:v>high</x:v>
      </x:c>
      <x:c r="AB46" s="18" t="str">
        <x:v>low_to_medium</x:v>
      </x:c>
      <x:c r="AC46" s="18" t="str">
        <x:v>medium_by_direct_search</x:v>
      </x:c>
      <x:c r="AD46" s="18" t="str">
        <x:v>filter;progressive_barrier;penalty;geometry_by_variant</x:v>
      </x:c>
      <x:c r="AE46" s="18" t="str">
        <x:v>yes</x:v>
      </x:c>
      <x:c r="AF46" s="18" t="str">
        <x:v>rare</x:v>
      </x:c>
      <x:c r="AG46" s="18" t="str">
        <x:v>微分不要;分岐・軽い非滑らかさに対応;実装しやすい変種</x:v>
      </x:c>
      <x:c r="AH46" s="18" t="str">
        <x:v>高次元で評価数が急増;局所解;停止判定が弱い</x:v>
      </x:c>
      <x:c r="AI46" s="18" t="str">
        <x:v>simplex_degeneracy;mesh_stagnation;poor_scaling;noise_floor</x:v>
      </x:c>
      <x:c r="AJ46" s="18" t="str">
        <x:v>高次元かつ高価;厳密大域証明;離散混合を無変換で扱う</x:v>
      </x:c>
      <x:c r="AK46" s="18" t="str">
        <x:v>低中次元、微分不能/評価失敗、black-box制約。</x:v>
      </x:c>
      <x:c r="AL46" s="18" t="str">
        <x:v>数値微分型勾配法が不安定。</x:v>
      </x:c>
      <x:c r="AM46" s="18" t="str">
        <x:v>幾何が退化;評価改善なし;次元に比べ予算不足。</x:v>
      </x:c>
      <x:c r="AN46" s="18" t="str">
        <x:v>medium</x:v>
      </x:c>
      <x:c r="AO46" s="18" t="str">
        <x:v>medium</x:v>
      </x:c>
      <x:c r="AP46" s="18" t="str">
        <x:v>medium</x:v>
      </x:c>
      <x:c r="AQ46" s="18" t="str">
        <x:v>medium</x:v>
      </x:c>
      <x:c r="AR46" s="18" t="str">
        <x:v>mesh_size;trust_region_radius;step_size;objective_change;budget</x:v>
      </x:c>
      <x:c r="AS46" s="18" t="str">
        <x:v>evaluation_count;simplex_geometry;mesh_size;constraint_violation</x:v>
      </x:c>
      <x:c r="AT46" s="18" t="str"/>
      <x:c r="AU46" s="18" t="str">
        <x:v>MF_DFO_LOCAL</x:v>
      </x:c>
      <x:c r="AV46" s="18" t="str"/>
      <x:c r="AW46" s="18" t="str">
        <x:v>S002;S018;S031;S060;S063</x:v>
      </x:c>
      <x:c r="AX46" s="18" t="str">
        <x:v>high</x:v>
      </x:c>
      <x:c r="AY46" s="18" t="str">
        <x:v>2026-07-13</x:v>
      </x:c>
    </x:row>
    <x:row r="47">
      <x:c r="A47" s="18" t="str">
        <x:v>M_COBYLA</x:v>
      </x:c>
      <x:c r="B47" s="18" t="str">
        <x:v>COBYLA</x:v>
      </x:c>
      <x:c r="C47" s="18" t="str">
        <x:v>Constrained optimization by linear approximation</x:v>
      </x:c>
      <x:c r="D47" s="18" t="str">
        <x:v>COBYLA</x:v>
      </x:c>
      <x:c r="E47" s="18" t="str">
        <x:v>MF_DFO_LOCAL</x:v>
      </x:c>
      <x:c r="F47" s="18" t="str">
        <x:v>variant</x:v>
      </x:c>
      <x:c r="G47" s="18" t="str">
        <x:v>線形補間modelとtrust regionで非線形制約を扱うDFO。</x:v>
      </x:c>
      <x:c r="H47" s="18" t="str">
        <x:v>continuous;black_box;local</x:v>
      </x:c>
      <x:c r="I47" s="18" t="str">
        <x:v>評価が有限で、局所探索に十分な予算。手法により局所Lipschitz性等。</x:v>
      </x:c>
      <x:c r="J47" s="18" t="str">
        <x:v>function_values_only</x:v>
      </x:c>
      <x:c r="K47" s="18" t="str">
        <x:v>continuous;bounds_by_variant</x:v>
      </x:c>
      <x:c r="L47" s="18" t="str">
        <x:v>nonlinear_inequalities</x:v>
      </x:c>
      <x:c r="M47" s="18" t="str">
        <x:v>viable</x:v>
      </x:c>
      <x:c r="N47" s="18" t="str">
        <x:v>yes_local_only</x:v>
      </x:c>
      <x:c r="O47" s="18" t="str">
        <x:v>local</x:v>
      </x:c>
      <x:c r="P47" s="18" t="str">
        <x:v>implementation_dependent</x:v>
      </x:c>
      <x:c r="Q47" s="18" t="str">
        <x:v>heuristic</x:v>
      </x:c>
      <x:c r="R47" s="18" t="str">
        <x:v>MADS等は仮定下でstationarity保証。単体法などは一般保証が限定的。</x:v>
      </x:c>
      <x:c r="S47" s="18" t="str">
        <x:v>usually_none;mesh_or_model_stationarity</x:v>
      </x:c>
      <x:c r="T47" s="18" t="str">
        <x:v>low</x:v>
      </x:c>
      <x:c r="U47" s="18" t="str">
        <x:v>low_to_medium</x:v>
      </x:c>
      <x:c r="V47" s="18" t="str">
        <x:v>複数の関数評価と幾何更新。</x:v>
      </x:c>
      <x:c r="W47" s="18" t="str">
        <x:v>次元に応じて多数評価。数値微分より頑健な場合がある。</x:v>
      </x:c>
      <x:c r="X47" s="18" t="str">
        <x:v>limited_to_moderate</x:v>
      </x:c>
      <x:c r="Y47" s="18" t="str">
        <x:v>high</x:v>
      </x:c>
      <x:c r="Z47" s="18" t="str">
        <x:v>medium</x:v>
      </x:c>
      <x:c r="AA47" s="18" t="str">
        <x:v>high</x:v>
      </x:c>
      <x:c r="AB47" s="18" t="str">
        <x:v>low_to_medium</x:v>
      </x:c>
      <x:c r="AC47" s="18" t="str">
        <x:v>medium_by_direct_search</x:v>
      </x:c>
      <x:c r="AD47" s="18" t="str">
        <x:v>filter;progressive_barrier;penalty;geometry_by_variant</x:v>
      </x:c>
      <x:c r="AE47" s="18" t="str">
        <x:v>yes</x:v>
      </x:c>
      <x:c r="AF47" s="18" t="str">
        <x:v>rare</x:v>
      </x:c>
      <x:c r="AG47" s="18" t="str">
        <x:v>微分不要;分岐・軽い非滑らかさに対応;実装しやすい変種</x:v>
      </x:c>
      <x:c r="AH47" s="18" t="str">
        <x:v>高次元で評価数が急増;局所解;停止判定が弱い</x:v>
      </x:c>
      <x:c r="AI47" s="18" t="str">
        <x:v>simplex_degeneracy;mesh_stagnation;poor_scaling;noise_floor</x:v>
      </x:c>
      <x:c r="AJ47" s="18" t="str">
        <x:v>高次元かつ高価;厳密大域証明;離散混合を無変換で扱う</x:v>
      </x:c>
      <x:c r="AK47" s="18" t="str">
        <x:v>小規模・微分なし・一般不等式制約。</x:v>
      </x:c>
      <x:c r="AL47" s="18" t="str">
        <x:v>数値微分型勾配法が不安定。</x:v>
      </x:c>
      <x:c r="AM47" s="18" t="str">
        <x:v>幾何が退化;評価改善なし;次元に比べ予算不足。</x:v>
      </x:c>
      <x:c r="AN47" s="18" t="str">
        <x:v>medium</x:v>
      </x:c>
      <x:c r="AO47" s="18" t="str">
        <x:v>medium</x:v>
      </x:c>
      <x:c r="AP47" s="18" t="str">
        <x:v>medium</x:v>
      </x:c>
      <x:c r="AQ47" s="18" t="str">
        <x:v>medium</x:v>
      </x:c>
      <x:c r="AR47" s="18" t="str">
        <x:v>mesh_size;trust_region_radius;step_size;objective_change;budget</x:v>
      </x:c>
      <x:c r="AS47" s="18" t="str">
        <x:v>evaluation_count;simplex_geometry;mesh_size;constraint_violation</x:v>
      </x:c>
      <x:c r="AT47" s="18" t="str"/>
      <x:c r="AU47" s="18" t="str">
        <x:v>MF_DFO_LOCAL</x:v>
      </x:c>
      <x:c r="AV47" s="18" t="str"/>
      <x:c r="AW47" s="18" t="str">
        <x:v>S002;S018;S031;S060;S063</x:v>
      </x:c>
      <x:c r="AX47" s="18" t="str">
        <x:v>high</x:v>
      </x:c>
      <x:c r="AY47" s="18" t="str">
        <x:v>2026-07-13</x:v>
      </x:c>
    </x:row>
    <x:row r="48">
      <x:c r="A48" s="18" t="str">
        <x:v>M_COBYQA</x:v>
      </x:c>
      <x:c r="B48" s="18" t="str">
        <x:v>COBYQA</x:v>
      </x:c>
      <x:c r="C48" s="18" t="str">
        <x:v>Constrained optimization by quadratic approximations</x:v>
      </x:c>
      <x:c r="D48" s="18" t="str">
        <x:v>COBYQA</x:v>
      </x:c>
      <x:c r="E48" s="18" t="str">
        <x:v>MF_DFO_LOCAL</x:v>
      </x:c>
      <x:c r="F48" s="18" t="str">
        <x:v>variant</x:v>
      </x:c>
      <x:c r="G48" s="18" t="str">
        <x:v>二次補間modelを用いる制約付きDFO。</x:v>
      </x:c>
      <x:c r="H48" s="18" t="str">
        <x:v>continuous;black_box;local</x:v>
      </x:c>
      <x:c r="I48" s="18" t="str">
        <x:v>評価が有限で、局所探索に十分な予算。手法により局所Lipschitz性等。</x:v>
      </x:c>
      <x:c r="J48" s="18" t="str">
        <x:v>function_values_only</x:v>
      </x:c>
      <x:c r="K48" s="18" t="str">
        <x:v>continuous;bounds_by_variant</x:v>
      </x:c>
      <x:c r="L48" s="18" t="str">
        <x:v>bounds;linear;nonlinear</x:v>
      </x:c>
      <x:c r="M48" s="18" t="str">
        <x:v>viable</x:v>
      </x:c>
      <x:c r="N48" s="18" t="str">
        <x:v>yes_local_only</x:v>
      </x:c>
      <x:c r="O48" s="18" t="str">
        <x:v>local</x:v>
      </x:c>
      <x:c r="P48" s="18" t="str">
        <x:v>implementation_dependent</x:v>
      </x:c>
      <x:c r="Q48" s="18" t="str">
        <x:v>heuristic</x:v>
      </x:c>
      <x:c r="R48" s="18" t="str">
        <x:v>MADS等は仮定下でstationarity保証。単体法などは一般保証が限定的。</x:v>
      </x:c>
      <x:c r="S48" s="18" t="str">
        <x:v>usually_none;mesh_or_model_stationarity</x:v>
      </x:c>
      <x:c r="T48" s="18" t="str">
        <x:v>low_to_medium</x:v>
      </x:c>
      <x:c r="U48" s="18" t="str">
        <x:v>low_to_medium</x:v>
      </x:c>
      <x:c r="V48" s="18" t="str">
        <x:v>複数の関数評価と幾何更新。</x:v>
      </x:c>
      <x:c r="W48" s="18" t="str">
        <x:v>次元に応じて多数評価。数値微分より頑健な場合がある。</x:v>
      </x:c>
      <x:c r="X48" s="18" t="str">
        <x:v>limited_to_moderate</x:v>
      </x:c>
      <x:c r="Y48" s="18" t="str">
        <x:v>high</x:v>
      </x:c>
      <x:c r="Z48" s="18" t="str">
        <x:v>medium</x:v>
      </x:c>
      <x:c r="AA48" s="18" t="str">
        <x:v>high</x:v>
      </x:c>
      <x:c r="AB48" s="18" t="str">
        <x:v>low_to_medium</x:v>
      </x:c>
      <x:c r="AC48" s="18" t="str">
        <x:v>medium_by_direct_search</x:v>
      </x:c>
      <x:c r="AD48" s="18" t="str">
        <x:v>filter;progressive_barrier;penalty;geometry_by_variant</x:v>
      </x:c>
      <x:c r="AE48" s="18" t="str">
        <x:v>yes</x:v>
      </x:c>
      <x:c r="AF48" s="18" t="str">
        <x:v>rare</x:v>
      </x:c>
      <x:c r="AG48" s="18" t="str">
        <x:v>微分不要;分岐・軽い非滑らかさに対応;実装しやすい変種</x:v>
      </x:c>
      <x:c r="AH48" s="18" t="str">
        <x:v>高次元で評価数が急増;局所解;停止判定が弱い</x:v>
      </x:c>
      <x:c r="AI48" s="18" t="str">
        <x:v>simplex_degeneracy;mesh_stagnation;poor_scaling;noise_floor</x:v>
      </x:c>
      <x:c r="AJ48" s="18" t="str">
        <x:v>高次元かつ高価;厳密大域証明;離散混合を無変換で扱う</x:v>
      </x:c>
      <x:c r="AK48" s="18" t="str">
        <x:v>低〜中次元、評価が比較的安価、微分が信用できない。</x:v>
      </x:c>
      <x:c r="AL48" s="18" t="str">
        <x:v>数値微分型勾配法が不安定。</x:v>
      </x:c>
      <x:c r="AM48" s="18" t="str">
        <x:v>幾何が退化;評価改善なし;次元に比べ予算不足。</x:v>
      </x:c>
      <x:c r="AN48" s="18" t="str">
        <x:v>medium</x:v>
      </x:c>
      <x:c r="AO48" s="18" t="str">
        <x:v>medium</x:v>
      </x:c>
      <x:c r="AP48" s="18" t="str">
        <x:v>medium</x:v>
      </x:c>
      <x:c r="AQ48" s="18" t="str">
        <x:v>medium</x:v>
      </x:c>
      <x:c r="AR48" s="18" t="str">
        <x:v>mesh_size;trust_region_radius;step_size;objective_change;budget</x:v>
      </x:c>
      <x:c r="AS48" s="18" t="str">
        <x:v>evaluation_count;simplex_geometry;mesh_size;constraint_violation</x:v>
      </x:c>
      <x:c r="AT48" s="18" t="str"/>
      <x:c r="AU48" s="18" t="str">
        <x:v>MF_DFO_LOCAL</x:v>
      </x:c>
      <x:c r="AV48" s="18" t="str"/>
      <x:c r="AW48" s="18" t="str">
        <x:v>S002;S018;S031;S060;S063</x:v>
      </x:c>
      <x:c r="AX48" s="18" t="str">
        <x:v>high</x:v>
      </x:c>
      <x:c r="AY48" s="18" t="str">
        <x:v>2026-07-13</x:v>
      </x:c>
    </x:row>
    <x:row r="49">
      <x:c r="A49" s="18" t="str">
        <x:v>M_SPSA</x:v>
      </x:c>
      <x:c r="B49" s="18" t="str">
        <x:v>同時摂動確率近似</x:v>
      </x:c>
      <x:c r="C49" s="18" t="str">
        <x:v>Simultaneous perturbation stochastic approximation</x:v>
      </x:c>
      <x:c r="D49" s="18" t="str">
        <x:v>SPSA</x:v>
      </x:c>
      <x:c r="E49" s="18" t="str">
        <x:v>MF_DFO_LOCAL</x:v>
      </x:c>
      <x:c r="F49" s="18" t="str">
        <x:v>variant</x:v>
      </x:c>
      <x:c r="G49" s="18" t="str">
        <x:v>2回程度の摂動評価から高次元gradientを確率推定。</x:v>
      </x:c>
      <x:c r="H49" s="18" t="str">
        <x:v>continuous;black_box;local</x:v>
      </x:c>
      <x:c r="I49" s="18" t="str">
        <x:v>評価が有限で、局所探索に十分な予算。手法により局所Lipschitz性等。</x:v>
      </x:c>
      <x:c r="J49" s="18" t="str">
        <x:v>function_values_only</x:v>
      </x:c>
      <x:c r="K49" s="18" t="str">
        <x:v>continuous;bounds_by_variant</x:v>
      </x:c>
      <x:c r="L49" s="18" t="str">
        <x:v>bounds;general_constraints_by_variant</x:v>
      </x:c>
      <x:c r="M49" s="18" t="str">
        <x:v>viable</x:v>
      </x:c>
      <x:c r="N49" s="18" t="str">
        <x:v>yes_local_only</x:v>
      </x:c>
      <x:c r="O49" s="18" t="str">
        <x:v>local</x:v>
      </x:c>
      <x:c r="P49" s="18" t="str">
        <x:v>stochastic</x:v>
      </x:c>
      <x:c r="Q49" s="18" t="str">
        <x:v>heuristic</x:v>
      </x:c>
      <x:c r="R49" s="18" t="str">
        <x:v>MADS等は仮定下でstationarity保証。単体法などは一般保証が限定的。</x:v>
      </x:c>
      <x:c r="S49" s="18" t="str">
        <x:v>usually_none;mesh_or_model_stationarity</x:v>
      </x:c>
      <x:c r="T49" s="18" t="str">
        <x:v>high</x:v>
      </x:c>
      <x:c r="U49" s="18" t="str">
        <x:v>low_to_medium</x:v>
      </x:c>
      <x:c r="V49" s="18" t="str">
        <x:v>複数の関数評価と幾何更新。</x:v>
      </x:c>
      <x:c r="W49" s="18" t="str">
        <x:v>通常1 gradient estimateあたり2関数評価。</x:v>
      </x:c>
      <x:c r="X49" s="18" t="str">
        <x:v>limited_to_moderate</x:v>
      </x:c>
      <x:c r="Y49" s="18" t="str">
        <x:v>high</x:v>
      </x:c>
      <x:c r="Z49" s="18" t="str">
        <x:v>medium</x:v>
      </x:c>
      <x:c r="AA49" s="18" t="str">
        <x:v>high</x:v>
      </x:c>
      <x:c r="AB49" s="18" t="str">
        <x:v>medium_to_high</x:v>
      </x:c>
      <x:c r="AC49" s="18" t="str">
        <x:v>medium_by_direct_search</x:v>
      </x:c>
      <x:c r="AD49" s="18" t="str">
        <x:v>filter;progressive_barrier;penalty;geometry_by_variant</x:v>
      </x:c>
      <x:c r="AE49" s="18" t="str">
        <x:v>yes</x:v>
      </x:c>
      <x:c r="AF49" s="18" t="str">
        <x:v>rare</x:v>
      </x:c>
      <x:c r="AG49" s="18" t="str">
        <x:v>微分不要;分岐・軽い非滑らかさに対応;実装しやすい変種</x:v>
      </x:c>
      <x:c r="AH49" s="18" t="str">
        <x:v>高次元で評価数が急増;局所解;停止判定が弱い</x:v>
      </x:c>
      <x:c r="AI49" s="18" t="str">
        <x:v>simplex_degeneracy;mesh_stagnation;poor_scaling;noise_floor</x:v>
      </x:c>
      <x:c r="AJ49" s="18" t="str">
        <x:v>高次元かつ高価;厳密大域証明;離散混合を無変換で扱う</x:v>
      </x:c>
      <x:c r="AK49" s="18" t="str">
        <x:v>高次元・noiseあり・評価予算から座標差分が不可能。</x:v>
      </x:c>
      <x:c r="AL49" s="18" t="str">
        <x:v>数値微分型勾配法が不安定。</x:v>
      </x:c>
      <x:c r="AM49" s="18" t="str">
        <x:v>幾何が退化;評価改善なし;次元に比べ予算不足。</x:v>
      </x:c>
      <x:c r="AN49" s="18" t="str">
        <x:v>medium</x:v>
      </x:c>
      <x:c r="AO49" s="18" t="str">
        <x:v>medium</x:v>
      </x:c>
      <x:c r="AP49" s="18" t="str">
        <x:v>medium</x:v>
      </x:c>
      <x:c r="AQ49" s="18" t="str">
        <x:v>medium</x:v>
      </x:c>
      <x:c r="AR49" s="18" t="str">
        <x:v>mesh_size;trust_region_radius;step_size;objective_change;budget</x:v>
      </x:c>
      <x:c r="AS49" s="18" t="str">
        <x:v>evaluation_count;simplex_geometry;mesh_size;constraint_violation</x:v>
      </x:c>
      <x:c r="AT49" s="18" t="str"/>
      <x:c r="AU49" s="18" t="str">
        <x:v>MF_DFO_LOCAL</x:v>
      </x:c>
      <x:c r="AV49" s="18" t="str"/>
      <x:c r="AW49" s="18" t="str">
        <x:v>S002;S018;S031;S060;S063;S056</x:v>
      </x:c>
      <x:c r="AX49" s="18" t="str">
        <x:v>high</x:v>
      </x:c>
      <x:c r="AY49" s="18" t="str">
        <x:v>2026-07-13</x:v>
      </x:c>
    </x:row>
    <x:row r="50">
      <x:c r="A50" s="18" t="str">
        <x:v>M_MULTISTART</x:v>
      </x:c>
      <x:c r="B50" s="18" t="str">
        <x:v>multi-start局所最適化</x:v>
      </x:c>
      <x:c r="C50" s="18" t="str">
        <x:v>Multi-start local optimization</x:v>
      </x:c>
      <x:c r="D50" s="18" t="str">
        <x:v>multistart</x:v>
      </x:c>
      <x:c r="E50" s="18" t="str">
        <x:v>MF_GLOBAL_SEARCH</x:v>
      </x:c>
      <x:c r="F50" s="18" t="str">
        <x:v>variant</x:v>
      </x:c>
      <x:c r="G50" s="18" t="str">
        <x:v>複数初期値から局所法を実行し最良解を選ぶ。</x:v>
      </x:c>
      <x:c r="H50" s="18" t="str">
        <x:v>bounded_nonconvex;multimodal;black_box</x:v>
      </x:c>
      <x:c r="I50" s="18" t="str">
        <x:v>有限探索領域と十分な評価予算。証明型では追加構造。</x:v>
      </x:c>
      <x:c r="J50" s="18" t="str">
        <x:v>function_values;optional_local_derivatives</x:v>
      </x:c>
      <x:c r="K50" s="18" t="str">
        <x:v>continuous;bounds</x:v>
      </x:c>
      <x:c r="L50" s="18" t="str">
        <x:v>bounds;limited_general_constraints</x:v>
      </x:c>
      <x:c r="M50" s="18" t="str">
        <x:v>usually_unnecessary</x:v>
      </x:c>
      <x:c r="N50" s="18" t="str">
        <x:v>primary</x:v>
      </x:c>
      <x:c r="O50" s="18" t="str">
        <x:v>global_candidate</x:v>
      </x:c>
      <x:c r="P50" s="18" t="str">
        <x:v>hybrid</x:v>
      </x:c>
      <x:c r="Q50" s="18" t="str">
        <x:v>heuristic</x:v>
      </x:c>
      <x:c r="R50" s="18" t="str">
        <x:v>確率的漸近保証または限定条件下の決定論的保証。有限予算の証明は通常ない。</x:v>
      </x:c>
      <x:c r="S50" s="18" t="str">
        <x:v>usually_none;method_specific</x:v>
      </x:c>
      <x:c r="T50" s="18" t="str">
        <x:v>low_to_medium</x:v>
      </x:c>
      <x:c r="U50" s="18" t="str">
        <x:v>medium</x:v>
      </x:c>
      <x:c r="V50" s="18" t="str">
        <x:v>複数候補・局所探索・領域分割。</x:v>
      </x:c>
      <x:c r="W50" s="18" t="str">
        <x:v>局所法より大幅に多い評価。</x:v>
      </x:c>
      <x:c r="X50" s="18" t="str">
        <x:v>high</x:v>
      </x:c>
      <x:c r="Y50" s="18" t="str">
        <x:v>lower_than_single_start</x:v>
      </x:c>
      <x:c r="Z50" s="18" t="str">
        <x:v>medium</x:v>
      </x:c>
      <x:c r="AA50" s="18" t="str">
        <x:v>high</x:v>
      </x:c>
      <x:c r="AB50" s="18" t="str">
        <x:v>medium_by_variant</x:v>
      </x:c>
      <x:c r="AC50" s="18" t="str">
        <x:v>medium</x:v>
      </x:c>
      <x:c r="AD50" s="18" t="str">
        <x:v>penalty;feasibility_rules;local_solver</x:v>
      </x:c>
      <x:c r="AE50" s="18" t="str">
        <x:v>conditional</x:v>
      </x:c>
      <x:c r="AF50" s="18" t="str">
        <x:v>rare</x:v>
      </x:c>
      <x:c r="AG50" s="18" t="str">
        <x:v>多峰性;複数解候補;局所法の初期値依存を緩和</x:v>
      </x:c>
      <x:c r="AH50" s="18" t="str">
        <x:v>評価費大;証明が弱い;次元の呪い</x:v>
      </x:c>
      <x:c r="AI50" s="18" t="str">
        <x:v>budget_exhaustion;premature_convergence;missed_basins</x:v>
      </x:c>
      <x:c r="AJ50" s="18" t="str">
        <x:v>高次元高価で構造なし;局所解で十分;証明必須なのにheuristicのみ</x:v>
      </x:c>
      <x:c r="AK50" s="18" t="str">
        <x:v>局所法が速く、多峰性と初期値依存を緩和したい。</x:v>
      </x:c>
      <x:c r="AL50" s="18" t="str">
        <x:v>複数start局所法で解が不安定。</x:v>
      </x:c>
      <x:c r="AM50" s="18" t="str">
        <x:v>評価予算消費に対しincumbent改善が小さい;多様性消失。</x:v>
      </x:c>
      <x:c r="AN50" s="18" t="str">
        <x:v>medium</x:v>
      </x:c>
      <x:c r="AO50" s="18" t="str">
        <x:v>medium</x:v>
      </x:c>
      <x:c r="AP50" s="18" t="str">
        <x:v>medium</x:v>
      </x:c>
      <x:c r="AQ50" s="18" t="str">
        <x:v>medium</x:v>
      </x:c>
      <x:c r="AR50" s="18" t="str">
        <x:v>evaluation_budget;time_budget;global_gap_if_available;stall</x:v>
      </x:c>
      <x:c r="AS50" s="18" t="str">
        <x:v>best_so_far;diversity;coverage;local_refinement_success</x:v>
      </x:c>
      <x:c r="AT50" s="18" t="str"/>
      <x:c r="AU50" s="18" t="str">
        <x:v>MF_GLOBAL_SEARCH</x:v>
      </x:c>
      <x:c r="AV50" s="18" t="str"/>
      <x:c r="AW50" s="18" t="str">
        <x:v>S006;S007;S008;S009;S072;S073;S074;S056</x:v>
      </x:c>
      <x:c r="AX50" s="18" t="str">
        <x:v>high</x:v>
      </x:c>
      <x:c r="AY50" s="18" t="str">
        <x:v>2026-07-13</x:v>
      </x:c>
    </x:row>
    <x:row r="51">
      <x:c r="A51" s="18" t="str">
        <x:v>M_BASIN_HOPPING</x:v>
      </x:c>
      <x:c r="B51" s="18" t="str">
        <x:v>basin hopping</x:v>
      </x:c>
      <x:c r="C51" s="18" t="str">
        <x:v>Basin-hopping</x:v>
      </x:c>
      <x:c r="D51" s="18" t="str">
        <x:v>basinhopping</x:v>
      </x:c>
      <x:c r="E51" s="18" t="str">
        <x:v>MF_GLOBAL_SEARCH</x:v>
      </x:c>
      <x:c r="F51" s="18" t="str">
        <x:v>variant</x:v>
      </x:c>
      <x:c r="G51" s="18" t="str">
        <x:v>確率的摂動と局所最適化を交互に行う。</x:v>
      </x:c>
      <x:c r="H51" s="18" t="str">
        <x:v>bounded_nonconvex;multimodal;black_box</x:v>
      </x:c>
      <x:c r="I51" s="18" t="str">
        <x:v>有限探索領域と十分な評価予算。証明型では追加構造。</x:v>
      </x:c>
      <x:c r="J51" s="18" t="str">
        <x:v>function_values;optional_local_derivatives</x:v>
      </x:c>
      <x:c r="K51" s="18" t="str">
        <x:v>continuous;bounds</x:v>
      </x:c>
      <x:c r="L51" s="18" t="str">
        <x:v>local_solver_dependent</x:v>
      </x:c>
      <x:c r="M51" s="18" t="str">
        <x:v>usually_unnecessary</x:v>
      </x:c>
      <x:c r="N51" s="18" t="str">
        <x:v>primary</x:v>
      </x:c>
      <x:c r="O51" s="18" t="str">
        <x:v>global_candidate</x:v>
      </x:c>
      <x:c r="P51" s="18" t="str">
        <x:v>stochastic</x:v>
      </x:c>
      <x:c r="Q51" s="18" t="str">
        <x:v>heuristic</x:v>
      </x:c>
      <x:c r="R51" s="18" t="str">
        <x:v>確率的漸近保証または限定条件下の決定論的保証。有限予算の証明は通常ない。</x:v>
      </x:c>
      <x:c r="S51" s="18" t="str">
        <x:v>usually_none;method_specific</x:v>
      </x:c>
      <x:c r="T51" s="18" t="str">
        <x:v>low_to_medium</x:v>
      </x:c>
      <x:c r="U51" s="18" t="str">
        <x:v>medium</x:v>
      </x:c>
      <x:c r="V51" s="18" t="str">
        <x:v>複数候補・局所探索・領域分割。</x:v>
      </x:c>
      <x:c r="W51" s="18" t="str">
        <x:v>局所法より大幅に多い評価。</x:v>
      </x:c>
      <x:c r="X51" s="18" t="str">
        <x:v>high_for_multistart_or_population</x:v>
      </x:c>
      <x:c r="Y51" s="18" t="str">
        <x:v>lower_than_single_start</x:v>
      </x:c>
      <x:c r="Z51" s="18" t="str">
        <x:v>medium</x:v>
      </x:c>
      <x:c r="AA51" s="18" t="str">
        <x:v>high</x:v>
      </x:c>
      <x:c r="AB51" s="18" t="str">
        <x:v>medium_by_variant</x:v>
      </x:c>
      <x:c r="AC51" s="18" t="str">
        <x:v>medium</x:v>
      </x:c>
      <x:c r="AD51" s="18" t="str">
        <x:v>penalty;feasibility_rules;local_solver</x:v>
      </x:c>
      <x:c r="AE51" s="18" t="str">
        <x:v>conditional</x:v>
      </x:c>
      <x:c r="AF51" s="18" t="str">
        <x:v>rare</x:v>
      </x:c>
      <x:c r="AG51" s="18" t="str">
        <x:v>多峰性;複数解候補;局所法の初期値依存を緩和</x:v>
      </x:c>
      <x:c r="AH51" s="18" t="str">
        <x:v>評価費大;証明が弱い;次元の呪い</x:v>
      </x:c>
      <x:c r="AI51" s="18" t="str">
        <x:v>budget_exhaustion;premature_convergence;missed_basins</x:v>
      </x:c>
      <x:c r="AJ51" s="18" t="str">
        <x:v>高次元高価で構造なし;局所解で十分;証明必須なのにheuristicのみ</x:v>
      </x:c>
      <x:c r="AK51" s="18" t="str">
        <x:v>低次元で大域候補が必要、評価予算がある。</x:v>
      </x:c>
      <x:c r="AL51" s="18" t="str">
        <x:v>複数start局所法で解が不安定。</x:v>
      </x:c>
      <x:c r="AM51" s="18" t="str">
        <x:v>評価予算消費に対しincumbent改善が小さい;多様性消失。</x:v>
      </x:c>
      <x:c r="AN51" s="18" t="str">
        <x:v>medium</x:v>
      </x:c>
      <x:c r="AO51" s="18" t="str">
        <x:v>medium</x:v>
      </x:c>
      <x:c r="AP51" s="18" t="str">
        <x:v>medium</x:v>
      </x:c>
      <x:c r="AQ51" s="18" t="str">
        <x:v>medium</x:v>
      </x:c>
      <x:c r="AR51" s="18" t="str">
        <x:v>evaluation_budget;time_budget;global_gap_if_available;stall</x:v>
      </x:c>
      <x:c r="AS51" s="18" t="str">
        <x:v>best_so_far;diversity;coverage;local_refinement_success</x:v>
      </x:c>
      <x:c r="AT51" s="18" t="str"/>
      <x:c r="AU51" s="18" t="str">
        <x:v>MF_GLOBAL_SEARCH</x:v>
      </x:c>
      <x:c r="AV51" s="18" t="str"/>
      <x:c r="AW51" s="18" t="str">
        <x:v>S006;S007;S008;S009;S072;S073;S074;S001;S002</x:v>
      </x:c>
      <x:c r="AX51" s="18" t="str">
        <x:v>high</x:v>
      </x:c>
      <x:c r="AY51" s="18" t="str">
        <x:v>2026-07-13</x:v>
      </x:c>
    </x:row>
    <x:row r="52">
      <x:c r="A52" s="18" t="str">
        <x:v>M_SHGO</x:v>
      </x:c>
      <x:c r="B52" s="18" t="str">
        <x:v>単体複体homology大域最適化</x:v>
      </x:c>
      <x:c r="C52" s="18" t="str">
        <x:v>Simplicial homology global optimization</x:v>
      </x:c>
      <x:c r="D52" s="18" t="str">
        <x:v>SHGO</x:v>
      </x:c>
      <x:c r="E52" s="18" t="str">
        <x:v>MF_GLOBAL_SEARCH</x:v>
      </x:c>
      <x:c r="F52" s="18" t="str">
        <x:v>variant</x:v>
      </x:c>
      <x:c r="G52" s="18" t="str">
        <x:v>simplicial complexと局所探索で低次元bounded問題を探索。</x:v>
      </x:c>
      <x:c r="H52" s="18" t="str">
        <x:v>bounded_nonconvex;multimodal;black_box</x:v>
      </x:c>
      <x:c r="I52" s="18" t="str">
        <x:v>有限探索領域と十分な評価予算。証明型では追加構造。</x:v>
      </x:c>
      <x:c r="J52" s="18" t="str">
        <x:v>function_values;optional_local_derivatives</x:v>
      </x:c>
      <x:c r="K52" s="18" t="str">
        <x:v>continuous;bounds</x:v>
      </x:c>
      <x:c r="L52" s="18" t="str">
        <x:v>bounds;limited_general_constraints</x:v>
      </x:c>
      <x:c r="M52" s="18" t="str">
        <x:v>usually_unnecessary</x:v>
      </x:c>
      <x:c r="N52" s="18" t="str">
        <x:v>primary</x:v>
      </x:c>
      <x:c r="O52" s="18" t="str">
        <x:v>global_candidate</x:v>
      </x:c>
      <x:c r="P52" s="18" t="str">
        <x:v>deterministic</x:v>
      </x:c>
      <x:c r="Q52" s="18" t="str">
        <x:v>heuristic</x:v>
      </x:c>
      <x:c r="R52" s="18" t="str">
        <x:v>条件下の収束/有限性結果があるが実装条件を確認。</x:v>
      </x:c>
      <x:c r="S52" s="18" t="str">
        <x:v>usually_none;method_specific</x:v>
      </x:c>
      <x:c r="T52" s="18" t="str">
        <x:v>low</x:v>
      </x:c>
      <x:c r="U52" s="18" t="str">
        <x:v>medium</x:v>
      </x:c>
      <x:c r="V52" s="18" t="str">
        <x:v>複数候補・局所探索・領域分割。</x:v>
      </x:c>
      <x:c r="W52" s="18" t="str">
        <x:v>局所法より大幅に多い評価。</x:v>
      </x:c>
      <x:c r="X52" s="18" t="str">
        <x:v>high_for_multistart_or_population</x:v>
      </x:c>
      <x:c r="Y52" s="18" t="str">
        <x:v>lower_than_single_start</x:v>
      </x:c>
      <x:c r="Z52" s="18" t="str">
        <x:v>medium</x:v>
      </x:c>
      <x:c r="AA52" s="18" t="str">
        <x:v>high</x:v>
      </x:c>
      <x:c r="AB52" s="18" t="str">
        <x:v>medium_by_variant</x:v>
      </x:c>
      <x:c r="AC52" s="18" t="str">
        <x:v>medium</x:v>
      </x:c>
      <x:c r="AD52" s="18" t="str">
        <x:v>penalty;feasibility_rules;local_solver</x:v>
      </x:c>
      <x:c r="AE52" s="18" t="str">
        <x:v>conditional</x:v>
      </x:c>
      <x:c r="AF52" s="18" t="str">
        <x:v>rare</x:v>
      </x:c>
      <x:c r="AG52" s="18" t="str">
        <x:v>多峰性;複数解候補;局所法の初期値依存を緩和</x:v>
      </x:c>
      <x:c r="AH52" s="18" t="str">
        <x:v>評価費大;証明が弱い;次元の呪い</x:v>
      </x:c>
      <x:c r="AI52" s="18" t="str">
        <x:v>budget_exhaustion;premature_convergence;missed_basins</x:v>
      </x:c>
      <x:c r="AJ52" s="18" t="str">
        <x:v>高次元高価で構造なし;局所解で十分;証明必須なのにheuristicのみ</x:v>
      </x:c>
      <x:c r="AK52" s="18" t="str">
        <x:v>低次元で大域候補が必要、評価予算がある。</x:v>
      </x:c>
      <x:c r="AL52" s="18" t="str">
        <x:v>複数start局所法で解が不安定。</x:v>
      </x:c>
      <x:c r="AM52" s="18" t="str">
        <x:v>評価予算消費に対しincumbent改善が小さい;多様性消失。</x:v>
      </x:c>
      <x:c r="AN52" s="18" t="str">
        <x:v>medium</x:v>
      </x:c>
      <x:c r="AO52" s="18" t="str">
        <x:v>medium</x:v>
      </x:c>
      <x:c r="AP52" s="18" t="str">
        <x:v>medium</x:v>
      </x:c>
      <x:c r="AQ52" s="18" t="str">
        <x:v>medium</x:v>
      </x:c>
      <x:c r="AR52" s="18" t="str">
        <x:v>evaluation_budget;time_budget;global_gap_if_available;stall</x:v>
      </x:c>
      <x:c r="AS52" s="18" t="str">
        <x:v>best_so_far;diversity;coverage;local_refinement_success</x:v>
      </x:c>
      <x:c r="AT52" s="18" t="str"/>
      <x:c r="AU52" s="18" t="str">
        <x:v>MF_GLOBAL_SEARCH</x:v>
      </x:c>
      <x:c r="AV52" s="18" t="str"/>
      <x:c r="AW52" s="18" t="str">
        <x:v>S006;S007;S008;S009;S072;S073;S074</x:v>
      </x:c>
      <x:c r="AX52" s="18" t="str">
        <x:v>high</x:v>
      </x:c>
      <x:c r="AY52" s="18" t="str">
        <x:v>2026-07-13</x:v>
      </x:c>
    </x:row>
    <x:row r="53">
      <x:c r="A53" s="18" t="str">
        <x:v>M_DIRECT</x:v>
      </x:c>
      <x:c r="B53" s="18" t="str">
        <x:v>DIRECT</x:v>
      </x:c>
      <x:c r="C53" s="18" t="str">
        <x:v>DIviding RECTangles</x:v>
      </x:c>
      <x:c r="D53" s="18" t="str">
        <x:v>DIRECT</x:v>
      </x:c>
      <x:c r="E53" s="18" t="str">
        <x:v>MF_GLOBAL_SEARCH</x:v>
      </x:c>
      <x:c r="F53" s="18" t="str">
        <x:v>variant</x:v>
      </x:c>
      <x:c r="G53" s="18" t="str">
        <x:v>Lipschitz定数を明示せずrectanglesを分割するbounded大域探索。</x:v>
      </x:c>
      <x:c r="H53" s="18" t="str">
        <x:v>bounded_nonconvex;multimodal;black_box</x:v>
      </x:c>
      <x:c r="I53" s="18" t="str">
        <x:v>有限探索領域と十分な評価予算。証明型では追加構造。</x:v>
      </x:c>
      <x:c r="J53" s="18" t="str">
        <x:v>function_values;optional_local_derivatives</x:v>
      </x:c>
      <x:c r="K53" s="18" t="str">
        <x:v>continuous;bounds</x:v>
      </x:c>
      <x:c r="L53" s="18" t="str">
        <x:v>bounds;limited_general_constraints</x:v>
      </x:c>
      <x:c r="M53" s="18" t="str">
        <x:v>usually_unnecessary</x:v>
      </x:c>
      <x:c r="N53" s="18" t="str">
        <x:v>primary</x:v>
      </x:c>
      <x:c r="O53" s="18" t="str">
        <x:v>global_candidate</x:v>
      </x:c>
      <x:c r="P53" s="18" t="str">
        <x:v>deterministic</x:v>
      </x:c>
      <x:c r="Q53" s="18" t="str">
        <x:v>heuristic</x:v>
      </x:c>
      <x:c r="R53" s="18" t="str">
        <x:v>確率的漸近保証または限定条件下の決定論的保証。有限予算の証明は通常ない。</x:v>
      </x:c>
      <x:c r="S53" s="18" t="str">
        <x:v>usually_none;method_specific</x:v>
      </x:c>
      <x:c r="T53" s="18" t="str">
        <x:v>low</x:v>
      </x:c>
      <x:c r="U53" s="18" t="str">
        <x:v>medium</x:v>
      </x:c>
      <x:c r="V53" s="18" t="str">
        <x:v>複数候補・局所探索・領域分割。</x:v>
      </x:c>
      <x:c r="W53" s="18" t="str">
        <x:v>局所法より大幅に多い評価。</x:v>
      </x:c>
      <x:c r="X53" s="18" t="str">
        <x:v>high_for_multistart_or_population</x:v>
      </x:c>
      <x:c r="Y53" s="18" t="str">
        <x:v>lower_than_single_start</x:v>
      </x:c>
      <x:c r="Z53" s="18" t="str">
        <x:v>medium</x:v>
      </x:c>
      <x:c r="AA53" s="18" t="str">
        <x:v>high</x:v>
      </x:c>
      <x:c r="AB53" s="18" t="str">
        <x:v>medium_by_variant</x:v>
      </x:c>
      <x:c r="AC53" s="18" t="str">
        <x:v>medium</x:v>
      </x:c>
      <x:c r="AD53" s="18" t="str">
        <x:v>penalty;feasibility_rules;local_solver</x:v>
      </x:c>
      <x:c r="AE53" s="18" t="str">
        <x:v>conditional</x:v>
      </x:c>
      <x:c r="AF53" s="18" t="str">
        <x:v>rare</x:v>
      </x:c>
      <x:c r="AG53" s="18" t="str">
        <x:v>多峰性;複数解候補;局所法の初期値依存を緩和</x:v>
      </x:c>
      <x:c r="AH53" s="18" t="str">
        <x:v>評価費大;証明が弱い;次元の呪い</x:v>
      </x:c>
      <x:c r="AI53" s="18" t="str">
        <x:v>budget_exhaustion;premature_convergence;missed_basins</x:v>
      </x:c>
      <x:c r="AJ53" s="18" t="str">
        <x:v>高次元高価で構造なし;局所解で十分;証明必須なのにheuristicのみ</x:v>
      </x:c>
      <x:c r="AK53" s="18" t="str">
        <x:v>低次元bounded・導関数なし・決定論的評価。</x:v>
      </x:c>
      <x:c r="AL53" s="18" t="str">
        <x:v>複数start局所法で解が不安定。</x:v>
      </x:c>
      <x:c r="AM53" s="18" t="str">
        <x:v>評価予算消費に対しincumbent改善が小さい;多様性消失。</x:v>
      </x:c>
      <x:c r="AN53" s="18" t="str">
        <x:v>medium</x:v>
      </x:c>
      <x:c r="AO53" s="18" t="str">
        <x:v>medium</x:v>
      </x:c>
      <x:c r="AP53" s="18" t="str">
        <x:v>medium</x:v>
      </x:c>
      <x:c r="AQ53" s="18" t="str">
        <x:v>medium</x:v>
      </x:c>
      <x:c r="AR53" s="18" t="str">
        <x:v>evaluation_budget;time_budget;global_gap_if_available;stall</x:v>
      </x:c>
      <x:c r="AS53" s="18" t="str">
        <x:v>best_so_far;diversity;coverage;local_refinement_success</x:v>
      </x:c>
      <x:c r="AT53" s="18" t="str"/>
      <x:c r="AU53" s="18" t="str">
        <x:v>MF_GLOBAL_SEARCH</x:v>
      </x:c>
      <x:c r="AV53" s="18" t="str"/>
      <x:c r="AW53" s="18" t="str">
        <x:v>S006;S007;S008;S009;S072;S073;S074</x:v>
      </x:c>
      <x:c r="AX53" s="18" t="str">
        <x:v>high</x:v>
      </x:c>
      <x:c r="AY53" s="18" t="str">
        <x:v>2026-07-13</x:v>
      </x:c>
    </x:row>
    <x:row r="54">
      <x:c r="A54" s="18" t="str">
        <x:v>M_DIFFERENTIAL_EVOLUTION</x:v>
      </x:c>
      <x:c r="B54" s="18" t="str">
        <x:v>差分進化</x:v>
      </x:c>
      <x:c r="C54" s="18" t="str">
        <x:v>Differential evolution</x:v>
      </x:c>
      <x:c r="D54" s="18" t="str">
        <x:v>DE</x:v>
      </x:c>
      <x:c r="E54" s="18" t="str">
        <x:v>MF_GLOBAL_SEARCH</x:v>
      </x:c>
      <x:c r="F54" s="18" t="str">
        <x:v>variant</x:v>
      </x:c>
      <x:c r="G54" s="18" t="str">
        <x:v>個体差vectorを用いて候補を変異・交叉。</x:v>
      </x:c>
      <x:c r="H54" s="18" t="str">
        <x:v>bounded_nonconvex;multimodal;black_box</x:v>
      </x:c>
      <x:c r="I54" s="18" t="str">
        <x:v>有限探索領域と十分な評価予算。証明型では追加構造。</x:v>
      </x:c>
      <x:c r="J54" s="18" t="str">
        <x:v>function_values;optional_local_derivatives</x:v>
      </x:c>
      <x:c r="K54" s="18" t="str">
        <x:v>continuous;bounds</x:v>
      </x:c>
      <x:c r="L54" s="18" t="str">
        <x:v>bounds;limited_general_constraints</x:v>
      </x:c>
      <x:c r="M54" s="18" t="str">
        <x:v>usually_unnecessary</x:v>
      </x:c>
      <x:c r="N54" s="18" t="str">
        <x:v>primary</x:v>
      </x:c>
      <x:c r="O54" s="18" t="str">
        <x:v>global_candidate</x:v>
      </x:c>
      <x:c r="P54" s="18" t="str">
        <x:v>stochastic</x:v>
      </x:c>
      <x:c r="Q54" s="18" t="str">
        <x:v>metaheuristic</x:v>
      </x:c>
      <x:c r="R54" s="18" t="str">
        <x:v>確率的漸近保証または限定条件下の決定論的保証。有限予算の証明は通常ない。</x:v>
      </x:c>
      <x:c r="S54" s="18" t="str">
        <x:v>usually_none;method_specific</x:v>
      </x:c>
      <x:c r="T54" s="18" t="str">
        <x:v>low_to_medium</x:v>
      </x:c>
      <x:c r="U54" s="18" t="str">
        <x:v>medium</x:v>
      </x:c>
      <x:c r="V54" s="18" t="str">
        <x:v>複数候補・局所探索・領域分割。</x:v>
      </x:c>
      <x:c r="W54" s="18" t="str">
        <x:v>局所法より大幅に多い評価。</x:v>
      </x:c>
      <x:c r="X54" s="18" t="str">
        <x:v>high</x:v>
      </x:c>
      <x:c r="Y54" s="18" t="str">
        <x:v>lower_than_single_start</x:v>
      </x:c>
      <x:c r="Z54" s="18" t="str">
        <x:v>medium</x:v>
      </x:c>
      <x:c r="AA54" s="18" t="str">
        <x:v>high</x:v>
      </x:c>
      <x:c r="AB54" s="18" t="str">
        <x:v>medium_by_variant</x:v>
      </x:c>
      <x:c r="AC54" s="18" t="str">
        <x:v>medium</x:v>
      </x:c>
      <x:c r="AD54" s="18" t="str">
        <x:v>penalty;feasibility_rules;local_solver</x:v>
      </x:c>
      <x:c r="AE54" s="18" t="str">
        <x:v>conditional</x:v>
      </x:c>
      <x:c r="AF54" s="18" t="str">
        <x:v>rare</x:v>
      </x:c>
      <x:c r="AG54" s="18" t="str">
        <x:v>多峰性;複数解候補;局所法の初期値依存を緩和</x:v>
      </x:c>
      <x:c r="AH54" s="18" t="str">
        <x:v>評価費大;証明が弱い;次元の呪い</x:v>
      </x:c>
      <x:c r="AI54" s="18" t="str">
        <x:v>budget_exhaustion;premature_convergence;missed_basins</x:v>
      </x:c>
      <x:c r="AJ54" s="18" t="str">
        <x:v>高次元高価で構造なし;局所解で十分;証明必須なのにheuristicのみ</x:v>
      </x:c>
      <x:c r="AK54" s="18" t="str">
        <x:v>低中次元・bounded・nonconvex・並列評価可能。</x:v>
      </x:c>
      <x:c r="AL54" s="18" t="str">
        <x:v>複数start局所法で解が不安定。</x:v>
      </x:c>
      <x:c r="AM54" s="18" t="str">
        <x:v>評価予算消費に対しincumbent改善が小さい;多様性消失。</x:v>
      </x:c>
      <x:c r="AN54" s="18" t="str">
        <x:v>medium</x:v>
      </x:c>
      <x:c r="AO54" s="18" t="str">
        <x:v>medium</x:v>
      </x:c>
      <x:c r="AP54" s="18" t="str">
        <x:v>medium</x:v>
      </x:c>
      <x:c r="AQ54" s="18" t="str">
        <x:v>medium</x:v>
      </x:c>
      <x:c r="AR54" s="18" t="str">
        <x:v>evaluation_budget;time_budget;global_gap_if_available;stall</x:v>
      </x:c>
      <x:c r="AS54" s="18" t="str">
        <x:v>best_so_far;diversity;coverage;local_refinement_success</x:v>
      </x:c>
      <x:c r="AT54" s="18" t="str"/>
      <x:c r="AU54" s="18" t="str">
        <x:v>MF_GLOBAL_SEARCH</x:v>
      </x:c>
      <x:c r="AV54" s="18" t="str"/>
      <x:c r="AW54" s="18" t="str">
        <x:v>S006;S007;S008;S009;S072;S073;S074</x:v>
      </x:c>
      <x:c r="AX54" s="18" t="str">
        <x:v>high</x:v>
      </x:c>
      <x:c r="AY54" s="18" t="str">
        <x:v>2026-07-13</x:v>
      </x:c>
    </x:row>
    <x:row r="55">
      <x:c r="A55" s="18" t="str">
        <x:v>M_SIMULATED_ANNEALING</x:v>
      </x:c>
      <x:c r="B55" s="18" t="str">
        <x:v>simulated annealing</x:v>
      </x:c>
      <x:c r="C55" s="18" t="str">
        <x:v>Simulated annealing</x:v>
      </x:c>
      <x:c r="D55" s="18" t="str">
        <x:v>SA;dual annealing</x:v>
      </x:c>
      <x:c r="E55" s="18" t="str">
        <x:v>MF_GLOBAL_SEARCH</x:v>
      </x:c>
      <x:c r="F55" s="18" t="str">
        <x:v>variant</x:v>
      </x:c>
      <x:c r="G55" s="18" t="str">
        <x:v>温度に応じて悪化移動も受理し局所解を脱出。</x:v>
      </x:c>
      <x:c r="H55" s="18" t="str">
        <x:v>bounded_nonconvex;multimodal;black_box</x:v>
      </x:c>
      <x:c r="I55" s="18" t="str">
        <x:v>有限探索領域と十分な評価予算。証明型では追加構造。</x:v>
      </x:c>
      <x:c r="J55" s="18" t="str">
        <x:v>function_values;optional_local_derivatives</x:v>
      </x:c>
      <x:c r="K55" s="18" t="str">
        <x:v>continuous;bounds</x:v>
      </x:c>
      <x:c r="L55" s="18" t="str">
        <x:v>bounds;limited_general_constraints</x:v>
      </x:c>
      <x:c r="M55" s="18" t="str">
        <x:v>usually_unnecessary</x:v>
      </x:c>
      <x:c r="N55" s="18" t="str">
        <x:v>primary</x:v>
      </x:c>
      <x:c r="O55" s="18" t="str">
        <x:v>global_candidate</x:v>
      </x:c>
      <x:c r="P55" s="18" t="str">
        <x:v>stochastic</x:v>
      </x:c>
      <x:c r="Q55" s="18" t="str">
        <x:v>metaheuristic</x:v>
      </x:c>
      <x:c r="R55" s="18" t="str">
        <x:v>確率的漸近保証または限定条件下の決定論的保証。有限予算の証明は通常ない。</x:v>
      </x:c>
      <x:c r="S55" s="18" t="str">
        <x:v>usually_none;method_specific</x:v>
      </x:c>
      <x:c r="T55" s="18" t="str">
        <x:v>low_to_medium</x:v>
      </x:c>
      <x:c r="U55" s="18" t="str">
        <x:v>medium</x:v>
      </x:c>
      <x:c r="V55" s="18" t="str">
        <x:v>複数候補・局所探索・領域分割。</x:v>
      </x:c>
      <x:c r="W55" s="18" t="str">
        <x:v>局所法より大幅に多い評価。</x:v>
      </x:c>
      <x:c r="X55" s="18" t="str">
        <x:v>high_for_multistart_or_population</x:v>
      </x:c>
      <x:c r="Y55" s="18" t="str">
        <x:v>lower_than_single_start</x:v>
      </x:c>
      <x:c r="Z55" s="18" t="str">
        <x:v>high</x:v>
      </x:c>
      <x:c r="AA55" s="18" t="str">
        <x:v>high</x:v>
      </x:c>
      <x:c r="AB55" s="18" t="str">
        <x:v>medium_by_variant</x:v>
      </x:c>
      <x:c r="AC55" s="18" t="str">
        <x:v>medium</x:v>
      </x:c>
      <x:c r="AD55" s="18" t="str">
        <x:v>penalty;feasibility_rules;local_solver</x:v>
      </x:c>
      <x:c r="AE55" s="18" t="str">
        <x:v>conditional</x:v>
      </x:c>
      <x:c r="AF55" s="18" t="str">
        <x:v>rare</x:v>
      </x:c>
      <x:c r="AG55" s="18" t="str">
        <x:v>多峰性;複数解候補;局所法の初期値依存を緩和</x:v>
      </x:c>
      <x:c r="AH55" s="18" t="str">
        <x:v>評価費大;証明が弱い;次元の呪い</x:v>
      </x:c>
      <x:c r="AI55" s="18" t="str">
        <x:v>budget_exhaustion;premature_convergence;missed_basins</x:v>
      </x:c>
      <x:c r="AJ55" s="18" t="str">
        <x:v>高次元高価で構造なし;局所解で十分;証明必須なのにheuristicのみ</x:v>
      </x:c>
      <x:c r="AK55" s="18" t="str">
        <x:v>低次元で大域候補が必要、評価予算がある。</x:v>
      </x:c>
      <x:c r="AL55" s="18" t="str">
        <x:v>複数start局所法で解が不安定。</x:v>
      </x:c>
      <x:c r="AM55" s="18" t="str">
        <x:v>評価予算消費に対しincumbent改善が小さい;多様性消失。</x:v>
      </x:c>
      <x:c r="AN55" s="18" t="str">
        <x:v>medium</x:v>
      </x:c>
      <x:c r="AO55" s="18" t="str">
        <x:v>medium</x:v>
      </x:c>
      <x:c r="AP55" s="18" t="str">
        <x:v>medium</x:v>
      </x:c>
      <x:c r="AQ55" s="18" t="str">
        <x:v>medium</x:v>
      </x:c>
      <x:c r="AR55" s="18" t="str">
        <x:v>evaluation_budget;time_budget;global_gap_if_available;stall</x:v>
      </x:c>
      <x:c r="AS55" s="18" t="str">
        <x:v>best_so_far;diversity;coverage;local_refinement_success</x:v>
      </x:c>
      <x:c r="AT55" s="18" t="str"/>
      <x:c r="AU55" s="18" t="str">
        <x:v>MF_GLOBAL_SEARCH</x:v>
      </x:c>
      <x:c r="AV55" s="18" t="str"/>
      <x:c r="AW55" s="18" t="str">
        <x:v>S006;S007;S008;S009;S072;S073;S074</x:v>
      </x:c>
      <x:c r="AX55" s="18" t="str">
        <x:v>high</x:v>
      </x:c>
      <x:c r="AY55" s="18" t="str">
        <x:v>2026-07-13</x:v>
      </x:c>
    </x:row>
    <x:row r="56">
      <x:c r="A56" s="18" t="str">
        <x:v>M_CMA_ES</x:v>
      </x:c>
      <x:c r="B56" s="18" t="str">
        <x:v>CMA-ES</x:v>
      </x:c>
      <x:c r="C56" s="18" t="str">
        <x:v>Covariance matrix adaptation evolution strategy</x:v>
      </x:c>
      <x:c r="D56" s="18" t="str">
        <x:v>CMA-ES</x:v>
      </x:c>
      <x:c r="E56" s="18" t="str">
        <x:v>MF_EVOLUTIONARY</x:v>
      </x:c>
      <x:c r="F56" s="18" t="str">
        <x:v>variant</x:v>
      </x:c>
      <x:c r="G56" s="18" t="str">
        <x:v>search distributionの平均と共分散を適応する連続black-box法。</x:v>
      </x:c>
      <x:c r="H56" s="18" t="str">
        <x:v>black_box;nonconvex;multimodal;mixed_by_encoding</x:v>
      </x:c>
      <x:c r="I56" s="18" t="str">
        <x:v>評価予算と妥当な変数表現・境界・乱数管理。</x:v>
      </x:c>
      <x:c r="J56" s="18" t="str">
        <x:v>function_values_only</x:v>
      </x:c>
      <x:c r="K56" s="18" t="str">
        <x:v>continuous</x:v>
      </x:c>
      <x:c r="L56" s="18" t="str">
        <x:v>bounds;penalty;repair;feasibility_rules</x:v>
      </x:c>
      <x:c r="M56" s="18" t="str">
        <x:v>usually_unnecessary</x:v>
      </x:c>
      <x:c r="N56" s="18" t="str">
        <x:v>primary</x:v>
      </x:c>
      <x:c r="O56" s="18" t="str">
        <x:v>global_candidate</x:v>
      </x:c>
      <x:c r="P56" s="18" t="str">
        <x:v>stochastic</x:v>
      </x:c>
      <x:c r="Q56" s="18" t="str">
        <x:v>metaheuristic</x:v>
      </x:c>
      <x:c r="R56" s="18" t="str">
        <x:v>通常は有限予算の大域最適性証明なし。</x:v>
      </x:c>
      <x:c r="S56" s="18" t="str">
        <x:v>none</x:v>
      </x:c>
      <x:c r="T56" s="18" t="str">
        <x:v>low_to_medium</x:v>
      </x:c>
      <x:c r="U56" s="18" t="str">
        <x:v>high_O(n2)_standard</x:v>
      </x:c>
      <x:c r="V56" s="18" t="str">
        <x:v>population_size × evaluation cost。</x:v>
      </x:c>
      <x:c r="W56" s="18" t="str">
        <x:v>大量の並列評価に適する。</x:v>
      </x:c>
      <x:c r="X56" s="18" t="str">
        <x:v>high</x:v>
      </x:c>
      <x:c r="Y56" s="18" t="str">
        <x:v>medium</x:v>
      </x:c>
      <x:c r="Z56" s="18" t="str">
        <x:v>medium_to_high</x:v>
      </x:c>
      <x:c r="AA56" s="18" t="str">
        <x:v>high</x:v>
      </x:c>
      <x:c r="AB56" s="18" t="str">
        <x:v>medium</x:v>
      </x:c>
      <x:c r="AC56" s="18" t="str">
        <x:v>high</x:v>
      </x:c>
      <x:c r="AD56" s="18" t="str">
        <x:v>penalty;repair;feasibility_ranking</x:v>
      </x:c>
      <x:c r="AE56" s="18" t="str">
        <x:v>conditional</x:v>
      </x:c>
      <x:c r="AF56" s="18" t="str">
        <x:v>rare</x:v>
      </x:c>
      <x:c r="AG56" s="18" t="str">
        <x:v>微分不要;不連続・多峰性;並列性;柔軟な表現</x:v>
      </x:c>
      <x:c r="AH56" s="18" t="str">
        <x:v>大量評価;証明なし;parameter・encoding依存</x:v>
      </x:c>
      <x:c r="AI56" s="18" t="str">
        <x:v>premature_convergence;diversity_loss;constraint_penalty_failure</x:v>
      </x:c>
      <x:c r="AJ56" s="18" t="str">
        <x:v>評価が極端に高価で低予算;厳密証明;高次元で構造利用可能</x:v>
      </x:c>
      <x:c r="AK56" s="18" t="str">
        <x:v>中低次元・nonconvex・noise/ill-conditioning・評価並列可能。</x:v>
      </x:c>
      <x:c r="AL56" s="18" t="str">
        <x:v>局所DFOが初期値依存。</x:v>
      </x:c>
      <x:c r="AM56" s="18" t="str">
        <x:v>多様性崩壊;改善停滞;可行個体が生成されない。</x:v>
      </x:c>
      <x:c r="AN56" s="18" t="str">
        <x:v>medium</x:v>
      </x:c>
      <x:c r="AO56" s="18" t="str">
        <x:v>high</x:v>
      </x:c>
      <x:c r="AP56" s="18" t="str">
        <x:v>medium</x:v>
      </x:c>
      <x:c r="AQ56" s="18" t="str">
        <x:v>low</x:v>
      </x:c>
      <x:c r="AR56" s="18" t="str">
        <x:v>evaluation_budget;time;stall;diversity</x:v>
      </x:c>
      <x:c r="AS56" s="18" t="str">
        <x:v>best_so_far;population_diversity;feasible_fraction;seed_variance</x:v>
      </x:c>
      <x:c r="AT56" s="18" t="str"/>
      <x:c r="AU56" s="18" t="str">
        <x:v>MF_EVOLUTIONARY</x:v>
      </x:c>
      <x:c r="AV56" s="18" t="str"/>
      <x:c r="AW56" s="18" t="str">
        <x:v>S032;S033;S040;S058;S074</x:v>
      </x:c>
      <x:c r="AX56" s="18" t="str">
        <x:v>high</x:v>
      </x:c>
      <x:c r="AY56" s="18" t="str">
        <x:v>2026-07-13</x:v>
      </x:c>
    </x:row>
    <x:row r="57">
      <x:c r="A57" s="18" t="str">
        <x:v>M_GENETIC_ALGORITHM</x:v>
      </x:c>
      <x:c r="B57" s="18" t="str">
        <x:v>遺伝的algorithm</x:v>
      </x:c>
      <x:c r="C57" s="18" t="str">
        <x:v>Genetic algorithm</x:v>
      </x:c>
      <x:c r="D57" s="18" t="str">
        <x:v>GA</x:v>
      </x:c>
      <x:c r="E57" s="18" t="str">
        <x:v>MF_EVOLUTIONARY</x:v>
      </x:c>
      <x:c r="F57" s="18" t="str">
        <x:v>variant</x:v>
      </x:c>
      <x:c r="G57" s="18" t="str">
        <x:v>selection・crossover・mutationで符号化個体を進化。</x:v>
      </x:c>
      <x:c r="H57" s="18" t="str">
        <x:v>black_box;nonconvex;multimodal;mixed_by_encoding</x:v>
      </x:c>
      <x:c r="I57" s="18" t="str">
        <x:v>評価予算と妥当な変数表現・境界・乱数管理。</x:v>
      </x:c>
      <x:c r="J57" s="18" t="str">
        <x:v>function_values_only</x:v>
      </x:c>
      <x:c r="K57" s="18" t="str">
        <x:v>mixed_by_encoding</x:v>
      </x:c>
      <x:c r="L57" s="18" t="str">
        <x:v>bounds;penalty;repair;feasibility_rules</x:v>
      </x:c>
      <x:c r="M57" s="18" t="str">
        <x:v>usually_unnecessary</x:v>
      </x:c>
      <x:c r="N57" s="18" t="str">
        <x:v>primary</x:v>
      </x:c>
      <x:c r="O57" s="18" t="str">
        <x:v>global_candidate</x:v>
      </x:c>
      <x:c r="P57" s="18" t="str">
        <x:v>stochastic</x:v>
      </x:c>
      <x:c r="Q57" s="18" t="str">
        <x:v>metaheuristic</x:v>
      </x:c>
      <x:c r="R57" s="18" t="str">
        <x:v>通常は有限予算の大域最適性証明なし。</x:v>
      </x:c>
      <x:c r="S57" s="18" t="str">
        <x:v>none</x:v>
      </x:c>
      <x:c r="T57" s="18" t="str">
        <x:v>low_to_medium</x:v>
      </x:c>
      <x:c r="U57" s="18" t="str">
        <x:v>medium_to_high_population</x:v>
      </x:c>
      <x:c r="V57" s="18" t="str">
        <x:v>population_size × evaluation cost。</x:v>
      </x:c>
      <x:c r="W57" s="18" t="str">
        <x:v>大量の並列評価に適する。</x:v>
      </x:c>
      <x:c r="X57" s="18" t="str">
        <x:v>high</x:v>
      </x:c>
      <x:c r="Y57" s="18" t="str">
        <x:v>medium</x:v>
      </x:c>
      <x:c r="Z57" s="18" t="str">
        <x:v>high</x:v>
      </x:c>
      <x:c r="AA57" s="18" t="str">
        <x:v>high</x:v>
      </x:c>
      <x:c r="AB57" s="18" t="str">
        <x:v>medium</x:v>
      </x:c>
      <x:c r="AC57" s="18" t="str">
        <x:v>high</x:v>
      </x:c>
      <x:c r="AD57" s="18" t="str">
        <x:v>penalty;repair;feasibility_ranking</x:v>
      </x:c>
      <x:c r="AE57" s="18" t="str">
        <x:v>conditional</x:v>
      </x:c>
      <x:c r="AF57" s="18" t="str">
        <x:v>rare</x:v>
      </x:c>
      <x:c r="AG57" s="18" t="str">
        <x:v>微分不要;不連続・多峰性;並列性;柔軟な表現</x:v>
      </x:c>
      <x:c r="AH57" s="18" t="str">
        <x:v>大量評価;証明なし;parameter・encoding依存</x:v>
      </x:c>
      <x:c r="AI57" s="18" t="str">
        <x:v>premature_convergence;diversity_loss;constraint_penalty_failure</x:v>
      </x:c>
      <x:c r="AJ57" s="18" t="str">
        <x:v>評価が極端に高価で低予算;厳密証明;高次元で構造利用可能</x:v>
      </x:c>
      <x:c r="AK57" s="18" t="str">
        <x:v>評価並列化可能で、不連続・多峰性・微分不能。</x:v>
      </x:c>
      <x:c r="AL57" s="18" t="str">
        <x:v>局所DFOが初期値依存。</x:v>
      </x:c>
      <x:c r="AM57" s="18" t="str">
        <x:v>多様性崩壊;改善停滞;可行個体が生成されない。</x:v>
      </x:c>
      <x:c r="AN57" s="18" t="str">
        <x:v>medium</x:v>
      </x:c>
      <x:c r="AO57" s="18" t="str">
        <x:v>high</x:v>
      </x:c>
      <x:c r="AP57" s="18" t="str">
        <x:v>medium</x:v>
      </x:c>
      <x:c r="AQ57" s="18" t="str">
        <x:v>low</x:v>
      </x:c>
      <x:c r="AR57" s="18" t="str">
        <x:v>evaluation_budget;time;stall;diversity</x:v>
      </x:c>
      <x:c r="AS57" s="18" t="str">
        <x:v>best_so_far;population_diversity;feasible_fraction;seed_variance</x:v>
      </x:c>
      <x:c r="AT57" s="18" t="str"/>
      <x:c r="AU57" s="18" t="str">
        <x:v>MF_EVOLUTIONARY</x:v>
      </x:c>
      <x:c r="AV57" s="18" t="str"/>
      <x:c r="AW57" s="18" t="str">
        <x:v>S032;S033;S040;S058;S074</x:v>
      </x:c>
      <x:c r="AX57" s="18" t="str">
        <x:v>high</x:v>
      </x:c>
      <x:c r="AY57" s="18" t="str">
        <x:v>2026-07-13</x:v>
      </x:c>
    </x:row>
    <x:row r="58">
      <x:c r="A58" s="18" t="str">
        <x:v>M_PARTICLE_SWARM</x:v>
      </x:c>
      <x:c r="B58" s="18" t="str">
        <x:v>particle swarm optimization</x:v>
      </x:c>
      <x:c r="C58" s="18" t="str">
        <x:v>Particle swarm optimization</x:v>
      </x:c>
      <x:c r="D58" s="18" t="str">
        <x:v>PSO</x:v>
      </x:c>
      <x:c r="E58" s="18" t="str">
        <x:v>MF_EVOLUTIONARY</x:v>
      </x:c>
      <x:c r="F58" s="18" t="str">
        <x:v>variant</x:v>
      </x:c>
      <x:c r="G58" s="18" t="str">
        <x:v>個体の自己bestと群bestに基づきvelocityを更新。</x:v>
      </x:c>
      <x:c r="H58" s="18" t="str">
        <x:v>black_box;nonconvex;multimodal;mixed_by_encoding</x:v>
      </x:c>
      <x:c r="I58" s="18" t="str">
        <x:v>評価予算と妥当な変数表現・境界・乱数管理。</x:v>
      </x:c>
      <x:c r="J58" s="18" t="str">
        <x:v>function_values_only</x:v>
      </x:c>
      <x:c r="K58" s="18" t="str">
        <x:v>continuous;mixed_by_encoding</x:v>
      </x:c>
      <x:c r="L58" s="18" t="str">
        <x:v>bounds;penalty;repair;feasibility_rules</x:v>
      </x:c>
      <x:c r="M58" s="18" t="str">
        <x:v>usually_unnecessary</x:v>
      </x:c>
      <x:c r="N58" s="18" t="str">
        <x:v>primary</x:v>
      </x:c>
      <x:c r="O58" s="18" t="str">
        <x:v>global_candidate</x:v>
      </x:c>
      <x:c r="P58" s="18" t="str">
        <x:v>stochastic</x:v>
      </x:c>
      <x:c r="Q58" s="18" t="str">
        <x:v>metaheuristic</x:v>
      </x:c>
      <x:c r="R58" s="18" t="str">
        <x:v>通常は有限予算の大域最適性証明なし。</x:v>
      </x:c>
      <x:c r="S58" s="18" t="str">
        <x:v>none</x:v>
      </x:c>
      <x:c r="T58" s="18" t="str">
        <x:v>low_to_medium</x:v>
      </x:c>
      <x:c r="U58" s="18" t="str">
        <x:v>medium_to_high_population</x:v>
      </x:c>
      <x:c r="V58" s="18" t="str">
        <x:v>population_size × evaluation cost。</x:v>
      </x:c>
      <x:c r="W58" s="18" t="str">
        <x:v>大量の並列評価に適する。</x:v>
      </x:c>
      <x:c r="X58" s="18" t="str">
        <x:v>high</x:v>
      </x:c>
      <x:c r="Y58" s="18" t="str">
        <x:v>medium</x:v>
      </x:c>
      <x:c r="Z58" s="18" t="str">
        <x:v>high</x:v>
      </x:c>
      <x:c r="AA58" s="18" t="str">
        <x:v>high</x:v>
      </x:c>
      <x:c r="AB58" s="18" t="str">
        <x:v>medium</x:v>
      </x:c>
      <x:c r="AC58" s="18" t="str">
        <x:v>high</x:v>
      </x:c>
      <x:c r="AD58" s="18" t="str">
        <x:v>penalty;repair;feasibility_ranking</x:v>
      </x:c>
      <x:c r="AE58" s="18" t="str">
        <x:v>conditional</x:v>
      </x:c>
      <x:c r="AF58" s="18" t="str">
        <x:v>rare</x:v>
      </x:c>
      <x:c r="AG58" s="18" t="str">
        <x:v>微分不要;不連続・多峰性;並列性;柔軟な表現</x:v>
      </x:c>
      <x:c r="AH58" s="18" t="str">
        <x:v>大量評価;証明なし;parameter・encoding依存</x:v>
      </x:c>
      <x:c r="AI58" s="18" t="str">
        <x:v>premature_convergence;diversity_loss;constraint_penalty_failure</x:v>
      </x:c>
      <x:c r="AJ58" s="18" t="str">
        <x:v>評価が極端に高価で低予算;厳密証明;高次元で構造利用可能</x:v>
      </x:c>
      <x:c r="AK58" s="18" t="str">
        <x:v>評価並列化可能で、不連続・多峰性・微分不能。</x:v>
      </x:c>
      <x:c r="AL58" s="18" t="str">
        <x:v>局所DFOが初期値依存。</x:v>
      </x:c>
      <x:c r="AM58" s="18" t="str">
        <x:v>多様性崩壊;改善停滞;可行個体が生成されない。</x:v>
      </x:c>
      <x:c r="AN58" s="18" t="str">
        <x:v>medium</x:v>
      </x:c>
      <x:c r="AO58" s="18" t="str">
        <x:v>high</x:v>
      </x:c>
      <x:c r="AP58" s="18" t="str">
        <x:v>medium</x:v>
      </x:c>
      <x:c r="AQ58" s="18" t="str">
        <x:v>low</x:v>
      </x:c>
      <x:c r="AR58" s="18" t="str">
        <x:v>evaluation_budget;time;stall;diversity</x:v>
      </x:c>
      <x:c r="AS58" s="18" t="str">
        <x:v>best_so_far;population_diversity;feasible_fraction;seed_variance</x:v>
      </x:c>
      <x:c r="AT58" s="18" t="str"/>
      <x:c r="AU58" s="18" t="str">
        <x:v>MF_EVOLUTIONARY</x:v>
      </x:c>
      <x:c r="AV58" s="18" t="str"/>
      <x:c r="AW58" s="18" t="str">
        <x:v>S032;S033;S040;S058;S074</x:v>
      </x:c>
      <x:c r="AX58" s="18" t="str">
        <x:v>high</x:v>
      </x:c>
      <x:c r="AY58" s="18" t="str">
        <x:v>2026-07-13</x:v>
      </x:c>
    </x:row>
    <x:row r="59">
      <x:c r="A59" s="18" t="str">
        <x:v>M_BAYESIAN_OPT_GP</x:v>
      </x:c>
      <x:c r="B59" s="18" t="str">
        <x:v>Gaussian process Bayesian optimization</x:v>
      </x:c>
      <x:c r="C59" s="18" t="str">
        <x:v>Gaussian-process Bayesian optimization</x:v>
      </x:c>
      <x:c r="D59" s="18" t="str">
        <x:v>GP-BO</x:v>
      </x:c>
      <x:c r="E59" s="18" t="str">
        <x:v>MF_SURROGATE_HPO</x:v>
      </x:c>
      <x:c r="F59" s="18" t="str">
        <x:v>variant</x:v>
      </x:c>
      <x:c r="G59" s="18" t="str">
        <x:v>GP posteriorとacquisitionで高価な評価点を選ぶ。</x:v>
      </x:c>
      <x:c r="H59" s="18" t="str">
        <x:v>expensive_black_box;hyperparameter_optimization;adaptive_experimentation</x:v>
      </x:c>
      <x:c r="I59" s="18" t="str">
        <x:v>評価が高価で履歴再利用に価値がある。search spaceとnoise/resourceを適切にmodel化。</x:v>
      </x:c>
      <x:c r="J59" s="18" t="str">
        <x:v>function_values;optional_gradients</x:v>
      </x:c>
      <x:c r="K59" s="18" t="str">
        <x:v>continuous;integer_by_encoding</x:v>
      </x:c>
      <x:c r="L59" s="18" t="str">
        <x:v>bounds;black_box_constraints_by_framework</x:v>
      </x:c>
      <x:c r="M59" s="18" t="str">
        <x:v>not_required</x:v>
      </x:c>
      <x:c r="N59" s="18" t="str">
        <x:v>primary</x:v>
      </x:c>
      <x:c r="O59" s="18" t="str">
        <x:v>global_candidate</x:v>
      </x:c>
      <x:c r="P59" s="18" t="str">
        <x:v>stochastic</x:v>
      </x:c>
      <x:c r="Q59" s="18" t="str">
        <x:v>statistical</x:v>
      </x:c>
      <x:c r="R59" s="18" t="str">
        <x:v>kernel・acquisition等の仮定下のregret保証があるが、実装一般への保証ではない。</x:v>
      </x:c>
      <x:c r="S59" s="18" t="str">
        <x:v>none;posterior_uncertainty_not_certificate</x:v>
      </x:c>
      <x:c r="T59" s="18" t="str">
        <x:v>low_to_medium_dimensions_and_observations</x:v>
      </x:c>
      <x:c r="U59" s="18" t="str">
        <x:v>medium_to_high_with_observations</x:v>
      </x:c>
      <x:c r="V59" s="18" t="str">
        <x:v>surrogate fitting + acquisition optimization。</x:v>
      </x:c>
      <x:c r="W59" s="18" t="str">
        <x:v>少ない高価評価を逐次またはbatchで選ぶ。</x:v>
      </x:c>
      <x:c r="X59" s="18" t="str">
        <x:v>batch_or_asynchronous</x:v>
      </x:c>
      <x:c r="Y59" s="18" t="str">
        <x:v>medium</x:v>
      </x:c>
      <x:c r="Z59" s="18" t="str">
        <x:v>high</x:v>
      </x:c>
      <x:c r="AA59" s="18" t="str">
        <x:v>high</x:v>
      </x:c>
      <x:c r="AB59" s="18" t="str">
        <x:v>medium_to_high_if_modeled</x:v>
      </x:c>
      <x:c r="AC59" s="18" t="str">
        <x:v>model_dependent</x:v>
      </x:c>
      <x:c r="AD59" s="18" t="str">
        <x:v>constraint_surrogate;feasibility_probability;penalty</x:v>
      </x:c>
      <x:c r="AE59" s="18" t="str">
        <x:v>yes</x:v>
      </x:c>
      <x:c r="AF59" s="18" t="str">
        <x:v>yes</x:v>
      </x:c>
      <x:c r="AG59" s="18" t="str">
        <x:v>高価な評価の節約;不確実性活用;条件付き空間対応の変種</x:v>
      </x:c>
      <x:c r="AH59" s="18" t="str">
        <x:v>高次元・非定常・model misspecification;acquisition最適化;証明ではない</x:v>
      </x:c>
      <x:c r="AI59" s="18" t="str">
        <x:v>surrogate_mismatch;acquisition_failure;overconfident_noise_model;conditional_space_error</x:v>
      </x:c>
      <x:c r="AJ59" s="18" t="str">
        <x:v>評価が安価で大量可能;極端高次元;再現不能noiseを未model化</x:v>
      </x:c>
      <x:c r="AK59" s="18" t="str">
        <x:v>低〜中次元、1評価が非常に高価、数十〜数百評価。</x:v>
      </x:c>
      <x:c r="AL59" s="18" t="str">
        <x:v>random/evolutionary searchでは予算不足。</x:v>
      </x:c>
      <x:c r="AM59" s="18" t="str">
        <x:v>surrogate CVが悪い;uncertainty不校正;acquisitionが同一点。</x:v>
      </x:c>
      <x:c r="AN59" s="18" t="str">
        <x:v>medium</x:v>
      </x:c>
      <x:c r="AO59" s="18" t="str">
        <x:v>high</x:v>
      </x:c>
      <x:c r="AP59" s="18" t="str">
        <x:v>high</x:v>
      </x:c>
      <x:c r="AQ59" s="18" t="str">
        <x:v>medium</x:v>
      </x:c>
      <x:c r="AR59" s="18" t="str">
        <x:v>evaluation_budget;time;expected_improvement;confidence_or_stall</x:v>
      </x:c>
      <x:c r="AS59" s="18" t="str">
        <x:v>best_so_far;surrogate_error;calibration;acquisition_value;failed_trials</x:v>
      </x:c>
      <x:c r="AT59" s="18" t="str"/>
      <x:c r="AU59" s="18" t="str">
        <x:v>MF_SURROGATE_HPO</x:v>
      </x:c>
      <x:c r="AV59" s="18" t="str"/>
      <x:c r="AW59" s="18" t="str">
        <x:v>S034;S035;S036;S037;S038;S059;S069;S075</x:v>
      </x:c>
      <x:c r="AX59" s="18" t="str">
        <x:v>high</x:v>
      </x:c>
      <x:c r="AY59" s="18" t="str">
        <x:v>2026-07-13</x:v>
      </x:c>
    </x:row>
    <x:row r="60">
      <x:c r="A60" s="18" t="str">
        <x:v>M_TPE</x:v>
      </x:c>
      <x:c r="B60" s="18" t="str">
        <x:v>TPE</x:v>
      </x:c>
      <x:c r="C60" s="18" t="str">
        <x:v>Tree-structured Parzen estimator</x:v>
      </x:c>
      <x:c r="D60" s="18" t="str">
        <x:v>TPE</x:v>
      </x:c>
      <x:c r="E60" s="18" t="str">
        <x:v>MF_SURROGATE_HPO</x:v>
      </x:c>
      <x:c r="F60" s="18" t="str">
        <x:v>variant</x:v>
      </x:c>
      <x:c r="G60" s="18" t="str">
        <x:v>良い/悪い観測の密度比で条件付きsearch spaceを探索。</x:v>
      </x:c>
      <x:c r="H60" s="18" t="str">
        <x:v>expensive_black_box;hyperparameter_optimization;adaptive_experimentation</x:v>
      </x:c>
      <x:c r="I60" s="18" t="str">
        <x:v>評価が高価で履歴再利用に価値がある。search spaceとnoise/resourceを適切にmodel化。</x:v>
      </x:c>
      <x:c r="J60" s="18" t="str">
        <x:v>function_values;optional_gradients</x:v>
      </x:c>
      <x:c r="K60" s="18" t="str">
        <x:v>continuous;integer;categorical;mixed</x:v>
      </x:c>
      <x:c r="L60" s="18" t="str">
        <x:v>bounds;black_box_constraints_by_framework</x:v>
      </x:c>
      <x:c r="M60" s="18" t="str">
        <x:v>not_required</x:v>
      </x:c>
      <x:c r="N60" s="18" t="str">
        <x:v>primary</x:v>
      </x:c>
      <x:c r="O60" s="18" t="str">
        <x:v>global_candidate</x:v>
      </x:c>
      <x:c r="P60" s="18" t="str">
        <x:v>stochastic</x:v>
      </x:c>
      <x:c r="Q60" s="18" t="str">
        <x:v>statistical</x:v>
      </x:c>
      <x:c r="R60" s="18" t="str">
        <x:v>kernel・acquisition等の仮定下のregret保証があるが、実装一般への保証ではない。</x:v>
      </x:c>
      <x:c r="S60" s="18" t="str">
        <x:v>none;posterior_uncertainty_not_certificate</x:v>
      </x:c>
      <x:c r="T60" s="18" t="str">
        <x:v>low_to_medium_dimensions;high_cost_evaluations</x:v>
      </x:c>
      <x:c r="U60" s="18" t="str">
        <x:v>medium_to_high_with_observations</x:v>
      </x:c>
      <x:c r="V60" s="18" t="str">
        <x:v>surrogate fitting + acquisition optimization。</x:v>
      </x:c>
      <x:c r="W60" s="18" t="str">
        <x:v>少ない高価評価を逐次またはbatchで選ぶ。</x:v>
      </x:c>
      <x:c r="X60" s="18" t="str">
        <x:v>batch_or_asynchronous</x:v>
      </x:c>
      <x:c r="Y60" s="18" t="str">
        <x:v>medium</x:v>
      </x:c>
      <x:c r="Z60" s="18" t="str">
        <x:v>high</x:v>
      </x:c>
      <x:c r="AA60" s="18" t="str">
        <x:v>high</x:v>
      </x:c>
      <x:c r="AB60" s="18" t="str">
        <x:v>medium_to_high_if_modeled</x:v>
      </x:c>
      <x:c r="AC60" s="18" t="str">
        <x:v>model_dependent</x:v>
      </x:c>
      <x:c r="AD60" s="18" t="str">
        <x:v>constraint_surrogate;feasibility_probability;penalty</x:v>
      </x:c>
      <x:c r="AE60" s="18" t="str">
        <x:v>yes</x:v>
      </x:c>
      <x:c r="AF60" s="18" t="str">
        <x:v>yes</x:v>
      </x:c>
      <x:c r="AG60" s="18" t="str">
        <x:v>高価な評価の節約;不確実性活用;条件付き空間対応の変種</x:v>
      </x:c>
      <x:c r="AH60" s="18" t="str">
        <x:v>高次元・非定常・model misspecification;acquisition最適化;証明ではない</x:v>
      </x:c>
      <x:c r="AI60" s="18" t="str">
        <x:v>surrogate_mismatch;acquisition_failure;overconfident_noise_model;conditional_space_error</x:v>
      </x:c>
      <x:c r="AJ60" s="18" t="str">
        <x:v>評価が安価で大量可能;極端高次元;再現不能noiseを未model化</x:v>
      </x:c>
      <x:c r="AK60" s="18" t="str">
        <x:v>混合・条件付きhyperparameter空間。</x:v>
      </x:c>
      <x:c r="AL60" s="18" t="str">
        <x:v>random/evolutionary searchでは予算不足。</x:v>
      </x:c>
      <x:c r="AM60" s="18" t="str">
        <x:v>surrogate CVが悪い;uncertainty不校正;acquisitionが同一点。</x:v>
      </x:c>
      <x:c r="AN60" s="18" t="str">
        <x:v>medium</x:v>
      </x:c>
      <x:c r="AO60" s="18" t="str">
        <x:v>high</x:v>
      </x:c>
      <x:c r="AP60" s="18" t="str">
        <x:v>high</x:v>
      </x:c>
      <x:c r="AQ60" s="18" t="str">
        <x:v>medium</x:v>
      </x:c>
      <x:c r="AR60" s="18" t="str">
        <x:v>evaluation_budget;time;expected_improvement;confidence_or_stall</x:v>
      </x:c>
      <x:c r="AS60" s="18" t="str">
        <x:v>best_so_far;surrogate_error;calibration;acquisition_value;failed_trials</x:v>
      </x:c>
      <x:c r="AT60" s="18" t="str"/>
      <x:c r="AU60" s="18" t="str">
        <x:v>MF_SURROGATE_HPO</x:v>
      </x:c>
      <x:c r="AV60" s="18" t="str"/>
      <x:c r="AW60" s="18" t="str">
        <x:v>S034;S035;S036;S037;S038;S059;S069;S075</x:v>
      </x:c>
      <x:c r="AX60" s="18" t="str">
        <x:v>high</x:v>
      </x:c>
      <x:c r="AY60" s="18" t="str">
        <x:v>2026-07-13</x:v>
      </x:c>
    </x:row>
    <x:row r="61">
      <x:c r="A61" s="18" t="str">
        <x:v>M_SMAC_RF</x:v>
      </x:c>
      <x:c r="B61" s="18" t="str">
        <x:v>SMAC random-forest surrogate</x:v>
      </x:c>
      <x:c r="C61" s="18" t="str">
        <x:v>SMAC with random forest</x:v>
      </x:c>
      <x:c r="D61" s="18" t="str">
        <x:v>SMAC;RF-BO</x:v>
      </x:c>
      <x:c r="E61" s="18" t="str">
        <x:v>MF_SURROGATE_HPO</x:v>
      </x:c>
      <x:c r="F61" s="18" t="str">
        <x:v>variant</x:v>
      </x:c>
      <x:c r="G61" s="18" t="str">
        <x:v>random forest surrogateで混合/カテゴリHPOを扱う。</x:v>
      </x:c>
      <x:c r="H61" s="18" t="str">
        <x:v>expensive_black_box;hyperparameter_optimization;adaptive_experimentation</x:v>
      </x:c>
      <x:c r="I61" s="18" t="str">
        <x:v>評価が高価で履歴再利用に価値がある。search spaceとnoise/resourceを適切にmodel化。</x:v>
      </x:c>
      <x:c r="J61" s="18" t="str">
        <x:v>function_values;optional_gradients</x:v>
      </x:c>
      <x:c r="K61" s="18" t="str">
        <x:v>continuous;integer;categorical;mixed</x:v>
      </x:c>
      <x:c r="L61" s="18" t="str">
        <x:v>bounds;black_box_constraints_by_framework</x:v>
      </x:c>
      <x:c r="M61" s="18" t="str">
        <x:v>not_required</x:v>
      </x:c>
      <x:c r="N61" s="18" t="str">
        <x:v>primary</x:v>
      </x:c>
      <x:c r="O61" s="18" t="str">
        <x:v>global_candidate</x:v>
      </x:c>
      <x:c r="P61" s="18" t="str">
        <x:v>stochastic</x:v>
      </x:c>
      <x:c r="Q61" s="18" t="str">
        <x:v>statistical</x:v>
      </x:c>
      <x:c r="R61" s="18" t="str">
        <x:v>kernel・acquisition等の仮定下のregret保証があるが、実装一般への保証ではない。</x:v>
      </x:c>
      <x:c r="S61" s="18" t="str">
        <x:v>none;posterior_uncertainty_not_certificate</x:v>
      </x:c>
      <x:c r="T61" s="18" t="str">
        <x:v>low_to_medium_dimensions;high_cost_evaluations</x:v>
      </x:c>
      <x:c r="U61" s="18" t="str">
        <x:v>medium_to_high_with_observations</x:v>
      </x:c>
      <x:c r="V61" s="18" t="str">
        <x:v>surrogate fitting + acquisition optimization。</x:v>
      </x:c>
      <x:c r="W61" s="18" t="str">
        <x:v>少ない高価評価を逐次またはbatchで選ぶ。</x:v>
      </x:c>
      <x:c r="X61" s="18" t="str">
        <x:v>batch_or_asynchronous</x:v>
      </x:c>
      <x:c r="Y61" s="18" t="str">
        <x:v>medium</x:v>
      </x:c>
      <x:c r="Z61" s="18" t="str">
        <x:v>high</x:v>
      </x:c>
      <x:c r="AA61" s="18" t="str">
        <x:v>high</x:v>
      </x:c>
      <x:c r="AB61" s="18" t="str">
        <x:v>medium_to_high_if_modeled</x:v>
      </x:c>
      <x:c r="AC61" s="18" t="str">
        <x:v>model_dependent</x:v>
      </x:c>
      <x:c r="AD61" s="18" t="str">
        <x:v>constraint_surrogate;feasibility_probability;penalty</x:v>
      </x:c>
      <x:c r="AE61" s="18" t="str">
        <x:v>yes</x:v>
      </x:c>
      <x:c r="AF61" s="18" t="str">
        <x:v>yes</x:v>
      </x:c>
      <x:c r="AG61" s="18" t="str">
        <x:v>高価な評価の節約;不確実性活用;条件付き空間対応の変種</x:v>
      </x:c>
      <x:c r="AH61" s="18" t="str">
        <x:v>高次元・非定常・model misspecification;acquisition最適化;証明ではない</x:v>
      </x:c>
      <x:c r="AI61" s="18" t="str">
        <x:v>surrogate_mismatch;acquisition_failure;overconfident_noise_model;conditional_space_error</x:v>
      </x:c>
      <x:c r="AJ61" s="18" t="str">
        <x:v>評価が安価で大量可能;極端高次元;再現不能noiseを未model化</x:v>
      </x:c>
      <x:c r="AK61" s="18" t="str">
        <x:v>条件付き・カテゴリを含むalgorithm configuration。</x:v>
      </x:c>
      <x:c r="AL61" s="18" t="str">
        <x:v>random/evolutionary searchでは予算不足。</x:v>
      </x:c>
      <x:c r="AM61" s="18" t="str">
        <x:v>surrogate CVが悪い;uncertainty不校正;acquisitionが同一点。</x:v>
      </x:c>
      <x:c r="AN61" s="18" t="str">
        <x:v>medium</x:v>
      </x:c>
      <x:c r="AO61" s="18" t="str">
        <x:v>high</x:v>
      </x:c>
      <x:c r="AP61" s="18" t="str">
        <x:v>high</x:v>
      </x:c>
      <x:c r="AQ61" s="18" t="str">
        <x:v>medium</x:v>
      </x:c>
      <x:c r="AR61" s="18" t="str">
        <x:v>evaluation_budget;time;expected_improvement;confidence_or_stall</x:v>
      </x:c>
      <x:c r="AS61" s="18" t="str">
        <x:v>best_so_far;surrogate_error;calibration;acquisition_value;failed_trials</x:v>
      </x:c>
      <x:c r="AT61" s="18" t="str"/>
      <x:c r="AU61" s="18" t="str">
        <x:v>MF_SURROGATE_HPO</x:v>
      </x:c>
      <x:c r="AV61" s="18" t="str"/>
      <x:c r="AW61" s="18" t="str">
        <x:v>S034;S035;S036;S037;S038;S059;S069;S075</x:v>
      </x:c>
      <x:c r="AX61" s="18" t="str">
        <x:v>high</x:v>
      </x:c>
      <x:c r="AY61" s="18" t="str">
        <x:v>2026-07-13</x:v>
      </x:c>
    </x:row>
    <x:row r="62">
      <x:c r="A62" s="18" t="str">
        <x:v>M_TURBO_SAASBO</x:v>
      </x:c>
      <x:c r="B62" s="18" t="str">
        <x:v>高次元局所Bayesian最適化</x:v>
      </x:c>
      <x:c r="C62" s="18" t="str">
        <x:v>TuRBO / SAASBO</x:v>
      </x:c>
      <x:c r="D62" s="18" t="str">
        <x:v>TuRBO;SAASBO</x:v>
      </x:c>
      <x:c r="E62" s="18" t="str">
        <x:v>MF_SURROGATE_HPO</x:v>
      </x:c>
      <x:c r="F62" s="18" t="str">
        <x:v>variant</x:v>
      </x:c>
      <x:c r="G62" s="18" t="str">
        <x:v>trust regionまたはsparse axis-aligned priorで高次元BOを緩和。</x:v>
      </x:c>
      <x:c r="H62" s="18" t="str">
        <x:v>expensive_black_box;hyperparameter_optimization;adaptive_experimentation</x:v>
      </x:c>
      <x:c r="I62" s="18" t="str">
        <x:v>評価が高価で履歴再利用に価値がある。search spaceとnoise/resourceを適切にmodel化。</x:v>
      </x:c>
      <x:c r="J62" s="18" t="str">
        <x:v>function_values;optional_gradients</x:v>
      </x:c>
      <x:c r="K62" s="18" t="str">
        <x:v>continuous;integer;categorical;mixed_by_model</x:v>
      </x:c>
      <x:c r="L62" s="18" t="str">
        <x:v>bounds;black_box_constraints_by_framework</x:v>
      </x:c>
      <x:c r="M62" s="18" t="str">
        <x:v>not_required</x:v>
      </x:c>
      <x:c r="N62" s="18" t="str">
        <x:v>primary</x:v>
      </x:c>
      <x:c r="O62" s="18" t="str">
        <x:v>global_candidate</x:v>
      </x:c>
      <x:c r="P62" s="18" t="str">
        <x:v>stochastic</x:v>
      </x:c>
      <x:c r="Q62" s="18" t="str">
        <x:v>statistical</x:v>
      </x:c>
      <x:c r="R62" s="18" t="str">
        <x:v>kernel・acquisition等の仮定下のregret保証があるが、実装一般への保証ではない。</x:v>
      </x:c>
      <x:c r="S62" s="18" t="str">
        <x:v>none;posterior_uncertainty_not_certificate</x:v>
      </x:c>
      <x:c r="T62" s="18" t="str">
        <x:v>medium_to_high_effective_dimension</x:v>
      </x:c>
      <x:c r="U62" s="18" t="str">
        <x:v>medium_to_high_with_observations</x:v>
      </x:c>
      <x:c r="V62" s="18" t="str">
        <x:v>surrogate fitting + acquisition optimization。</x:v>
      </x:c>
      <x:c r="W62" s="18" t="str">
        <x:v>少ない高価評価を逐次またはbatchで選ぶ。</x:v>
      </x:c>
      <x:c r="X62" s="18" t="str">
        <x:v>batch_or_asynchronous</x:v>
      </x:c>
      <x:c r="Y62" s="18" t="str">
        <x:v>medium</x:v>
      </x:c>
      <x:c r="Z62" s="18" t="str">
        <x:v>high</x:v>
      </x:c>
      <x:c r="AA62" s="18" t="str">
        <x:v>high</x:v>
      </x:c>
      <x:c r="AB62" s="18" t="str">
        <x:v>medium_to_high_if_modeled</x:v>
      </x:c>
      <x:c r="AC62" s="18" t="str">
        <x:v>model_dependent</x:v>
      </x:c>
      <x:c r="AD62" s="18" t="str">
        <x:v>constraint_surrogate;feasibility_probability;penalty</x:v>
      </x:c>
      <x:c r="AE62" s="18" t="str">
        <x:v>yes</x:v>
      </x:c>
      <x:c r="AF62" s="18" t="str">
        <x:v>yes</x:v>
      </x:c>
      <x:c r="AG62" s="18" t="str">
        <x:v>高価な評価の節約;不確実性活用;条件付き空間対応の変種</x:v>
      </x:c>
      <x:c r="AH62" s="18" t="str">
        <x:v>高次元・非定常・model misspecification;acquisition最適化;証明ではない</x:v>
      </x:c>
      <x:c r="AI62" s="18" t="str">
        <x:v>surrogate_mismatch;acquisition_failure;overconfident_noise_model;conditional_space_error</x:v>
      </x:c>
      <x:c r="AJ62" s="18" t="str">
        <x:v>評価が安価で大量可能;極端高次元;再現不能noiseを未model化</x:v>
      </x:c>
      <x:c r="AK62" s="18" t="str">
        <x:v>形式次元は高いが有効次元が低い可能性。</x:v>
      </x:c>
      <x:c r="AL62" s="18" t="str">
        <x:v>random/evolutionary searchでは予算不足。</x:v>
      </x:c>
      <x:c r="AM62" s="18" t="str">
        <x:v>surrogate CVが悪い;uncertainty不校正;acquisitionが同一点。</x:v>
      </x:c>
      <x:c r="AN62" s="18" t="str">
        <x:v>medium</x:v>
      </x:c>
      <x:c r="AO62" s="18" t="str">
        <x:v>high</x:v>
      </x:c>
      <x:c r="AP62" s="18" t="str">
        <x:v>high</x:v>
      </x:c>
      <x:c r="AQ62" s="18" t="str">
        <x:v>medium</x:v>
      </x:c>
      <x:c r="AR62" s="18" t="str">
        <x:v>evaluation_budget;time;expected_improvement;confidence_or_stall</x:v>
      </x:c>
      <x:c r="AS62" s="18" t="str">
        <x:v>best_so_far;surrogate_error;calibration;acquisition_value;failed_trials</x:v>
      </x:c>
      <x:c r="AT62" s="18" t="str"/>
      <x:c r="AU62" s="18" t="str">
        <x:v>MF_SURROGATE_HPO</x:v>
      </x:c>
      <x:c r="AV62" s="18" t="str"/>
      <x:c r="AW62" s="18" t="str">
        <x:v>S034;S035;S036;S037;S038;S059;S069;S075</x:v>
      </x:c>
      <x:c r="AX62" s="18" t="str">
        <x:v>high</x:v>
      </x:c>
      <x:c r="AY62" s="18" t="str">
        <x:v>2026-07-13</x:v>
      </x:c>
    </x:row>
    <x:row r="63">
      <x:c r="A63" s="18" t="str">
        <x:v>M_RANDOM_SEARCH</x:v>
      </x:c>
      <x:c r="B63" s="18" t="str">
        <x:v>random search</x:v>
      </x:c>
      <x:c r="C63" s="18" t="str">
        <x:v>Random search</x:v>
      </x:c>
      <x:c r="D63" s="18" t="str">
        <x:v>uniform/random sampling</x:v>
      </x:c>
      <x:c r="E63" s="18" t="str">
        <x:v>MF_SURROGATE_HPO</x:v>
      </x:c>
      <x:c r="F63" s="18" t="str">
        <x:v>variant</x:v>
      </x:c>
      <x:c r="G63" s="18" t="str">
        <x:v>search spaceから独立にsamplingするbaseline。</x:v>
      </x:c>
      <x:c r="H63" s="18" t="str">
        <x:v>expensive_black_box;hyperparameter_optimization;adaptive_experimentation</x:v>
      </x:c>
      <x:c r="I63" s="18" t="str">
        <x:v>評価が高価で履歴再利用に価値がある。search spaceとnoise/resourceを適切にmodel化。</x:v>
      </x:c>
      <x:c r="J63" s="18" t="str">
        <x:v>function_values;optional_gradients</x:v>
      </x:c>
      <x:c r="K63" s="18" t="str">
        <x:v>continuous;integer;categorical;mixed_by_model</x:v>
      </x:c>
      <x:c r="L63" s="18" t="str">
        <x:v>bounds;black_box_constraints_by_framework</x:v>
      </x:c>
      <x:c r="M63" s="18" t="str">
        <x:v>not_required</x:v>
      </x:c>
      <x:c r="N63" s="18" t="str">
        <x:v>primary</x:v>
      </x:c>
      <x:c r="O63" s="18" t="str">
        <x:v>global_candidate</x:v>
      </x:c>
      <x:c r="P63" s="18" t="str">
        <x:v>stochastic</x:v>
      </x:c>
      <x:c r="Q63" s="18" t="str">
        <x:v>heuristic</x:v>
      </x:c>
      <x:c r="R63" s="18" t="str">
        <x:v>kernel・acquisition等の仮定下のregret保証があるが、実装一般への保証ではない。</x:v>
      </x:c>
      <x:c r="S63" s="18" t="str">
        <x:v>none;posterior_uncertainty_not_certificate</x:v>
      </x:c>
      <x:c r="T63" s="18" t="str">
        <x:v>low_to_medium_dimensions;high_cost_evaluations</x:v>
      </x:c>
      <x:c r="U63" s="18" t="str">
        <x:v>medium_to_high_with_observations</x:v>
      </x:c>
      <x:c r="V63" s="18" t="str">
        <x:v>surrogate fitting + acquisition optimization。</x:v>
      </x:c>
      <x:c r="W63" s="18" t="str">
        <x:v>少ない高価評価を逐次またはbatchで選ぶ。</x:v>
      </x:c>
      <x:c r="X63" s="18" t="str">
        <x:v>batch_or_asynchronous</x:v>
      </x:c>
      <x:c r="Y63" s="18" t="str">
        <x:v>medium</x:v>
      </x:c>
      <x:c r="Z63" s="18" t="str">
        <x:v>high</x:v>
      </x:c>
      <x:c r="AA63" s="18" t="str">
        <x:v>high</x:v>
      </x:c>
      <x:c r="AB63" s="18" t="str">
        <x:v>medium_to_high_if_modeled</x:v>
      </x:c>
      <x:c r="AC63" s="18" t="str">
        <x:v>model_dependent</x:v>
      </x:c>
      <x:c r="AD63" s="18" t="str">
        <x:v>constraint_surrogate;feasibility_probability;penalty</x:v>
      </x:c>
      <x:c r="AE63" s="18" t="str">
        <x:v>yes</x:v>
      </x:c>
      <x:c r="AF63" s="18" t="str">
        <x:v>yes</x:v>
      </x:c>
      <x:c r="AG63" s="18" t="str">
        <x:v>実装単純;並列;model misspecificationなし</x:v>
      </x:c>
      <x:c r="AH63" s="18" t="str">
        <x:v>高次元・非定常・model misspecification;acquisition最適化;証明ではない</x:v>
      </x:c>
      <x:c r="AI63" s="18" t="str">
        <x:v>surrogate_mismatch;acquisition_failure;overconfident_noise_model;conditional_space_error</x:v>
      </x:c>
      <x:c r="AJ63" s="18" t="str">
        <x:v>評価が安価で大量可能;極端高次元;再現不能noiseを未model化</x:v>
      </x:c>
      <x:c r="AK63" s="18" t="str">
        <x:v>baseline、低相関のHPO、多数並列。</x:v>
      </x:c>
      <x:c r="AL63" s="18" t="str">
        <x:v>random/evolutionary searchでは予算不足。</x:v>
      </x:c>
      <x:c r="AM63" s="18" t="str">
        <x:v>surrogate CVが悪い;uncertainty不校正;acquisitionが同一点。</x:v>
      </x:c>
      <x:c r="AN63" s="18" t="str">
        <x:v>low</x:v>
      </x:c>
      <x:c r="AO63" s="18" t="str">
        <x:v>low</x:v>
      </x:c>
      <x:c r="AP63" s="18" t="str">
        <x:v>high</x:v>
      </x:c>
      <x:c r="AQ63" s="18" t="str">
        <x:v>medium</x:v>
      </x:c>
      <x:c r="AR63" s="18" t="str">
        <x:v>evaluation_budget;time;expected_improvement;confidence_or_stall</x:v>
      </x:c>
      <x:c r="AS63" s="18" t="str">
        <x:v>best_so_far;surrogate_error;calibration;acquisition_value;failed_trials</x:v>
      </x:c>
      <x:c r="AT63" s="18" t="str"/>
      <x:c r="AU63" s="18" t="str">
        <x:v>MF_SURROGATE_HPO</x:v>
      </x:c>
      <x:c r="AV63" s="18" t="str"/>
      <x:c r="AW63" s="18" t="str">
        <x:v>S034;S035;S036;S037;S038;S059;S069;S075</x:v>
      </x:c>
      <x:c r="AX63" s="18" t="str">
        <x:v>high</x:v>
      </x:c>
      <x:c r="AY63" s="18" t="str">
        <x:v>2026-07-13</x:v>
      </x:c>
    </x:row>
    <x:row r="64">
      <x:c r="A64" s="18" t="str">
        <x:v>M_HYPERBAND_ASHA</x:v>
      </x:c>
      <x:c r="B64" s="18" t="str">
        <x:v>Hyperband/ASHA</x:v>
      </x:c>
      <x:c r="C64" s="18" t="str">
        <x:v>Hyperband / ASHA</x:v>
      </x:c>
      <x:c r="D64" s="18" t="str">
        <x:v>successive halving</x:v>
      </x:c>
      <x:c r="E64" s="18" t="str">
        <x:v>MF_SURROGATE_HPO</x:v>
      </x:c>
      <x:c r="F64" s="18" t="str">
        <x:v>variant</x:v>
      </x:c>
      <x:c r="G64" s="18" t="str">
        <x:v>低resourceで多数trialを開始し、性能に基づき早期停止・resource増加。</x:v>
      </x:c>
      <x:c r="H64" s="18" t="str">
        <x:v>expensive_black_box;hyperparameter_optimization;adaptive_experimentation</x:v>
      </x:c>
      <x:c r="I64" s="18" t="str">
        <x:v>評価が高価で履歴再利用に価値がある。search spaceとnoise/resourceを適切にmodel化。</x:v>
      </x:c>
      <x:c r="J64" s="18" t="str">
        <x:v>function_values;optional_gradients</x:v>
      </x:c>
      <x:c r="K64" s="18" t="str">
        <x:v>continuous;integer;categorical;mixed_by_model</x:v>
      </x:c>
      <x:c r="L64" s="18" t="str">
        <x:v>bounds;black_box_constraints_by_framework</x:v>
      </x:c>
      <x:c r="M64" s="18" t="str">
        <x:v>not_required</x:v>
      </x:c>
      <x:c r="N64" s="18" t="str">
        <x:v>primary</x:v>
      </x:c>
      <x:c r="O64" s="18" t="str">
        <x:v>global_candidate</x:v>
      </x:c>
      <x:c r="P64" s="18" t="str">
        <x:v>stochastic</x:v>
      </x:c>
      <x:c r="Q64" s="18" t="str">
        <x:v>statistical</x:v>
      </x:c>
      <x:c r="R64" s="18" t="str">
        <x:v>kernel・acquisition等の仮定下のregret保証があるが、実装一般への保証ではない。</x:v>
      </x:c>
      <x:c r="S64" s="18" t="str">
        <x:v>none;posterior_uncertainty_not_certificate</x:v>
      </x:c>
      <x:c r="T64" s="18" t="str">
        <x:v>low_to_medium_dimensions;high_cost_evaluations</x:v>
      </x:c>
      <x:c r="U64" s="18" t="str">
        <x:v>medium_to_high_with_observations</x:v>
      </x:c>
      <x:c r="V64" s="18" t="str">
        <x:v>surrogate fitting + acquisition optimization。</x:v>
      </x:c>
      <x:c r="W64" s="18" t="str">
        <x:v>少ない高価評価を逐次またはbatchで選ぶ。</x:v>
      </x:c>
      <x:c r="X64" s="18" t="str">
        <x:v>batch_or_asynchronous</x:v>
      </x:c>
      <x:c r="Y64" s="18" t="str">
        <x:v>medium</x:v>
      </x:c>
      <x:c r="Z64" s="18" t="str">
        <x:v>high</x:v>
      </x:c>
      <x:c r="AA64" s="18" t="str">
        <x:v>high</x:v>
      </x:c>
      <x:c r="AB64" s="18" t="str">
        <x:v>medium_to_high_if_modeled</x:v>
      </x:c>
      <x:c r="AC64" s="18" t="str">
        <x:v>model_dependent</x:v>
      </x:c>
      <x:c r="AD64" s="18" t="str">
        <x:v>constraint_surrogate;feasibility_probability;penalty</x:v>
      </x:c>
      <x:c r="AE64" s="18" t="str">
        <x:v>yes</x:v>
      </x:c>
      <x:c r="AF64" s="18" t="str">
        <x:v>yes</x:v>
      </x:c>
      <x:c r="AG64" s="18" t="str">
        <x:v>高価な評価の節約;不確実性活用;条件付き空間対応の変種</x:v>
      </x:c>
      <x:c r="AH64" s="18" t="str">
        <x:v>高次元・非定常・model misspecification;acquisition最適化;証明ではない</x:v>
      </x:c>
      <x:c r="AI64" s="18" t="str">
        <x:v>early_stopping_bias;non_comparable_learning_curves</x:v>
      </x:c>
      <x:c r="AJ64" s="18" t="str">
        <x:v>評価が安価で大量可能;極端高次元;再現不能noiseを未model化</x:v>
      </x:c>
      <x:c r="AK64" s="18" t="str">
        <x:v>training curveとfidelity/resourceがあり多数trial。</x:v>
      </x:c>
      <x:c r="AL64" s="18" t="str">
        <x:v>random/evolutionary searchでは予算不足。</x:v>
      </x:c>
      <x:c r="AM64" s="18" t="str">
        <x:v>surrogate CVが悪い;uncertainty不校正;acquisitionが同一点。</x:v>
      </x:c>
      <x:c r="AN64" s="18" t="str">
        <x:v>medium</x:v>
      </x:c>
      <x:c r="AO64" s="18" t="str">
        <x:v>high</x:v>
      </x:c>
      <x:c r="AP64" s="18" t="str">
        <x:v>high</x:v>
      </x:c>
      <x:c r="AQ64" s="18" t="str">
        <x:v>medium</x:v>
      </x:c>
      <x:c r="AR64" s="18" t="str">
        <x:v>evaluation_budget;time;expected_improvement;confidence_or_stall</x:v>
      </x:c>
      <x:c r="AS64" s="18" t="str">
        <x:v>best_so_far;surrogate_error;calibration;acquisition_value;failed_trials</x:v>
      </x:c>
      <x:c r="AT64" s="18" t="str"/>
      <x:c r="AU64" s="18" t="str">
        <x:v>MF_SURROGATE_HPO</x:v>
      </x:c>
      <x:c r="AV64" s="18" t="str"/>
      <x:c r="AW64" s="18" t="str">
        <x:v>S034;S035;S036;S037;S038;S059;S069;S075</x:v>
      </x:c>
      <x:c r="AX64" s="18" t="str">
        <x:v>high</x:v>
      </x:c>
      <x:c r="AY64" s="18" t="str">
        <x:v>2026-07-13</x:v>
      </x:c>
    </x:row>
    <x:row r="65">
      <x:c r="A65" s="18" t="str">
        <x:v>M_PBT</x:v>
      </x:c>
      <x:c r="B65" s="18" t="str">
        <x:v>population based training</x:v>
      </x:c>
      <x:c r="C65" s="18" t="str">
        <x:v>Population-based training</x:v>
      </x:c>
      <x:c r="D65" s="18" t="str">
        <x:v>PBT</x:v>
      </x:c>
      <x:c r="E65" s="18" t="str">
        <x:v>MF_SURROGATE_HPO</x:v>
      </x:c>
      <x:c r="F65" s="18" t="str">
        <x:v>variant</x:v>
      </x:c>
      <x:c r="G65" s="18" t="str">
        <x:v>training中にweightsとhyperparametersをpopulationで継承・摂動。</x:v>
      </x:c>
      <x:c r="H65" s="18" t="str">
        <x:v>expensive_black_box;hyperparameter_optimization;adaptive_experimentation</x:v>
      </x:c>
      <x:c r="I65" s="18" t="str">
        <x:v>評価が高価で履歴再利用に価値がある。search spaceとnoise/resourceを適切にmodel化。</x:v>
      </x:c>
      <x:c r="J65" s="18" t="str">
        <x:v>function_values;optional_gradients</x:v>
      </x:c>
      <x:c r="K65" s="18" t="str">
        <x:v>continuous;integer;categorical;mixed_by_model</x:v>
      </x:c>
      <x:c r="L65" s="18" t="str">
        <x:v>bounds;black_box_constraints_by_framework</x:v>
      </x:c>
      <x:c r="M65" s="18" t="str">
        <x:v>not_required</x:v>
      </x:c>
      <x:c r="N65" s="18" t="str">
        <x:v>primary</x:v>
      </x:c>
      <x:c r="O65" s="18" t="str">
        <x:v>global_candidate</x:v>
      </x:c>
      <x:c r="P65" s="18" t="str">
        <x:v>stochastic</x:v>
      </x:c>
      <x:c r="Q65" s="18" t="str">
        <x:v>statistical</x:v>
      </x:c>
      <x:c r="R65" s="18" t="str">
        <x:v>kernel・acquisition等の仮定下のregret保証があるが、実装一般への保証ではない。</x:v>
      </x:c>
      <x:c r="S65" s="18" t="str">
        <x:v>none;posterior_uncertainty_not_certificate</x:v>
      </x:c>
      <x:c r="T65" s="18" t="str">
        <x:v>low_to_medium_dimensions;high_cost_evaluations</x:v>
      </x:c>
      <x:c r="U65" s="18" t="str">
        <x:v>medium_to_high_with_observations</x:v>
      </x:c>
      <x:c r="V65" s="18" t="str">
        <x:v>surrogate fitting + acquisition optimization。</x:v>
      </x:c>
      <x:c r="W65" s="18" t="str">
        <x:v>少ない高価評価を逐次またはbatchで選ぶ。</x:v>
      </x:c>
      <x:c r="X65" s="18" t="str">
        <x:v>high</x:v>
      </x:c>
      <x:c r="Y65" s="18" t="str">
        <x:v>medium</x:v>
      </x:c>
      <x:c r="Z65" s="18" t="str">
        <x:v>high</x:v>
      </x:c>
      <x:c r="AA65" s="18" t="str">
        <x:v>high</x:v>
      </x:c>
      <x:c r="AB65" s="18" t="str">
        <x:v>medium_to_high_if_modeled</x:v>
      </x:c>
      <x:c r="AC65" s="18" t="str">
        <x:v>model_dependent</x:v>
      </x:c>
      <x:c r="AD65" s="18" t="str">
        <x:v>constraint_surrogate;feasibility_probability;penalty</x:v>
      </x:c>
      <x:c r="AE65" s="18" t="str">
        <x:v>yes</x:v>
      </x:c>
      <x:c r="AF65" s="18" t="str">
        <x:v>yes</x:v>
      </x:c>
      <x:c r="AG65" s="18" t="str">
        <x:v>高価な評価の節約;不確実性活用;条件付き空間対応の変種</x:v>
      </x:c>
      <x:c r="AH65" s="18" t="str">
        <x:v>高次元・非定常・model misspecification;acquisition最適化;証明ではない</x:v>
      </x:c>
      <x:c r="AI65" s="18" t="str">
        <x:v>surrogate_mismatch;acquisition_failure;overconfident_noise_model;conditional_space_error</x:v>
      </x:c>
      <x:c r="AJ65" s="18" t="str">
        <x:v>評価が安価で大量可能;極端高次元;再現不能noiseを未model化</x:v>
      </x:c>
      <x:c r="AK65" s="18" t="str">
        <x:v>長時間trainingでscheduleを同時適応。</x:v>
      </x:c>
      <x:c r="AL65" s="18" t="str">
        <x:v>random/evolutionary searchでは予算不足。</x:v>
      </x:c>
      <x:c r="AM65" s="18" t="str">
        <x:v>surrogate CVが悪い;uncertainty不校正;acquisitionが同一点。</x:v>
      </x:c>
      <x:c r="AN65" s="18" t="str">
        <x:v>medium</x:v>
      </x:c>
      <x:c r="AO65" s="18" t="str">
        <x:v>high</x:v>
      </x:c>
      <x:c r="AP65" s="18" t="str">
        <x:v>high</x:v>
      </x:c>
      <x:c r="AQ65" s="18" t="str">
        <x:v>medium</x:v>
      </x:c>
      <x:c r="AR65" s="18" t="str">
        <x:v>evaluation_budget;time;expected_improvement;confidence_or_stall</x:v>
      </x:c>
      <x:c r="AS65" s="18" t="str">
        <x:v>best_so_far;surrogate_error;calibration;acquisition_value;failed_trials</x:v>
      </x:c>
      <x:c r="AT65" s="18" t="str"/>
      <x:c r="AU65" s="18" t="str">
        <x:v>MF_SURROGATE_HPO</x:v>
      </x:c>
      <x:c r="AV65" s="18" t="str"/>
      <x:c r="AW65" s="18" t="str">
        <x:v>S034;S035;S036;S037;S038;S059;S069;S075</x:v>
      </x:c>
      <x:c r="AX65" s="18" t="str">
        <x:v>high</x:v>
      </x:c>
      <x:c r="AY65" s="18" t="str">
        <x:v>2026-07-13</x:v>
      </x:c>
    </x:row>
    <x:row r="66">
      <x:c r="A66" s="18" t="str">
        <x:v>M_SIMPLEX</x:v>
      </x:c>
      <x:c r="B66" s="18" t="str">
        <x:v>primal simplex法</x:v>
      </x:c>
      <x:c r="C66" s="18" t="str">
        <x:v>Primal simplex</x:v>
      </x:c>
      <x:c r="D66" s="18" t="str">
        <x:v>simplex</x:v>
      </x:c>
      <x:c r="E66" s="18" t="str">
        <x:v>MF_LP_QP_CONIC</x:v>
      </x:c>
      <x:c r="F66" s="18" t="str">
        <x:v>variant</x:v>
      </x:c>
      <x:c r="G66" s="18" t="str">
        <x:v>LPのbasis間を移動し最適basisを求める。</x:v>
      </x:c>
      <x:c r="H66" s="18" t="str">
        <x:v>LP</x:v>
      </x:c>
      <x:c r="I66" s="18" t="str">
        <x:v>問題が対応する標準形に表現され、凸性・cone条件が満たされる。</x:v>
      </x:c>
      <x:c r="J66" s="18" t="str">
        <x:v>explicit_coefficients</x:v>
      </x:c>
      <x:c r="K66" s="18" t="str">
        <x:v>continuous;cone_variables</x:v>
      </x:c>
      <x:c r="L66" s="18" t="str">
        <x:v>linear;quadratic_conic;semidefinite_by_solver</x:v>
      </x:c>
      <x:c r="M66" s="18" t="str">
        <x:v>primary</x:v>
      </x:c>
      <x:c r="N66" s="18" t="str">
        <x:v>usually_no_except_solver_extensions</x:v>
      </x:c>
      <x:c r="O66" s="18" t="str">
        <x:v>convex_global</x:v>
      </x:c>
      <x:c r="P66" s="18" t="str">
        <x:v>deterministic</x:v>
      </x:c>
      <x:c r="Q66" s="18" t="str">
        <x:v>exact_with_tolerance</x:v>
      </x:c>
      <x:c r="R66" s="18" t="str">
        <x:v>LPの有限pivot（anti-cycling条件等）と大域最適性。</x:v>
      </x:c>
      <x:c r="S66" s="18" t="str">
        <x:v>primal_dual_residual;duality_gap;infeasibility_certificate_by_method</x:v>
      </x:c>
      <x:c r="T66" s="18" t="str">
        <x:v>high</x:v>
      </x:c>
      <x:c r="U66" s="18" t="str">
        <x:v>medium_to_high</x:v>
      </x:c>
      <x:c r="V66" s="18" t="str">
        <x:v>basis update、KKT factorization、またはsparse matrix-vector積。</x:v>
      </x:c>
      <x:c r="W66" s="18" t="str">
        <x:v>black-box評価ではなく係数行列を直接利用。</x:v>
      </x:c>
      <x:c r="X66" s="18" t="str">
        <x:v>linear_algebra_or_first_order</x:v>
      </x:c>
      <x:c r="Y66" s="18" t="str">
        <x:v>low</x:v>
      </x:c>
      <x:c r="Z66" s="18" t="str">
        <x:v>low_to_medium</x:v>
      </x:c>
      <x:c r="AA66" s="18" t="str">
        <x:v>high</x:v>
      </x:c>
      <x:c r="AB66" s="18" t="str">
        <x:v>not_applicable_input_data_sensitivity</x:v>
      </x:c>
      <x:c r="AC66" s="18" t="str">
        <x:v>not_applicable</x:v>
      </x:c>
      <x:c r="AD66" s="18" t="str">
        <x:v>primal_dual_algorithm</x:v>
      </x:c>
      <x:c r="AE66" s="18" t="str">
        <x:v>strong</x:v>
      </x:c>
      <x:c r="AF66" s="18" t="str">
        <x:v>yes_for_parametric_by_solver</x:v>
      </x:c>
      <x:c r="AG66" s="18" t="str">
        <x:v>大域性;gap/dual;疎性;成熟solver</x:v>
      </x:c>
      <x:c r="AH66" s="18" t="str">
        <x:v>形式に入らない非線形・非凸には不適;数値スケール・退化</x:v>
      </x:c>
      <x:c r="AI66" s="18" t="str">
        <x:v>infeasible_or_unbounded;degeneracy;poor_scaling;factorization_memory</x:v>
      </x:c>
      <x:c r="AJ66" s="18" t="str">
        <x:v>black-box;一般非凸を凸として誤分類;係数が不正確</x:v>
      </x:c>
      <x:c r="AK66" s="18" t="str">
        <x:v>LP/QP/錐構造が明示できる。</x:v>
      </x:c>
      <x:c r="AL66" s="18" t="str">
        <x:v>一般NLPへ落とす前に構造変換可能。</x:v>
      </x:c>
      <x:c r="AM66" s="18" t="str">
        <x:v>presolveでinfeasible;数値warning;gap停滞;memory超過。</x:v>
      </x:c>
      <x:c r="AN66" s="18" t="str">
        <x:v>low_to_medium</x:v>
      </x:c>
      <x:c r="AO66" s="18" t="str">
        <x:v>low_to_medium</x:v>
      </x:c>
      <x:c r="AP66" s="18" t="str">
        <x:v>medium</x:v>
      </x:c>
      <x:c r="AQ66" s="18" t="str">
        <x:v>high</x:v>
      </x:c>
      <x:c r="AR66" s="18" t="str">
        <x:v>primal_dual_feasibility;duality_gap;time;node_or_iteration_limit</x:v>
      </x:c>
      <x:c r="AS66" s="18" t="str">
        <x:v>primal_residual;dual_residual;gap;condition;presolve_reductions</x:v>
      </x:c>
      <x:c r="AT66" s="18" t="str"/>
      <x:c r="AU66" s="18" t="str">
        <x:v>MF_LP_QP_CONIC</x:v>
      </x:c>
      <x:c r="AV66" s="18" t="str"/>
      <x:c r="AW66" s="18" t="str">
        <x:v>S004;S010;S012;S013;S014;S016;S055;S062</x:v>
      </x:c>
      <x:c r="AX66" s="18" t="str">
        <x:v>high</x:v>
      </x:c>
      <x:c r="AY66" s="18" t="str">
        <x:v>2026-07-13</x:v>
      </x:c>
    </x:row>
    <x:row r="67">
      <x:c r="A67" s="18" t="str">
        <x:v>M_DUAL_SIMPLEX</x:v>
      </x:c>
      <x:c r="B67" s="18" t="str">
        <x:v>dual simplex法</x:v>
      </x:c>
      <x:c r="C67" s="18" t="str">
        <x:v>Dual simplex</x:v>
      </x:c>
      <x:c r="D67" s="18" t="str">
        <x:v>dual simplex</x:v>
      </x:c>
      <x:c r="E67" s="18" t="str">
        <x:v>MF_LP_QP_CONIC</x:v>
      </x:c>
      <x:c r="F67" s="18" t="str">
        <x:v>variant</x:v>
      </x:c>
      <x:c r="G67" s="18" t="str">
        <x:v>dual可行性を保ちながらprimal可行性を回復するLP法。</x:v>
      </x:c>
      <x:c r="H67" s="18" t="str">
        <x:v>LP</x:v>
      </x:c>
      <x:c r="I67" s="18" t="str">
        <x:v>問題が対応する標準形に表現され、凸性・cone条件が満たされる。</x:v>
      </x:c>
      <x:c r="J67" s="18" t="str">
        <x:v>explicit_coefficients</x:v>
      </x:c>
      <x:c r="K67" s="18" t="str">
        <x:v>continuous;cone_variables</x:v>
      </x:c>
      <x:c r="L67" s="18" t="str">
        <x:v>linear;quadratic_conic;semidefinite_by_solver</x:v>
      </x:c>
      <x:c r="M67" s="18" t="str">
        <x:v>primary</x:v>
      </x:c>
      <x:c r="N67" s="18" t="str">
        <x:v>usually_no_except_solver_extensions</x:v>
      </x:c>
      <x:c r="O67" s="18" t="str">
        <x:v>convex_global</x:v>
      </x:c>
      <x:c r="P67" s="18" t="str">
        <x:v>deterministic</x:v>
      </x:c>
      <x:c r="Q67" s="18" t="str">
        <x:v>exact_with_tolerance</x:v>
      </x:c>
      <x:c r="R67" s="18" t="str">
        <x:v>可行性・強双対性等の条件下で大域解とprimal-dual証明量。</x:v>
      </x:c>
      <x:c r="S67" s="18" t="str">
        <x:v>primal_dual_residual;duality_gap;infeasibility_certificate_by_method</x:v>
      </x:c>
      <x:c r="T67" s="18" t="str">
        <x:v>high_to_huge_sparse</x:v>
      </x:c>
      <x:c r="U67" s="18" t="str">
        <x:v>medium_to_high</x:v>
      </x:c>
      <x:c r="V67" s="18" t="str">
        <x:v>basis update、KKT factorization、またはsparse matrix-vector積。</x:v>
      </x:c>
      <x:c r="W67" s="18" t="str">
        <x:v>black-box評価ではなく係数行列を直接利用。</x:v>
      </x:c>
      <x:c r="X67" s="18" t="str">
        <x:v>linear_algebra_or_first_order</x:v>
      </x:c>
      <x:c r="Y67" s="18" t="str">
        <x:v>low</x:v>
      </x:c>
      <x:c r="Z67" s="18" t="str">
        <x:v>low_to_medium</x:v>
      </x:c>
      <x:c r="AA67" s="18" t="str">
        <x:v>high</x:v>
      </x:c>
      <x:c r="AB67" s="18" t="str">
        <x:v>not_applicable_input_data_sensitivity</x:v>
      </x:c>
      <x:c r="AC67" s="18" t="str">
        <x:v>not_applicable</x:v>
      </x:c>
      <x:c r="AD67" s="18" t="str">
        <x:v>primal_dual_algorithm</x:v>
      </x:c>
      <x:c r="AE67" s="18" t="str">
        <x:v>strong</x:v>
      </x:c>
      <x:c r="AF67" s="18" t="str">
        <x:v>yes_for_parametric_by_solver</x:v>
      </x:c>
      <x:c r="AG67" s="18" t="str">
        <x:v>大域性;gap/dual;疎性;成熟solver</x:v>
      </x:c>
      <x:c r="AH67" s="18" t="str">
        <x:v>形式に入らない非線形・非凸には不適;数値スケール・退化</x:v>
      </x:c>
      <x:c r="AI67" s="18" t="str">
        <x:v>infeasible_or_unbounded;degeneracy;poor_scaling;factorization_memory</x:v>
      </x:c>
      <x:c r="AJ67" s="18" t="str">
        <x:v>black-box;一般非凸を凸として誤分類;係数が不正確</x:v>
      </x:c>
      <x:c r="AK67" s="18" t="str">
        <x:v>再最適化・MIP node LP・変更後にdual可行basisが利用可能。</x:v>
      </x:c>
      <x:c r="AL67" s="18" t="str">
        <x:v>一般NLPへ落とす前に構造変換可能。</x:v>
      </x:c>
      <x:c r="AM67" s="18" t="str">
        <x:v>presolveでinfeasible;数値warning;gap停滞;memory超過。</x:v>
      </x:c>
      <x:c r="AN67" s="18" t="str">
        <x:v>low_to_medium</x:v>
      </x:c>
      <x:c r="AO67" s="18" t="str">
        <x:v>low_to_medium</x:v>
      </x:c>
      <x:c r="AP67" s="18" t="str">
        <x:v>medium</x:v>
      </x:c>
      <x:c r="AQ67" s="18" t="str">
        <x:v>high</x:v>
      </x:c>
      <x:c r="AR67" s="18" t="str">
        <x:v>primal_dual_feasibility;duality_gap;time;node_or_iteration_limit</x:v>
      </x:c>
      <x:c r="AS67" s="18" t="str">
        <x:v>primal_residual;dual_residual;gap;condition;presolve_reductions</x:v>
      </x:c>
      <x:c r="AT67" s="18" t="str"/>
      <x:c r="AU67" s="18" t="str">
        <x:v>MF_LP_QP_CONIC</x:v>
      </x:c>
      <x:c r="AV67" s="18" t="str"/>
      <x:c r="AW67" s="18" t="str">
        <x:v>S004;S010;S012;S013;S014;S016;S055;S062</x:v>
      </x:c>
      <x:c r="AX67" s="18" t="str">
        <x:v>high</x:v>
      </x:c>
      <x:c r="AY67" s="18" t="str">
        <x:v>2026-07-13</x:v>
      </x:c>
    </x:row>
    <x:row r="68">
      <x:c r="A68" s="18" t="str">
        <x:v>M_BARRIER_LP_QP</x:v>
      </x:c>
      <x:c r="B68" s="18" t="str">
        <x:v>primal-dual barrier法</x:v>
      </x:c>
      <x:c r="C68" s="18" t="str">
        <x:v>Primal-dual barrier method</x:v>
      </x:c>
      <x:c r="D68" s="18" t="str">
        <x:v>interior point LP/QP</x:v>
      </x:c>
      <x:c r="E68" s="18" t="str">
        <x:v>MF_LP_QP_CONIC</x:v>
      </x:c>
      <x:c r="F68" s="18" t="str">
        <x:v>variant</x:v>
      </x:c>
      <x:c r="G68" s="18" t="str">
        <x:v>central pathを追跡してLP/QP/錐問題を解く。</x:v>
      </x:c>
      <x:c r="H68" s="18" t="str">
        <x:v>LP;convex_QP;conic</x:v>
      </x:c>
      <x:c r="I68" s="18" t="str">
        <x:v>問題が対応する標準形に表現され、凸性・cone条件が満たされる。</x:v>
      </x:c>
      <x:c r="J68" s="18" t="str">
        <x:v>explicit_coefficients</x:v>
      </x:c>
      <x:c r="K68" s="18" t="str">
        <x:v>continuous;cone_variables</x:v>
      </x:c>
      <x:c r="L68" s="18" t="str">
        <x:v>linear;quadratic_conic;semidefinite_by_solver</x:v>
      </x:c>
      <x:c r="M68" s="18" t="str">
        <x:v>primary</x:v>
      </x:c>
      <x:c r="N68" s="18" t="str">
        <x:v>usually_no_except_solver_extensions</x:v>
      </x:c>
      <x:c r="O68" s="18" t="str">
        <x:v>convex_global</x:v>
      </x:c>
      <x:c r="P68" s="18" t="str">
        <x:v>deterministic</x:v>
      </x:c>
      <x:c r="Q68" s="18" t="str">
        <x:v>exact_with_tolerance</x:v>
      </x:c>
      <x:c r="R68" s="18" t="str">
        <x:v>可行性・強双対性等の条件下で大域解とprimal-dual証明量。</x:v>
      </x:c>
      <x:c r="S68" s="18" t="str">
        <x:v>primal_dual_residual;duality_gap;infeasibility_certificate_by_method</x:v>
      </x:c>
      <x:c r="T68" s="18" t="str">
        <x:v>high_sparse</x:v>
      </x:c>
      <x:c r="U68" s="18" t="str">
        <x:v>medium_to_high</x:v>
      </x:c>
      <x:c r="V68" s="18" t="str">
        <x:v>basis update、KKT factorization、またはsparse matrix-vector積。</x:v>
      </x:c>
      <x:c r="W68" s="18" t="str">
        <x:v>black-box評価ではなく係数行列を直接利用。</x:v>
      </x:c>
      <x:c r="X68" s="18" t="str">
        <x:v>linear_algebra_or_first_order</x:v>
      </x:c>
      <x:c r="Y68" s="18" t="str">
        <x:v>low</x:v>
      </x:c>
      <x:c r="Z68" s="18" t="str">
        <x:v>low_to_medium</x:v>
      </x:c>
      <x:c r="AA68" s="18" t="str">
        <x:v>high</x:v>
      </x:c>
      <x:c r="AB68" s="18" t="str">
        <x:v>not_applicable_input_data_sensitivity</x:v>
      </x:c>
      <x:c r="AC68" s="18" t="str">
        <x:v>not_applicable</x:v>
      </x:c>
      <x:c r="AD68" s="18" t="str">
        <x:v>primal_dual_algorithm</x:v>
      </x:c>
      <x:c r="AE68" s="18" t="str">
        <x:v>limited_by_solver</x:v>
      </x:c>
      <x:c r="AF68" s="18" t="str">
        <x:v>yes_for_parametric_by_solver</x:v>
      </x:c>
      <x:c r="AG68" s="18" t="str">
        <x:v>大域性;gap/dual;疎性;成熟solver</x:v>
      </x:c>
      <x:c r="AH68" s="18" t="str">
        <x:v>形式に入らない非線形・非凸には不適;数値スケール・退化</x:v>
      </x:c>
      <x:c r="AI68" s="18" t="str">
        <x:v>infeasible_or_unbounded;degeneracy;poor_scaling;factorization_memory</x:v>
      </x:c>
      <x:c r="AJ68" s="18" t="str">
        <x:v>black-box;一般非凸を凸として誤分類;係数が不正確</x:v>
      </x:c>
      <x:c r="AK68" s="18" t="str">
        <x:v>LP/QP/錐構造が明示できる。</x:v>
      </x:c>
      <x:c r="AL68" s="18" t="str">
        <x:v>一般NLPへ落とす前に構造変換可能。</x:v>
      </x:c>
      <x:c r="AM68" s="18" t="str">
        <x:v>presolveでinfeasible;数値warning;gap停滞;memory超過。</x:v>
      </x:c>
      <x:c r="AN68" s="18" t="str">
        <x:v>low_to_medium</x:v>
      </x:c>
      <x:c r="AO68" s="18" t="str">
        <x:v>low_to_medium</x:v>
      </x:c>
      <x:c r="AP68" s="18" t="str">
        <x:v>medium</x:v>
      </x:c>
      <x:c r="AQ68" s="18" t="str">
        <x:v>high</x:v>
      </x:c>
      <x:c r="AR68" s="18" t="str">
        <x:v>primal_dual_feasibility;duality_gap;time;node_or_iteration_limit</x:v>
      </x:c>
      <x:c r="AS68" s="18" t="str">
        <x:v>primal_residual;dual_residual;gap;condition;presolve_reductions</x:v>
      </x:c>
      <x:c r="AT68" s="18" t="str"/>
      <x:c r="AU68" s="18" t="str">
        <x:v>MF_LP_QP_CONIC</x:v>
      </x:c>
      <x:c r="AV68" s="18" t="str"/>
      <x:c r="AW68" s="18" t="str">
        <x:v>S004;S010;S012;S013;S014;S016;S055;S062</x:v>
      </x:c>
      <x:c r="AX68" s="18" t="str">
        <x:v>high</x:v>
      </x:c>
      <x:c r="AY68" s="18" t="str">
        <x:v>2026-07-13</x:v>
      </x:c>
    </x:row>
    <x:row r="69">
      <x:c r="A69" s="18" t="str">
        <x:v>M_PDLP</x:v>
      </x:c>
      <x:c r="B69" s="18" t="str">
        <x:v>primal-dual hybrid gradient for LP</x:v>
      </x:c>
      <x:c r="C69" s="18" t="str">
        <x:v>Primal-dual hybrid gradient for LP</x:v>
      </x:c>
      <x:c r="D69" s="18" t="str">
        <x:v>PDLP</x:v>
      </x:c>
      <x:c r="E69" s="18" t="str">
        <x:v>MF_LP_QP_CONIC</x:v>
      </x:c>
      <x:c r="F69" s="18" t="str">
        <x:v>variant</x:v>
      </x:c>
      <x:c r="G69" s="18" t="str">
        <x:v>一次primal-dual更新で巨大LPをmatrix-vector中心に解く。</x:v>
      </x:c>
      <x:c r="H69" s="18" t="str">
        <x:v>very_large_LP</x:v>
      </x:c>
      <x:c r="I69" s="18" t="str">
        <x:v>問題が対応する標準形に表現され、凸性・cone条件が満たされる。</x:v>
      </x:c>
      <x:c r="J69" s="18" t="str">
        <x:v>explicit_coefficients</x:v>
      </x:c>
      <x:c r="K69" s="18" t="str">
        <x:v>continuous;cone_variables</x:v>
      </x:c>
      <x:c r="L69" s="18" t="str">
        <x:v>linear;quadratic_conic;semidefinite_by_solver</x:v>
      </x:c>
      <x:c r="M69" s="18" t="str">
        <x:v>primary</x:v>
      </x:c>
      <x:c r="N69" s="18" t="str">
        <x:v>usually_no_except_solver_extensions</x:v>
      </x:c>
      <x:c r="O69" s="18" t="str">
        <x:v>convex_global</x:v>
      </x:c>
      <x:c r="P69" s="18" t="str">
        <x:v>deterministic</x:v>
      </x:c>
      <x:c r="Q69" s="18" t="str">
        <x:v>exact_with_tolerance</x:v>
      </x:c>
      <x:c r="R69" s="18" t="str">
        <x:v>凸LPに対する一次法収束。高精度には時間がかかる場合。</x:v>
      </x:c>
      <x:c r="S69" s="18" t="str">
        <x:v>primal_dual_residual;duality_gap;infeasibility_certificate_by_method</x:v>
      </x:c>
      <x:c r="T69" s="18" t="str">
        <x:v>huge_sparse</x:v>
      </x:c>
      <x:c r="U69" s="18" t="str">
        <x:v>low</x:v>
      </x:c>
      <x:c r="V69" s="18" t="str">
        <x:v>basis update、KKT factorization、またはsparse matrix-vector積。</x:v>
      </x:c>
      <x:c r="W69" s="18" t="str">
        <x:v>black-box評価ではなく係数行列を直接利用。</x:v>
      </x:c>
      <x:c r="X69" s="18" t="str">
        <x:v>linear_algebra_or_first_order</x:v>
      </x:c>
      <x:c r="Y69" s="18" t="str">
        <x:v>low</x:v>
      </x:c>
      <x:c r="Z69" s="18" t="str">
        <x:v>low_to_medium</x:v>
      </x:c>
      <x:c r="AA69" s="18" t="str">
        <x:v>high</x:v>
      </x:c>
      <x:c r="AB69" s="18" t="str">
        <x:v>not_applicable_input_data_sensitivity</x:v>
      </x:c>
      <x:c r="AC69" s="18" t="str">
        <x:v>not_applicable</x:v>
      </x:c>
      <x:c r="AD69" s="18" t="str">
        <x:v>primal_dual_algorithm</x:v>
      </x:c>
      <x:c r="AE69" s="18" t="str">
        <x:v>implementation_dependent</x:v>
      </x:c>
      <x:c r="AF69" s="18" t="str">
        <x:v>yes_for_parametric_by_solver</x:v>
      </x:c>
      <x:c r="AG69" s="18" t="str">
        <x:v>大域性;gap/dual;疎性;成熟solver</x:v>
      </x:c>
      <x:c r="AH69" s="18" t="str">
        <x:v>形式に入らない非線形・非凸には不適;数値スケール・退化</x:v>
      </x:c>
      <x:c r="AI69" s="18" t="str">
        <x:v>infeasible_or_unbounded;degeneracy;poor_scaling;factorization_memory</x:v>
      </x:c>
      <x:c r="AJ69" s="18" t="str">
        <x:v>black-box;一般非凸を凸として誤分類;係数が不正確</x:v>
      </x:c>
      <x:c r="AK69" s="18" t="str">
        <x:v>LP/QP/錐構造が明示できる。</x:v>
      </x:c>
      <x:c r="AL69" s="18" t="str">
        <x:v>一般NLPへ落とす前に構造変換可能。</x:v>
      </x:c>
      <x:c r="AM69" s="18" t="str">
        <x:v>presolveでinfeasible;数値warning;gap停滞;memory超過。</x:v>
      </x:c>
      <x:c r="AN69" s="18" t="str">
        <x:v>low_to_medium</x:v>
      </x:c>
      <x:c r="AO69" s="18" t="str">
        <x:v>low_to_medium</x:v>
      </x:c>
      <x:c r="AP69" s="18" t="str">
        <x:v>medium</x:v>
      </x:c>
      <x:c r="AQ69" s="18" t="str">
        <x:v>high</x:v>
      </x:c>
      <x:c r="AR69" s="18" t="str">
        <x:v>primal_dual_feasibility;duality_gap;time;node_or_iteration_limit</x:v>
      </x:c>
      <x:c r="AS69" s="18" t="str">
        <x:v>primal_residual;dual_residual;gap;condition;presolve_reductions</x:v>
      </x:c>
      <x:c r="AT69" s="18" t="str"/>
      <x:c r="AU69" s="18" t="str">
        <x:v>MF_LP_QP_CONIC</x:v>
      </x:c>
      <x:c r="AV69" s="18" t="str"/>
      <x:c r="AW69" s="18" t="str">
        <x:v>S004;S010;S012;S013;S014;S016;S055;S062;S078</x:v>
      </x:c>
      <x:c r="AX69" s="18" t="str">
        <x:v>high</x:v>
      </x:c>
      <x:c r="AY69" s="18" t="str">
        <x:v>2026-07-13</x:v>
      </x:c>
    </x:row>
    <x:row r="70">
      <x:c r="A70" s="18" t="str">
        <x:v>M_ACTIVE_SET_QP</x:v>
      </x:c>
      <x:c r="B70" s="18" t="str">
        <x:v>active-set QP</x:v>
      </x:c>
      <x:c r="C70" s="18" t="str">
        <x:v>Active-set QP</x:v>
      </x:c>
      <x:c r="D70" s="18" t="str">
        <x:v>working-set QP</x:v>
      </x:c>
      <x:c r="E70" s="18" t="str">
        <x:v>MF_LP_QP_CONIC</x:v>
      </x:c>
      <x:c r="F70" s="18" t="str">
        <x:v>variant</x:v>
      </x:c>
      <x:c r="G70" s="18" t="str">
        <x:v>active制約集合を更新してQPを解く。</x:v>
      </x:c>
      <x:c r="H70" s="18" t="str">
        <x:v>convex_QP</x:v>
      </x:c>
      <x:c r="I70" s="18" t="str">
        <x:v>問題が対応する標準形に表現され、凸性・cone条件が満たされる。</x:v>
      </x:c>
      <x:c r="J70" s="18" t="str">
        <x:v>explicit_coefficients</x:v>
      </x:c>
      <x:c r="K70" s="18" t="str">
        <x:v>continuous;cone_variables</x:v>
      </x:c>
      <x:c r="L70" s="18" t="str">
        <x:v>linear;quadratic_conic;semidefinite_by_solver</x:v>
      </x:c>
      <x:c r="M70" s="18" t="str">
        <x:v>primary</x:v>
      </x:c>
      <x:c r="N70" s="18" t="str">
        <x:v>usually_no_except_solver_extensions</x:v>
      </x:c>
      <x:c r="O70" s="18" t="str">
        <x:v>convex_global</x:v>
      </x:c>
      <x:c r="P70" s="18" t="str">
        <x:v>deterministic</x:v>
      </x:c>
      <x:c r="Q70" s="18" t="str">
        <x:v>exact_with_tolerance</x:v>
      </x:c>
      <x:c r="R70" s="18" t="str">
        <x:v>可行性・強双対性等の条件下で大域解とprimal-dual証明量。</x:v>
      </x:c>
      <x:c r="S70" s="18" t="str">
        <x:v>primal_dual_residual;duality_gap;infeasibility_certificate_by_method</x:v>
      </x:c>
      <x:c r="T70" s="18" t="str">
        <x:v>high_to_huge_sparse</x:v>
      </x:c>
      <x:c r="U70" s="18" t="str">
        <x:v>medium_to_high</x:v>
      </x:c>
      <x:c r="V70" s="18" t="str">
        <x:v>basis update、KKT factorization、またはsparse matrix-vector積。</x:v>
      </x:c>
      <x:c r="W70" s="18" t="str">
        <x:v>black-box評価ではなく係数行列を直接利用。</x:v>
      </x:c>
      <x:c r="X70" s="18" t="str">
        <x:v>linear_algebra_or_first_order</x:v>
      </x:c>
      <x:c r="Y70" s="18" t="str">
        <x:v>low</x:v>
      </x:c>
      <x:c r="Z70" s="18" t="str">
        <x:v>low_to_medium</x:v>
      </x:c>
      <x:c r="AA70" s="18" t="str">
        <x:v>high</x:v>
      </x:c>
      <x:c r="AB70" s="18" t="str">
        <x:v>not_applicable_input_data_sensitivity</x:v>
      </x:c>
      <x:c r="AC70" s="18" t="str">
        <x:v>not_applicable</x:v>
      </x:c>
      <x:c r="AD70" s="18" t="str">
        <x:v>primal_dual_algorithm</x:v>
      </x:c>
      <x:c r="AE70" s="18" t="str">
        <x:v>strong</x:v>
      </x:c>
      <x:c r="AF70" s="18" t="str">
        <x:v>yes_for_parametric_by_solver</x:v>
      </x:c>
      <x:c r="AG70" s="18" t="str">
        <x:v>大域性;gap/dual;疎性;成熟solver</x:v>
      </x:c>
      <x:c r="AH70" s="18" t="str">
        <x:v>形式に入らない非線形・非凸には不適;数値スケール・退化</x:v>
      </x:c>
      <x:c r="AI70" s="18" t="str">
        <x:v>infeasible_or_unbounded;degeneracy;poor_scaling;factorization_memory</x:v>
      </x:c>
      <x:c r="AJ70" s="18" t="str">
        <x:v>black-box;一般非凸を凸として誤分類;係数が不正確</x:v>
      </x:c>
      <x:c r="AK70" s="18" t="str">
        <x:v>小中規模またはMPCでactive setが少しずつ変化。</x:v>
      </x:c>
      <x:c r="AL70" s="18" t="str">
        <x:v>一般NLPへ落とす前に構造変換可能。</x:v>
      </x:c>
      <x:c r="AM70" s="18" t="str">
        <x:v>presolveでinfeasible;数値warning;gap停滞;memory超過。</x:v>
      </x:c>
      <x:c r="AN70" s="18" t="str">
        <x:v>low_to_medium</x:v>
      </x:c>
      <x:c r="AO70" s="18" t="str">
        <x:v>low_to_medium</x:v>
      </x:c>
      <x:c r="AP70" s="18" t="str">
        <x:v>medium</x:v>
      </x:c>
      <x:c r="AQ70" s="18" t="str">
        <x:v>high</x:v>
      </x:c>
      <x:c r="AR70" s="18" t="str">
        <x:v>primal_dual_feasibility;duality_gap;time;node_or_iteration_limit</x:v>
      </x:c>
      <x:c r="AS70" s="18" t="str">
        <x:v>primal_residual;dual_residual;gap;condition;presolve_reductions</x:v>
      </x:c>
      <x:c r="AT70" s="18" t="str"/>
      <x:c r="AU70" s="18" t="str">
        <x:v>MF_LP_QP_CONIC</x:v>
      </x:c>
      <x:c r="AV70" s="18" t="str"/>
      <x:c r="AW70" s="18" t="str">
        <x:v>S004;S010;S012;S013;S014;S016;S055;S062</x:v>
      </x:c>
      <x:c r="AX70" s="18" t="str">
        <x:v>high</x:v>
      </x:c>
      <x:c r="AY70" s="18" t="str">
        <x:v>2026-07-13</x:v>
      </x:c>
    </x:row>
    <x:row r="71">
      <x:c r="A71" s="18" t="str">
        <x:v>M_ADMM_QP</x:v>
      </x:c>
      <x:c r="B71" s="18" t="str">
        <x:v>operator-splitting QP</x:v>
      </x:c>
      <x:c r="C71" s="18" t="str">
        <x:v>ADMM/operator-splitting QP</x:v>
      </x:c>
      <x:c r="D71" s="18" t="str">
        <x:v>OSQP-style ADMM</x:v>
      </x:c>
      <x:c r="E71" s="18" t="str">
        <x:v>MF_LP_QP_CONIC</x:v>
      </x:c>
      <x:c r="F71" s="18" t="str">
        <x:v>variant</x:v>
      </x:c>
      <x:c r="G71" s="18" t="str">
        <x:v>準定値QPをoperator splittingで反復解法。</x:v>
      </x:c>
      <x:c r="H71" s="18" t="str">
        <x:v>convex_QP</x:v>
      </x:c>
      <x:c r="I71" s="18" t="str">
        <x:v>問題が対応する標準形に表現され、凸性・cone条件が満たされる。</x:v>
      </x:c>
      <x:c r="J71" s="18" t="str">
        <x:v>explicit_coefficients</x:v>
      </x:c>
      <x:c r="K71" s="18" t="str">
        <x:v>continuous;cone_variables</x:v>
      </x:c>
      <x:c r="L71" s="18" t="str">
        <x:v>linear;quadratic_conic;semidefinite_by_solver</x:v>
      </x:c>
      <x:c r="M71" s="18" t="str">
        <x:v>primary</x:v>
      </x:c>
      <x:c r="N71" s="18" t="str">
        <x:v>usually_no_except_solver_extensions</x:v>
      </x:c>
      <x:c r="O71" s="18" t="str">
        <x:v>convex_global</x:v>
      </x:c>
      <x:c r="P71" s="18" t="str">
        <x:v>deterministic</x:v>
      </x:c>
      <x:c r="Q71" s="18" t="str">
        <x:v>exact_with_tolerance</x:v>
      </x:c>
      <x:c r="R71" s="18" t="str">
        <x:v>可行性・強双対性等の条件下で大域解とprimal-dual証明量。</x:v>
      </x:c>
      <x:c r="S71" s="18" t="str">
        <x:v>primal_dual_residual;duality_gap;infeasibility_certificate_by_method</x:v>
      </x:c>
      <x:c r="T71" s="18" t="str">
        <x:v>high_sparse</x:v>
      </x:c>
      <x:c r="U71" s="18" t="str">
        <x:v>medium_to_high</x:v>
      </x:c>
      <x:c r="V71" s="18" t="str">
        <x:v>basis update、KKT factorization、またはsparse matrix-vector積。</x:v>
      </x:c>
      <x:c r="W71" s="18" t="str">
        <x:v>black-box評価ではなく係数行列を直接利用。</x:v>
      </x:c>
      <x:c r="X71" s="18" t="str">
        <x:v>linear_algebra_or_first_order</x:v>
      </x:c>
      <x:c r="Y71" s="18" t="str">
        <x:v>low</x:v>
      </x:c>
      <x:c r="Z71" s="18" t="str">
        <x:v>low_to_medium</x:v>
      </x:c>
      <x:c r="AA71" s="18" t="str">
        <x:v>high</x:v>
      </x:c>
      <x:c r="AB71" s="18" t="str">
        <x:v>not_applicable_input_data_sensitivity</x:v>
      </x:c>
      <x:c r="AC71" s="18" t="str">
        <x:v>not_applicable</x:v>
      </x:c>
      <x:c r="AD71" s="18" t="str">
        <x:v>primal_dual_algorithm</x:v>
      </x:c>
      <x:c r="AE71" s="18" t="str">
        <x:v>yes</x:v>
      </x:c>
      <x:c r="AF71" s="18" t="str">
        <x:v>yes_for_parametric_by_solver</x:v>
      </x:c>
      <x:c r="AG71" s="18" t="str">
        <x:v>大域性;gap/dual;疎性;成熟solver</x:v>
      </x:c>
      <x:c r="AH71" s="18" t="str">
        <x:v>形式に入らない非線形・非凸には不適;数値スケール・退化</x:v>
      </x:c>
      <x:c r="AI71" s="18" t="str">
        <x:v>infeasible_or_unbounded;degeneracy;poor_scaling;factorization_memory</x:v>
      </x:c>
      <x:c r="AJ71" s="18" t="str">
        <x:v>black-box;一般非凸を凸として誤分類;係数が不正確</x:v>
      </x:c>
      <x:c r="AK71" s="18" t="str">
        <x:v>反復凸QP・疎・中精度・factorization再利用。</x:v>
      </x:c>
      <x:c r="AL71" s="18" t="str">
        <x:v>一般NLPへ落とす前に構造変換可能。</x:v>
      </x:c>
      <x:c r="AM71" s="18" t="str">
        <x:v>presolveでinfeasible;数値warning;gap停滞;memory超過。</x:v>
      </x:c>
      <x:c r="AN71" s="18" t="str">
        <x:v>low_to_medium</x:v>
      </x:c>
      <x:c r="AO71" s="18" t="str">
        <x:v>low_to_medium</x:v>
      </x:c>
      <x:c r="AP71" s="18" t="str">
        <x:v>medium</x:v>
      </x:c>
      <x:c r="AQ71" s="18" t="str">
        <x:v>high</x:v>
      </x:c>
      <x:c r="AR71" s="18" t="str">
        <x:v>primal_dual_feasibility;duality_gap;time;node_or_iteration_limit</x:v>
      </x:c>
      <x:c r="AS71" s="18" t="str">
        <x:v>primal_residual;dual_residual;gap;condition;presolve_reductions</x:v>
      </x:c>
      <x:c r="AT71" s="18" t="str"/>
      <x:c r="AU71" s="18" t="str">
        <x:v>MF_LP_QP_CONIC</x:v>
      </x:c>
      <x:c r="AV71" s="18" t="str"/>
      <x:c r="AW71" s="18" t="str">
        <x:v>S004;S010;S012;S013;S014;S016;S055;S062</x:v>
      </x:c>
      <x:c r="AX71" s="18" t="str">
        <x:v>high</x:v>
      </x:c>
      <x:c r="AY71" s="18" t="str">
        <x:v>2026-07-13</x:v>
      </x:c>
    </x:row>
    <x:row r="72">
      <x:c r="A72" s="18" t="str">
        <x:v>M_PRIMAL_DUAL_CONIC</x:v>
      </x:c>
      <x:c r="B72" s="18" t="str">
        <x:v>primal-dual錐内点法</x:v>
      </x:c>
      <x:c r="C72" s="18" t="str">
        <x:v>Primal-dual conic interior-point</x:v>
      </x:c>
      <x:c r="D72" s="18" t="str">
        <x:v>conic IPM</x:v>
      </x:c>
      <x:c r="E72" s="18" t="str">
        <x:v>MF_LP_QP_CONIC</x:v>
      </x:c>
      <x:c r="F72" s="18" t="str">
        <x:v>variant</x:v>
      </x:c>
      <x:c r="G72" s="18" t="str">
        <x:v>coneのprimal-dual KKT系を解く内点法。</x:v>
      </x:c>
      <x:c r="H72" s="18" t="str">
        <x:v>LP;QP;SOCP;SDP_by_solver</x:v>
      </x:c>
      <x:c r="I72" s="18" t="str">
        <x:v>問題が対応する標準形に表現され、凸性・cone条件が満たされる。</x:v>
      </x:c>
      <x:c r="J72" s="18" t="str">
        <x:v>explicit_coefficients</x:v>
      </x:c>
      <x:c r="K72" s="18" t="str">
        <x:v>continuous;cone_variables</x:v>
      </x:c>
      <x:c r="L72" s="18" t="str">
        <x:v>linear;quadratic_conic;semidefinite_by_solver</x:v>
      </x:c>
      <x:c r="M72" s="18" t="str">
        <x:v>primary</x:v>
      </x:c>
      <x:c r="N72" s="18" t="str">
        <x:v>usually_no_except_solver_extensions</x:v>
      </x:c>
      <x:c r="O72" s="18" t="str">
        <x:v>convex_global</x:v>
      </x:c>
      <x:c r="P72" s="18" t="str">
        <x:v>deterministic</x:v>
      </x:c>
      <x:c r="Q72" s="18" t="str">
        <x:v>exact_with_tolerance</x:v>
      </x:c>
      <x:c r="R72" s="18" t="str">
        <x:v>可行性・強双対性等の条件下で大域解とprimal-dual証明量。</x:v>
      </x:c>
      <x:c r="S72" s="18" t="str">
        <x:v>primal_dual_residual;duality_gap;infeasibility_certificate_by_method</x:v>
      </x:c>
      <x:c r="T72" s="18" t="str">
        <x:v>high_to_huge_sparse</x:v>
      </x:c>
      <x:c r="U72" s="18" t="str">
        <x:v>medium_to_high</x:v>
      </x:c>
      <x:c r="V72" s="18" t="str">
        <x:v>basis update、KKT factorization、またはsparse matrix-vector積。</x:v>
      </x:c>
      <x:c r="W72" s="18" t="str">
        <x:v>black-box評価ではなく係数行列を直接利用。</x:v>
      </x:c>
      <x:c r="X72" s="18" t="str">
        <x:v>linear_algebra_or_first_order</x:v>
      </x:c>
      <x:c r="Y72" s="18" t="str">
        <x:v>low</x:v>
      </x:c>
      <x:c r="Z72" s="18" t="str">
        <x:v>low_to_medium</x:v>
      </x:c>
      <x:c r="AA72" s="18" t="str">
        <x:v>high</x:v>
      </x:c>
      <x:c r="AB72" s="18" t="str">
        <x:v>not_applicable_input_data_sensitivity</x:v>
      </x:c>
      <x:c r="AC72" s="18" t="str">
        <x:v>not_applicable</x:v>
      </x:c>
      <x:c r="AD72" s="18" t="str">
        <x:v>primal_dual_algorithm</x:v>
      </x:c>
      <x:c r="AE72" s="18" t="str">
        <x:v>implementation_dependent</x:v>
      </x:c>
      <x:c r="AF72" s="18" t="str">
        <x:v>yes_for_parametric_by_solver</x:v>
      </x:c>
      <x:c r="AG72" s="18" t="str">
        <x:v>大域性;gap/dual;疎性;成熟solver</x:v>
      </x:c>
      <x:c r="AH72" s="18" t="str">
        <x:v>形式に入らない非線形・非凸には不適;数値スケール・退化</x:v>
      </x:c>
      <x:c r="AI72" s="18" t="str">
        <x:v>infeasible_or_unbounded;degeneracy;poor_scaling;factorization_memory</x:v>
      </x:c>
      <x:c r="AJ72" s="18" t="str">
        <x:v>black-box;一般非凸を凸として誤分類;係数が不正確</x:v>
      </x:c>
      <x:c r="AK72" s="18" t="str">
        <x:v>錐構造、dual/gap、高精度が重要。</x:v>
      </x:c>
      <x:c r="AL72" s="18" t="str">
        <x:v>一般NLPへ落とす前に構造変換可能。</x:v>
      </x:c>
      <x:c r="AM72" s="18" t="str">
        <x:v>presolveでinfeasible;数値warning;gap停滞;memory超過。</x:v>
      </x:c>
      <x:c r="AN72" s="18" t="str">
        <x:v>low_to_medium</x:v>
      </x:c>
      <x:c r="AO72" s="18" t="str">
        <x:v>low_to_medium</x:v>
      </x:c>
      <x:c r="AP72" s="18" t="str">
        <x:v>medium</x:v>
      </x:c>
      <x:c r="AQ72" s="18" t="str">
        <x:v>high</x:v>
      </x:c>
      <x:c r="AR72" s="18" t="str">
        <x:v>primal_dual_feasibility;duality_gap;time;node_or_iteration_limit</x:v>
      </x:c>
      <x:c r="AS72" s="18" t="str">
        <x:v>primal_residual;dual_residual;gap;condition;presolve_reductions</x:v>
      </x:c>
      <x:c r="AT72" s="18" t="str"/>
      <x:c r="AU72" s="18" t="str">
        <x:v>MF_LP_QP_CONIC</x:v>
      </x:c>
      <x:c r="AV72" s="18" t="str"/>
      <x:c r="AW72" s="18" t="str">
        <x:v>S004;S010;S012;S013;S014;S016;S055;S062;S028</x:v>
      </x:c>
      <x:c r="AX72" s="18" t="str">
        <x:v>high</x:v>
      </x:c>
      <x:c r="AY72" s="18" t="str">
        <x:v>2026-07-13</x:v>
      </x:c>
    </x:row>
    <x:row r="73">
      <x:c r="A73" s="18" t="str">
        <x:v>M_BRANCH_BOUND</x:v>
      </x:c>
      <x:c r="B73" s="18" t="str">
        <x:v>branch-and-bound</x:v>
      </x:c>
      <x:c r="C73" s="18" t="str">
        <x:v>Branch and bound</x:v>
      </x:c>
      <x:c r="D73" s="18" t="str">
        <x:v>B&amp;B</x:v>
      </x:c>
      <x:c r="E73" s="18" t="str">
        <x:v>MF_DISCRETE_EXACT</x:v>
      </x:c>
      <x:c r="F73" s="18" t="str">
        <x:v>variant</x:v>
      </x:c>
      <x:c r="G73" s="18" t="str">
        <x:v>離散分枝とrelaxation boundで部分空間をprune。</x:v>
      </x:c>
      <x:c r="H73" s="18" t="str">
        <x:v>MILP;MIQP;MINLP;combinatorial</x:v>
      </x:c>
      <x:c r="I73" s="18" t="str">
        <x:v>有限離散領域、妥当な定式化、solverが扱える連続緩和。</x:v>
      </x:c>
      <x:c r="J73" s="18" t="str">
        <x:v>model_coefficients;NLP_derivatives_for_MINLP</x:v>
      </x:c>
      <x:c r="K73" s="18" t="str">
        <x:v>binary;integer;mixed</x:v>
      </x:c>
      <x:c r="L73" s="18" t="str">
        <x:v>linear;quadratic;nonlinear_by_method</x:v>
      </x:c>
      <x:c r="M73" s="18" t="str">
        <x:v>relaxation_dependent</x:v>
      </x:c>
      <x:c r="N73" s="18" t="str">
        <x:v>yes_by_spatial_methods</x:v>
      </x:c>
      <x:c r="O73" s="18" t="str">
        <x:v>global_certificate</x:v>
      </x:c>
      <x:c r="P73" s="18" t="str">
        <x:v>implementation_dependent</x:v>
      </x:c>
      <x:c r="Q73" s="18" t="str">
        <x:v>exact_with_tolerance</x:v>
      </x:c>
      <x:c r="R73" s="18" t="str">
        <x:v>探索完了時にincumbentとboundから最適性gapを証明。</x:v>
      </x:c>
      <x:c r="S73" s="18" t="str">
        <x:v>MIP_gap;primal_bound;dual_bound</x:v>
      </x:c>
      <x:c r="T73" s="18" t="str">
        <x:v>highly_instance_dependent</x:v>
      </x:c>
      <x:c r="U73" s="18" t="str">
        <x:v>high_tree_and_cuts</x:v>
      </x:c>
      <x:c r="V73" s="18" t="str">
        <x:v>緩和問題 + cut + heuristic + branching。</x:v>
      </x:c>
      <x:c r="W73" s="18" t="str">
        <x:v>node数が指数的になり得る。</x:v>
      </x:c>
      <x:c r="X73" s="18" t="str">
        <x:v>tree_parallelism</x:v>
      </x:c>
      <x:c r="Y73" s="18" t="str">
        <x:v>low_to_medium_with_incumbent</x:v>
      </x:c>
      <x:c r="Z73" s="18" t="str">
        <x:v>medium</x:v>
      </x:c>
      <x:c r="AA73" s="18" t="str">
        <x:v>high</x:v>
      </x:c>
      <x:c r="AB73" s="18" t="str">
        <x:v>low_model_coefficients</x:v>
      </x:c>
      <x:c r="AC73" s="18" t="str">
        <x:v>native_discrete</x:v>
      </x:c>
      <x:c r="AD73" s="18" t="str">
        <x:v>feasibility_tolerances;branching</x:v>
      </x:c>
      <x:c r="AE73" s="18" t="str">
        <x:v>yes_by_solver</x:v>
      </x:c>
      <x:c r="AF73" s="18" t="str">
        <x:v>conditional</x:v>
      </x:c>
      <x:c r="AG73" s="18" t="str">
        <x:v>gap/証明;論理・整数;強力presolve/cut</x:v>
      </x:c>
      <x:c r="AH73" s="18" t="str">
        <x:v>指数的;定式化品質(Big-M/対称性)依存;memory</x:v>
      </x:c>
      <x:c r="AI73" s="18" t="str">
        <x:v>weak_relaxation;bad_big_M;symmetry;no_incumbent;tree_explosion</x:v>
      </x:c>
      <x:c r="AJ73" s="18" t="str">
        <x:v>noiseを含むblack-box;曖昧なlogic;巨大Big-M</x:v>
      </x:c>
      <x:c r="AK73" s="18" t="str">
        <x:v>整数・binaryと線形/対応非線形model、証明またはgapが必要。</x:v>
      </x:c>
      <x:c r="AL73" s="18" t="str">
        <x:v>CP/graph/DPの専用構造が弱い。</x:v>
      </x:c>
      <x:c r="AM73" s="18" t="str">
        <x:v>root gapが大;node増加;可行解なし;memory逼迫。</x:v>
      </x:c>
      <x:c r="AN73" s="18" t="str">
        <x:v>medium</x:v>
      </x:c>
      <x:c r="AO73" s="18" t="str">
        <x:v>high</x:v>
      </x:c>
      <x:c r="AP73" s="18" t="str">
        <x:v>medium</x:v>
      </x:c>
      <x:c r="AQ73" s="18" t="str">
        <x:v>high</x:v>
      </x:c>
      <x:c r="AR73" s="18" t="str">
        <x:v>optimality_gap;time;node_limit;solution_limit</x:v>
      </x:c>
      <x:c r="AS73" s="18" t="str">
        <x:v>incumbent;best_bound;gap;nodes;root_relaxation;cut_counts</x:v>
      </x:c>
      <x:c r="AT73" s="18" t="str"/>
      <x:c r="AU73" s="18" t="str">
        <x:v>MF_DISCRETE_EXACT</x:v>
      </x:c>
      <x:c r="AV73" s="18" t="str"/>
      <x:c r="AW73" s="18" t="str">
        <x:v>S005;S016;S021;S024;S025;S028</x:v>
      </x:c>
      <x:c r="AX73" s="18" t="str">
        <x:v>high</x:v>
      </x:c>
      <x:c r="AY73" s="18" t="str">
        <x:v>2026-07-13</x:v>
      </x:c>
    </x:row>
    <x:row r="74">
      <x:c r="A74" s="18" t="str">
        <x:v>M_BRANCH_CUT</x:v>
      </x:c>
      <x:c r="B74" s="18" t="str">
        <x:v>branch-and-cut</x:v>
      </x:c>
      <x:c r="C74" s="18" t="str">
        <x:v>Branch and cut</x:v>
      </x:c>
      <x:c r="D74" s="18" t="str">
        <x:v>B&amp;C</x:v>
      </x:c>
      <x:c r="E74" s="18" t="str">
        <x:v>MF_DISCRETE_EXACT</x:v>
      </x:c>
      <x:c r="F74" s="18" t="str">
        <x:v>variant</x:v>
      </x:c>
      <x:c r="G74" s="18" t="str">
        <x:v>branch-and-boundにcut生成を統合するMILP主力法。</x:v>
      </x:c>
      <x:c r="H74" s="18" t="str">
        <x:v>MILP;MIQP_by_solver</x:v>
      </x:c>
      <x:c r="I74" s="18" t="str">
        <x:v>有限離散領域、妥当な定式化、solverが扱える連続緩和。</x:v>
      </x:c>
      <x:c r="J74" s="18" t="str">
        <x:v>model_coefficients;NLP_derivatives_for_MINLP</x:v>
      </x:c>
      <x:c r="K74" s="18" t="str">
        <x:v>binary;integer;mixed</x:v>
      </x:c>
      <x:c r="L74" s="18" t="str">
        <x:v>linear;quadratic;nonlinear_by_method</x:v>
      </x:c>
      <x:c r="M74" s="18" t="str">
        <x:v>relaxation_dependent</x:v>
      </x:c>
      <x:c r="N74" s="18" t="str">
        <x:v>yes_by_spatial_methods</x:v>
      </x:c>
      <x:c r="O74" s="18" t="str">
        <x:v>global_certificate</x:v>
      </x:c>
      <x:c r="P74" s="18" t="str">
        <x:v>implementation_dependent</x:v>
      </x:c>
      <x:c r="Q74" s="18" t="str">
        <x:v>exact_with_tolerance</x:v>
      </x:c>
      <x:c r="R74" s="18" t="str">
        <x:v>探索完了時にincumbentとboundから最適性gapを証明。</x:v>
      </x:c>
      <x:c r="S74" s="18" t="str">
        <x:v>MIP_gap;primal_bound;dual_bound</x:v>
      </x:c>
      <x:c r="T74" s="18" t="str">
        <x:v>highly_instance_dependent</x:v>
      </x:c>
      <x:c r="U74" s="18" t="str">
        <x:v>high_tree_and_cuts</x:v>
      </x:c>
      <x:c r="V74" s="18" t="str">
        <x:v>緩和問題 + cut + heuristic + branching。</x:v>
      </x:c>
      <x:c r="W74" s="18" t="str">
        <x:v>node数が指数的になり得る。</x:v>
      </x:c>
      <x:c r="X74" s="18" t="str">
        <x:v>tree_parallelism</x:v>
      </x:c>
      <x:c r="Y74" s="18" t="str">
        <x:v>low_to_medium_with_incumbent</x:v>
      </x:c>
      <x:c r="Z74" s="18" t="str">
        <x:v>medium</x:v>
      </x:c>
      <x:c r="AA74" s="18" t="str">
        <x:v>high</x:v>
      </x:c>
      <x:c r="AB74" s="18" t="str">
        <x:v>low_model_coefficients</x:v>
      </x:c>
      <x:c r="AC74" s="18" t="str">
        <x:v>native_discrete</x:v>
      </x:c>
      <x:c r="AD74" s="18" t="str">
        <x:v>feasibility_tolerances;branching</x:v>
      </x:c>
      <x:c r="AE74" s="18" t="str">
        <x:v>yes_by_solver</x:v>
      </x:c>
      <x:c r="AF74" s="18" t="str">
        <x:v>conditional</x:v>
      </x:c>
      <x:c r="AG74" s="18" t="str">
        <x:v>gap/証明;論理・整数;強力presolve/cut</x:v>
      </x:c>
      <x:c r="AH74" s="18" t="str">
        <x:v>指数的;定式化品質(Big-M/対称性)依存;memory</x:v>
      </x:c>
      <x:c r="AI74" s="18" t="str">
        <x:v>weak_relaxation;bad_big_M;symmetry;no_incumbent;tree_explosion</x:v>
      </x:c>
      <x:c r="AJ74" s="18" t="str">
        <x:v>noiseを含むblack-box;曖昧なlogic;巨大Big-M</x:v>
      </x:c>
      <x:c r="AK74" s="18" t="str">
        <x:v>一般MILP/MIQPでgap・証明が必要。</x:v>
      </x:c>
      <x:c r="AL74" s="18" t="str">
        <x:v>CP/graph/DPの専用構造が弱い。</x:v>
      </x:c>
      <x:c r="AM74" s="18" t="str">
        <x:v>root gapが大;node増加;可行解なし;memory逼迫。</x:v>
      </x:c>
      <x:c r="AN74" s="18" t="str">
        <x:v>medium</x:v>
      </x:c>
      <x:c r="AO74" s="18" t="str">
        <x:v>high</x:v>
      </x:c>
      <x:c r="AP74" s="18" t="str">
        <x:v>medium</x:v>
      </x:c>
      <x:c r="AQ74" s="18" t="str">
        <x:v>high</x:v>
      </x:c>
      <x:c r="AR74" s="18" t="str">
        <x:v>optimality_gap;time;node_limit;solution_limit</x:v>
      </x:c>
      <x:c r="AS74" s="18" t="str">
        <x:v>incumbent;best_bound;gap;nodes;root_relaxation;cut_counts</x:v>
      </x:c>
      <x:c r="AT74" s="18" t="str"/>
      <x:c r="AU74" s="18" t="str">
        <x:v>MF_DISCRETE_EXACT</x:v>
      </x:c>
      <x:c r="AV74" s="18" t="str"/>
      <x:c r="AW74" s="18" t="str">
        <x:v>S005;S016;S021;S024;S025;S028</x:v>
      </x:c>
      <x:c r="AX74" s="18" t="str">
        <x:v>high</x:v>
      </x:c>
      <x:c r="AY74" s="18" t="str">
        <x:v>2026-07-13</x:v>
      </x:c>
    </x:row>
    <x:row r="75">
      <x:c r="A75" s="18" t="str">
        <x:v>M_OUTER_APPROX_MINLP</x:v>
      </x:c>
      <x:c r="B75" s="18" t="str">
        <x:v>outer approximation MINLP</x:v>
      </x:c>
      <x:c r="C75" s="18" t="str">
        <x:v>Outer approximation for MINLP</x:v>
      </x:c>
      <x:c r="D75" s="18" t="str">
        <x:v>OA</x:v>
      </x:c>
      <x:c r="E75" s="18" t="str">
        <x:v>MF_DISCRETE_EXACT</x:v>
      </x:c>
      <x:c r="F75" s="18" t="str">
        <x:v>variant</x:v>
      </x:c>
      <x:c r="G75" s="18" t="str">
        <x:v>convex NLP情報からMILP masterへcutを追加するMINLP法。</x:v>
      </x:c>
      <x:c r="H75" s="18" t="str">
        <x:v>convex_MINLP</x:v>
      </x:c>
      <x:c r="I75" s="18" t="str">
        <x:v>連続部分が凸・微分可能で適切な正則性。</x:v>
      </x:c>
      <x:c r="J75" s="18" t="str">
        <x:v>model_coefficients;NLP_derivatives_for_MINLP</x:v>
      </x:c>
      <x:c r="K75" s="18" t="str">
        <x:v>binary;integer;mixed</x:v>
      </x:c>
      <x:c r="L75" s="18" t="str">
        <x:v>linear;quadratic;nonlinear_by_method</x:v>
      </x:c>
      <x:c r="M75" s="18" t="str">
        <x:v>relaxation_dependent</x:v>
      </x:c>
      <x:c r="N75" s="18" t="str">
        <x:v>yes_by_spatial_methods</x:v>
      </x:c>
      <x:c r="O75" s="18" t="str">
        <x:v>global_certificate</x:v>
      </x:c>
      <x:c r="P75" s="18" t="str">
        <x:v>implementation_dependent</x:v>
      </x:c>
      <x:c r="Q75" s="18" t="str">
        <x:v>exact_with_tolerance</x:v>
      </x:c>
      <x:c r="R75" s="18" t="str">
        <x:v>探索完了時にincumbentとboundから最適性gapを証明。</x:v>
      </x:c>
      <x:c r="S75" s="18" t="str">
        <x:v>MIP_gap;primal_bound;dual_bound</x:v>
      </x:c>
      <x:c r="T75" s="18" t="str">
        <x:v>highly_instance_dependent</x:v>
      </x:c>
      <x:c r="U75" s="18" t="str">
        <x:v>high_tree_and_cuts</x:v>
      </x:c>
      <x:c r="V75" s="18" t="str">
        <x:v>緩和問題 + cut + heuristic + branching。</x:v>
      </x:c>
      <x:c r="W75" s="18" t="str">
        <x:v>node数が指数的になり得る。</x:v>
      </x:c>
      <x:c r="X75" s="18" t="str">
        <x:v>tree_parallelism</x:v>
      </x:c>
      <x:c r="Y75" s="18" t="str">
        <x:v>low_to_medium_with_incumbent</x:v>
      </x:c>
      <x:c r="Z75" s="18" t="str">
        <x:v>medium</x:v>
      </x:c>
      <x:c r="AA75" s="18" t="str">
        <x:v>high</x:v>
      </x:c>
      <x:c r="AB75" s="18" t="str">
        <x:v>low_model_coefficients</x:v>
      </x:c>
      <x:c r="AC75" s="18" t="str">
        <x:v>native_discrete</x:v>
      </x:c>
      <x:c r="AD75" s="18" t="str">
        <x:v>feasibility_tolerances;branching</x:v>
      </x:c>
      <x:c r="AE75" s="18" t="str">
        <x:v>yes_by_solver</x:v>
      </x:c>
      <x:c r="AF75" s="18" t="str">
        <x:v>conditional</x:v>
      </x:c>
      <x:c r="AG75" s="18" t="str">
        <x:v>gap/証明;論理・整数;強力presolve/cut</x:v>
      </x:c>
      <x:c r="AH75" s="18" t="str">
        <x:v>指数的;定式化品質(Big-M/対称性)依存;memory</x:v>
      </x:c>
      <x:c r="AI75" s="18" t="str">
        <x:v>weak_relaxation;bad_big_M;symmetry;no_incumbent;tree_explosion</x:v>
      </x:c>
      <x:c r="AJ75" s="18" t="str">
        <x:v>noiseを含むblack-box;曖昧なlogic;巨大Big-M</x:v>
      </x:c>
      <x:c r="AK75" s="18" t="str">
        <x:v>整数・binaryと線形/対応非線形model、証明またはgapが必要。</x:v>
      </x:c>
      <x:c r="AL75" s="18" t="str">
        <x:v>CP/graph/DPの専用構造が弱い。</x:v>
      </x:c>
      <x:c r="AM75" s="18" t="str">
        <x:v>root gapが大;node増加;可行解なし;memory逼迫。</x:v>
      </x:c>
      <x:c r="AN75" s="18" t="str">
        <x:v>medium</x:v>
      </x:c>
      <x:c r="AO75" s="18" t="str">
        <x:v>high</x:v>
      </x:c>
      <x:c r="AP75" s="18" t="str">
        <x:v>medium</x:v>
      </x:c>
      <x:c r="AQ75" s="18" t="str">
        <x:v>high</x:v>
      </x:c>
      <x:c r="AR75" s="18" t="str">
        <x:v>optimality_gap;time;node_limit;solution_limit</x:v>
      </x:c>
      <x:c r="AS75" s="18" t="str">
        <x:v>incumbent;best_bound;gap;nodes;root_relaxation;cut_counts</x:v>
      </x:c>
      <x:c r="AT75" s="18" t="str"/>
      <x:c r="AU75" s="18" t="str">
        <x:v>MF_DISCRETE_EXACT</x:v>
      </x:c>
      <x:c r="AV75" s="18" t="str"/>
      <x:c r="AW75" s="18" t="str">
        <x:v>S005;S016;S021;S024;S025;S028;S029</x:v>
      </x:c>
      <x:c r="AX75" s="18" t="str">
        <x:v>high</x:v>
      </x:c>
      <x:c r="AY75" s="18" t="str">
        <x:v>2026-07-13</x:v>
      </x:c>
    </x:row>
    <x:row r="76">
      <x:c r="A76" s="18" t="str">
        <x:v>M_SPATIAL_BRANCH_BOUND</x:v>
      </x:c>
      <x:c r="B76" s="18" t="str">
        <x:v>空間branch-and-bound</x:v>
      </x:c>
      <x:c r="C76" s="18" t="str">
        <x:v>Spatial branch and bound</x:v>
      </x:c>
      <x:c r="D76" s="18" t="str">
        <x:v>sBB</x:v>
      </x:c>
      <x:c r="E76" s="18" t="str">
        <x:v>MF_DISCRETE_EXACT</x:v>
      </x:c>
      <x:c r="F76" s="18" t="str">
        <x:v>variant</x:v>
      </x:c>
      <x:c r="G76" s="18" t="str">
        <x:v>非凸項をconvex relaxationし変数領域を分枝してglobal boundを詰める。</x:v>
      </x:c>
      <x:c r="H76" s="18" t="str">
        <x:v>nonconvex_QCQP;global_MINLP</x:v>
      </x:c>
      <x:c r="I76" s="18" t="str">
        <x:v>有限離散領域、妥当な定式化、solverが扱える連続緩和。</x:v>
      </x:c>
      <x:c r="J76" s="18" t="str">
        <x:v>model_coefficients;NLP_derivatives_for_MINLP</x:v>
      </x:c>
      <x:c r="K76" s="18" t="str">
        <x:v>binary;integer;mixed</x:v>
      </x:c>
      <x:c r="L76" s="18" t="str">
        <x:v>linear;quadratic;nonlinear_by_method</x:v>
      </x:c>
      <x:c r="M76" s="18" t="str">
        <x:v>relaxation_dependent</x:v>
      </x:c>
      <x:c r="N76" s="18" t="str">
        <x:v>yes_by_spatial_methods</x:v>
      </x:c>
      <x:c r="O76" s="18" t="str">
        <x:v>global_certificate</x:v>
      </x:c>
      <x:c r="P76" s="18" t="str">
        <x:v>implementation_dependent</x:v>
      </x:c>
      <x:c r="Q76" s="18" t="str">
        <x:v>exact_with_tolerance</x:v>
      </x:c>
      <x:c r="R76" s="18" t="str">
        <x:v>探索完了時にincumbentとboundから最適性gapを証明。</x:v>
      </x:c>
      <x:c r="S76" s="18" t="str">
        <x:v>MIP_gap;primal_bound;dual_bound</x:v>
      </x:c>
      <x:c r="T76" s="18" t="str">
        <x:v>low_to_medium</x:v>
      </x:c>
      <x:c r="U76" s="18" t="str">
        <x:v>high_tree_and_cuts</x:v>
      </x:c>
      <x:c r="V76" s="18" t="str">
        <x:v>緩和問題 + cut + heuristic + branching。</x:v>
      </x:c>
      <x:c r="W76" s="18" t="str">
        <x:v>node数が指数的になり得る。</x:v>
      </x:c>
      <x:c r="X76" s="18" t="str">
        <x:v>tree_parallelism</x:v>
      </x:c>
      <x:c r="Y76" s="18" t="str">
        <x:v>low_to_medium_with_incumbent</x:v>
      </x:c>
      <x:c r="Z76" s="18" t="str">
        <x:v>medium</x:v>
      </x:c>
      <x:c r="AA76" s="18" t="str">
        <x:v>high</x:v>
      </x:c>
      <x:c r="AB76" s="18" t="str">
        <x:v>low_model_coefficients</x:v>
      </x:c>
      <x:c r="AC76" s="18" t="str">
        <x:v>native_discrete</x:v>
      </x:c>
      <x:c r="AD76" s="18" t="str">
        <x:v>feasibility_tolerances;branching</x:v>
      </x:c>
      <x:c r="AE76" s="18" t="str">
        <x:v>yes_by_solver</x:v>
      </x:c>
      <x:c r="AF76" s="18" t="str">
        <x:v>conditional</x:v>
      </x:c>
      <x:c r="AG76" s="18" t="str">
        <x:v>gap/証明;論理・整数;強力presolve/cut</x:v>
      </x:c>
      <x:c r="AH76" s="18" t="str">
        <x:v>指数的;定式化品質(Big-M/対称性)依存;memory</x:v>
      </x:c>
      <x:c r="AI76" s="18" t="str">
        <x:v>weak_relaxation;bad_big_M;symmetry;no_incumbent;tree_explosion</x:v>
      </x:c>
      <x:c r="AJ76" s="18" t="str">
        <x:v>noiseを含むblack-box;曖昧なlogic;巨大Big-M</x:v>
      </x:c>
      <x:c r="AK76" s="18" t="str">
        <x:v>非凸global証明が必要でsolverが構造を扱える。</x:v>
      </x:c>
      <x:c r="AL76" s="18" t="str">
        <x:v>CP/graph/DPの専用構造が弱い。</x:v>
      </x:c>
      <x:c r="AM76" s="18" t="str">
        <x:v>root gapが大;node増加;可行解なし;memory逼迫。</x:v>
      </x:c>
      <x:c r="AN76" s="18" t="str">
        <x:v>medium</x:v>
      </x:c>
      <x:c r="AO76" s="18" t="str">
        <x:v>high</x:v>
      </x:c>
      <x:c r="AP76" s="18" t="str">
        <x:v>medium</x:v>
      </x:c>
      <x:c r="AQ76" s="18" t="str">
        <x:v>high</x:v>
      </x:c>
      <x:c r="AR76" s="18" t="str">
        <x:v>optimality_gap;time;node_limit;solution_limit</x:v>
      </x:c>
      <x:c r="AS76" s="18" t="str">
        <x:v>incumbent;best_bound;gap;nodes;root_relaxation;cut_counts</x:v>
      </x:c>
      <x:c r="AT76" s="18" t="str"/>
      <x:c r="AU76" s="18" t="str">
        <x:v>MF_DISCRETE_EXACT</x:v>
      </x:c>
      <x:c r="AV76" s="18" t="str"/>
      <x:c r="AW76" s="18" t="str">
        <x:v>S005;S016;S021;S024;S025;S028</x:v>
      </x:c>
      <x:c r="AX76" s="18" t="str">
        <x:v>high</x:v>
      </x:c>
      <x:c r="AY76" s="18" t="str">
        <x:v>2026-07-13</x:v>
      </x:c>
    </x:row>
    <x:row r="77">
      <x:c r="A77" s="18" t="str">
        <x:v>M_CP_SEARCH</x:v>
      </x:c>
      <x:c r="B77" s="18" t="str">
        <x:v>constraint programming search</x:v>
      </x:c>
      <x:c r="C77" s="18" t="str">
        <x:v>Constraint-programming search</x:v>
      </x:c>
      <x:c r="D77" s="18" t="str">
        <x:v>CP</x:v>
      </x:c>
      <x:c r="E77" s="18" t="str">
        <x:v>MF_CONSTRAINT_PROGRAMMING</x:v>
      </x:c>
      <x:c r="F77" s="18" t="str">
        <x:v>variant</x:v>
      </x:c>
      <x:c r="G77" s="18" t="str">
        <x:v>global constraint propagationとbranchingで有限domainを探索。</x:v>
      </x:c>
      <x:c r="H77" s="18" t="str">
        <x:v>scheduling;logical;SAT;finite_domain</x:v>
      </x:c>
      <x:c r="I77" s="18" t="str">
        <x:v>有限domainと強い制約表現。整数化・時間離散化の意味が妥当。</x:v>
      </x:c>
      <x:c r="J77" s="18" t="str">
        <x:v>none</x:v>
      </x:c>
      <x:c r="K77" s="18" t="str">
        <x:v>binary;integer;finite_domain</x:v>
      </x:c>
      <x:c r="L77" s="18" t="str">
        <x:v>logical;global_constraints;linear_integer</x:v>
      </x:c>
      <x:c r="M77" s="18" t="str">
        <x:v>not_applicable</x:v>
      </x:c>
      <x:c r="N77" s="18" t="str">
        <x:v>native_discrete</x:v>
      </x:c>
      <x:c r="O77" s="18" t="str">
        <x:v>global_certificate</x:v>
      </x:c>
      <x:c r="P77" s="18" t="str">
        <x:v>implementation_dependent</x:v>
      </x:c>
      <x:c r="Q77" s="18" t="str">
        <x:v>exact_with_tolerance</x:v>
      </x:c>
      <x:c r="R77" s="18" t="str">
        <x:v>有限探索完了時にSAT/UNSATまたは最適性証明。</x:v>
      </x:c>
      <x:c r="S77" s="18" t="str">
        <x:v>bound_or_unsat_proof_implementation_dependent</x:v>
      </x:c>
      <x:c r="T77" s="18" t="str">
        <x:v>highly_instance_dependent</x:v>
      </x:c>
      <x:c r="U77" s="18" t="str">
        <x:v>medium_to_high</x:v>
      </x:c>
      <x:c r="V77" s="18" t="str">
        <x:v>propagation + conflict analysis + branching。</x:v>
      </x:c>
      <x:c r="W77" s="18" t="str">
        <x:v>node/conflict count。</x:v>
      </x:c>
      <x:c r="X77" s="18" t="str">
        <x:v>implementation_dependent</x:v>
      </x:c>
      <x:c r="Y77" s="18" t="str">
        <x:v>low</x:v>
      </x:c>
      <x:c r="Z77" s="18" t="str">
        <x:v>medium</x:v>
      </x:c>
      <x:c r="AA77" s="18" t="str">
        <x:v>integer_coefficient_scaling</x:v>
      </x:c>
      <x:c r="AB77" s="18" t="str">
        <x:v>not_applicable</x:v>
      </x:c>
      <x:c r="AC77" s="18" t="str">
        <x:v>native_discrete</x:v>
      </x:c>
      <x:c r="AD77" s="18" t="str">
        <x:v>only_feasible_assignments_or_propagated_partial_assignments</x:v>
      </x:c>
      <x:c r="AE77" s="18" t="str">
        <x:v>implementation_dependent</x:v>
      </x:c>
      <x:c r="AF77" s="18" t="str">
        <x:v>conditional</x:v>
      </x:c>
      <x:c r="AG77" s="18" t="str">
        <x:v>論理・scheduling global constraints;可行性探索;証明</x:v>
      </x:c>
      <x:c r="AH77" s="18" t="str">
        <x:v>弱いpropagationで爆発;実数・滑らか構造の利用は弱い</x:v>
      </x:c>
      <x:c r="AI77" s="18" t="str">
        <x:v>weak_propagation;symmetry;large_domains;integer_scaling</x:v>
      </x:c>
      <x:c r="AJ77" s="18" t="str">
        <x:v>本質的に連続滑らか;実数精度を整数scaleで表せない</x:v>
      </x:c>
      <x:c r="AK77" s="18" t="str">
        <x:v>scheduling/resource/logicが中心。</x:v>
      </x:c>
      <x:c r="AL77" s="18" t="str">
        <x:v>MILP定式化の緩和が弱い。</x:v>
      </x:c>
      <x:c r="AM77" s="18" t="str">
        <x:v>conflict/node増大;domainが縮まらない;整数scaleが過大。</x:v>
      </x:c>
      <x:c r="AN77" s="18" t="str">
        <x:v>medium</x:v>
      </x:c>
      <x:c r="AO77" s="18" t="str">
        <x:v>medium</x:v>
      </x:c>
      <x:c r="AP77" s="18" t="str">
        <x:v>medium</x:v>
      </x:c>
      <x:c r="AQ77" s="18" t="str">
        <x:v>high</x:v>
      </x:c>
      <x:c r="AR77" s="18" t="str">
        <x:v>optimality_gap;time;conflicts;solutions</x:v>
      </x:c>
      <x:c r="AS77" s="18" t="str">
        <x:v>conflicts;branches;propagations;best_bound;feasible_solutions</x:v>
      </x:c>
      <x:c r="AT77" s="18" t="str"/>
      <x:c r="AU77" s="18" t="str">
        <x:v>MF_CONSTRAINT_PROGRAMMING</x:v>
      </x:c>
      <x:c r="AV77" s="18" t="str"/>
      <x:c r="AW77" s="18" t="str">
        <x:v>S022;S053</x:v>
      </x:c>
      <x:c r="AX77" s="18" t="str">
        <x:v>high</x:v>
      </x:c>
      <x:c r="AY77" s="18" t="str">
        <x:v>2026-07-13</x:v>
      </x:c>
    </x:row>
    <x:row r="78">
      <x:c r="A78" s="18" t="str">
        <x:v>M_CP_SAT</x:v>
      </x:c>
      <x:c r="B78" s="18" t="str">
        <x:v>CP-SAT</x:v>
      </x:c>
      <x:c r="C78" s="18" t="str">
        <x:v>Constraint programming with SAT techniques</x:v>
      </x:c>
      <x:c r="D78" s="18" t="str">
        <x:v>CP-SAT</x:v>
      </x:c>
      <x:c r="E78" s="18" t="str">
        <x:v>MF_CONSTRAINT_PROGRAMMING</x:v>
      </x:c>
      <x:c r="F78" s="18" t="str">
        <x:v>variant</x:v>
      </x:c>
      <x:c r="G78" s="18" t="str">
        <x:v>整数・Boolean制約をSAT learningとLP等を組み合わせて解く。</x:v>
      </x:c>
      <x:c r="H78" s="18" t="str">
        <x:v>integer_linear;Boolean;scheduling</x:v>
      </x:c>
      <x:c r="I78" s="18" t="str">
        <x:v>有限domainと強い制約表現。整数化・時間離散化の意味が妥当。</x:v>
      </x:c>
      <x:c r="J78" s="18" t="str">
        <x:v>none</x:v>
      </x:c>
      <x:c r="K78" s="18" t="str">
        <x:v>binary;integer;finite_domain</x:v>
      </x:c>
      <x:c r="L78" s="18" t="str">
        <x:v>logical;global_constraints;linear_integer</x:v>
      </x:c>
      <x:c r="M78" s="18" t="str">
        <x:v>not_applicable</x:v>
      </x:c>
      <x:c r="N78" s="18" t="str">
        <x:v>native_discrete</x:v>
      </x:c>
      <x:c r="O78" s="18" t="str">
        <x:v>global_certificate</x:v>
      </x:c>
      <x:c r="P78" s="18" t="str">
        <x:v>implementation_dependent</x:v>
      </x:c>
      <x:c r="Q78" s="18" t="str">
        <x:v>exact_with_tolerance</x:v>
      </x:c>
      <x:c r="R78" s="18" t="str">
        <x:v>有限探索完了時にSAT/UNSATまたは最適性証明。</x:v>
      </x:c>
      <x:c r="S78" s="18" t="str">
        <x:v>bound_or_unsat_proof_implementation_dependent</x:v>
      </x:c>
      <x:c r="T78" s="18" t="str">
        <x:v>highly_instance_dependent</x:v>
      </x:c>
      <x:c r="U78" s="18" t="str">
        <x:v>medium_to_high</x:v>
      </x:c>
      <x:c r="V78" s="18" t="str">
        <x:v>propagation + conflict analysis + branching。</x:v>
      </x:c>
      <x:c r="W78" s="18" t="str">
        <x:v>node/conflict count。</x:v>
      </x:c>
      <x:c r="X78" s="18" t="str">
        <x:v>implementation_dependent</x:v>
      </x:c>
      <x:c r="Y78" s="18" t="str">
        <x:v>low</x:v>
      </x:c>
      <x:c r="Z78" s="18" t="str">
        <x:v>medium</x:v>
      </x:c>
      <x:c r="AA78" s="18" t="str">
        <x:v>integer_coefficient_scaling</x:v>
      </x:c>
      <x:c r="AB78" s="18" t="str">
        <x:v>not_applicable</x:v>
      </x:c>
      <x:c r="AC78" s="18" t="str">
        <x:v>native_discrete</x:v>
      </x:c>
      <x:c r="AD78" s="18" t="str">
        <x:v>only_feasible_assignments_or_propagated_partial_assignments</x:v>
      </x:c>
      <x:c r="AE78" s="18" t="str">
        <x:v>implementation_dependent</x:v>
      </x:c>
      <x:c r="AF78" s="18" t="str">
        <x:v>conditional</x:v>
      </x:c>
      <x:c r="AG78" s="18" t="str">
        <x:v>論理・scheduling global constraints;可行性探索;証明</x:v>
      </x:c>
      <x:c r="AH78" s="18" t="str">
        <x:v>弱いpropagationで爆発;実数・滑らか構造の利用は弱い</x:v>
      </x:c>
      <x:c r="AI78" s="18" t="str">
        <x:v>weak_propagation;symmetry;large_domains;integer_scaling</x:v>
      </x:c>
      <x:c r="AJ78" s="18" t="str">
        <x:v>本質的に連続滑らか;実数精度を整数scaleで表せない</x:v>
      </x:c>
      <x:c r="AK78" s="18" t="str">
        <x:v>integer/Boolean/schedulingで高性能OSSが必要。</x:v>
      </x:c>
      <x:c r="AL78" s="18" t="str">
        <x:v>MILP定式化の緩和が弱い。</x:v>
      </x:c>
      <x:c r="AM78" s="18" t="str">
        <x:v>conflict/node増大;domainが縮まらない;整数scaleが過大。</x:v>
      </x:c>
      <x:c r="AN78" s="18" t="str">
        <x:v>medium</x:v>
      </x:c>
      <x:c r="AO78" s="18" t="str">
        <x:v>medium</x:v>
      </x:c>
      <x:c r="AP78" s="18" t="str">
        <x:v>medium</x:v>
      </x:c>
      <x:c r="AQ78" s="18" t="str">
        <x:v>high</x:v>
      </x:c>
      <x:c r="AR78" s="18" t="str">
        <x:v>optimality_gap;time;conflicts;solutions</x:v>
      </x:c>
      <x:c r="AS78" s="18" t="str">
        <x:v>conflicts;branches;propagations;best_bound;feasible_solutions</x:v>
      </x:c>
      <x:c r="AT78" s="18" t="str"/>
      <x:c r="AU78" s="18" t="str">
        <x:v>MF_CONSTRAINT_PROGRAMMING</x:v>
      </x:c>
      <x:c r="AV78" s="18" t="str"/>
      <x:c r="AW78" s="18" t="str">
        <x:v>S022;S053;S079</x:v>
      </x:c>
      <x:c r="AX78" s="18" t="str">
        <x:v>high</x:v>
      </x:c>
      <x:c r="AY78" s="18" t="str">
        <x:v>2026-07-13</x:v>
      </x:c>
    </x:row>
    <x:row r="79">
      <x:c r="A79" s="18" t="str">
        <x:v>M_CDCL_SAT</x:v>
      </x:c>
      <x:c r="B79" s="18" t="str">
        <x:v>CDCL SAT</x:v>
      </x:c>
      <x:c r="C79" s="18" t="str">
        <x:v>Conflict-driven clause learning SAT</x:v>
      </x:c>
      <x:c r="D79" s="18" t="str">
        <x:v>CDCL</x:v>
      </x:c>
      <x:c r="E79" s="18" t="str">
        <x:v>MF_CONSTRAINT_PROGRAMMING</x:v>
      </x:c>
      <x:c r="F79" s="18" t="str">
        <x:v>variant</x:v>
      </x:c>
      <x:c r="G79" s="18" t="str">
        <x:v>conflictからclauseを学習してBoolean satisfiabilityを探索。</x:v>
      </x:c>
      <x:c r="H79" s="18" t="str">
        <x:v>SAT;MaxSAT_by_extension</x:v>
      </x:c>
      <x:c r="I79" s="18" t="str">
        <x:v>有限domainと強い制約表現。整数化・時間離散化の意味が妥当。</x:v>
      </x:c>
      <x:c r="J79" s="18" t="str">
        <x:v>none</x:v>
      </x:c>
      <x:c r="K79" s="18" t="str">
        <x:v>binary;integer;finite_domain</x:v>
      </x:c>
      <x:c r="L79" s="18" t="str">
        <x:v>logical;global_constraints;linear_integer</x:v>
      </x:c>
      <x:c r="M79" s="18" t="str">
        <x:v>not_applicable</x:v>
      </x:c>
      <x:c r="N79" s="18" t="str">
        <x:v>native_discrete</x:v>
      </x:c>
      <x:c r="O79" s="18" t="str">
        <x:v>global_certificate</x:v>
      </x:c>
      <x:c r="P79" s="18" t="str">
        <x:v>implementation_dependent</x:v>
      </x:c>
      <x:c r="Q79" s="18" t="str">
        <x:v>exact_with_tolerance</x:v>
      </x:c>
      <x:c r="R79" s="18" t="str">
        <x:v>有限探索完了時にSAT/UNSATまたは最適性証明。</x:v>
      </x:c>
      <x:c r="S79" s="18" t="str">
        <x:v>SAT_assignment_or_UNSAT_proof_by_solver</x:v>
      </x:c>
      <x:c r="T79" s="18" t="str">
        <x:v>highly_instance_dependent</x:v>
      </x:c>
      <x:c r="U79" s="18" t="str">
        <x:v>medium_to_high</x:v>
      </x:c>
      <x:c r="V79" s="18" t="str">
        <x:v>propagation + conflict analysis + branching。</x:v>
      </x:c>
      <x:c r="W79" s="18" t="str">
        <x:v>node/conflict count。</x:v>
      </x:c>
      <x:c r="X79" s="18" t="str">
        <x:v>implementation_dependent</x:v>
      </x:c>
      <x:c r="Y79" s="18" t="str">
        <x:v>low</x:v>
      </x:c>
      <x:c r="Z79" s="18" t="str">
        <x:v>medium</x:v>
      </x:c>
      <x:c r="AA79" s="18" t="str">
        <x:v>integer_coefficient_scaling</x:v>
      </x:c>
      <x:c r="AB79" s="18" t="str">
        <x:v>not_applicable</x:v>
      </x:c>
      <x:c r="AC79" s="18" t="str">
        <x:v>native_discrete</x:v>
      </x:c>
      <x:c r="AD79" s="18" t="str">
        <x:v>only_feasible_assignments_or_propagated_partial_assignments</x:v>
      </x:c>
      <x:c r="AE79" s="18" t="str">
        <x:v>implementation_dependent</x:v>
      </x:c>
      <x:c r="AF79" s="18" t="str">
        <x:v>conditional</x:v>
      </x:c>
      <x:c r="AG79" s="18" t="str">
        <x:v>論理・scheduling global constraints;可行性探索;証明</x:v>
      </x:c>
      <x:c r="AH79" s="18" t="str">
        <x:v>弱いpropagationで爆発;実数・滑らか構造の利用は弱い</x:v>
      </x:c>
      <x:c r="AI79" s="18" t="str">
        <x:v>weak_propagation;symmetry;large_domains;integer_scaling</x:v>
      </x:c>
      <x:c r="AJ79" s="18" t="str">
        <x:v>本質的に連続滑らか;実数精度を整数scaleで表せない</x:v>
      </x:c>
      <x:c r="AK79" s="18" t="str">
        <x:v>論理・resource・scheduling制約が中心。</x:v>
      </x:c>
      <x:c r="AL79" s="18" t="str">
        <x:v>MILP定式化の緩和が弱い。</x:v>
      </x:c>
      <x:c r="AM79" s="18" t="str">
        <x:v>conflict/node増大;domainが縮まらない;整数scaleが過大。</x:v>
      </x:c>
      <x:c r="AN79" s="18" t="str">
        <x:v>medium</x:v>
      </x:c>
      <x:c r="AO79" s="18" t="str">
        <x:v>medium</x:v>
      </x:c>
      <x:c r="AP79" s="18" t="str">
        <x:v>medium</x:v>
      </x:c>
      <x:c r="AQ79" s="18" t="str">
        <x:v>high</x:v>
      </x:c>
      <x:c r="AR79" s="18" t="str">
        <x:v>optimality_gap;time;conflicts;solutions</x:v>
      </x:c>
      <x:c r="AS79" s="18" t="str">
        <x:v>conflicts;branches;propagations;best_bound;feasible_solutions</x:v>
      </x:c>
      <x:c r="AT79" s="18" t="str"/>
      <x:c r="AU79" s="18" t="str">
        <x:v>MF_CONSTRAINT_PROGRAMMING</x:v>
      </x:c>
      <x:c r="AV79" s="18" t="str"/>
      <x:c r="AW79" s="18" t="str">
        <x:v>S022;S053</x:v>
      </x:c>
      <x:c r="AX79" s="18" t="str">
        <x:v>high</x:v>
      </x:c>
      <x:c r="AY79" s="18" t="str">
        <x:v>2026-07-13</x:v>
      </x:c>
    </x:row>
    <x:row r="80">
      <x:c r="A80" s="18" t="str">
        <x:v>M_DYNAMIC_PROGRAMMING</x:v>
      </x:c>
      <x:c r="B80" s="18" t="str">
        <x:v>動的計画法</x:v>
      </x:c>
      <x:c r="C80" s="18" t="str">
        <x:v>Dynamic programming</x:v>
      </x:c>
      <x:c r="D80" s="18" t="str">
        <x:v>DP</x:v>
      </x:c>
      <x:c r="E80" s="18" t="str">
        <x:v>MF_GRAPH_DP</x:v>
      </x:c>
      <x:c r="F80" s="18" t="str">
        <x:v>variant</x:v>
      </x:c>
      <x:c r="G80" s="18" t="str">
        <x:v>状態と段階のBellman再帰で部分問題の解を再利用。</x:v>
      </x:c>
      <x:c r="H80" s="18" t="str">
        <x:v>sequential;knapsack;shortest_path</x:v>
      </x:c>
      <x:c r="I80" s="18" t="str">
        <x:v>最適部分構造、network構造、または対応するgraph表現。</x:v>
      </x:c>
      <x:c r="J80" s="18" t="str">
        <x:v>none</x:v>
      </x:c>
      <x:c r="K80" s="18" t="str">
        <x:v>graph;discrete;state_action</x:v>
      </x:c>
      <x:c r="L80" s="18" t="str">
        <x:v>structure_specific</x:v>
      </x:c>
      <x:c r="M80" s="18" t="str">
        <x:v>not_applicable_or_integral_polytope</x:v>
      </x:c>
      <x:c r="N80" s="18" t="str">
        <x:v>structure_specific</x:v>
      </x:c>
      <x:c r="O80" s="18" t="str">
        <x:v>global_certificate</x:v>
      </x:c>
      <x:c r="P80" s="18" t="str">
        <x:v>deterministic</x:v>
      </x:c>
      <x:c r="Q80" s="18" t="str">
        <x:v>exact_with_tolerance</x:v>
      </x:c>
      <x:c r="R80" s="18" t="str">
        <x:v>対応構造では多項式時間または擬多項式時間の厳密解。</x:v>
      </x:c>
      <x:c r="S80" s="18" t="str">
        <x:v>algorithm_specific</x:v>
      </x:c>
      <x:c r="T80" s="18" t="str">
        <x:v>very_high_when_structure_matches</x:v>
      </x:c>
      <x:c r="U80" s="18" t="str">
        <x:v>state_space_dependent</x:v>
      </x:c>
      <x:c r="V80" s="18" t="str">
        <x:v>edge/vertex/state transitions。</x:v>
      </x:c>
      <x:c r="W80" s="18" t="str">
        <x:v>black-box評価ではなく構造を走査。</x:v>
      </x:c>
      <x:c r="X80" s="18" t="str">
        <x:v>method_specific</x:v>
      </x:c>
      <x:c r="Y80" s="18" t="str">
        <x:v>low</x:v>
      </x:c>
      <x:c r="Z80" s="18" t="str">
        <x:v>low</x:v>
      </x:c>
      <x:c r="AA80" s="18" t="str">
        <x:v>low_to_medium</x:v>
      </x:c>
      <x:c r="AB80" s="18" t="str">
        <x:v>not_applicable</x:v>
      </x:c>
      <x:c r="AC80" s="18" t="str">
        <x:v>native_discrete</x:v>
      </x:c>
      <x:c r="AD80" s="18" t="str">
        <x:v>structure_specific</x:v>
      </x:c>
      <x:c r="AE80" s="18" t="str">
        <x:v>conditional</x:v>
      </x:c>
      <x:c r="AF80" s="18" t="str">
        <x:v>yes_by_dynamic_variant</x:v>
      </x:c>
      <x:c r="AG80" s="18" t="str">
        <x:v>汎用最適化より速く強い保証;解釈しやすい</x:v>
      </x:c>
      <x:c r="AH80" s="18" t="str">
        <x:v>構造が崩れると適用不能;state explosion</x:v>
      </x:c>
      <x:c r="AI80" s="18" t="str">
        <x:v>state_explosion;negative_cycle_or_invalid_assumption;structure_mismatch</x:v>
      </x:c>
      <x:c r="AJ80" s="18" t="str">
        <x:v>追加制約が専用構造を破壊;状態次元が巨大</x:v>
      </x:c>
      <x:c r="AK80" s="18" t="str">
        <x:v>既知のflow/path/matching/DP構造。</x:v>
      </x:c>
      <x:c r="AL80" s="18" t="str">
        <x:v>MILP化前に専用法を確認。</x:v>
      </x:c>
      <x:c r="AM80" s="18" t="str">
        <x:v>状態数爆発;side constraintsが多数;memory超過。</x:v>
      </x:c>
      <x:c r="AN80" s="18" t="str">
        <x:v>low_to_medium</x:v>
      </x:c>
      <x:c r="AO80" s="18" t="str">
        <x:v>low</x:v>
      </x:c>
      <x:c r="AP80" s="18" t="str">
        <x:v>medium</x:v>
      </x:c>
      <x:c r="AQ80" s="18" t="str">
        <x:v>high</x:v>
      </x:c>
      <x:c r="AR80" s="18" t="str">
        <x:v>algorithm_completion;budget_for_approximate_variants</x:v>
      </x:c>
      <x:c r="AS80" s="18" t="str">
        <x:v>states;edges;labels;memory;optimality_condition</x:v>
      </x:c>
      <x:c r="AT80" s="18" t="str"/>
      <x:c r="AU80" s="18" t="str">
        <x:v>MF_GRAPH_DP</x:v>
      </x:c>
      <x:c r="AV80" s="18" t="str"/>
      <x:c r="AW80" s="18" t="str">
        <x:v>S054</x:v>
      </x:c>
      <x:c r="AX80" s="18" t="str">
        <x:v>high</x:v>
      </x:c>
      <x:c r="AY80" s="18" t="str">
        <x:v>2026-07-13</x:v>
      </x:c>
    </x:row>
    <x:row r="81">
      <x:c r="A81" s="18" t="str">
        <x:v>M_NETWORK_SIMPLEX</x:v>
      </x:c>
      <x:c r="B81" s="18" t="str">
        <x:v>network simplex</x:v>
      </x:c>
      <x:c r="C81" s="18" t="str">
        <x:v>Network simplex</x:v>
      </x:c>
      <x:c r="D81" s="18" t="str">
        <x:v>network simplex</x:v>
      </x:c>
      <x:c r="E81" s="18" t="str">
        <x:v>MF_GRAPH_DP</x:v>
      </x:c>
      <x:c r="F81" s="18" t="str">
        <x:v>variant</x:v>
      </x:c>
      <x:c r="G81" s="18" t="str">
        <x:v>flow networkのtree basis構造を用いる。</x:v>
      </x:c>
      <x:c r="H81" s="18" t="str">
        <x:v>min_cost_flow;transport</x:v>
      </x:c>
      <x:c r="I81" s="18" t="str">
        <x:v>最適部分構造、network構造、または対応するgraph表現。</x:v>
      </x:c>
      <x:c r="J81" s="18" t="str">
        <x:v>none</x:v>
      </x:c>
      <x:c r="K81" s="18" t="str">
        <x:v>graph;discrete;state_action</x:v>
      </x:c>
      <x:c r="L81" s="18" t="str">
        <x:v>structure_specific</x:v>
      </x:c>
      <x:c r="M81" s="18" t="str">
        <x:v>not_applicable_or_integral_polytope</x:v>
      </x:c>
      <x:c r="N81" s="18" t="str">
        <x:v>structure_specific</x:v>
      </x:c>
      <x:c r="O81" s="18" t="str">
        <x:v>global_certificate</x:v>
      </x:c>
      <x:c r="P81" s="18" t="str">
        <x:v>deterministic</x:v>
      </x:c>
      <x:c r="Q81" s="18" t="str">
        <x:v>exact_with_tolerance</x:v>
      </x:c>
      <x:c r="R81" s="18" t="str">
        <x:v>対応構造では多項式時間または擬多項式時間の厳密解。</x:v>
      </x:c>
      <x:c r="S81" s="18" t="str">
        <x:v>algorithm_specific</x:v>
      </x:c>
      <x:c r="T81" s="18" t="str">
        <x:v>very_high</x:v>
      </x:c>
      <x:c r="U81" s="18" t="str">
        <x:v>low_to_high_state_space</x:v>
      </x:c>
      <x:c r="V81" s="18" t="str">
        <x:v>edge/vertex/state transitions。</x:v>
      </x:c>
      <x:c r="W81" s="18" t="str">
        <x:v>black-box評価ではなく構造を走査。</x:v>
      </x:c>
      <x:c r="X81" s="18" t="str">
        <x:v>method_specific</x:v>
      </x:c>
      <x:c r="Y81" s="18" t="str">
        <x:v>low</x:v>
      </x:c>
      <x:c r="Z81" s="18" t="str">
        <x:v>low</x:v>
      </x:c>
      <x:c r="AA81" s="18" t="str">
        <x:v>low_to_medium</x:v>
      </x:c>
      <x:c r="AB81" s="18" t="str">
        <x:v>not_applicable</x:v>
      </x:c>
      <x:c r="AC81" s="18" t="str">
        <x:v>native_discrete</x:v>
      </x:c>
      <x:c r="AD81" s="18" t="str">
        <x:v>structure_specific</x:v>
      </x:c>
      <x:c r="AE81" s="18" t="str">
        <x:v>conditional</x:v>
      </x:c>
      <x:c r="AF81" s="18" t="str">
        <x:v>yes_by_dynamic_variant</x:v>
      </x:c>
      <x:c r="AG81" s="18" t="str">
        <x:v>汎用最適化より速く強い保証;解釈しやすい</x:v>
      </x:c>
      <x:c r="AH81" s="18" t="str">
        <x:v>構造が崩れると適用不能;state explosion</x:v>
      </x:c>
      <x:c r="AI81" s="18" t="str">
        <x:v>state_explosion;negative_cycle_or_invalid_assumption;structure_mismatch</x:v>
      </x:c>
      <x:c r="AJ81" s="18" t="str">
        <x:v>追加制約が専用構造を破壊;状態次元が巨大</x:v>
      </x:c>
      <x:c r="AK81" s="18" t="str">
        <x:v>既知のflow/path/matching/DP構造。</x:v>
      </x:c>
      <x:c r="AL81" s="18" t="str">
        <x:v>MILP化前に専用法を確認。</x:v>
      </x:c>
      <x:c r="AM81" s="18" t="str">
        <x:v>状態数爆発;side constraintsが多数;memory超過。</x:v>
      </x:c>
      <x:c r="AN81" s="18" t="str">
        <x:v>low_to_medium</x:v>
      </x:c>
      <x:c r="AO81" s="18" t="str">
        <x:v>low</x:v>
      </x:c>
      <x:c r="AP81" s="18" t="str">
        <x:v>medium</x:v>
      </x:c>
      <x:c r="AQ81" s="18" t="str">
        <x:v>high</x:v>
      </x:c>
      <x:c r="AR81" s="18" t="str">
        <x:v>algorithm_completion;budget_for_approximate_variants</x:v>
      </x:c>
      <x:c r="AS81" s="18" t="str">
        <x:v>states;edges;labels;memory;optimality_condition</x:v>
      </x:c>
      <x:c r="AT81" s="18" t="str"/>
      <x:c r="AU81" s="18" t="str">
        <x:v>MF_GRAPH_DP</x:v>
      </x:c>
      <x:c r="AV81" s="18" t="str"/>
      <x:c r="AW81" s="18" t="str">
        <x:v>S054</x:v>
      </x:c>
      <x:c r="AX81" s="18" t="str">
        <x:v>high</x:v>
      </x:c>
      <x:c r="AY81" s="18" t="str">
        <x:v>2026-07-13</x:v>
      </x:c>
    </x:row>
    <x:row r="82">
      <x:c r="A82" s="18" t="str">
        <x:v>M_HUNGARIAN</x:v>
      </x:c>
      <x:c r="B82" s="18" t="str">
        <x:v>Hungarian algorithm</x:v>
      </x:c>
      <x:c r="C82" s="18" t="str">
        <x:v>Hungarian algorithm</x:v>
      </x:c>
      <x:c r="D82" s="18" t="str">
        <x:v>Kuhn-Munkres</x:v>
      </x:c>
      <x:c r="E82" s="18" t="str">
        <x:v>MF_GRAPH_DP</x:v>
      </x:c>
      <x:c r="F82" s="18" t="str">
        <x:v>variant</x:v>
      </x:c>
      <x:c r="G82" s="18" t="str">
        <x:v>二部matching/assignmentを専用構造で解く。</x:v>
      </x:c>
      <x:c r="H82" s="18" t="str">
        <x:v>assignment</x:v>
      </x:c>
      <x:c r="I82" s="18" t="str">
        <x:v>最適部分構造、network構造、または対応するgraph表現。</x:v>
      </x:c>
      <x:c r="J82" s="18" t="str">
        <x:v>none</x:v>
      </x:c>
      <x:c r="K82" s="18" t="str">
        <x:v>graph;discrete;state_action</x:v>
      </x:c>
      <x:c r="L82" s="18" t="str">
        <x:v>structure_specific</x:v>
      </x:c>
      <x:c r="M82" s="18" t="str">
        <x:v>not_applicable_or_integral_polytope</x:v>
      </x:c>
      <x:c r="N82" s="18" t="str">
        <x:v>structure_specific</x:v>
      </x:c>
      <x:c r="O82" s="18" t="str">
        <x:v>global_certificate</x:v>
      </x:c>
      <x:c r="P82" s="18" t="str">
        <x:v>deterministic</x:v>
      </x:c>
      <x:c r="Q82" s="18" t="str">
        <x:v>exact_with_tolerance</x:v>
      </x:c>
      <x:c r="R82" s="18" t="str">
        <x:v>assignment problemの大域最適解。</x:v>
      </x:c>
      <x:c r="S82" s="18" t="str">
        <x:v>algorithm_specific</x:v>
      </x:c>
      <x:c r="T82" s="18" t="str">
        <x:v>very_high_when_structure_matches</x:v>
      </x:c>
      <x:c r="U82" s="18" t="str">
        <x:v>low_to_high_state_space</x:v>
      </x:c>
      <x:c r="V82" s="18" t="str">
        <x:v>edge/vertex/state transitions。</x:v>
      </x:c>
      <x:c r="W82" s="18" t="str">
        <x:v>black-box評価ではなく構造を走査。</x:v>
      </x:c>
      <x:c r="X82" s="18" t="str">
        <x:v>method_specific</x:v>
      </x:c>
      <x:c r="Y82" s="18" t="str">
        <x:v>low</x:v>
      </x:c>
      <x:c r="Z82" s="18" t="str">
        <x:v>low</x:v>
      </x:c>
      <x:c r="AA82" s="18" t="str">
        <x:v>low_to_medium</x:v>
      </x:c>
      <x:c r="AB82" s="18" t="str">
        <x:v>not_applicable</x:v>
      </x:c>
      <x:c r="AC82" s="18" t="str">
        <x:v>native_discrete</x:v>
      </x:c>
      <x:c r="AD82" s="18" t="str">
        <x:v>structure_specific</x:v>
      </x:c>
      <x:c r="AE82" s="18" t="str">
        <x:v>conditional</x:v>
      </x:c>
      <x:c r="AF82" s="18" t="str">
        <x:v>yes_by_dynamic_variant</x:v>
      </x:c>
      <x:c r="AG82" s="18" t="str">
        <x:v>汎用最適化より速く強い保証;解釈しやすい</x:v>
      </x:c>
      <x:c r="AH82" s="18" t="str">
        <x:v>構造が崩れると適用不能;state explosion</x:v>
      </x:c>
      <x:c r="AI82" s="18" t="str">
        <x:v>state_explosion;negative_cycle_or_invalid_assumption;structure_mismatch</x:v>
      </x:c>
      <x:c r="AJ82" s="18" t="str">
        <x:v>追加制約が専用構造を破壊;状態次元が巨大</x:v>
      </x:c>
      <x:c r="AK82" s="18" t="str">
        <x:v>既知のflow/path/matching/DP構造。</x:v>
      </x:c>
      <x:c r="AL82" s="18" t="str">
        <x:v>MILP化前に専用法を確認。</x:v>
      </x:c>
      <x:c r="AM82" s="18" t="str">
        <x:v>状態数爆発;side constraintsが多数;memory超過。</x:v>
      </x:c>
      <x:c r="AN82" s="18" t="str">
        <x:v>low_to_medium</x:v>
      </x:c>
      <x:c r="AO82" s="18" t="str">
        <x:v>low</x:v>
      </x:c>
      <x:c r="AP82" s="18" t="str">
        <x:v>medium</x:v>
      </x:c>
      <x:c r="AQ82" s="18" t="str">
        <x:v>high</x:v>
      </x:c>
      <x:c r="AR82" s="18" t="str">
        <x:v>algorithm_completion;budget_for_approximate_variants</x:v>
      </x:c>
      <x:c r="AS82" s="18" t="str">
        <x:v>states;edges;labels;memory;optimality_condition</x:v>
      </x:c>
      <x:c r="AT82" s="18" t="str"/>
      <x:c r="AU82" s="18" t="str">
        <x:v>MF_GRAPH_DP</x:v>
      </x:c>
      <x:c r="AV82" s="18" t="str"/>
      <x:c r="AW82" s="18" t="str">
        <x:v>S054</x:v>
      </x:c>
      <x:c r="AX82" s="18" t="str">
        <x:v>high</x:v>
      </x:c>
      <x:c r="AY82" s="18" t="str">
        <x:v>2026-07-13</x:v>
      </x:c>
    </x:row>
    <x:row r="83">
      <x:c r="A83" s="18" t="str">
        <x:v>M_DIJKSTRA_ASTAR</x:v>
      </x:c>
      <x:c r="B83" s="18" t="str">
        <x:v>Dijkstra/A*</x:v>
      </x:c>
      <x:c r="C83" s="18" t="str">
        <x:v>Dijkstra / A*</x:v>
      </x:c>
      <x:c r="D83" s="18" t="str">
        <x:v>shortest path</x:v>
      </x:c>
      <x:c r="E83" s="18" t="str">
        <x:v>MF_GRAPH_DP</x:v>
      </x:c>
      <x:c r="F83" s="18" t="str">
        <x:v>variant</x:v>
      </x:c>
      <x:c r="G83" s="18" t="str">
        <x:v>非負edge shortest pathまたはheuristic付き探索。</x:v>
      </x:c>
      <x:c r="H83" s="18" t="str">
        <x:v>shortest_path</x:v>
      </x:c>
      <x:c r="I83" s="18" t="str">
        <x:v>Dijkstraは非負edge、A*の保証にはadmissible/consistent heuristic。</x:v>
      </x:c>
      <x:c r="J83" s="18" t="str">
        <x:v>none</x:v>
      </x:c>
      <x:c r="K83" s="18" t="str">
        <x:v>graph;discrete;state_action</x:v>
      </x:c>
      <x:c r="L83" s="18" t="str">
        <x:v>structure_specific</x:v>
      </x:c>
      <x:c r="M83" s="18" t="str">
        <x:v>not_applicable_or_integral_polytope</x:v>
      </x:c>
      <x:c r="N83" s="18" t="str">
        <x:v>structure_specific</x:v>
      </x:c>
      <x:c r="O83" s="18" t="str">
        <x:v>global_certificate</x:v>
      </x:c>
      <x:c r="P83" s="18" t="str">
        <x:v>deterministic</x:v>
      </x:c>
      <x:c r="Q83" s="18" t="str">
        <x:v>exact_with_tolerance</x:v>
      </x:c>
      <x:c r="R83" s="18" t="str">
        <x:v>対応構造では多項式時間または擬多項式時間の厳密解。</x:v>
      </x:c>
      <x:c r="S83" s="18" t="str">
        <x:v>algorithm_specific</x:v>
      </x:c>
      <x:c r="T83" s="18" t="str">
        <x:v>very_high_when_structure_matches</x:v>
      </x:c>
      <x:c r="U83" s="18" t="str">
        <x:v>low_to_high_state_space</x:v>
      </x:c>
      <x:c r="V83" s="18" t="str">
        <x:v>edge/vertex/state transitions。</x:v>
      </x:c>
      <x:c r="W83" s="18" t="str">
        <x:v>black-box評価ではなく構造を走査。</x:v>
      </x:c>
      <x:c r="X83" s="18" t="str">
        <x:v>method_specific</x:v>
      </x:c>
      <x:c r="Y83" s="18" t="str">
        <x:v>low</x:v>
      </x:c>
      <x:c r="Z83" s="18" t="str">
        <x:v>low</x:v>
      </x:c>
      <x:c r="AA83" s="18" t="str">
        <x:v>low_to_medium</x:v>
      </x:c>
      <x:c r="AB83" s="18" t="str">
        <x:v>not_applicable</x:v>
      </x:c>
      <x:c r="AC83" s="18" t="str">
        <x:v>native_discrete</x:v>
      </x:c>
      <x:c r="AD83" s="18" t="str">
        <x:v>structure_specific</x:v>
      </x:c>
      <x:c r="AE83" s="18" t="str">
        <x:v>conditional</x:v>
      </x:c>
      <x:c r="AF83" s="18" t="str">
        <x:v>yes_by_dynamic_variant</x:v>
      </x:c>
      <x:c r="AG83" s="18" t="str">
        <x:v>汎用最適化より速く強い保証;解釈しやすい</x:v>
      </x:c>
      <x:c r="AH83" s="18" t="str">
        <x:v>構造が崩れると適用不能;state explosion</x:v>
      </x:c>
      <x:c r="AI83" s="18" t="str">
        <x:v>state_explosion;negative_cycle_or_invalid_assumption;structure_mismatch</x:v>
      </x:c>
      <x:c r="AJ83" s="18" t="str">
        <x:v>追加制約が専用構造を破壊;状態次元が巨大</x:v>
      </x:c>
      <x:c r="AK83" s="18" t="str">
        <x:v>既知のflow/path/matching/DP構造。</x:v>
      </x:c>
      <x:c r="AL83" s="18" t="str">
        <x:v>MILP化前に専用法を確認。</x:v>
      </x:c>
      <x:c r="AM83" s="18" t="str">
        <x:v>状態数爆発;side constraintsが多数;memory超過。</x:v>
      </x:c>
      <x:c r="AN83" s="18" t="str">
        <x:v>low_to_medium</x:v>
      </x:c>
      <x:c r="AO83" s="18" t="str">
        <x:v>low</x:v>
      </x:c>
      <x:c r="AP83" s="18" t="str">
        <x:v>medium</x:v>
      </x:c>
      <x:c r="AQ83" s="18" t="str">
        <x:v>high</x:v>
      </x:c>
      <x:c r="AR83" s="18" t="str">
        <x:v>algorithm_completion;budget_for_approximate_variants</x:v>
      </x:c>
      <x:c r="AS83" s="18" t="str">
        <x:v>states;edges;labels;memory;optimality_condition</x:v>
      </x:c>
      <x:c r="AT83" s="18" t="str"/>
      <x:c r="AU83" s="18" t="str">
        <x:v>MF_GRAPH_DP</x:v>
      </x:c>
      <x:c r="AV83" s="18" t="str"/>
      <x:c r="AW83" s="18" t="str">
        <x:v>S054</x:v>
      </x:c>
      <x:c r="AX83" s="18" t="str">
        <x:v>high</x:v>
      </x:c>
      <x:c r="AY83" s="18" t="str">
        <x:v>2026-07-13</x:v>
      </x:c>
    </x:row>
    <x:row r="84">
      <x:c r="A84" s="18" t="str">
        <x:v>M_LOCAL_SEARCH_COMBINATORIAL</x:v>
      </x:c>
      <x:c r="B84" s="18" t="str">
        <x:v>組合せlocal search</x:v>
      </x:c>
      <x:c r="C84" s="18" t="str">
        <x:v>Combinatorial local search</x:v>
      </x:c>
      <x:c r="D84" s="18" t="str">
        <x:v>tabu/local search</x:v>
      </x:c>
      <x:c r="E84" s="18" t="str">
        <x:v>MF_GRAPH_DP</x:v>
      </x:c>
      <x:c r="F84" s="18" t="str">
        <x:v>variant</x:v>
      </x:c>
      <x:c r="G84" s="18" t="str">
        <x:v>近傍moveで可行解を改善するheuristic。</x:v>
      </x:c>
      <x:c r="H84" s="18" t="str">
        <x:v>graph;network;sequential_decision;small_state_space</x:v>
      </x:c>
      <x:c r="I84" s="18" t="str">
        <x:v>最適部分構造、network構造、または対応するgraph表現。</x:v>
      </x:c>
      <x:c r="J84" s="18" t="str">
        <x:v>none</x:v>
      </x:c>
      <x:c r="K84" s="18" t="str">
        <x:v>graph;discrete;state_action</x:v>
      </x:c>
      <x:c r="L84" s="18" t="str">
        <x:v>structure_specific</x:v>
      </x:c>
      <x:c r="M84" s="18" t="str">
        <x:v>not_applicable_or_integral_polytope</x:v>
      </x:c>
      <x:c r="N84" s="18" t="str">
        <x:v>structure_specific</x:v>
      </x:c>
      <x:c r="O84" s="18" t="str">
        <x:v>feasible_only</x:v>
      </x:c>
      <x:c r="P84" s="18" t="str">
        <x:v>stochastic</x:v>
      </x:c>
      <x:c r="Q84" s="18" t="str">
        <x:v>heuristic</x:v>
      </x:c>
      <x:c r="R84" s="18" t="str">
        <x:v>通常は最適性証明なし。</x:v>
      </x:c>
      <x:c r="S84" s="18" t="str">
        <x:v>algorithm_specific</x:v>
      </x:c>
      <x:c r="T84" s="18" t="str">
        <x:v>very_high_when_structure_matches</x:v>
      </x:c>
      <x:c r="U84" s="18" t="str">
        <x:v>low_to_high_state_space</x:v>
      </x:c>
      <x:c r="V84" s="18" t="str">
        <x:v>edge/vertex/state transitions。</x:v>
      </x:c>
      <x:c r="W84" s="18" t="str">
        <x:v>black-box評価ではなく構造を走査。</x:v>
      </x:c>
      <x:c r="X84" s="18" t="str">
        <x:v>method_specific</x:v>
      </x:c>
      <x:c r="Y84" s="18" t="str">
        <x:v>low</x:v>
      </x:c>
      <x:c r="Z84" s="18" t="str">
        <x:v>low</x:v>
      </x:c>
      <x:c r="AA84" s="18" t="str">
        <x:v>low_to_medium</x:v>
      </x:c>
      <x:c r="AB84" s="18" t="str">
        <x:v>not_applicable</x:v>
      </x:c>
      <x:c r="AC84" s="18" t="str">
        <x:v>native_discrete</x:v>
      </x:c>
      <x:c r="AD84" s="18" t="str">
        <x:v>structure_specific</x:v>
      </x:c>
      <x:c r="AE84" s="18" t="str">
        <x:v>conditional</x:v>
      </x:c>
      <x:c r="AF84" s="18" t="str">
        <x:v>yes_by_dynamic_variant</x:v>
      </x:c>
      <x:c r="AG84" s="18" t="str">
        <x:v>汎用最適化より速く強い保証;解釈しやすい</x:v>
      </x:c>
      <x:c r="AH84" s="18" t="str">
        <x:v>構造が崩れると適用不能;state explosion</x:v>
      </x:c>
      <x:c r="AI84" s="18" t="str">
        <x:v>state_explosion;negative_cycle_or_invalid_assumption;structure_mismatch</x:v>
      </x:c>
      <x:c r="AJ84" s="18" t="str">
        <x:v>追加制約が専用構造を破壊;状態次元が巨大</x:v>
      </x:c>
      <x:c r="AK84" s="18" t="str">
        <x:v>巨大routing/schedulingで早い良質可行解が重要。</x:v>
      </x:c>
      <x:c r="AL84" s="18" t="str">
        <x:v>MILP化前に専用法を確認。</x:v>
      </x:c>
      <x:c r="AM84" s="18" t="str">
        <x:v>状態数爆発;side constraintsが多数;memory超過。</x:v>
      </x:c>
      <x:c r="AN84" s="18" t="str">
        <x:v>low_to_medium</x:v>
      </x:c>
      <x:c r="AO84" s="18" t="str">
        <x:v>low</x:v>
      </x:c>
      <x:c r="AP84" s="18" t="str">
        <x:v>medium</x:v>
      </x:c>
      <x:c r="AQ84" s="18" t="str">
        <x:v>high</x:v>
      </x:c>
      <x:c r="AR84" s="18" t="str">
        <x:v>algorithm_completion;budget_for_approximate_variants</x:v>
      </x:c>
      <x:c r="AS84" s="18" t="str">
        <x:v>states;edges;labels;memory;optimality_condition</x:v>
      </x:c>
      <x:c r="AT84" s="18" t="str"/>
      <x:c r="AU84" s="18" t="str">
        <x:v>MF_GRAPH_DP</x:v>
      </x:c>
      <x:c r="AV84" s="18" t="str"/>
      <x:c r="AW84" s="18" t="str">
        <x:v>S054;S023</x:v>
      </x:c>
      <x:c r="AX84" s="18" t="str">
        <x:v>high</x:v>
      </x:c>
      <x:c r="AY84" s="18" t="str">
        <x:v>2026-07-13</x:v>
      </x:c>
    </x:row>
    <x:row r="85">
      <x:c r="A85" s="18" t="str">
        <x:v>M_WEIGHTED_SUM</x:v>
      </x:c>
      <x:c r="B85" s="18" t="str">
        <x:v>重み付き和scalarization</x:v>
      </x:c>
      <x:c r="C85" s="18" t="str">
        <x:v>Weighted-sum scalarization</x:v>
      </x:c>
      <x:c r="D85" s="18" t="str">
        <x:v>weighted sum</x:v>
      </x:c>
      <x:c r="E85" s="18" t="str">
        <x:v>MF_MULTI_OBJECTIVE</x:v>
      </x:c>
      <x:c r="F85" s="18" t="str">
        <x:v>variant</x:v>
      </x:c>
      <x:c r="G85" s="18" t="str">
        <x:v>複数目的を重み付き和へ変換し単目的solverを反復。</x:v>
      </x:c>
      <x:c r="H85" s="18" t="str">
        <x:v>multiobjective;Pareto</x:v>
      </x:c>
      <x:c r="I85" s="18" t="str">
        <x:v>目的の方向・scale・意思決定者の選好または十分な評価予算。</x:v>
      </x:c>
      <x:c r="J85" s="18" t="str">
        <x:v>method_dependent</x:v>
      </x:c>
      <x:c r="K85" s="18" t="str">
        <x:v>continuous;integer;mixed_by_backend</x:v>
      </x:c>
      <x:c r="L85" s="18" t="str">
        <x:v>backend_or_evolutionary_handling</x:v>
      </x:c>
      <x:c r="M85" s="18" t="str">
        <x:v>scalarization_strong_in_convex_case</x:v>
      </x:c>
      <x:c r="N85" s="18" t="str">
        <x:v>yes</x:v>
      </x:c>
      <x:c r="O85" s="18" t="str">
        <x:v>pareto</x:v>
      </x:c>
      <x:c r="P85" s="18" t="str">
        <x:v>implementation_dependent</x:v>
      </x:c>
      <x:c r="Q85" s="18" t="str">
        <x:v>approximation</x:v>
      </x:c>
      <x:c r="R85" s="18" t="str">
        <x:v>scalarizationは条件下でPareto解。population法は有限予算で近似集合。</x:v>
      </x:c>
      <x:c r="S85" s="18" t="str">
        <x:v>Pareto_stationarity_or_gap_method_specific</x:v>
      </x:c>
      <x:c r="T85" s="18" t="str">
        <x:v>low_to_medium_objective_count</x:v>
      </x:c>
      <x:c r="U85" s="18" t="str">
        <x:v>medium_to_high_archive</x:v>
      </x:c>
      <x:c r="V85" s="18" t="str">
        <x:v>複数解またはscalarized solves。</x:v>
      </x:c>
      <x:c r="W85" s="18" t="str">
        <x:v>単目的より多くの評価。</x:v>
      </x:c>
      <x:c r="X85" s="18" t="str">
        <x:v>high_for_population_or_weights</x:v>
      </x:c>
      <x:c r="Y85" s="18" t="str">
        <x:v>medium</x:v>
      </x:c>
      <x:c r="Z85" s="18" t="str">
        <x:v>high</x:v>
      </x:c>
      <x:c r="AA85" s="18" t="str">
        <x:v>very_high</x:v>
      </x:c>
      <x:c r="AB85" s="18" t="str">
        <x:v>medium</x:v>
      </x:c>
      <x:c r="AC85" s="18" t="str">
        <x:v>method_dependent</x:v>
      </x:c>
      <x:c r="AD85" s="18" t="str">
        <x:v>backend_or_feasibility_ranking</x:v>
      </x:c>
      <x:c r="AE85" s="18" t="str">
        <x:v>yes</x:v>
      </x:c>
      <x:c r="AF85" s="18" t="str">
        <x:v>conditional</x:v>
      </x:c>
      <x:c r="AG85" s="18" t="str">
        <x:v>trade-off可視化;複数選択肢</x:v>
      </x:c>
      <x:c r="AH85" s="18" t="str">
        <x:v>非凸Pareto frontの一部を得られない。</x:v>
      </x:c>
      <x:c r="AI85" s="18" t="str">
        <x:v>poor_coverage;objective_scaling;wrong_preference;archive_explosion</x:v>
      </x:c>
      <x:c r="AJ85" s="18" t="str">
        <x:v>実際には単一utilityが明確;評価予算が極小</x:v>
      </x:c>
      <x:c r="AK85" s="18" t="str">
        <x:v>選好weightがあり、凸Pareto frontに近い。</x:v>
      </x:c>
      <x:c r="AL85" s="18" t="str">
        <x:v>選好を明示できるならscalarization。</x:v>
      </x:c>
      <x:c r="AM85" s="18" t="str">
        <x:v>Pareto coverage不足;解が極端;意思決定不能。</x:v>
      </x:c>
      <x:c r="AN85" s="18" t="str">
        <x:v>medium</x:v>
      </x:c>
      <x:c r="AO85" s="18" t="str">
        <x:v>high</x:v>
      </x:c>
      <x:c r="AP85" s="18" t="str">
        <x:v>medium</x:v>
      </x:c>
      <x:c r="AQ85" s="18" t="str">
        <x:v>medium</x:v>
      </x:c>
      <x:c r="AR85" s="18" t="str">
        <x:v>evaluation_budget;hypervolume_stall;coverage;backend_gap</x:v>
      </x:c>
      <x:c r="AS85" s="18" t="str">
        <x:v>hypervolume;spacing;epsilon_indicator;feasible_fraction</x:v>
      </x:c>
      <x:c r="AT85" s="18" t="str"/>
      <x:c r="AU85" s="18" t="str">
        <x:v>MF_MULTI_OBJECTIVE</x:v>
      </x:c>
      <x:c r="AV85" s="18" t="str"/>
      <x:c r="AW85" s="18" t="str">
        <x:v>S039;S068;S055</x:v>
      </x:c>
      <x:c r="AX85" s="18" t="str">
        <x:v>high</x:v>
      </x:c>
      <x:c r="AY85" s="18" t="str">
        <x:v>2026-07-13</x:v>
      </x:c>
    </x:row>
    <x:row r="86">
      <x:c r="A86" s="18" t="str">
        <x:v>M_EPSILON_CONSTRAINT</x:v>
      </x:c>
      <x:c r="B86" s="18" t="str">
        <x:v>ε-constraint法</x:v>
      </x:c>
      <x:c r="C86" s="18" t="str">
        <x:v>Epsilon-constraint method</x:v>
      </x:c>
      <x:c r="D86" s="18" t="str">
        <x:v>ε-constraint</x:v>
      </x:c>
      <x:c r="E86" s="18" t="str">
        <x:v>MF_MULTI_OBJECTIVE</x:v>
      </x:c>
      <x:c r="F86" s="18" t="str">
        <x:v>variant</x:v>
      </x:c>
      <x:c r="G86" s="18" t="str">
        <x:v>一目的を最適化し他目的をbound制約としてsweep。</x:v>
      </x:c>
      <x:c r="H86" s="18" t="str">
        <x:v>multiobjective;Pareto</x:v>
      </x:c>
      <x:c r="I86" s="18" t="str">
        <x:v>目的の方向・scale・意思決定者の選好または十分な評価予算。</x:v>
      </x:c>
      <x:c r="J86" s="18" t="str">
        <x:v>method_dependent</x:v>
      </x:c>
      <x:c r="K86" s="18" t="str">
        <x:v>continuous;integer;mixed_by_backend</x:v>
      </x:c>
      <x:c r="L86" s="18" t="str">
        <x:v>backend_or_evolutionary_handling</x:v>
      </x:c>
      <x:c r="M86" s="18" t="str">
        <x:v>scalarization_strong_in_convex_case</x:v>
      </x:c>
      <x:c r="N86" s="18" t="str">
        <x:v>yes</x:v>
      </x:c>
      <x:c r="O86" s="18" t="str">
        <x:v>pareto</x:v>
      </x:c>
      <x:c r="P86" s="18" t="str">
        <x:v>hybrid</x:v>
      </x:c>
      <x:c r="Q86" s="18" t="str">
        <x:v>approximation</x:v>
      </x:c>
      <x:c r="R86" s="18" t="str">
        <x:v>scalarizationは条件下でPareto解。population法は有限予算で近似集合。</x:v>
      </x:c>
      <x:c r="S86" s="18" t="str">
        <x:v>Pareto_stationarity_or_gap_method_specific</x:v>
      </x:c>
      <x:c r="T86" s="18" t="str">
        <x:v>low_to_medium_objective_count</x:v>
      </x:c>
      <x:c r="U86" s="18" t="str">
        <x:v>medium_to_high_archive</x:v>
      </x:c>
      <x:c r="V86" s="18" t="str">
        <x:v>複数解またはscalarized solves。</x:v>
      </x:c>
      <x:c r="W86" s="18" t="str">
        <x:v>単目的より多くの評価。</x:v>
      </x:c>
      <x:c r="X86" s="18" t="str">
        <x:v>high_for_population_or_weights</x:v>
      </x:c>
      <x:c r="Y86" s="18" t="str">
        <x:v>medium</x:v>
      </x:c>
      <x:c r="Z86" s="18" t="str">
        <x:v>high</x:v>
      </x:c>
      <x:c r="AA86" s="18" t="str">
        <x:v>very_high</x:v>
      </x:c>
      <x:c r="AB86" s="18" t="str">
        <x:v>medium</x:v>
      </x:c>
      <x:c r="AC86" s="18" t="str">
        <x:v>method_dependent</x:v>
      </x:c>
      <x:c r="AD86" s="18" t="str">
        <x:v>backend_or_feasibility_ranking</x:v>
      </x:c>
      <x:c r="AE86" s="18" t="str">
        <x:v>yes</x:v>
      </x:c>
      <x:c r="AF86" s="18" t="str">
        <x:v>conditional</x:v>
      </x:c>
      <x:c r="AG86" s="18" t="str">
        <x:v>trade-off可視化;複数選択肢</x:v>
      </x:c>
      <x:c r="AH86" s="18" t="str">
        <x:v>目的scale/metric依存;高目的数で可視化・探索困難</x:v>
      </x:c>
      <x:c r="AI86" s="18" t="str">
        <x:v>poor_coverage;objective_scaling;wrong_preference;archive_explosion</x:v>
      </x:c>
      <x:c r="AJ86" s="18" t="str">
        <x:v>実際には単一utilityが明確;評価予算が極小</x:v>
      </x:c>
      <x:c r="AK86" s="18" t="str">
        <x:v>非凸frontも含め系統的にtrade-offを得たい。</x:v>
      </x:c>
      <x:c r="AL86" s="18" t="str">
        <x:v>選好を明示できるならscalarization。</x:v>
      </x:c>
      <x:c r="AM86" s="18" t="str">
        <x:v>Pareto coverage不足;解が極端;意思決定不能。</x:v>
      </x:c>
      <x:c r="AN86" s="18" t="str">
        <x:v>medium</x:v>
      </x:c>
      <x:c r="AO86" s="18" t="str">
        <x:v>high</x:v>
      </x:c>
      <x:c r="AP86" s="18" t="str">
        <x:v>medium</x:v>
      </x:c>
      <x:c r="AQ86" s="18" t="str">
        <x:v>medium</x:v>
      </x:c>
      <x:c r="AR86" s="18" t="str">
        <x:v>evaluation_budget;hypervolume_stall;coverage;backend_gap</x:v>
      </x:c>
      <x:c r="AS86" s="18" t="str">
        <x:v>hypervolume;spacing;epsilon_indicator;feasible_fraction</x:v>
      </x:c>
      <x:c r="AT86" s="18" t="str"/>
      <x:c r="AU86" s="18" t="str">
        <x:v>MF_MULTI_OBJECTIVE</x:v>
      </x:c>
      <x:c r="AV86" s="18" t="str"/>
      <x:c r="AW86" s="18" t="str">
        <x:v>S039;S068;S055</x:v>
      </x:c>
      <x:c r="AX86" s="18" t="str">
        <x:v>high</x:v>
      </x:c>
      <x:c r="AY86" s="18" t="str">
        <x:v>2026-07-13</x:v>
      </x:c>
    </x:row>
    <x:row r="87">
      <x:c r="A87" s="18" t="str">
        <x:v>M_NSGA_II</x:v>
      </x:c>
      <x:c r="B87" s="18" t="str">
        <x:v>NSGA-II</x:v>
      </x:c>
      <x:c r="C87" s="18" t="str">
        <x:v>Non-dominated sorting genetic algorithm II</x:v>
      </x:c>
      <x:c r="D87" s="18" t="str">
        <x:v>NSGA-II</x:v>
      </x:c>
      <x:c r="E87" s="18" t="str">
        <x:v>MF_MULTI_OBJECTIVE</x:v>
      </x:c>
      <x:c r="F87" s="18" t="str">
        <x:v>variant</x:v>
      </x:c>
      <x:c r="G87" s="18" t="str">
        <x:v>非支配sortingとcrowding distanceでPareto populationを進化。</x:v>
      </x:c>
      <x:c r="H87" s="18" t="str">
        <x:v>multiobjective;Pareto</x:v>
      </x:c>
      <x:c r="I87" s="18" t="str">
        <x:v>目的の方向・scale・意思決定者の選好または十分な評価予算。</x:v>
      </x:c>
      <x:c r="J87" s="18" t="str">
        <x:v>method_dependent</x:v>
      </x:c>
      <x:c r="K87" s="18" t="str">
        <x:v>continuous;integer;mixed_by_backend</x:v>
      </x:c>
      <x:c r="L87" s="18" t="str">
        <x:v>backend_or_evolutionary_handling</x:v>
      </x:c>
      <x:c r="M87" s="18" t="str">
        <x:v>scalarization_strong_in_convex_case</x:v>
      </x:c>
      <x:c r="N87" s="18" t="str">
        <x:v>yes</x:v>
      </x:c>
      <x:c r="O87" s="18" t="str">
        <x:v>pareto</x:v>
      </x:c>
      <x:c r="P87" s="18" t="str">
        <x:v>stochastic</x:v>
      </x:c>
      <x:c r="Q87" s="18" t="str">
        <x:v>metaheuristic</x:v>
      </x:c>
      <x:c r="R87" s="18" t="str">
        <x:v>scalarizationは条件下でPareto解。population法は有限予算で近似集合。</x:v>
      </x:c>
      <x:c r="S87" s="18" t="str">
        <x:v>Pareto_stationarity_or_gap_method_specific</x:v>
      </x:c>
      <x:c r="T87" s="18" t="str">
        <x:v>low_to_medium_objective_count</x:v>
      </x:c>
      <x:c r="U87" s="18" t="str">
        <x:v>medium_to_high_archive</x:v>
      </x:c>
      <x:c r="V87" s="18" t="str">
        <x:v>複数解またはscalarized solves。</x:v>
      </x:c>
      <x:c r="W87" s="18" t="str">
        <x:v>単目的より多くの評価。</x:v>
      </x:c>
      <x:c r="X87" s="18" t="str">
        <x:v>high_for_population_or_weights</x:v>
      </x:c>
      <x:c r="Y87" s="18" t="str">
        <x:v>medium</x:v>
      </x:c>
      <x:c r="Z87" s="18" t="str">
        <x:v>high</x:v>
      </x:c>
      <x:c r="AA87" s="18" t="str">
        <x:v>very_high</x:v>
      </x:c>
      <x:c r="AB87" s="18" t="str">
        <x:v>medium</x:v>
      </x:c>
      <x:c r="AC87" s="18" t="str">
        <x:v>method_dependent</x:v>
      </x:c>
      <x:c r="AD87" s="18" t="str">
        <x:v>backend_or_feasibility_ranking</x:v>
      </x:c>
      <x:c r="AE87" s="18" t="str">
        <x:v>yes</x:v>
      </x:c>
      <x:c r="AF87" s="18" t="str">
        <x:v>conditional</x:v>
      </x:c>
      <x:c r="AG87" s="18" t="str">
        <x:v>trade-off可視化;複数選択肢</x:v>
      </x:c>
      <x:c r="AH87" s="18" t="str">
        <x:v>目的scale/metric依存;高目的数で可視化・探索困難</x:v>
      </x:c>
      <x:c r="AI87" s="18" t="str">
        <x:v>poor_coverage;objective_scaling;wrong_preference;archive_explosion</x:v>
      </x:c>
      <x:c r="AJ87" s="18" t="str">
        <x:v>実際には単一utilityが明確;評価予算が極小</x:v>
      </x:c>
      <x:c r="AK87" s="18" t="str">
        <x:v>2〜3目的のnonconvex black-box、並列評価可能。</x:v>
      </x:c>
      <x:c r="AL87" s="18" t="str">
        <x:v>選好を明示できるならscalarization。</x:v>
      </x:c>
      <x:c r="AM87" s="18" t="str">
        <x:v>Pareto coverage不足;解が極端;意思決定不能。</x:v>
      </x:c>
      <x:c r="AN87" s="18" t="str">
        <x:v>medium</x:v>
      </x:c>
      <x:c r="AO87" s="18" t="str">
        <x:v>high</x:v>
      </x:c>
      <x:c r="AP87" s="18" t="str">
        <x:v>medium</x:v>
      </x:c>
      <x:c r="AQ87" s="18" t="str">
        <x:v>medium</x:v>
      </x:c>
      <x:c r="AR87" s="18" t="str">
        <x:v>evaluation_budget;hypervolume_stall;coverage;backend_gap</x:v>
      </x:c>
      <x:c r="AS87" s="18" t="str">
        <x:v>hypervolume;spacing;epsilon_indicator;feasible_fraction</x:v>
      </x:c>
      <x:c r="AT87" s="18" t="str"/>
      <x:c r="AU87" s="18" t="str">
        <x:v>MF_MULTI_OBJECTIVE</x:v>
      </x:c>
      <x:c r="AV87" s="18" t="str"/>
      <x:c r="AW87" s="18" t="str">
        <x:v>S039;S068</x:v>
      </x:c>
      <x:c r="AX87" s="18" t="str">
        <x:v>high</x:v>
      </x:c>
      <x:c r="AY87" s="18" t="str">
        <x:v>2026-07-13</x:v>
      </x:c>
    </x:row>
    <x:row r="88">
      <x:c r="A88" s="18" t="str">
        <x:v>M_NSGA_III</x:v>
      </x:c>
      <x:c r="B88" s="18" t="str">
        <x:v>NSGA-III</x:v>
      </x:c>
      <x:c r="C88" s="18" t="str">
        <x:v>Reference-point based NSGA-III</x:v>
      </x:c>
      <x:c r="D88" s="18" t="str">
        <x:v>NSGA-III</x:v>
      </x:c>
      <x:c r="E88" s="18" t="str">
        <x:v>MF_MULTI_OBJECTIVE</x:v>
      </x:c>
      <x:c r="F88" s="18" t="str">
        <x:v>variant</x:v>
      </x:c>
      <x:c r="G88" s="18" t="str">
        <x:v>reference directionでmany-objective多様性を維持。</x:v>
      </x:c>
      <x:c r="H88" s="18" t="str">
        <x:v>multiobjective;Pareto</x:v>
      </x:c>
      <x:c r="I88" s="18" t="str">
        <x:v>目的の方向・scale・意思決定者の選好または十分な評価予算。</x:v>
      </x:c>
      <x:c r="J88" s="18" t="str">
        <x:v>method_dependent</x:v>
      </x:c>
      <x:c r="K88" s="18" t="str">
        <x:v>continuous;integer;mixed_by_backend</x:v>
      </x:c>
      <x:c r="L88" s="18" t="str">
        <x:v>backend_or_evolutionary_handling</x:v>
      </x:c>
      <x:c r="M88" s="18" t="str">
        <x:v>scalarization_strong_in_convex_case</x:v>
      </x:c>
      <x:c r="N88" s="18" t="str">
        <x:v>yes</x:v>
      </x:c>
      <x:c r="O88" s="18" t="str">
        <x:v>pareto</x:v>
      </x:c>
      <x:c r="P88" s="18" t="str">
        <x:v>stochastic</x:v>
      </x:c>
      <x:c r="Q88" s="18" t="str">
        <x:v>metaheuristic</x:v>
      </x:c>
      <x:c r="R88" s="18" t="str">
        <x:v>scalarizationは条件下でPareto解。population法は有限予算で近似集合。</x:v>
      </x:c>
      <x:c r="S88" s="18" t="str">
        <x:v>Pareto_stationarity_or_gap_method_specific</x:v>
      </x:c>
      <x:c r="T88" s="18" t="str">
        <x:v>low_to_medium_objective_count</x:v>
      </x:c>
      <x:c r="U88" s="18" t="str">
        <x:v>medium_to_high_archive</x:v>
      </x:c>
      <x:c r="V88" s="18" t="str">
        <x:v>複数解またはscalarized solves。</x:v>
      </x:c>
      <x:c r="W88" s="18" t="str">
        <x:v>単目的より多くの評価。</x:v>
      </x:c>
      <x:c r="X88" s="18" t="str">
        <x:v>high_for_population_or_weights</x:v>
      </x:c>
      <x:c r="Y88" s="18" t="str">
        <x:v>medium</x:v>
      </x:c>
      <x:c r="Z88" s="18" t="str">
        <x:v>high</x:v>
      </x:c>
      <x:c r="AA88" s="18" t="str">
        <x:v>very_high</x:v>
      </x:c>
      <x:c r="AB88" s="18" t="str">
        <x:v>medium</x:v>
      </x:c>
      <x:c r="AC88" s="18" t="str">
        <x:v>method_dependent</x:v>
      </x:c>
      <x:c r="AD88" s="18" t="str">
        <x:v>backend_or_feasibility_ranking</x:v>
      </x:c>
      <x:c r="AE88" s="18" t="str">
        <x:v>yes</x:v>
      </x:c>
      <x:c r="AF88" s="18" t="str">
        <x:v>conditional</x:v>
      </x:c>
      <x:c r="AG88" s="18" t="str">
        <x:v>trade-off可視化;複数選択肢</x:v>
      </x:c>
      <x:c r="AH88" s="18" t="str">
        <x:v>目的scale/metric依存;高目的数で可視化・探索困難</x:v>
      </x:c>
      <x:c r="AI88" s="18" t="str">
        <x:v>poor_coverage;objective_scaling;wrong_preference;archive_explosion</x:v>
      </x:c>
      <x:c r="AJ88" s="18" t="str">
        <x:v>実際には単一utilityが明確;評価予算が極小</x:v>
      </x:c>
      <x:c r="AK88" s="18" t="str">
        <x:v>目的数が比較的多い。</x:v>
      </x:c>
      <x:c r="AL88" s="18" t="str">
        <x:v>選好を明示できるならscalarization。</x:v>
      </x:c>
      <x:c r="AM88" s="18" t="str">
        <x:v>Pareto coverage不足;解が極端;意思決定不能。</x:v>
      </x:c>
      <x:c r="AN88" s="18" t="str">
        <x:v>medium</x:v>
      </x:c>
      <x:c r="AO88" s="18" t="str">
        <x:v>high</x:v>
      </x:c>
      <x:c r="AP88" s="18" t="str">
        <x:v>medium</x:v>
      </x:c>
      <x:c r="AQ88" s="18" t="str">
        <x:v>medium</x:v>
      </x:c>
      <x:c r="AR88" s="18" t="str">
        <x:v>evaluation_budget;hypervolume_stall;coverage;backend_gap</x:v>
      </x:c>
      <x:c r="AS88" s="18" t="str">
        <x:v>hypervolume;spacing;epsilon_indicator;feasible_fraction</x:v>
      </x:c>
      <x:c r="AT88" s="18" t="str"/>
      <x:c r="AU88" s="18" t="str">
        <x:v>MF_MULTI_OBJECTIVE</x:v>
      </x:c>
      <x:c r="AV88" s="18" t="str"/>
      <x:c r="AW88" s="18" t="str">
        <x:v>S039;S068</x:v>
      </x:c>
      <x:c r="AX88" s="18" t="str">
        <x:v>high</x:v>
      </x:c>
      <x:c r="AY88" s="18" t="str">
        <x:v>2026-07-13</x:v>
      </x:c>
    </x:row>
    <x:row r="89">
      <x:c r="A89" s="18" t="str">
        <x:v>M_MOEA_D</x:v>
      </x:c>
      <x:c r="B89" s="18" t="str">
        <x:v>MOEA/D</x:v>
      </x:c>
      <x:c r="C89" s="18" t="str">
        <x:v>Multi-objective evolutionary algorithm based on decomposition</x:v>
      </x:c>
      <x:c r="D89" s="18" t="str">
        <x:v>MOEA/D</x:v>
      </x:c>
      <x:c r="E89" s="18" t="str">
        <x:v>MF_MULTI_OBJECTIVE</x:v>
      </x:c>
      <x:c r="F89" s="18" t="str">
        <x:v>variant</x:v>
      </x:c>
      <x:c r="G89" s="18" t="str">
        <x:v>多目的問題を近傍scalarized subproblemsへ分解。</x:v>
      </x:c>
      <x:c r="H89" s="18" t="str">
        <x:v>multiobjective;Pareto</x:v>
      </x:c>
      <x:c r="I89" s="18" t="str">
        <x:v>目的の方向・scale・意思決定者の選好または十分な評価予算。</x:v>
      </x:c>
      <x:c r="J89" s="18" t="str">
        <x:v>method_dependent</x:v>
      </x:c>
      <x:c r="K89" s="18" t="str">
        <x:v>continuous;integer;mixed_by_backend</x:v>
      </x:c>
      <x:c r="L89" s="18" t="str">
        <x:v>backend_or_evolutionary_handling</x:v>
      </x:c>
      <x:c r="M89" s="18" t="str">
        <x:v>scalarization_strong_in_convex_case</x:v>
      </x:c>
      <x:c r="N89" s="18" t="str">
        <x:v>yes</x:v>
      </x:c>
      <x:c r="O89" s="18" t="str">
        <x:v>pareto</x:v>
      </x:c>
      <x:c r="P89" s="18" t="str">
        <x:v>stochastic</x:v>
      </x:c>
      <x:c r="Q89" s="18" t="str">
        <x:v>metaheuristic</x:v>
      </x:c>
      <x:c r="R89" s="18" t="str">
        <x:v>scalarizationは条件下でPareto解。population法は有限予算で近似集合。</x:v>
      </x:c>
      <x:c r="S89" s="18" t="str">
        <x:v>Pareto_stationarity_or_gap_method_specific</x:v>
      </x:c>
      <x:c r="T89" s="18" t="str">
        <x:v>low_to_medium_objective_count</x:v>
      </x:c>
      <x:c r="U89" s="18" t="str">
        <x:v>medium_to_high_archive</x:v>
      </x:c>
      <x:c r="V89" s="18" t="str">
        <x:v>複数解またはscalarized solves。</x:v>
      </x:c>
      <x:c r="W89" s="18" t="str">
        <x:v>単目的より多くの評価。</x:v>
      </x:c>
      <x:c r="X89" s="18" t="str">
        <x:v>high_for_population_or_weights</x:v>
      </x:c>
      <x:c r="Y89" s="18" t="str">
        <x:v>medium</x:v>
      </x:c>
      <x:c r="Z89" s="18" t="str">
        <x:v>high</x:v>
      </x:c>
      <x:c r="AA89" s="18" t="str">
        <x:v>very_high</x:v>
      </x:c>
      <x:c r="AB89" s="18" t="str">
        <x:v>medium</x:v>
      </x:c>
      <x:c r="AC89" s="18" t="str">
        <x:v>method_dependent</x:v>
      </x:c>
      <x:c r="AD89" s="18" t="str">
        <x:v>backend_or_feasibility_ranking</x:v>
      </x:c>
      <x:c r="AE89" s="18" t="str">
        <x:v>yes</x:v>
      </x:c>
      <x:c r="AF89" s="18" t="str">
        <x:v>conditional</x:v>
      </x:c>
      <x:c r="AG89" s="18" t="str">
        <x:v>trade-off可視化;複数選択肢</x:v>
      </x:c>
      <x:c r="AH89" s="18" t="str">
        <x:v>目的scale/metric依存;高目的数で可視化・探索困難</x:v>
      </x:c>
      <x:c r="AI89" s="18" t="str">
        <x:v>poor_coverage;objective_scaling;wrong_preference;archive_explosion</x:v>
      </x:c>
      <x:c r="AJ89" s="18" t="str">
        <x:v>実際には単一utilityが明確;評価予算が極小</x:v>
      </x:c>
      <x:c r="AK89" s="18" t="str">
        <x:v>複数目的のtrade-off自体が成果物。</x:v>
      </x:c>
      <x:c r="AL89" s="18" t="str">
        <x:v>選好を明示できるならscalarization。</x:v>
      </x:c>
      <x:c r="AM89" s="18" t="str">
        <x:v>Pareto coverage不足;解が極端;意思決定不能。</x:v>
      </x:c>
      <x:c r="AN89" s="18" t="str">
        <x:v>medium</x:v>
      </x:c>
      <x:c r="AO89" s="18" t="str">
        <x:v>high</x:v>
      </x:c>
      <x:c r="AP89" s="18" t="str">
        <x:v>medium</x:v>
      </x:c>
      <x:c r="AQ89" s="18" t="str">
        <x:v>medium</x:v>
      </x:c>
      <x:c r="AR89" s="18" t="str">
        <x:v>evaluation_budget;hypervolume_stall;coverage;backend_gap</x:v>
      </x:c>
      <x:c r="AS89" s="18" t="str">
        <x:v>hypervolume;spacing;epsilon_indicator;feasible_fraction</x:v>
      </x:c>
      <x:c r="AT89" s="18" t="str"/>
      <x:c r="AU89" s="18" t="str">
        <x:v>MF_MULTI_OBJECTIVE</x:v>
      </x:c>
      <x:c r="AV89" s="18" t="str"/>
      <x:c r="AW89" s="18" t="str">
        <x:v>S039;S068</x:v>
      </x:c>
      <x:c r="AX89" s="18" t="str">
        <x:v>high</x:v>
      </x:c>
      <x:c r="AY89" s="18" t="str">
        <x:v>2026-07-13</x:v>
      </x:c>
    </x:row>
    <x:row r="90">
      <x:c r="A90" s="18" t="str">
        <x:v>M_SGD</x:v>
      </x:c>
      <x:c r="B90" s="18" t="str">
        <x:v>確率的勾配降下法</x:v>
      </x:c>
      <x:c r="C90" s="18" t="str">
        <x:v>Stochastic gradient descent</x:v>
      </x:c>
      <x:c r="D90" s="18" t="str">
        <x:v>SGD</x:v>
      </x:c>
      <x:c r="E90" s="18" t="str">
        <x:v>MF_STOCHASTIC_ML</x:v>
      </x:c>
      <x:c r="F90" s="18" t="str">
        <x:v>variant</x:v>
      </x:c>
      <x:c r="G90" s="18" t="str">
        <x:v>mini-batch gradientでparameterを更新。</x:v>
      </x:c>
      <x:c r="H90" s="18" t="str">
        <x:v>machine_learning;stochastic_ERM;neural_network</x:v>
      </x:c>
      <x:c r="I90" s="18" t="str">
        <x:v>unbiasedまたは有用なstochastic gradient、学習率schedule、batch sampling。</x:v>
      </x:c>
      <x:c r="J90" s="18" t="str">
        <x:v>stochastic_gradient;automatic_differentiation</x:v>
      </x:c>
      <x:c r="K90" s="18" t="str">
        <x:v>continuous_high_dimensional</x:v>
      </x:c>
      <x:c r="L90" s="18" t="str">
        <x:v>usually_unconstrained;simple_projection</x:v>
      </x:c>
      <x:c r="M90" s="18" t="str">
        <x:v>strong_theory</x:v>
      </x:c>
      <x:c r="N90" s="18" t="str">
        <x:v>yes_stationary_training</x:v>
      </x:c>
      <x:c r="O90" s="18" t="str">
        <x:v>local</x:v>
      </x:c>
      <x:c r="P90" s="18" t="str">
        <x:v>stochastic</x:v>
      </x:c>
      <x:c r="Q90" s="18" t="str">
        <x:v>local_numerical</x:v>
      </x:c>
      <x:c r="R90" s="18" t="str">
        <x:v>凸/非凸でgradient normやregret等の保証。実装・schedule依存。</x:v>
      </x:c>
      <x:c r="S90" s="18" t="str">
        <x:v>training_gradient_or_loss_not_global_certificate</x:v>
      </x:c>
      <x:c r="T90" s="18" t="str">
        <x:v>very_high_GPU_distributed</x:v>
      </x:c>
      <x:c r="U90" s="18" t="str">
        <x:v>low</x:v>
      </x:c>
      <x:c r="V90" s="18" t="str">
        <x:v>one mini-batch forward/backward。</x:v>
      </x:c>
      <x:c r="W90" s="18" t="str">
        <x:v>非常に多数の安価なstochastic steps。</x:v>
      </x:c>
      <x:c r="X90" s="18" t="str">
        <x:v>high_GPU_data_model_parallel</x:v>
      </x:c>
      <x:c r="Y90" s="18" t="str">
        <x:v>high_nonconvex</x:v>
      </x:c>
      <x:c r="Z90" s="18" t="str">
        <x:v>high</x:v>
      </x:c>
      <x:c r="AA90" s="18" t="str">
        <x:v>medium_to_high</x:v>
      </x:c>
      <x:c r="AB90" s="18" t="str">
        <x:v>designed_for_stochastic_noise</x:v>
      </x:c>
      <x:c r="AC90" s="18" t="str">
        <x:v>low</x:v>
      </x:c>
      <x:c r="AD90" s="18" t="str">
        <x:v>projection_or_penalty</x:v>
      </x:c>
      <x:c r="AE90" s="18" t="str">
        <x:v>yes</x:v>
      </x:c>
      <x:c r="AF90" s="18" t="str">
        <x:v>yes</x:v>
      </x:c>
      <x:c r="AG90" s="18" t="str">
        <x:v>巨大次元・data;GPU;online</x:v>
      </x:c>
      <x:c r="AH90" s="18" t="str">
        <x:v>学習率・batch・regularization依存;真の最適性診断が弱い</x:v>
      </x:c>
      <x:c r="AI90" s="18" t="str">
        <x:v>divergence;plateau;overfitting;bad_learning_rate;saddle</x:v>
      </x:c>
      <x:c r="AJ90" s="18" t="str">
        <x:v>小規模高精度凸問題;厳密gap必須;勾配が不正</x:v>
      </x:c>
      <x:c r="AK90" s="18" t="str">
        <x:v>巨大sample・online・convex ERMまたはNN baseline。</x:v>
      </x:c>
      <x:c r="AL90" s="18" t="str">
        <x:v>full-batch L-BFGS等がmemory/計算で重い。</x:v>
      </x:c>
      <x:c r="AM90" s="18" t="str">
        <x:v>validation悪化;gradient explosion;loss停滞;seed variance大。</x:v>
      </x:c>
      <x:c r="AN90" s="18" t="str">
        <x:v>medium</x:v>
      </x:c>
      <x:c r="AO90" s="18" t="str">
        <x:v>high</x:v>
      </x:c>
      <x:c r="AP90" s="18" t="str">
        <x:v>low_with_framework</x:v>
      </x:c>
      <x:c r="AQ90" s="18" t="str">
        <x:v>medium</x:v>
      </x:c>
      <x:c r="AR90" s="18" t="str">
        <x:v>validation_metric;gradient_norm_estimate;epoch_budget;early_stopping</x:v>
      </x:c>
      <x:c r="AS90" s="18" t="str">
        <x:v>train_loss;validation_loss;gradient_norm;learning_rate;seed_variance</x:v>
      </x:c>
      <x:c r="AT90" s="18" t="str"/>
      <x:c r="AU90" s="18" t="str">
        <x:v>MF_STOCHASTIC_ML</x:v>
      </x:c>
      <x:c r="AV90" s="18" t="str"/>
      <x:c r="AW90" s="18" t="str">
        <x:v>S047;S048;S049;S070</x:v>
      </x:c>
      <x:c r="AX90" s="18" t="str">
        <x:v>high</x:v>
      </x:c>
      <x:c r="AY90" s="18" t="str">
        <x:v>2026-07-13</x:v>
      </x:c>
    </x:row>
    <x:row r="91">
      <x:c r="A91" s="18" t="str">
        <x:v>M_MOMENTUM_SGD</x:v>
      </x:c>
      <x:c r="B91" s="18" t="str">
        <x:v>momentum SGD</x:v>
      </x:c>
      <x:c r="C91" s="18" t="str">
        <x:v>SGD with momentum</x:v>
      </x:c>
      <x:c r="D91" s="18" t="str">
        <x:v>momentum;Nesterov momentum</x:v>
      </x:c>
      <x:c r="E91" s="18" t="str">
        <x:v>MF_STOCHASTIC_ML</x:v>
      </x:c>
      <x:c r="F91" s="18" t="str">
        <x:v>variant</x:v>
      </x:c>
      <x:c r="G91" s="18" t="str">
        <x:v>gradientの移動平均で加速・振動抑制。</x:v>
      </x:c>
      <x:c r="H91" s="18" t="str">
        <x:v>machine_learning;stochastic_ERM;neural_network</x:v>
      </x:c>
      <x:c r="I91" s="18" t="str">
        <x:v>unbiasedまたは有用なstochastic gradient、学習率schedule、batch sampling。</x:v>
      </x:c>
      <x:c r="J91" s="18" t="str">
        <x:v>stochastic_gradient;automatic_differentiation</x:v>
      </x:c>
      <x:c r="K91" s="18" t="str">
        <x:v>continuous_high_dimensional</x:v>
      </x:c>
      <x:c r="L91" s="18" t="str">
        <x:v>usually_unconstrained;simple_projection</x:v>
      </x:c>
      <x:c r="M91" s="18" t="str">
        <x:v>strong_theory</x:v>
      </x:c>
      <x:c r="N91" s="18" t="str">
        <x:v>yes_stationary_training</x:v>
      </x:c>
      <x:c r="O91" s="18" t="str">
        <x:v>local</x:v>
      </x:c>
      <x:c r="P91" s="18" t="str">
        <x:v>stochastic</x:v>
      </x:c>
      <x:c r="Q91" s="18" t="str">
        <x:v>local_numerical</x:v>
      </x:c>
      <x:c r="R91" s="18" t="str">
        <x:v>凸/非凸でgradient normやregret等の保証。実装・schedule依存。</x:v>
      </x:c>
      <x:c r="S91" s="18" t="str">
        <x:v>training_gradient_or_loss_not_global_certificate</x:v>
      </x:c>
      <x:c r="T91" s="18" t="str">
        <x:v>very_high_GPU_distributed</x:v>
      </x:c>
      <x:c r="U91" s="18" t="str">
        <x:v>low_SGD_to_high_adaptive_states</x:v>
      </x:c>
      <x:c r="V91" s="18" t="str">
        <x:v>one mini-batch forward/backward。</x:v>
      </x:c>
      <x:c r="W91" s="18" t="str">
        <x:v>非常に多数の安価なstochastic steps。</x:v>
      </x:c>
      <x:c r="X91" s="18" t="str">
        <x:v>high_GPU_data_model_parallel</x:v>
      </x:c>
      <x:c r="Y91" s="18" t="str">
        <x:v>high_nonconvex</x:v>
      </x:c>
      <x:c r="Z91" s="18" t="str">
        <x:v>high</x:v>
      </x:c>
      <x:c r="AA91" s="18" t="str">
        <x:v>medium_to_high</x:v>
      </x:c>
      <x:c r="AB91" s="18" t="str">
        <x:v>designed_for_stochastic_noise</x:v>
      </x:c>
      <x:c r="AC91" s="18" t="str">
        <x:v>low</x:v>
      </x:c>
      <x:c r="AD91" s="18" t="str">
        <x:v>projection_or_penalty</x:v>
      </x:c>
      <x:c r="AE91" s="18" t="str">
        <x:v>yes</x:v>
      </x:c>
      <x:c r="AF91" s="18" t="str">
        <x:v>yes</x:v>
      </x:c>
      <x:c r="AG91" s="18" t="str">
        <x:v>巨大次元・data;GPU;online</x:v>
      </x:c>
      <x:c r="AH91" s="18" t="str">
        <x:v>学習率・batch・regularization依存;真の最適性診断が弱い</x:v>
      </x:c>
      <x:c r="AI91" s="18" t="str">
        <x:v>divergence;plateau;overfitting;bad_learning_rate;saddle</x:v>
      </x:c>
      <x:c r="AJ91" s="18" t="str">
        <x:v>小規模高精度凸問題;厳密gap必須;勾配が不正</x:v>
      </x:c>
      <x:c r="AK91" s="18" t="str">
        <x:v>NNでSGDの汎化特性を保ちつつ加速。</x:v>
      </x:c>
      <x:c r="AL91" s="18" t="str">
        <x:v>full-batch L-BFGS等がmemory/計算で重い。</x:v>
      </x:c>
      <x:c r="AM91" s="18" t="str">
        <x:v>validation悪化;gradient explosion;loss停滞;seed variance大。</x:v>
      </x:c>
      <x:c r="AN91" s="18" t="str">
        <x:v>medium</x:v>
      </x:c>
      <x:c r="AO91" s="18" t="str">
        <x:v>high</x:v>
      </x:c>
      <x:c r="AP91" s="18" t="str">
        <x:v>low_with_framework</x:v>
      </x:c>
      <x:c r="AQ91" s="18" t="str">
        <x:v>medium</x:v>
      </x:c>
      <x:c r="AR91" s="18" t="str">
        <x:v>validation_metric;gradient_norm_estimate;epoch_budget;early_stopping</x:v>
      </x:c>
      <x:c r="AS91" s="18" t="str">
        <x:v>train_loss;validation_loss;gradient_norm;learning_rate;seed_variance</x:v>
      </x:c>
      <x:c r="AT91" s="18" t="str"/>
      <x:c r="AU91" s="18" t="str">
        <x:v>MF_STOCHASTIC_ML</x:v>
      </x:c>
      <x:c r="AV91" s="18" t="str"/>
      <x:c r="AW91" s="18" t="str">
        <x:v>S047;S048;S049;S070</x:v>
      </x:c>
      <x:c r="AX91" s="18" t="str">
        <x:v>high</x:v>
      </x:c>
      <x:c r="AY91" s="18" t="str">
        <x:v>2026-07-13</x:v>
      </x:c>
    </x:row>
    <x:row r="92">
      <x:c r="A92" s="18" t="str">
        <x:v>M_ADAM</x:v>
      </x:c>
      <x:c r="B92" s="18" t="str">
        <x:v>Adam</x:v>
      </x:c>
      <x:c r="C92" s="18" t="str">
        <x:v>Adaptive moment estimation</x:v>
      </x:c>
      <x:c r="D92" s="18" t="str">
        <x:v>Adam</x:v>
      </x:c>
      <x:c r="E92" s="18" t="str">
        <x:v>MF_STOCHASTIC_ML</x:v>
      </x:c>
      <x:c r="F92" s="18" t="str">
        <x:v>variant</x:v>
      </x:c>
      <x:c r="G92" s="18" t="str">
        <x:v>一次・二次momentの指数移動平均で座標別stepを調整。</x:v>
      </x:c>
      <x:c r="H92" s="18" t="str">
        <x:v>machine_learning;stochastic_ERM;neural_network</x:v>
      </x:c>
      <x:c r="I92" s="18" t="str">
        <x:v>unbiasedまたは有用なstochastic gradient、学習率schedule、batch sampling。</x:v>
      </x:c>
      <x:c r="J92" s="18" t="str">
        <x:v>stochastic_gradient;automatic_differentiation</x:v>
      </x:c>
      <x:c r="K92" s="18" t="str">
        <x:v>continuous_high_dimensional</x:v>
      </x:c>
      <x:c r="L92" s="18" t="str">
        <x:v>usually_unconstrained;simple_projection</x:v>
      </x:c>
      <x:c r="M92" s="18" t="str">
        <x:v>strong_theory</x:v>
      </x:c>
      <x:c r="N92" s="18" t="str">
        <x:v>yes_stationary_training</x:v>
      </x:c>
      <x:c r="O92" s="18" t="str">
        <x:v>local</x:v>
      </x:c>
      <x:c r="P92" s="18" t="str">
        <x:v>stochastic</x:v>
      </x:c>
      <x:c r="Q92" s="18" t="str">
        <x:v>local_numerical</x:v>
      </x:c>
      <x:c r="R92" s="18" t="str">
        <x:v>凸/非凸でgradient normやregret等の保証。実装・schedule依存。</x:v>
      </x:c>
      <x:c r="S92" s="18" t="str">
        <x:v>training_gradient_or_loss_not_global_certificate</x:v>
      </x:c>
      <x:c r="T92" s="18" t="str">
        <x:v>very_high_GPU_distributed</x:v>
      </x:c>
      <x:c r="U92" s="18" t="str">
        <x:v>medium_two_moments</x:v>
      </x:c>
      <x:c r="V92" s="18" t="str">
        <x:v>one mini-batch forward/backward。</x:v>
      </x:c>
      <x:c r="W92" s="18" t="str">
        <x:v>非常に多数の安価なstochastic steps。</x:v>
      </x:c>
      <x:c r="X92" s="18" t="str">
        <x:v>high_GPU_data_model_parallel</x:v>
      </x:c>
      <x:c r="Y92" s="18" t="str">
        <x:v>high_nonconvex</x:v>
      </x:c>
      <x:c r="Z92" s="18" t="str">
        <x:v>high</x:v>
      </x:c>
      <x:c r="AA92" s="18" t="str">
        <x:v>medium_to_high</x:v>
      </x:c>
      <x:c r="AB92" s="18" t="str">
        <x:v>designed_for_stochastic_noise</x:v>
      </x:c>
      <x:c r="AC92" s="18" t="str">
        <x:v>low</x:v>
      </x:c>
      <x:c r="AD92" s="18" t="str">
        <x:v>projection_or_penalty</x:v>
      </x:c>
      <x:c r="AE92" s="18" t="str">
        <x:v>yes</x:v>
      </x:c>
      <x:c r="AF92" s="18" t="str">
        <x:v>yes</x:v>
      </x:c>
      <x:c r="AG92" s="18" t="str">
        <x:v>巨大次元・data;GPU;online</x:v>
      </x:c>
      <x:c r="AH92" s="18" t="str">
        <x:v>学習率・batch・regularization依存;真の最適性診断が弱い</x:v>
      </x:c>
      <x:c r="AI92" s="18" t="str">
        <x:v>divergence;plateau;overfitting;bad_learning_rate;saddle</x:v>
      </x:c>
      <x:c r="AJ92" s="18" t="str">
        <x:v>小規模高精度凸問題;厳密gap必須;勾配が不正</x:v>
      </x:c>
      <x:c r="AK92" s="18" t="str">
        <x:v>NNの実用的baseline、sparse/noisy gradient。</x:v>
      </x:c>
      <x:c r="AL92" s="18" t="str">
        <x:v>full-batch L-BFGS等がmemory/計算で重い。</x:v>
      </x:c>
      <x:c r="AM92" s="18" t="str">
        <x:v>validation悪化;gradient explosion;loss停滞;seed variance大。</x:v>
      </x:c>
      <x:c r="AN92" s="18" t="str">
        <x:v>low</x:v>
      </x:c>
      <x:c r="AO92" s="18" t="str">
        <x:v>high</x:v>
      </x:c>
      <x:c r="AP92" s="18" t="str">
        <x:v>low_with_framework</x:v>
      </x:c>
      <x:c r="AQ92" s="18" t="str">
        <x:v>medium</x:v>
      </x:c>
      <x:c r="AR92" s="18" t="str">
        <x:v>validation_metric;gradient_norm_estimate;epoch_budget;early_stopping</x:v>
      </x:c>
      <x:c r="AS92" s="18" t="str">
        <x:v>train_loss;validation_loss;gradient_norm;learning_rate;seed_variance</x:v>
      </x:c>
      <x:c r="AT92" s="18" t="str"/>
      <x:c r="AU92" s="18" t="str">
        <x:v>MF_STOCHASTIC_ML</x:v>
      </x:c>
      <x:c r="AV92" s="18" t="str"/>
      <x:c r="AW92" s="18" t="str">
        <x:v>S047;S048;S049;S070</x:v>
      </x:c>
      <x:c r="AX92" s="18" t="str">
        <x:v>high</x:v>
      </x:c>
      <x:c r="AY92" s="18" t="str">
        <x:v>2026-07-13</x:v>
      </x:c>
    </x:row>
    <x:row r="93">
      <x:c r="A93" s="18" t="str">
        <x:v>M_ADAMW</x:v>
      </x:c>
      <x:c r="B93" s="18" t="str">
        <x:v>AdamW</x:v>
      </x:c>
      <x:c r="C93" s="18" t="str">
        <x:v>Adam with decoupled weight decay</x:v>
      </x:c>
      <x:c r="D93" s="18" t="str">
        <x:v>AdamW</x:v>
      </x:c>
      <x:c r="E93" s="18" t="str">
        <x:v>MF_STOCHASTIC_ML</x:v>
      </x:c>
      <x:c r="F93" s="18" t="str">
        <x:v>variant</x:v>
      </x:c>
      <x:c r="G93" s="18" t="str">
        <x:v>weight decayをadaptive gradient updateから分離。</x:v>
      </x:c>
      <x:c r="H93" s="18" t="str">
        <x:v>machine_learning;stochastic_ERM;neural_network</x:v>
      </x:c>
      <x:c r="I93" s="18" t="str">
        <x:v>unbiasedまたは有用なstochastic gradient、学習率schedule、batch sampling。</x:v>
      </x:c>
      <x:c r="J93" s="18" t="str">
        <x:v>stochastic_gradient;automatic_differentiation</x:v>
      </x:c>
      <x:c r="K93" s="18" t="str">
        <x:v>continuous_high_dimensional</x:v>
      </x:c>
      <x:c r="L93" s="18" t="str">
        <x:v>usually_unconstrained;simple_projection</x:v>
      </x:c>
      <x:c r="M93" s="18" t="str">
        <x:v>strong_theory</x:v>
      </x:c>
      <x:c r="N93" s="18" t="str">
        <x:v>yes_stationary_training</x:v>
      </x:c>
      <x:c r="O93" s="18" t="str">
        <x:v>local</x:v>
      </x:c>
      <x:c r="P93" s="18" t="str">
        <x:v>stochastic</x:v>
      </x:c>
      <x:c r="Q93" s="18" t="str">
        <x:v>local_numerical</x:v>
      </x:c>
      <x:c r="R93" s="18" t="str">
        <x:v>凸/非凸でgradient normやregret等の保証。実装・schedule依存。</x:v>
      </x:c>
      <x:c r="S93" s="18" t="str">
        <x:v>training_gradient_or_loss_not_global_certificate</x:v>
      </x:c>
      <x:c r="T93" s="18" t="str">
        <x:v>very_high_GPU_distributed</x:v>
      </x:c>
      <x:c r="U93" s="18" t="str">
        <x:v>medium_two_moments</x:v>
      </x:c>
      <x:c r="V93" s="18" t="str">
        <x:v>one mini-batch forward/backward。</x:v>
      </x:c>
      <x:c r="W93" s="18" t="str">
        <x:v>非常に多数の安価なstochastic steps。</x:v>
      </x:c>
      <x:c r="X93" s="18" t="str">
        <x:v>high_GPU_data_model_parallel</x:v>
      </x:c>
      <x:c r="Y93" s="18" t="str">
        <x:v>high_nonconvex</x:v>
      </x:c>
      <x:c r="Z93" s="18" t="str">
        <x:v>high</x:v>
      </x:c>
      <x:c r="AA93" s="18" t="str">
        <x:v>medium_to_high</x:v>
      </x:c>
      <x:c r="AB93" s="18" t="str">
        <x:v>designed_for_stochastic_noise</x:v>
      </x:c>
      <x:c r="AC93" s="18" t="str">
        <x:v>low</x:v>
      </x:c>
      <x:c r="AD93" s="18" t="str">
        <x:v>projection_or_penalty</x:v>
      </x:c>
      <x:c r="AE93" s="18" t="str">
        <x:v>yes</x:v>
      </x:c>
      <x:c r="AF93" s="18" t="str">
        <x:v>yes</x:v>
      </x:c>
      <x:c r="AG93" s="18" t="str">
        <x:v>巨大次元・data;GPU;online</x:v>
      </x:c>
      <x:c r="AH93" s="18" t="str">
        <x:v>学習率・batch・regularization依存;真の最適性診断が弱い</x:v>
      </x:c>
      <x:c r="AI93" s="18" t="str">
        <x:v>divergence;plateau;overfitting;bad_learning_rate;saddle</x:v>
      </x:c>
      <x:c r="AJ93" s="18" t="str">
        <x:v>小規模高精度凸問題;厳密gap必須;勾配が不正</x:v>
      </x:c>
      <x:c r="AK93" s="18" t="str">
        <x:v>weight decayを使う現代的NN training baseline。</x:v>
      </x:c>
      <x:c r="AL93" s="18" t="str">
        <x:v>full-batch L-BFGS等がmemory/計算で重い。</x:v>
      </x:c>
      <x:c r="AM93" s="18" t="str">
        <x:v>validation悪化;gradient explosion;loss停滞;seed variance大。</x:v>
      </x:c>
      <x:c r="AN93" s="18" t="str">
        <x:v>low</x:v>
      </x:c>
      <x:c r="AO93" s="18" t="str">
        <x:v>high</x:v>
      </x:c>
      <x:c r="AP93" s="18" t="str">
        <x:v>low_with_framework</x:v>
      </x:c>
      <x:c r="AQ93" s="18" t="str">
        <x:v>medium</x:v>
      </x:c>
      <x:c r="AR93" s="18" t="str">
        <x:v>validation_metric;gradient_norm_estimate;epoch_budget;early_stopping</x:v>
      </x:c>
      <x:c r="AS93" s="18" t="str">
        <x:v>train_loss;validation_loss;gradient_norm;learning_rate;seed_variance</x:v>
      </x:c>
      <x:c r="AT93" s="18" t="str"/>
      <x:c r="AU93" s="18" t="str">
        <x:v>MF_STOCHASTIC_ML</x:v>
      </x:c>
      <x:c r="AV93" s="18" t="str"/>
      <x:c r="AW93" s="18" t="str">
        <x:v>S047;S048;S049;S070</x:v>
      </x:c>
      <x:c r="AX93" s="18" t="str">
        <x:v>high</x:v>
      </x:c>
      <x:c r="AY93" s="18" t="str">
        <x:v>2026-07-13</x:v>
      </x:c>
    </x:row>
    <x:row r="94">
      <x:c r="A94" s="18" t="str">
        <x:v>M_DIRECT_SHOOTING</x:v>
      </x:c>
      <x:c r="B94" s="18" t="str">
        <x:v>direct shooting</x:v>
      </x:c>
      <x:c r="C94" s="18" t="str">
        <x:v>Direct shooting</x:v>
      </x:c>
      <x:c r="D94" s="18" t="str">
        <x:v>single shooting</x:v>
      </x:c>
      <x:c r="E94" s="18" t="str">
        <x:v>MF_OPTIMAL_CONTROL</x:v>
      </x:c>
      <x:c r="F94" s="18" t="str">
        <x:v>variant</x:v>
      </x:c>
      <x:c r="G94" s="18" t="str">
        <x:v>control parameterを最適化し状態を前進simulationで消去。</x:v>
      </x:c>
      <x:c r="H94" s="18" t="str">
        <x:v>optimal_control;MPC;trajectory;dynamics</x:v>
      </x:c>
      <x:c r="I94" s="18" t="str">
        <x:v>動力学model・離散化・境界条件が妥当。導関数または線形化が利用可能。</x:v>
      </x:c>
      <x:c r="J94" s="18" t="str">
        <x:v>jacobian;automatic_differentiation;linearization</x:v>
      </x:c>
      <x:c r="K94" s="18" t="str">
        <x:v>trajectory;control;state</x:v>
      </x:c>
      <x:c r="L94" s="18" t="str">
        <x:v>dynamics;path;bounds;boundary</x:v>
      </x:c>
      <x:c r="M94" s="18" t="str">
        <x:v>strong_for_linear_quadratic</x:v>
      </x:c>
      <x:c r="N94" s="18" t="str">
        <x:v>yes_local_only</x:v>
      </x:c>
      <x:c r="O94" s="18" t="str">
        <x:v>local</x:v>
      </x:c>
      <x:c r="P94" s="18" t="str">
        <x:v>deterministic</x:v>
      </x:c>
      <x:c r="Q94" s="18" t="str">
        <x:v>local_numerical</x:v>
      </x:c>
      <x:c r="R94" s="18" t="str">
        <x:v>離散化問題のKKT解。連続問題との誤差は離散化とregularityに依存。</x:v>
      </x:c>
      <x:c r="S94" s="18" t="str">
        <x:v>KKT_residual;dynamics_defect;costate_residual</x:v>
      </x:c>
      <x:c r="T94" s="18" t="str">
        <x:v>high_with_sparse_banded_structure</x:v>
      </x:c>
      <x:c r="U94" s="18" t="str">
        <x:v>medium_to_high</x:v>
      </x:c>
      <x:c r="V94" s="18" t="str">
        <x:v>simulation/sensitivity + sparse NLP or Riccati recursion。</x:v>
      </x:c>
      <x:c r="W94" s="18" t="str">
        <x:v>trajectory rolloutとderivative。</x:v>
      </x:c>
      <x:c r="X94" s="18" t="str">
        <x:v>time_or_scenario_parallel_by_method</x:v>
      </x:c>
      <x:c r="Y94" s="18" t="str">
        <x:v>very_high</x:v>
      </x:c>
      <x:c r="Z94" s="18" t="str">
        <x:v>high</x:v>
      </x:c>
      <x:c r="AA94" s="18" t="str">
        <x:v>very_high</x:v>
      </x:c>
      <x:c r="AB94" s="18" t="str">
        <x:v>low_model_based</x:v>
      </x:c>
      <x:c r="AC94" s="18" t="str">
        <x:v>low</x:v>
      </x:c>
      <x:c r="AD94" s="18" t="str">
        <x:v>defects;multiple_shooting;barrier</x:v>
      </x:c>
      <x:c r="AE94" s="18" t="str">
        <x:v>yes_critical_for_MPC</x:v>
      </x:c>
      <x:c r="AF94" s="18" t="str">
        <x:v>yes_by_realtime_variant</x:v>
      </x:c>
      <x:c r="AG94" s="18" t="str">
        <x:v>動力学構造;疎性;MPC warm start</x:v>
      </x:c>
      <x:c r="AH94" s="18" t="str">
        <x:v>model/discretization error;initial trajectory;path constraints</x:v>
      </x:c>
      <x:c r="AI94" s="18" t="str">
        <x:v>trajectory_defect;unstable_rollout;bad_linearization;mesh_too_coarse</x:v>
      </x:c>
      <x:c r="AJ94" s="18" t="str">
        <x:v>動力学が未同定;不連続eventを無処理;高いmodel mismatch</x:v>
      </x:c>
      <x:c r="AK94" s="18" t="str">
        <x:v>短いhorizon・安定動力学・状態制約少。</x:v>
      </x:c>
      <x:c r="AL94" s="18" t="str">
        <x:v>汎用NLPにflat化すると疎性が失われる。</x:v>
      </x:c>
      <x:c r="AM94" s="18" t="str">
        <x:v>defect停滞;rollout発散;mesh refinementで解が変化。</x:v>
      </x:c>
      <x:c r="AN94" s="18" t="str">
        <x:v>expert</x:v>
      </x:c>
      <x:c r="AO94" s="18" t="str">
        <x:v>expert</x:v>
      </x:c>
      <x:c r="AP94" s="18" t="str">
        <x:v>expert</x:v>
      </x:c>
      <x:c r="AQ94" s="18" t="str">
        <x:v>high</x:v>
      </x:c>
      <x:c r="AR94" s="18" t="str">
        <x:v>KKT_residual;dynamics_defect;cost_change;realtime_deadline</x:v>
      </x:c>
      <x:c r="AS94" s="18" t="str">
        <x:v>defect_norm;constraint_violation;KKT;mesh_error;rollout_stability</x:v>
      </x:c>
      <x:c r="AT94" s="18" t="str"/>
      <x:c r="AU94" s="18" t="str">
        <x:v>MF_OPTIMAL_CONTROL</x:v>
      </x:c>
      <x:c r="AV94" s="18" t="str"/>
      <x:c r="AW94" s="18" t="str">
        <x:v>S042;S043;S050;S076</x:v>
      </x:c>
      <x:c r="AX94" s="18" t="str">
        <x:v>high</x:v>
      </x:c>
      <x:c r="AY94" s="18" t="str">
        <x:v>2026-07-13</x:v>
      </x:c>
    </x:row>
    <x:row r="95">
      <x:c r="A95" s="18" t="str">
        <x:v>M_MULTIPLE_SHOOTING</x:v>
      </x:c>
      <x:c r="B95" s="18" t="str">
        <x:v>multiple shooting</x:v>
      </x:c>
      <x:c r="C95" s="18" t="str">
        <x:v>Direct multiple shooting</x:v>
      </x:c>
      <x:c r="D95" s="18" t="str">
        <x:v>multiple shooting</x:v>
      </x:c>
      <x:c r="E95" s="18" t="str">
        <x:v>MF_OPTIMAL_CONTROL</x:v>
      </x:c>
      <x:c r="F95" s="18" t="str">
        <x:v>variant</x:v>
      </x:c>
      <x:c r="G95" s="18" t="str">
        <x:v>軌道をsegmentに分け状態を変数化しcontinuity制約を置く。</x:v>
      </x:c>
      <x:c r="H95" s="18" t="str">
        <x:v>optimal_control;MPC;trajectory;dynamics</x:v>
      </x:c>
      <x:c r="I95" s="18" t="str">
        <x:v>動力学model・離散化・境界条件が妥当。導関数または線形化が利用可能。</x:v>
      </x:c>
      <x:c r="J95" s="18" t="str">
        <x:v>jacobian;automatic_differentiation;linearization</x:v>
      </x:c>
      <x:c r="K95" s="18" t="str">
        <x:v>trajectory;control;state</x:v>
      </x:c>
      <x:c r="L95" s="18" t="str">
        <x:v>dynamics;path;bounds;boundary</x:v>
      </x:c>
      <x:c r="M95" s="18" t="str">
        <x:v>strong_for_linear_quadratic</x:v>
      </x:c>
      <x:c r="N95" s="18" t="str">
        <x:v>yes_local_only</x:v>
      </x:c>
      <x:c r="O95" s="18" t="str">
        <x:v>local</x:v>
      </x:c>
      <x:c r="P95" s="18" t="str">
        <x:v>deterministic</x:v>
      </x:c>
      <x:c r="Q95" s="18" t="str">
        <x:v>local_numerical</x:v>
      </x:c>
      <x:c r="R95" s="18" t="str">
        <x:v>離散化問題のKKT解。連続問題との誤差は離散化とregularityに依存。</x:v>
      </x:c>
      <x:c r="S95" s="18" t="str">
        <x:v>KKT_residual;dynamics_defect;costate_residual</x:v>
      </x:c>
      <x:c r="T95" s="18" t="str">
        <x:v>high_with_sparse_banded_structure</x:v>
      </x:c>
      <x:c r="U95" s="18" t="str">
        <x:v>medium_to_high</x:v>
      </x:c>
      <x:c r="V95" s="18" t="str">
        <x:v>simulation/sensitivity + sparse NLP or Riccati recursion。</x:v>
      </x:c>
      <x:c r="W95" s="18" t="str">
        <x:v>trajectory rolloutとderivative。</x:v>
      </x:c>
      <x:c r="X95" s="18" t="str">
        <x:v>time_or_scenario_parallel_by_method</x:v>
      </x:c>
      <x:c r="Y95" s="18" t="str">
        <x:v>high_nonconvex</x:v>
      </x:c>
      <x:c r="Z95" s="18" t="str">
        <x:v>high</x:v>
      </x:c>
      <x:c r="AA95" s="18" t="str">
        <x:v>very_high</x:v>
      </x:c>
      <x:c r="AB95" s="18" t="str">
        <x:v>low_model_based</x:v>
      </x:c>
      <x:c r="AC95" s="18" t="str">
        <x:v>low</x:v>
      </x:c>
      <x:c r="AD95" s="18" t="str">
        <x:v>defects;multiple_shooting;barrier</x:v>
      </x:c>
      <x:c r="AE95" s="18" t="str">
        <x:v>yes_critical_for_MPC</x:v>
      </x:c>
      <x:c r="AF95" s="18" t="str">
        <x:v>yes_by_realtime_variant</x:v>
      </x:c>
      <x:c r="AG95" s="18" t="str">
        <x:v>不安定動力学でも感度を抑える;疎KKT</x:v>
      </x:c>
      <x:c r="AH95" s="18" t="str">
        <x:v>model/discretization error;initial trajectory;path constraints</x:v>
      </x:c>
      <x:c r="AI95" s="18" t="str">
        <x:v>trajectory_defect;unstable_rollout;bad_linearization;mesh_too_coarse</x:v>
      </x:c>
      <x:c r="AJ95" s="18" t="str">
        <x:v>動力学が未同定;不連続eventを無処理;高いmodel mismatch</x:v>
      </x:c>
      <x:c r="AK95" s="18" t="str">
        <x:v>中長horizon・不安定/非線形動力学。</x:v>
      </x:c>
      <x:c r="AL95" s="18" t="str">
        <x:v>汎用NLPにflat化すると疎性が失われる。</x:v>
      </x:c>
      <x:c r="AM95" s="18" t="str">
        <x:v>defect停滞;rollout発散;mesh refinementで解が変化。</x:v>
      </x:c>
      <x:c r="AN95" s="18" t="str">
        <x:v>expert</x:v>
      </x:c>
      <x:c r="AO95" s="18" t="str">
        <x:v>expert</x:v>
      </x:c>
      <x:c r="AP95" s="18" t="str">
        <x:v>expert</x:v>
      </x:c>
      <x:c r="AQ95" s="18" t="str">
        <x:v>high</x:v>
      </x:c>
      <x:c r="AR95" s="18" t="str">
        <x:v>KKT_residual;dynamics_defect;cost_change;realtime_deadline</x:v>
      </x:c>
      <x:c r="AS95" s="18" t="str">
        <x:v>defect_norm;constraint_violation;KKT;mesh_error;rollout_stability</x:v>
      </x:c>
      <x:c r="AT95" s="18" t="str"/>
      <x:c r="AU95" s="18" t="str">
        <x:v>MF_OPTIMAL_CONTROL</x:v>
      </x:c>
      <x:c r="AV95" s="18" t="str"/>
      <x:c r="AW95" s="18" t="str">
        <x:v>S042;S043;S050;S076</x:v>
      </x:c>
      <x:c r="AX95" s="18" t="str">
        <x:v>high</x:v>
      </x:c>
      <x:c r="AY95" s="18" t="str">
        <x:v>2026-07-13</x:v>
      </x:c>
    </x:row>
    <x:row r="96">
      <x:c r="A96" s="18" t="str">
        <x:v>M_DIRECT_COLLOCATION</x:v>
      </x:c>
      <x:c r="B96" s="18" t="str">
        <x:v>direct collocation</x:v>
      </x:c>
      <x:c r="C96" s="18" t="str">
        <x:v>Direct collocation</x:v>
      </x:c>
      <x:c r="D96" s="18" t="str">
        <x:v>collocation;transcription</x:v>
      </x:c>
      <x:c r="E96" s="18" t="str">
        <x:v>MF_OPTIMAL_CONTROL</x:v>
      </x:c>
      <x:c r="F96" s="18" t="str">
        <x:v>variant</x:v>
      </x:c>
      <x:c r="G96" s="18" t="str">
        <x:v>状態・controlをmesh上で変数化しdynamics defectをcollocation制約化。</x:v>
      </x:c>
      <x:c r="H96" s="18" t="str">
        <x:v>optimal_control;MPC;trajectory;dynamics</x:v>
      </x:c>
      <x:c r="I96" s="18" t="str">
        <x:v>動力学model・離散化・境界条件が妥当。導関数または線形化が利用可能。</x:v>
      </x:c>
      <x:c r="J96" s="18" t="str">
        <x:v>jacobian;automatic_differentiation;linearization</x:v>
      </x:c>
      <x:c r="K96" s="18" t="str">
        <x:v>trajectory;control;state</x:v>
      </x:c>
      <x:c r="L96" s="18" t="str">
        <x:v>dynamics;path;bounds;boundary</x:v>
      </x:c>
      <x:c r="M96" s="18" t="str">
        <x:v>strong_for_linear_quadratic</x:v>
      </x:c>
      <x:c r="N96" s="18" t="str">
        <x:v>yes_local_only</x:v>
      </x:c>
      <x:c r="O96" s="18" t="str">
        <x:v>local</x:v>
      </x:c>
      <x:c r="P96" s="18" t="str">
        <x:v>deterministic</x:v>
      </x:c>
      <x:c r="Q96" s="18" t="str">
        <x:v>local_numerical</x:v>
      </x:c>
      <x:c r="R96" s="18" t="str">
        <x:v>離散化問題のKKT解。連続問題との誤差は離散化とregularityに依存。</x:v>
      </x:c>
      <x:c r="S96" s="18" t="str">
        <x:v>KKT_residual;dynamics_defect;costate_residual</x:v>
      </x:c>
      <x:c r="T96" s="18" t="str">
        <x:v>high_with_sparse_banded_structure</x:v>
      </x:c>
      <x:c r="U96" s="18" t="str">
        <x:v>medium_to_high</x:v>
      </x:c>
      <x:c r="V96" s="18" t="str">
        <x:v>simulation/sensitivity + sparse NLP or Riccati recursion。</x:v>
      </x:c>
      <x:c r="W96" s="18" t="str">
        <x:v>trajectory rolloutとderivative。</x:v>
      </x:c>
      <x:c r="X96" s="18" t="str">
        <x:v>time_or_scenario_parallel_by_method</x:v>
      </x:c>
      <x:c r="Y96" s="18" t="str">
        <x:v>high_nonconvex</x:v>
      </x:c>
      <x:c r="Z96" s="18" t="str">
        <x:v>high</x:v>
      </x:c>
      <x:c r="AA96" s="18" t="str">
        <x:v>very_high</x:v>
      </x:c>
      <x:c r="AB96" s="18" t="str">
        <x:v>low_model_based</x:v>
      </x:c>
      <x:c r="AC96" s="18" t="str">
        <x:v>low</x:v>
      </x:c>
      <x:c r="AD96" s="18" t="str">
        <x:v>defects;multiple_shooting;barrier</x:v>
      </x:c>
      <x:c r="AE96" s="18" t="str">
        <x:v>yes_critical_for_MPC</x:v>
      </x:c>
      <x:c r="AF96" s="18" t="str">
        <x:v>yes_by_realtime_variant</x:v>
      </x:c>
      <x:c r="AG96" s="18" t="str">
        <x:v>動力学構造;疎性;MPC warm start</x:v>
      </x:c>
      <x:c r="AH96" s="18" t="str">
        <x:v>model/discretization error;initial trajectory;path constraints</x:v>
      </x:c>
      <x:c r="AI96" s="18" t="str">
        <x:v>trajectory_defect;unstable_rollout;bad_linearization;mesh_too_coarse</x:v>
      </x:c>
      <x:c r="AJ96" s="18" t="str">
        <x:v>動力学が未同定;不連続eventを無処理;高いmodel mismatch</x:v>
      </x:c>
      <x:c r="AK96" s="18" t="str">
        <x:v>path constraintsを含む一般trajectory optimization。</x:v>
      </x:c>
      <x:c r="AL96" s="18" t="str">
        <x:v>汎用NLPにflat化すると疎性が失われる。</x:v>
      </x:c>
      <x:c r="AM96" s="18" t="str">
        <x:v>defect停滞;rollout発散;mesh refinementで解が変化。</x:v>
      </x:c>
      <x:c r="AN96" s="18" t="str">
        <x:v>expert</x:v>
      </x:c>
      <x:c r="AO96" s="18" t="str">
        <x:v>expert</x:v>
      </x:c>
      <x:c r="AP96" s="18" t="str">
        <x:v>expert</x:v>
      </x:c>
      <x:c r="AQ96" s="18" t="str">
        <x:v>high</x:v>
      </x:c>
      <x:c r="AR96" s="18" t="str">
        <x:v>KKT_residual;dynamics_defect;cost_change;realtime_deadline</x:v>
      </x:c>
      <x:c r="AS96" s="18" t="str">
        <x:v>defect_norm;constraint_violation;KKT;mesh_error;rollout_stability</x:v>
      </x:c>
      <x:c r="AT96" s="18" t="str"/>
      <x:c r="AU96" s="18" t="str">
        <x:v>MF_OPTIMAL_CONTROL</x:v>
      </x:c>
      <x:c r="AV96" s="18" t="str"/>
      <x:c r="AW96" s="18" t="str">
        <x:v>S042;S043;S050;S076</x:v>
      </x:c>
      <x:c r="AX96" s="18" t="str">
        <x:v>high</x:v>
      </x:c>
      <x:c r="AY96" s="18" t="str">
        <x:v>2026-07-13</x:v>
      </x:c>
    </x:row>
    <x:row r="97">
      <x:c r="A97" s="18" t="str">
        <x:v>M_ILQR_DDP</x:v>
      </x:c>
      <x:c r="B97" s="18" t="str">
        <x:v>iLQR/DDP</x:v>
      </x:c>
      <x:c r="C97" s="18" t="str">
        <x:v>Iterative LQR / differential dynamic programming</x:v>
      </x:c>
      <x:c r="D97" s="18" t="str">
        <x:v>iLQR;DDP</x:v>
      </x:c>
      <x:c r="E97" s="18" t="str">
        <x:v>MF_OPTIMAL_CONTROL</x:v>
      </x:c>
      <x:c r="F97" s="18" t="str">
        <x:v>variant</x:v>
      </x:c>
      <x:c r="G97" s="18" t="str">
        <x:v>trajectory周りに動力学・costを二次近似しRiccati再帰でupdate。</x:v>
      </x:c>
      <x:c r="H97" s="18" t="str">
        <x:v>optimal_control;MPC;trajectory;dynamics</x:v>
      </x:c>
      <x:c r="I97" s="18" t="str">
        <x:v>動力学model・離散化・境界条件が妥当。導関数または線形化が利用可能。</x:v>
      </x:c>
      <x:c r="J97" s="18" t="str">
        <x:v>jacobian;automatic_differentiation;linearization</x:v>
      </x:c>
      <x:c r="K97" s="18" t="str">
        <x:v>trajectory;control;state</x:v>
      </x:c>
      <x:c r="L97" s="18" t="str">
        <x:v>unconstrained_or_simple_constraints_by_variant</x:v>
      </x:c>
      <x:c r="M97" s="18" t="str">
        <x:v>strong_for_linear_quadratic</x:v>
      </x:c>
      <x:c r="N97" s="18" t="str">
        <x:v>yes_local_only</x:v>
      </x:c>
      <x:c r="O97" s="18" t="str">
        <x:v>local</x:v>
      </x:c>
      <x:c r="P97" s="18" t="str">
        <x:v>deterministic</x:v>
      </x:c>
      <x:c r="Q97" s="18" t="str">
        <x:v>local_numerical</x:v>
      </x:c>
      <x:c r="R97" s="18" t="str">
        <x:v>離散化問題のKKT解。連続問題との誤差は離散化とregularityに依存。</x:v>
      </x:c>
      <x:c r="S97" s="18" t="str">
        <x:v>KKT_residual;dynamics_defect;costate_residual</x:v>
      </x:c>
      <x:c r="T97" s="18" t="str">
        <x:v>high_time_structure</x:v>
      </x:c>
      <x:c r="U97" s="18" t="str">
        <x:v>medium_to_high</x:v>
      </x:c>
      <x:c r="V97" s="18" t="str">
        <x:v>simulation/sensitivity + sparse NLP or Riccati recursion。</x:v>
      </x:c>
      <x:c r="W97" s="18" t="str">
        <x:v>trajectory rolloutとderivative。</x:v>
      </x:c>
      <x:c r="X97" s="18" t="str">
        <x:v>time_or_scenario_parallel_by_method</x:v>
      </x:c>
      <x:c r="Y97" s="18" t="str">
        <x:v>high_nonconvex</x:v>
      </x:c>
      <x:c r="Z97" s="18" t="str">
        <x:v>high</x:v>
      </x:c>
      <x:c r="AA97" s="18" t="str">
        <x:v>very_high</x:v>
      </x:c>
      <x:c r="AB97" s="18" t="str">
        <x:v>low_model_based</x:v>
      </x:c>
      <x:c r="AC97" s="18" t="str">
        <x:v>low</x:v>
      </x:c>
      <x:c r="AD97" s="18" t="str">
        <x:v>defects;multiple_shooting;barrier</x:v>
      </x:c>
      <x:c r="AE97" s="18" t="str">
        <x:v>yes_critical_for_MPC</x:v>
      </x:c>
      <x:c r="AF97" s="18" t="str">
        <x:v>yes_by_realtime_variant</x:v>
      </x:c>
      <x:c r="AG97" s="18" t="str">
        <x:v>動力学構造;疎性;MPC warm start</x:v>
      </x:c>
      <x:c r="AH97" s="18" t="str">
        <x:v>model/discretization error;initial trajectory;path constraints</x:v>
      </x:c>
      <x:c r="AI97" s="18" t="str">
        <x:v>trajectory_defect;unstable_rollout;bad_linearization;mesh_too_coarse</x:v>
      </x:c>
      <x:c r="AJ97" s="18" t="str">
        <x:v>動力学が未同定;不連続eventを無処理;高いmodel mismatch</x:v>
      </x:c>
      <x:c r="AK97" s="18" t="str">
        <x:v>滑らかな動力学・高速local trajectory refinement。</x:v>
      </x:c>
      <x:c r="AL97" s="18" t="str">
        <x:v>汎用NLPにflat化すると疎性が失われる。</x:v>
      </x:c>
      <x:c r="AM97" s="18" t="str">
        <x:v>defect停滞;rollout発散;mesh refinementで解が変化。</x:v>
      </x:c>
      <x:c r="AN97" s="18" t="str">
        <x:v>expert</x:v>
      </x:c>
      <x:c r="AO97" s="18" t="str">
        <x:v>expert</x:v>
      </x:c>
      <x:c r="AP97" s="18" t="str">
        <x:v>expert</x:v>
      </x:c>
      <x:c r="AQ97" s="18" t="str">
        <x:v>high</x:v>
      </x:c>
      <x:c r="AR97" s="18" t="str">
        <x:v>KKT_residual;dynamics_defect;cost_change;realtime_deadline</x:v>
      </x:c>
      <x:c r="AS97" s="18" t="str">
        <x:v>defect_norm;constraint_violation;KKT;mesh_error;rollout_stability</x:v>
      </x:c>
      <x:c r="AT97" s="18" t="str"/>
      <x:c r="AU97" s="18" t="str">
        <x:v>MF_OPTIMAL_CONTROL</x:v>
      </x:c>
      <x:c r="AV97" s="18" t="str"/>
      <x:c r="AW97" s="18" t="str">
        <x:v>S042;S043;S050;S076</x:v>
      </x:c>
      <x:c r="AX97" s="18" t="str">
        <x:v>high</x:v>
      </x:c>
      <x:c r="AY97" s="18" t="str">
        <x:v>2026-07-13</x:v>
      </x:c>
    </x:row>
    <x:row r="98">
      <x:c r="A98" s="18" t="str">
        <x:v>M_RIEMANNIAN_GRADIENT</x:v>
      </x:c>
      <x:c r="B98" s="18" t="str">
        <x:v>Riemann勾配法</x:v>
      </x:c>
      <x:c r="C98" s="18" t="str">
        <x:v>Riemannian gradient descent</x:v>
      </x:c>
      <x:c r="D98" s="18" t="str">
        <x:v>RGD</x:v>
      </x:c>
      <x:c r="E98" s="18" t="str">
        <x:v>MF_MANIFOLD</x:v>
      </x:c>
      <x:c r="F98" s="18" t="str">
        <x:v>variant</x:v>
      </x:c>
      <x:c r="G98" s="18" t="str">
        <x:v>接空間のRiemann gradient方向へ進みretractionで多様体へ戻す。</x:v>
      </x:c>
      <x:c r="H98" s="18" t="str">
        <x:v>manifold;matrix_factorization;rotations</x:v>
      </x:c>
      <x:c r="I98" s="18" t="str">
        <x:v>変数の多様体構造、接空間射影、retraction、Riemann metricが定義可能。</x:v>
      </x:c>
      <x:c r="J98" s="18" t="str">
        <x:v>Riemannian_gradient;Hessian_or_HVP_optional</x:v>
      </x:c>
      <x:c r="K98" s="18" t="str">
        <x:v>manifold;matrix;Lie_group</x:v>
      </x:c>
      <x:c r="L98" s="18" t="str">
        <x:v>manifold_intrinsic;additional_constraints_limited</x:v>
      </x:c>
      <x:c r="M98" s="18" t="str">
        <x:v>geodesic_convex_by_problem</x:v>
      </x:c>
      <x:c r="N98" s="18" t="str">
        <x:v>yes_local_only</x:v>
      </x:c>
      <x:c r="O98" s="18" t="str">
        <x:v>local</x:v>
      </x:c>
      <x:c r="P98" s="18" t="str">
        <x:v>deterministic</x:v>
      </x:c>
      <x:c r="Q98" s="18" t="str">
        <x:v>local_numerical</x:v>
      </x:c>
      <x:c r="R98" s="18" t="str">
        <x:v>標準仮定下でRiemannian stationary pointへの収束。</x:v>
      </x:c>
      <x:c r="S98" s="18" t="str">
        <x:v>Riemannian_gradient_norm</x:v>
      </x:c>
      <x:c r="T98" s="18" t="str">
        <x:v>high</x:v>
      </x:c>
      <x:c r="U98" s="18" t="str">
        <x:v>low</x:v>
      </x:c>
      <x:c r="V98" s="18" t="str">
        <x:v>接空間演算、retraction、線形代数。</x:v>
      </x:c>
      <x:c r="W98" s="18" t="str">
        <x:v>目的・Riemann gradient・必要に応じHessian。</x:v>
      </x:c>
      <x:c r="X98" s="18" t="str">
        <x:v>linear_algebra_parallelism</x:v>
      </x:c>
      <x:c r="Y98" s="18" t="str">
        <x:v>high_nonconvex</x:v>
      </x:c>
      <x:c r="Z98" s="18" t="str">
        <x:v>medium</x:v>
      </x:c>
      <x:c r="AA98" s="18" t="str">
        <x:v>medium_to_high</x:v>
      </x:c>
      <x:c r="AB98" s="18" t="str">
        <x:v>low</x:v>
      </x:c>
      <x:c r="AC98" s="18" t="str">
        <x:v>low</x:v>
      </x:c>
      <x:c r="AD98" s="18" t="str">
        <x:v>intrinsic_feasibility_by_retraction</x:v>
      </x:c>
      <x:c r="AE98" s="18" t="str">
        <x:v>yes</x:v>
      </x:c>
      <x:c r="AF98" s="18" t="str">
        <x:v>conditional</x:v>
      </x:c>
      <x:c r="AG98" s="18" t="str">
        <x:v>制約をintrinsicに維持;座標冗長性を減らす</x:v>
      </x:c>
      <x:c r="AH98" s="18" t="str">
        <x:v>幾何実装;chart singularity;追加制約</x:v>
      </x:c>
      <x:c r="AI98" s="18" t="str">
        <x:v>wrong_gradient_projection;retraction_error;coordinate_singularity;poor_initialization</x:v>
      </x:c>
      <x:c r="AJ98" s="18" t="str">
        <x:v>多様体構造が不要;不連続;離散変数</x:v>
      </x:c>
      <x:c r="AK98" s="18" t="str">
        <x:v>SO(3)、球面、Stiefel等が本質で常時可行性が必要。</x:v>
      </x:c>
      <x:c r="AL98" s="18" t="str">
        <x:v>Euclidean parameterizationでsingularityや制約違反。</x:v>
      </x:c>
      <x:c r="AM98" s="18" t="str">
        <x:v>Riemann gradient検査不一致;retraction後誤差;chart依存。</x:v>
      </x:c>
      <x:c r="AN98" s="18" t="str">
        <x:v>expert</x:v>
      </x:c>
      <x:c r="AO98" s="18" t="str">
        <x:v>high</x:v>
      </x:c>
      <x:c r="AP98" s="18" t="str">
        <x:v>expert</x:v>
      </x:c>
      <x:c r="AQ98" s="18" t="str">
        <x:v>high</x:v>
      </x:c>
      <x:c r="AR98" s="18" t="str">
        <x:v>Riemannian_gradient_norm;step_norm;cost_change;budget</x:v>
      </x:c>
      <x:c r="AS98" s="18" t="str">
        <x:v>Riemannian_gradient_norm;retraction_error;orthogonality_error</x:v>
      </x:c>
      <x:c r="AT98" s="18" t="str"/>
      <x:c r="AU98" s="18" t="str">
        <x:v>MF_MANIFOLD</x:v>
      </x:c>
      <x:c r="AV98" s="18" t="str"/>
      <x:c r="AW98" s="18" t="str">
        <x:v>S044;S045;S071</x:v>
      </x:c>
      <x:c r="AX98" s="18" t="str">
        <x:v>high</x:v>
      </x:c>
      <x:c r="AY98" s="18" t="str">
        <x:v>2026-07-13</x:v>
      </x:c>
    </x:row>
    <x:row r="99">
      <x:c r="A99" s="19" t="str">
        <x:v>M_RIEMANNIAN_TRUST_REGION</x:v>
      </x:c>
      <x:c r="B99" s="19" t="str">
        <x:v>Riemann trust-region法</x:v>
      </x:c>
      <x:c r="C99" s="19" t="str">
        <x:v>Riemannian trust-region</x:v>
      </x:c>
      <x:c r="D99" s="19" t="str">
        <x:v>RTR</x:v>
      </x:c>
      <x:c r="E99" s="19" t="str">
        <x:v>MF_MANIFOLD</x:v>
      </x:c>
      <x:c r="F99" s="19" t="str">
        <x:v>variant</x:v>
      </x:c>
      <x:c r="G99" s="19" t="str">
        <x:v>接空間の二次modelをtrust region内で解きretractionする。</x:v>
      </x:c>
      <x:c r="H99" s="19" t="str">
        <x:v>manifold;matrix_factorization;rotations</x:v>
      </x:c>
      <x:c r="I99" s="19" t="str">
        <x:v>変数の多様体構造、接空間射影、retraction、Riemann metricが定義可能。</x:v>
      </x:c>
      <x:c r="J99" s="19" t="str">
        <x:v>Riemannian_gradient;Hessian_or_HVP</x:v>
      </x:c>
      <x:c r="K99" s="19" t="str">
        <x:v>manifold;matrix;Lie_group</x:v>
      </x:c>
      <x:c r="L99" s="19" t="str">
        <x:v>manifold_intrinsic;additional_constraints_limited</x:v>
      </x:c>
      <x:c r="M99" s="19" t="str">
        <x:v>geodesic_convex_by_problem</x:v>
      </x:c>
      <x:c r="N99" s="19" t="str">
        <x:v>yes_local_only</x:v>
      </x:c>
      <x:c r="O99" s="19" t="str">
        <x:v>local</x:v>
      </x:c>
      <x:c r="P99" s="19" t="str">
        <x:v>deterministic</x:v>
      </x:c>
      <x:c r="Q99" s="19" t="str">
        <x:v>local_numerical</x:v>
      </x:c>
      <x:c r="R99" s="19" t="str">
        <x:v>標準仮定下でRiemannian stationary pointへの収束。</x:v>
      </x:c>
      <x:c r="S99" s="19" t="str">
        <x:v>Riemannian_gradient_norm</x:v>
      </x:c>
      <x:c r="T99" s="19" t="str">
        <x:v>medium_to_high_by_structure</x:v>
      </x:c>
      <x:c r="U99" s="19" t="str">
        <x:v>medium</x:v>
      </x:c>
      <x:c r="V99" s="19" t="str">
        <x:v>接空間演算、retraction、線形代数。</x:v>
      </x:c>
      <x:c r="W99" s="19" t="str">
        <x:v>目的・Riemann gradient・必要に応じHessian。</x:v>
      </x:c>
      <x:c r="X99" s="19" t="str">
        <x:v>linear_algebra_parallelism</x:v>
      </x:c>
      <x:c r="Y99" s="19" t="str">
        <x:v>high_nonconvex</x:v>
      </x:c>
      <x:c r="Z99" s="19" t="str">
        <x:v>medium</x:v>
      </x:c>
      <x:c r="AA99" s="19" t="str">
        <x:v>medium_to_high</x:v>
      </x:c>
      <x:c r="AB99" s="19" t="str">
        <x:v>low</x:v>
      </x:c>
      <x:c r="AC99" s="19" t="str">
        <x:v>low</x:v>
      </x:c>
      <x:c r="AD99" s="19" t="str">
        <x:v>intrinsic_feasibility_by_retraction</x:v>
      </x:c>
      <x:c r="AE99" s="19" t="str">
        <x:v>yes</x:v>
      </x:c>
      <x:c r="AF99" s="19" t="str">
        <x:v>conditional</x:v>
      </x:c>
      <x:c r="AG99" s="19" t="str">
        <x:v>制約をintrinsicに維持;座標冗長性を減らす</x:v>
      </x:c>
      <x:c r="AH99" s="19" t="str">
        <x:v>幾何実装;chart singularity;追加制約</x:v>
      </x:c>
      <x:c r="AI99" s="19" t="str">
        <x:v>wrong_gradient_projection;retraction_error;coordinate_singularity;poor_initialization</x:v>
      </x:c>
      <x:c r="AJ99" s="19" t="str">
        <x:v>多様体構造が不要;不連続;離散変数</x:v>
      </x:c>
      <x:c r="AK99" s="19" t="str">
        <x:v>多様体上で二階曲率と頑健な局所収束が必要。</x:v>
      </x:c>
      <x:c r="AL99" s="19" t="str">
        <x:v>Euclidean parameterizationでsingularityや制約違反。</x:v>
      </x:c>
      <x:c r="AM99" s="19" t="str">
        <x:v>Riemann gradient検査不一致;retraction後誤差;chart依存。</x:v>
      </x:c>
      <x:c r="AN99" s="19" t="str">
        <x:v>expert</x:v>
      </x:c>
      <x:c r="AO99" s="19" t="str">
        <x:v>high</x:v>
      </x:c>
      <x:c r="AP99" s="19" t="str">
        <x:v>expert</x:v>
      </x:c>
      <x:c r="AQ99" s="19" t="str">
        <x:v>high</x:v>
      </x:c>
      <x:c r="AR99" s="19" t="str">
        <x:v>Riemannian_gradient_norm;step_norm;cost_change;budget</x:v>
      </x:c>
      <x:c r="AS99" s="19" t="str">
        <x:v>Riemannian_gradient_norm;retraction_error;orthogonality_error</x:v>
      </x:c>
      <x:c r="AT99" s="19" t="str"/>
      <x:c r="AU99" s="19" t="str">
        <x:v>MF_MANIFOLD</x:v>
      </x:c>
      <x:c r="AV99" s="19" t="str"/>
      <x:c r="AW99" s="19" t="str">
        <x:v>S044;S045;S071</x:v>
      </x:c>
      <x:c r="AX99" s="19" t="str">
        <x:v>high</x:v>
      </x:c>
      <x:c r="AY99" s="19" t="str">
        <x:v>2026-07-13</x:v>
      </x:c>
    </x:row>
  </x:sheetData>
  <x:conditionalFormatting sqref="A2:AY99">
    <x:cfRule type="expression" dxfId="4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91f41646ec48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1" hidden="0" customWidth="1"/>
    <x:col min="6" max="6" width="20" hidden="0" customWidth="1"/>
    <x:col min="7" max="7" width="36" hidden="0" customWidth="1"/>
    <x:col min="8" max="8" width="36" hidden="0" customWidth="1"/>
    <x:col min="9" max="9" width="20" hidden="0" customWidth="1"/>
    <x:col min="10" max="10" width="13" hidden="0" customWidth="1"/>
  </x:cols>
  <x:sheetData>
    <x:row r="1" ht="30" customHeight="1">
      <x:c r="A1" s="7" t="str">
        <x:v>hierarchy_id</x:v>
      </x:c>
      <x:c r="B1" s="7" t="str">
        <x:v>parent_method_id</x:v>
      </x:c>
      <x:c r="C1" s="7" t="str">
        <x:v>child_method_id</x:v>
      </x:c>
      <x:c r="D1" s="7" t="str">
        <x:v>relation_type</x:v>
      </x:c>
      <x:c r="E1" s="7" t="str">
        <x:v>depth</x:v>
      </x:c>
      <x:c r="F1" s="7" t="str">
        <x:v>is_primary_parent</x:v>
      </x:c>
      <x:c r="G1" s="7" t="str">
        <x:v>rationale</x:v>
      </x:c>
      <x:c r="H1" s="7" t="str">
        <x:v>source_ids</x:v>
      </x:c>
      <x:c r="I1" s="7" t="str">
        <x:v>confidence</x:v>
      </x:c>
      <x:c r="J1" s="7" t="str">
        <x:v>last_verified</x:v>
      </x:c>
    </x:row>
    <x:row r="2">
      <x:c r="A2" s="18" t="str">
        <x:v>MH0001</x:v>
      </x:c>
      <x:c r="B2" s="18" t="str">
        <x:v>MF_SMOOTH_LOCAL</x:v>
      </x:c>
      <x:c r="C2" s="18" t="str">
        <x:v>M_GRADIENT_DESCENT</x:v>
      </x:c>
      <x:c r="D2" s="18" t="str">
        <x:v>is_a</x:v>
      </x:c>
      <x:c r="E2" s="18" t="n">
        <x:v>1</x:v>
      </x:c>
      <x:c r="F2" s="18" t="str">
        <x:v>yes</x:v>
      </x:c>
      <x:c r="G2" s="18" t="str">
        <x:v>Gradient descent is classified under Smooth local continuous optimization.</x:v>
      </x:c>
      <x:c r="H2" s="18" t="str">
        <x:v>S002;S056;S057</x:v>
      </x:c>
      <x:c r="I2" s="18" t="str">
        <x:v>high</x:v>
      </x:c>
      <x:c r="J2" s="18" t="str">
        <x:v>2026-07-13</x:v>
      </x:c>
    </x:row>
    <x:row r="3">
      <x:c r="A3" s="18" t="str">
        <x:v>MH0002</x:v>
      </x:c>
      <x:c r="B3" s="18" t="str">
        <x:v>MF_SMOOTH_LOCAL</x:v>
      </x:c>
      <x:c r="C3" s="18" t="str">
        <x:v>M_NLCG</x:v>
      </x:c>
      <x:c r="D3" s="18" t="str">
        <x:v>is_a</x:v>
      </x:c>
      <x:c r="E3" s="18" t="n">
        <x:v>1</x:v>
      </x:c>
      <x:c r="F3" s="18" t="str">
        <x:v>yes</x:v>
      </x:c>
      <x:c r="G3" s="18" t="str">
        <x:v>Nonlinear conjugate gradient is classified under Smooth local continuous optimization.</x:v>
      </x:c>
      <x:c r="H3" s="18" t="str">
        <x:v>S002;S056;S057</x:v>
      </x:c>
      <x:c r="I3" s="18" t="str">
        <x:v>high</x:v>
      </x:c>
      <x:c r="J3" s="18" t="str">
        <x:v>2026-07-13</x:v>
      </x:c>
    </x:row>
    <x:row r="4">
      <x:c r="A4" s="18" t="str">
        <x:v>MH0003</x:v>
      </x:c>
      <x:c r="B4" s="18" t="str">
        <x:v>MF_SMOOTH_LOCAL</x:v>
      </x:c>
      <x:c r="C4" s="18" t="str">
        <x:v>M_NEWTON</x:v>
      </x:c>
      <x:c r="D4" s="18" t="str">
        <x:v>is_a</x:v>
      </x:c>
      <x:c r="E4" s="18" t="n">
        <x:v>1</x:v>
      </x:c>
      <x:c r="F4" s="18" t="str">
        <x:v>yes</x:v>
      </x:c>
      <x:c r="G4" s="18" t="str">
        <x:v>Newton's method is classified under Smooth local continuous optimization.</x:v>
      </x:c>
      <x:c r="H4" s="18" t="str">
        <x:v>S002;S056;S057</x:v>
      </x:c>
      <x:c r="I4" s="18" t="str">
        <x:v>high</x:v>
      </x:c>
      <x:c r="J4" s="18" t="str">
        <x:v>2026-07-13</x:v>
      </x:c>
    </x:row>
    <x:row r="5">
      <x:c r="A5" s="18" t="str">
        <x:v>MH0004</x:v>
      </x:c>
      <x:c r="B5" s="18" t="str">
        <x:v>MF_SMOOTH_LOCAL</x:v>
      </x:c>
      <x:c r="C5" s="18" t="str">
        <x:v>M_NEWTON_CG</x:v>
      </x:c>
      <x:c r="D5" s="18" t="str">
        <x:v>is_a</x:v>
      </x:c>
      <x:c r="E5" s="18" t="n">
        <x:v>1</x:v>
      </x:c>
      <x:c r="F5" s="18" t="str">
        <x:v>yes</x:v>
      </x:c>
      <x:c r="G5" s="18" t="str">
        <x:v>Newton conjugate-gradient is classified under Smooth local continuous optimization.</x:v>
      </x:c>
      <x:c r="H5" s="18" t="str">
        <x:v>S002;S056;S057</x:v>
      </x:c>
      <x:c r="I5" s="18" t="str">
        <x:v>high</x:v>
      </x:c>
      <x:c r="J5" s="18" t="str">
        <x:v>2026-07-13</x:v>
      </x:c>
    </x:row>
    <x:row r="6">
      <x:c r="A6" s="18" t="str">
        <x:v>MH0005</x:v>
      </x:c>
      <x:c r="B6" s="18" t="str">
        <x:v>MF_SMOOTH_LOCAL</x:v>
      </x:c>
      <x:c r="C6" s="18" t="str">
        <x:v>M_BFGS</x:v>
      </x:c>
      <x:c r="D6" s="18" t="str">
        <x:v>is_a</x:v>
      </x:c>
      <x:c r="E6" s="18" t="n">
        <x:v>1</x:v>
      </x:c>
      <x:c r="F6" s="18" t="str">
        <x:v>yes</x:v>
      </x:c>
      <x:c r="G6" s="18" t="str">
        <x:v>BFGS is classified under Smooth local continuous optimization.</x:v>
      </x:c>
      <x:c r="H6" s="18" t="str">
        <x:v>S002;S056;S057</x:v>
      </x:c>
      <x:c r="I6" s="18" t="str">
        <x:v>high</x:v>
      </x:c>
      <x:c r="J6" s="18" t="str">
        <x:v>2026-07-13</x:v>
      </x:c>
    </x:row>
    <x:row r="7">
      <x:c r="A7" s="18" t="str">
        <x:v>MH0006</x:v>
      </x:c>
      <x:c r="B7" s="18" t="str">
        <x:v>MF_SMOOTH_LOCAL</x:v>
      </x:c>
      <x:c r="C7" s="18" t="str">
        <x:v>M_LBFGS</x:v>
      </x:c>
      <x:c r="D7" s="18" t="str">
        <x:v>is_a</x:v>
      </x:c>
      <x:c r="E7" s="18" t="n">
        <x:v>1</x:v>
      </x:c>
      <x:c r="F7" s="18" t="str">
        <x:v>yes</x:v>
      </x:c>
      <x:c r="G7" s="18" t="str">
        <x:v>Limited-memory BFGS is classified under Smooth local continuous optimization.</x:v>
      </x:c>
      <x:c r="H7" s="18" t="str">
        <x:v>S002;S056;S057;S065</x:v>
      </x:c>
      <x:c r="I7" s="18" t="str">
        <x:v>high</x:v>
      </x:c>
      <x:c r="J7" s="18" t="str">
        <x:v>2026-07-13</x:v>
      </x:c>
    </x:row>
    <x:row r="8">
      <x:c r="A8" s="18" t="str">
        <x:v>MH0007</x:v>
      </x:c>
      <x:c r="B8" s="18" t="str">
        <x:v>MF_SMOOTH_LOCAL</x:v>
      </x:c>
      <x:c r="C8" s="18" t="str">
        <x:v>M_LBFGSB</x:v>
      </x:c>
      <x:c r="D8" s="18" t="str">
        <x:v>is_a</x:v>
      </x:c>
      <x:c r="E8" s="18" t="n">
        <x:v>1</x:v>
      </x:c>
      <x:c r="F8" s="18" t="str">
        <x:v>yes</x:v>
      </x:c>
      <x:c r="G8" s="18" t="str">
        <x:v>L-BFGS-B is classified under Smooth local continuous optimization.</x:v>
      </x:c>
      <x:c r="H8" s="18" t="str">
        <x:v>S002;S056;S057;S065</x:v>
      </x:c>
      <x:c r="I8" s="18" t="str">
        <x:v>high</x:v>
      </x:c>
      <x:c r="J8" s="18" t="str">
        <x:v>2026-07-13</x:v>
      </x:c>
    </x:row>
    <x:row r="9">
      <x:c r="A9" s="18" t="str">
        <x:v>MH0008</x:v>
      </x:c>
      <x:c r="B9" s="18" t="str">
        <x:v>MF_TRUST_REGION</x:v>
      </x:c>
      <x:c r="C9" s="18" t="str">
        <x:v>M_TRUST_NCG</x:v>
      </x:c>
      <x:c r="D9" s="18" t="str">
        <x:v>is_a</x:v>
      </x:c>
      <x:c r="E9" s="18" t="n">
        <x:v>1</x:v>
      </x:c>
      <x:c r="F9" s="18" t="str">
        <x:v>yes</x:v>
      </x:c>
      <x:c r="G9" s="18" t="str">
        <x:v>Trust-region Newton-CG is classified under Trust-region methods.</x:v>
      </x:c>
      <x:c r="H9" s="18" t="str">
        <x:v>S002;S003;S056</x:v>
      </x:c>
      <x:c r="I9" s="18" t="str">
        <x:v>high</x:v>
      </x:c>
      <x:c r="J9" s="18" t="str">
        <x:v>2026-07-13</x:v>
      </x:c>
    </x:row>
    <x:row r="10">
      <x:c r="A10" s="18" t="str">
        <x:v>MH0009</x:v>
      </x:c>
      <x:c r="B10" s="18" t="str">
        <x:v>MF_TRUST_REGION</x:v>
      </x:c>
      <x:c r="C10" s="18" t="str">
        <x:v>M_TRUST_KRYLOV</x:v>
      </x:c>
      <x:c r="D10" s="18" t="str">
        <x:v>is_a</x:v>
      </x:c>
      <x:c r="E10" s="18" t="n">
        <x:v>1</x:v>
      </x:c>
      <x:c r="F10" s="18" t="str">
        <x:v>yes</x:v>
      </x:c>
      <x:c r="G10" s="18" t="str">
        <x:v>Trust-region Krylov is classified under Trust-region methods.</x:v>
      </x:c>
      <x:c r="H10" s="18" t="str">
        <x:v>S002;S003;S056</x:v>
      </x:c>
      <x:c r="I10" s="18" t="str">
        <x:v>high</x:v>
      </x:c>
      <x:c r="J10" s="18" t="str">
        <x:v>2026-07-13</x:v>
      </x:c>
    </x:row>
    <x:row r="11">
      <x:c r="A11" s="18" t="str">
        <x:v>MH0010</x:v>
      </x:c>
      <x:c r="B11" s="18" t="str">
        <x:v>MF_TRUST_REGION</x:v>
      </x:c>
      <x:c r="C11" s="18" t="str">
        <x:v>M_TRUST_EXACT</x:v>
      </x:c>
      <x:c r="D11" s="18" t="str">
        <x:v>is_a</x:v>
      </x:c>
      <x:c r="E11" s="18" t="n">
        <x:v>1</x:v>
      </x:c>
      <x:c r="F11" s="18" t="str">
        <x:v>yes</x:v>
      </x:c>
      <x:c r="G11" s="18" t="str">
        <x:v>Nearly exact trust-region is classified under Trust-region methods.</x:v>
      </x:c>
      <x:c r="H11" s="18" t="str">
        <x:v>S002;S003;S056</x:v>
      </x:c>
      <x:c r="I11" s="18" t="str">
        <x:v>high</x:v>
      </x:c>
      <x:c r="J11" s="18" t="str">
        <x:v>2026-07-13</x:v>
      </x:c>
    </x:row>
    <x:row r="12">
      <x:c r="A12" s="18" t="str">
        <x:v>MH0011</x:v>
      </x:c>
      <x:c r="B12" s="18" t="str">
        <x:v>MF_TRUST_REGION</x:v>
      </x:c>
      <x:c r="C12" s="18" t="str">
        <x:v>M_GAUSS_NEWTON</x:v>
      </x:c>
      <x:c r="D12" s="18" t="str">
        <x:v>is_a</x:v>
      </x:c>
      <x:c r="E12" s="18" t="n">
        <x:v>1</x:v>
      </x:c>
      <x:c r="F12" s="18" t="str">
        <x:v>yes</x:v>
      </x:c>
      <x:c r="G12" s="18" t="str">
        <x:v>Gauss-Newton is classified under Trust-region methods.</x:v>
      </x:c>
      <x:c r="H12" s="18" t="str">
        <x:v>S002;S003;S056;S041</x:v>
      </x:c>
      <x:c r="I12" s="18" t="str">
        <x:v>high</x:v>
      </x:c>
      <x:c r="J12" s="18" t="str">
        <x:v>2026-07-13</x:v>
      </x:c>
    </x:row>
    <x:row r="13">
      <x:c r="A13" s="18" t="str">
        <x:v>MH0012</x:v>
      </x:c>
      <x:c r="B13" s="18" t="str">
        <x:v>MF_TRUST_REGION</x:v>
      </x:c>
      <x:c r="C13" s="18" t="str">
        <x:v>M_LEVENBERG_MARQUARDT</x:v>
      </x:c>
      <x:c r="D13" s="18" t="str">
        <x:v>is_a</x:v>
      </x:c>
      <x:c r="E13" s="18" t="n">
        <x:v>1</x:v>
      </x:c>
      <x:c r="F13" s="18" t="str">
        <x:v>yes</x:v>
      </x:c>
      <x:c r="G13" s="18" t="str">
        <x:v>Levenberg-Marquardt is classified under Trust-region methods.</x:v>
      </x:c>
      <x:c r="H13" s="18" t="str">
        <x:v>S002;S003;S056;S041</x:v>
      </x:c>
      <x:c r="I13" s="18" t="str">
        <x:v>high</x:v>
      </x:c>
      <x:c r="J13" s="18" t="str">
        <x:v>2026-07-13</x:v>
      </x:c>
    </x:row>
    <x:row r="14">
      <x:c r="A14" s="18" t="str">
        <x:v>MH0013</x:v>
      </x:c>
      <x:c r="B14" s="18" t="str">
        <x:v>MF_CONSTRAINED_NLP</x:v>
      </x:c>
      <x:c r="C14" s="18" t="str">
        <x:v>M_SQP</x:v>
      </x:c>
      <x:c r="D14" s="18" t="str">
        <x:v>is_a</x:v>
      </x:c>
      <x:c r="E14" s="18" t="n">
        <x:v>1</x:v>
      </x:c>
      <x:c r="F14" s="18" t="str">
        <x:v>yes</x:v>
      </x:c>
      <x:c r="G14" s="18" t="str">
        <x:v>Sequential quadratic programming is classified under Constrained nonlinear programming.</x:v>
      </x:c>
      <x:c r="H14" s="18" t="str">
        <x:v>S017;S029;S030;S056;S064</x:v>
      </x:c>
      <x:c r="I14" s="18" t="str">
        <x:v>high</x:v>
      </x:c>
      <x:c r="J14" s="18" t="str">
        <x:v>2026-07-13</x:v>
      </x:c>
    </x:row>
    <x:row r="15">
      <x:c r="A15" s="18" t="str">
        <x:v>MH0014</x:v>
      </x:c>
      <x:c r="B15" s="18" t="str">
        <x:v>MF_CONSTRAINED_NLP</x:v>
      </x:c>
      <x:c r="C15" s="18" t="str">
        <x:v>M_SLSQP</x:v>
      </x:c>
      <x:c r="D15" s="18" t="str">
        <x:v>is_a</x:v>
      </x:c>
      <x:c r="E15" s="18" t="n">
        <x:v>1</x:v>
      </x:c>
      <x:c r="F15" s="18" t="str">
        <x:v>yes</x:v>
      </x:c>
      <x:c r="G15" s="18" t="str">
        <x:v>Sequential least-squares programming is classified under Constrained nonlinear programming.</x:v>
      </x:c>
      <x:c r="H15" s="18" t="str">
        <x:v>S017;S029;S030;S056;S064;S002</x:v>
      </x:c>
      <x:c r="I15" s="18" t="str">
        <x:v>high</x:v>
      </x:c>
      <x:c r="J15" s="18" t="str">
        <x:v>2026-07-13</x:v>
      </x:c>
    </x:row>
    <x:row r="16">
      <x:c r="A16" s="18" t="str">
        <x:v>MH0015</x:v>
      </x:c>
      <x:c r="B16" s="18" t="str">
        <x:v>MF_CONSTRAINED_NLP</x:v>
      </x:c>
      <x:c r="C16" s="18" t="str">
        <x:v>M_INTERIOR_POINT_NLP</x:v>
      </x:c>
      <x:c r="D16" s="18" t="str">
        <x:v>is_a</x:v>
      </x:c>
      <x:c r="E16" s="18" t="n">
        <x:v>1</x:v>
      </x:c>
      <x:c r="F16" s="18" t="str">
        <x:v>yes</x:v>
      </x:c>
      <x:c r="G16" s="18" t="str">
        <x:v>Interior-point NLP is classified under Constrained nonlinear programming.</x:v>
      </x:c>
      <x:c r="H16" s="18" t="str">
        <x:v>S017;S029;S030;S056;S064</x:v>
      </x:c>
      <x:c r="I16" s="18" t="str">
        <x:v>high</x:v>
      </x:c>
      <x:c r="J16" s="18" t="str">
        <x:v>2026-07-13</x:v>
      </x:c>
    </x:row>
    <x:row r="17">
      <x:c r="A17" s="18" t="str">
        <x:v>MH0016</x:v>
      </x:c>
      <x:c r="B17" s="18" t="str">
        <x:v>MF_CONSTRAINED_NLP</x:v>
      </x:c>
      <x:c r="C17" s="18" t="str">
        <x:v>M_AUGMENTED_LAGRANGIAN</x:v>
      </x:c>
      <x:c r="D17" s="18" t="str">
        <x:v>is_a</x:v>
      </x:c>
      <x:c r="E17" s="18" t="n">
        <x:v>1</x:v>
      </x:c>
      <x:c r="F17" s="18" t="str">
        <x:v>yes</x:v>
      </x:c>
      <x:c r="G17" s="18" t="str">
        <x:v>Augmented Lagrangian is classified under Constrained nonlinear programming.</x:v>
      </x:c>
      <x:c r="H17" s="18" t="str">
        <x:v>S017;S029;S030;S056;S064;S018</x:v>
      </x:c>
      <x:c r="I17" s="18" t="str">
        <x:v>high</x:v>
      </x:c>
      <x:c r="J17" s="18" t="str">
        <x:v>2026-07-13</x:v>
      </x:c>
    </x:row>
    <x:row r="18">
      <x:c r="A18" s="18" t="str">
        <x:v>MH0017</x:v>
      </x:c>
      <x:c r="B18" s="18" t="str">
        <x:v>MF_CONSTRAINED_NLP</x:v>
      </x:c>
      <x:c r="C18" s="18" t="str">
        <x:v>M_PROJECTED_GRADIENT</x:v>
      </x:c>
      <x:c r="D18" s="18" t="str">
        <x:v>is_a</x:v>
      </x:c>
      <x:c r="E18" s="18" t="n">
        <x:v>1</x:v>
      </x:c>
      <x:c r="F18" s="18" t="str">
        <x:v>yes</x:v>
      </x:c>
      <x:c r="G18" s="18" t="str">
        <x:v>Projected gradient is classified under Constrained nonlinear programming.</x:v>
      </x:c>
      <x:c r="H18" s="18" t="str">
        <x:v>S017;S029;S030;S056;S064;S055;S066</x:v>
      </x:c>
      <x:c r="I18" s="18" t="str">
        <x:v>high</x:v>
      </x:c>
      <x:c r="J18" s="18" t="str">
        <x:v>2026-07-13</x:v>
      </x:c>
    </x:row>
    <x:row r="19">
      <x:c r="A19" s="18" t="str">
        <x:v>MH0018</x:v>
      </x:c>
      <x:c r="B19" s="18" t="str">
        <x:v>MF_CONSTRAINED_NLP</x:v>
      </x:c>
      <x:c r="C19" s="18" t="str">
        <x:v>M_ACTIVE_SET</x:v>
      </x:c>
      <x:c r="D19" s="18" t="str">
        <x:v>is_a</x:v>
      </x:c>
      <x:c r="E19" s="18" t="n">
        <x:v>1</x:v>
      </x:c>
      <x:c r="F19" s="18" t="str">
        <x:v>yes</x:v>
      </x:c>
      <x:c r="G19" s="18" t="str">
        <x:v>Active-set method is classified under Constrained nonlinear programming.</x:v>
      </x:c>
      <x:c r="H19" s="18" t="str">
        <x:v>S017;S029;S030;S056;S064;S012;S016</x:v>
      </x:c>
      <x:c r="I19" s="18" t="str">
        <x:v>high</x:v>
      </x:c>
      <x:c r="J19" s="18" t="str">
        <x:v>2026-07-13</x:v>
      </x:c>
    </x:row>
    <x:row r="20">
      <x:c r="A20" s="18" t="str">
        <x:v>MH0019</x:v>
      </x:c>
      <x:c r="B20" s="18" t="str">
        <x:v>MF_COMPOSITE_CONVEX</x:v>
      </x:c>
      <x:c r="C20" s="18" t="str">
        <x:v>M_PROX_GRADIENT</x:v>
      </x:c>
      <x:c r="D20" s="18" t="str">
        <x:v>is_a</x:v>
      </x:c>
      <x:c r="E20" s="18" t="n">
        <x:v>1</x:v>
      </x:c>
      <x:c r="F20" s="18" t="str">
        <x:v>yes</x:v>
      </x:c>
      <x:c r="G20" s="18" t="str">
        <x:v>Proximal gradient is classified under Convex composite and proximal optimization.</x:v>
      </x:c>
      <x:c r="H20" s="18" t="str">
        <x:v>S055;S061;S066;S067</x:v>
      </x:c>
      <x:c r="I20" s="18" t="str">
        <x:v>high</x:v>
      </x:c>
      <x:c r="J20" s="18" t="str">
        <x:v>2026-07-13</x:v>
      </x:c>
    </x:row>
    <x:row r="21">
      <x:c r="A21" s="18" t="str">
        <x:v>MH0020</x:v>
      </x:c>
      <x:c r="B21" s="18" t="str">
        <x:v>MF_COMPOSITE_CONVEX</x:v>
      </x:c>
      <x:c r="C21" s="18" t="str">
        <x:v>M_FISTA</x:v>
      </x:c>
      <x:c r="D21" s="18" t="str">
        <x:v>is_a</x:v>
      </x:c>
      <x:c r="E21" s="18" t="n">
        <x:v>1</x:v>
      </x:c>
      <x:c r="F21" s="18" t="str">
        <x:v>yes</x:v>
      </x:c>
      <x:c r="G21" s="18" t="str">
        <x:v>Fast iterative shrinkage-thresholding algorithm is classified under Convex composite and proximal optimization.</x:v>
      </x:c>
      <x:c r="H21" s="18" t="str">
        <x:v>S055;S061;S066;S067</x:v>
      </x:c>
      <x:c r="I21" s="18" t="str">
        <x:v>high</x:v>
      </x:c>
      <x:c r="J21" s="18" t="str">
        <x:v>2026-07-13</x:v>
      </x:c>
    </x:row>
    <x:row r="22">
      <x:c r="A22" s="18" t="str">
        <x:v>MH0021</x:v>
      </x:c>
      <x:c r="B22" s="18" t="str">
        <x:v>MF_COMPOSITE_CONVEX</x:v>
      </x:c>
      <x:c r="C22" s="18" t="str">
        <x:v>M_COORDINATE_DESCENT</x:v>
      </x:c>
      <x:c r="D22" s="18" t="str">
        <x:v>is_a</x:v>
      </x:c>
      <x:c r="E22" s="18" t="n">
        <x:v>1</x:v>
      </x:c>
      <x:c r="F22" s="18" t="str">
        <x:v>yes</x:v>
      </x:c>
      <x:c r="G22" s="18" t="str">
        <x:v>Coordinate descent is classified under Convex composite and proximal optimization.</x:v>
      </x:c>
      <x:c r="H22" s="18" t="str">
        <x:v>S055;S061;S066;S067;S056</x:v>
      </x:c>
      <x:c r="I22" s="18" t="str">
        <x:v>high</x:v>
      </x:c>
      <x:c r="J22" s="18" t="str">
        <x:v>2026-07-13</x:v>
      </x:c>
    </x:row>
    <x:row r="23">
      <x:c r="A23" s="18" t="str">
        <x:v>MH0022</x:v>
      </x:c>
      <x:c r="B23" s="18" t="str">
        <x:v>MF_COMPOSITE_CONVEX</x:v>
      </x:c>
      <x:c r="C23" s="18" t="str">
        <x:v>M_ADMM</x:v>
      </x:c>
      <x:c r="D23" s="18" t="str">
        <x:v>is_a</x:v>
      </x:c>
      <x:c r="E23" s="18" t="n">
        <x:v>1</x:v>
      </x:c>
      <x:c r="F23" s="18" t="str">
        <x:v>yes</x:v>
      </x:c>
      <x:c r="G23" s="18" t="str">
        <x:v>Alternating direction method of multipliers is classified under Convex composite and proximal optimization.</x:v>
      </x:c>
      <x:c r="H23" s="18" t="str">
        <x:v>S055;S061;S066;S067</x:v>
      </x:c>
      <x:c r="I23" s="18" t="str">
        <x:v>high</x:v>
      </x:c>
      <x:c r="J23" s="18" t="str">
        <x:v>2026-07-13</x:v>
      </x:c>
    </x:row>
    <x:row r="24">
      <x:c r="A24" s="18" t="str">
        <x:v>MH0023</x:v>
      </x:c>
      <x:c r="B24" s="18" t="str">
        <x:v>MF_COMPOSITE_CONVEX</x:v>
      </x:c>
      <x:c r="C24" s="18" t="str">
        <x:v>M_MIRROR_DESCENT</x:v>
      </x:c>
      <x:c r="D24" s="18" t="str">
        <x:v>is_a</x:v>
      </x:c>
      <x:c r="E24" s="18" t="n">
        <x:v>1</x:v>
      </x:c>
      <x:c r="F24" s="18" t="str">
        <x:v>yes</x:v>
      </x:c>
      <x:c r="G24" s="18" t="str">
        <x:v>Mirror descent is classified under Convex composite and proximal optimization.</x:v>
      </x:c>
      <x:c r="H24" s="18" t="str">
        <x:v>S055;S061;S066;S067</x:v>
      </x:c>
      <x:c r="I24" s="18" t="str">
        <x:v>high</x:v>
      </x:c>
      <x:c r="J24" s="18" t="str">
        <x:v>2026-07-13</x:v>
      </x:c>
    </x:row>
    <x:row r="25">
      <x:c r="A25" s="18" t="str">
        <x:v>MH0024</x:v>
      </x:c>
      <x:c r="B25" s="18" t="str">
        <x:v>MF_COMPOSITE_CONVEX</x:v>
      </x:c>
      <x:c r="C25" s="18" t="str">
        <x:v>M_SUBGRADIENT</x:v>
      </x:c>
      <x:c r="D25" s="18" t="str">
        <x:v>is_a</x:v>
      </x:c>
      <x:c r="E25" s="18" t="n">
        <x:v>1</x:v>
      </x:c>
      <x:c r="F25" s="18" t="str">
        <x:v>yes</x:v>
      </x:c>
      <x:c r="G25" s="18" t="str">
        <x:v>Subgradient method is classified under Convex composite and proximal optimization.</x:v>
      </x:c>
      <x:c r="H25" s="18" t="str">
        <x:v>S055;S061;S066;S067</x:v>
      </x:c>
      <x:c r="I25" s="18" t="str">
        <x:v>high</x:v>
      </x:c>
      <x:c r="J25" s="18" t="str">
        <x:v>2026-07-13</x:v>
      </x:c>
    </x:row>
    <x:row r="26">
      <x:c r="A26" s="18" t="str">
        <x:v>MH0025</x:v>
      </x:c>
      <x:c r="B26" s="18" t="str">
        <x:v>MF_COMPOSITE_CONVEX</x:v>
      </x:c>
      <x:c r="C26" s="18" t="str">
        <x:v>M_BUNDLE</x:v>
      </x:c>
      <x:c r="D26" s="18" t="str">
        <x:v>is_a</x:v>
      </x:c>
      <x:c r="E26" s="18" t="n">
        <x:v>1</x:v>
      </x:c>
      <x:c r="F26" s="18" t="str">
        <x:v>yes</x:v>
      </x:c>
      <x:c r="G26" s="18" t="str">
        <x:v>Bundle method is classified under Convex composite and proximal optimization.</x:v>
      </x:c>
      <x:c r="H26" s="18" t="str">
        <x:v>S055;S061;S066;S067;S056</x:v>
      </x:c>
      <x:c r="I26" s="18" t="str">
        <x:v>high</x:v>
      </x:c>
      <x:c r="J26" s="18" t="str">
        <x:v>2026-07-13</x:v>
      </x:c>
    </x:row>
    <x:row r="27">
      <x:c r="A27" s="18" t="str">
        <x:v>MH0026</x:v>
      </x:c>
      <x:c r="B27" s="18" t="str">
        <x:v>MF_DFO_LOCAL</x:v>
      </x:c>
      <x:c r="C27" s="18" t="str">
        <x:v>M_NELDER_MEAD</x:v>
      </x:c>
      <x:c r="D27" s="18" t="str">
        <x:v>is_a</x:v>
      </x:c>
      <x:c r="E27" s="18" t="n">
        <x:v>1</x:v>
      </x:c>
      <x:c r="F27" s="18" t="str">
        <x:v>yes</x:v>
      </x:c>
      <x:c r="G27" s="18" t="str">
        <x:v>Nelder-Mead simplex is classified under Local derivative-free optimization.</x:v>
      </x:c>
      <x:c r="H27" s="18" t="str">
        <x:v>S002;S018;S031;S060;S063</x:v>
      </x:c>
      <x:c r="I27" s="18" t="str">
        <x:v>high</x:v>
      </x:c>
      <x:c r="J27" s="18" t="str">
        <x:v>2026-07-13</x:v>
      </x:c>
    </x:row>
    <x:row r="28">
      <x:c r="A28" s="18" t="str">
        <x:v>MH0027</x:v>
      </x:c>
      <x:c r="B28" s="18" t="str">
        <x:v>MF_DFO_LOCAL</x:v>
      </x:c>
      <x:c r="C28" s="18" t="str">
        <x:v>M_POWELL</x:v>
      </x:c>
      <x:c r="D28" s="18" t="str">
        <x:v>is_a</x:v>
      </x:c>
      <x:c r="E28" s="18" t="n">
        <x:v>1</x:v>
      </x:c>
      <x:c r="F28" s="18" t="str">
        <x:v>yes</x:v>
      </x:c>
      <x:c r="G28" s="18" t="str">
        <x:v>Powell direction-set is classified under Local derivative-free optimization.</x:v>
      </x:c>
      <x:c r="H28" s="18" t="str">
        <x:v>S002;S018;S031;S060;S063;S056</x:v>
      </x:c>
      <x:c r="I28" s="18" t="str">
        <x:v>high</x:v>
      </x:c>
      <x:c r="J28" s="18" t="str">
        <x:v>2026-07-13</x:v>
      </x:c>
    </x:row>
    <x:row r="29">
      <x:c r="A29" s="18" t="str">
        <x:v>MH0028</x:v>
      </x:c>
      <x:c r="B29" s="18" t="str">
        <x:v>MF_DFO_LOCAL</x:v>
      </x:c>
      <x:c r="C29" s="18" t="str">
        <x:v>M_PATTERN_SEARCH</x:v>
      </x:c>
      <x:c r="D29" s="18" t="str">
        <x:v>is_a</x:v>
      </x:c>
      <x:c r="E29" s="18" t="n">
        <x:v>1</x:v>
      </x:c>
      <x:c r="F29" s="18" t="str">
        <x:v>yes</x:v>
      </x:c>
      <x:c r="G29" s="18" t="str">
        <x:v>Pattern search is classified under Local derivative-free optimization.</x:v>
      </x:c>
      <x:c r="H29" s="18" t="str">
        <x:v>S002;S018;S031;S060;S063</x:v>
      </x:c>
      <x:c r="I29" s="18" t="str">
        <x:v>high</x:v>
      </x:c>
      <x:c r="J29" s="18" t="str">
        <x:v>2026-07-13</x:v>
      </x:c>
    </x:row>
    <x:row r="30">
      <x:c r="A30" s="18" t="str">
        <x:v>MH0029</x:v>
      </x:c>
      <x:c r="B30" s="18" t="str">
        <x:v>MF_DFO_LOCAL</x:v>
      </x:c>
      <x:c r="C30" s="18" t="str">
        <x:v>M_MADS</x:v>
      </x:c>
      <x:c r="D30" s="18" t="str">
        <x:v>is_a</x:v>
      </x:c>
      <x:c r="E30" s="18" t="n">
        <x:v>1</x:v>
      </x:c>
      <x:c r="F30" s="18" t="str">
        <x:v>yes</x:v>
      </x:c>
      <x:c r="G30" s="18" t="str">
        <x:v>Mesh adaptive direct search is classified under Local derivative-free optimization.</x:v>
      </x:c>
      <x:c r="H30" s="18" t="str">
        <x:v>S002;S018;S031;S060;S063</x:v>
      </x:c>
      <x:c r="I30" s="18" t="str">
        <x:v>high</x:v>
      </x:c>
      <x:c r="J30" s="18" t="str">
        <x:v>2026-07-13</x:v>
      </x:c>
    </x:row>
    <x:row r="31">
      <x:c r="A31" s="18" t="str">
        <x:v>MH0030</x:v>
      </x:c>
      <x:c r="B31" s="18" t="str">
        <x:v>MF_DFO_LOCAL</x:v>
      </x:c>
      <x:c r="C31" s="18" t="str">
        <x:v>M_COBYLA</x:v>
      </x:c>
      <x:c r="D31" s="18" t="str">
        <x:v>is_a</x:v>
      </x:c>
      <x:c r="E31" s="18" t="n">
        <x:v>1</x:v>
      </x:c>
      <x:c r="F31" s="18" t="str">
        <x:v>yes</x:v>
      </x:c>
      <x:c r="G31" s="18" t="str">
        <x:v>Constrained optimization by linear approximation is classified under Local derivative-free optimization.</x:v>
      </x:c>
      <x:c r="H31" s="18" t="str">
        <x:v>S002;S018;S031;S060;S063</x:v>
      </x:c>
      <x:c r="I31" s="18" t="str">
        <x:v>high</x:v>
      </x:c>
      <x:c r="J31" s="18" t="str">
        <x:v>2026-07-13</x:v>
      </x:c>
    </x:row>
    <x:row r="32">
      <x:c r="A32" s="18" t="str">
        <x:v>MH0031</x:v>
      </x:c>
      <x:c r="B32" s="18" t="str">
        <x:v>MF_DFO_LOCAL</x:v>
      </x:c>
      <x:c r="C32" s="18" t="str">
        <x:v>M_COBYQA</x:v>
      </x:c>
      <x:c r="D32" s="18" t="str">
        <x:v>is_a</x:v>
      </x:c>
      <x:c r="E32" s="18" t="n">
        <x:v>1</x:v>
      </x:c>
      <x:c r="F32" s="18" t="str">
        <x:v>yes</x:v>
      </x:c>
      <x:c r="G32" s="18" t="str">
        <x:v>Constrained optimization by quadratic approximations is classified under Local derivative-free optimization.</x:v>
      </x:c>
      <x:c r="H32" s="18" t="str">
        <x:v>S002;S018;S031;S060;S063</x:v>
      </x:c>
      <x:c r="I32" s="18" t="str">
        <x:v>high</x:v>
      </x:c>
      <x:c r="J32" s="18" t="str">
        <x:v>2026-07-13</x:v>
      </x:c>
    </x:row>
    <x:row r="33">
      <x:c r="A33" s="18" t="str">
        <x:v>MH0032</x:v>
      </x:c>
      <x:c r="B33" s="18" t="str">
        <x:v>MF_DFO_LOCAL</x:v>
      </x:c>
      <x:c r="C33" s="18" t="str">
        <x:v>M_SPSA</x:v>
      </x:c>
      <x:c r="D33" s="18" t="str">
        <x:v>is_a</x:v>
      </x:c>
      <x:c r="E33" s="18" t="n">
        <x:v>1</x:v>
      </x:c>
      <x:c r="F33" s="18" t="str">
        <x:v>yes</x:v>
      </x:c>
      <x:c r="G33" s="18" t="str">
        <x:v>Simultaneous perturbation stochastic approximation is classified under Local derivative-free optimization.</x:v>
      </x:c>
      <x:c r="H33" s="18" t="str">
        <x:v>S002;S018;S031;S060;S063;S056</x:v>
      </x:c>
      <x:c r="I33" s="18" t="str">
        <x:v>high</x:v>
      </x:c>
      <x:c r="J33" s="18" t="str">
        <x:v>2026-07-13</x:v>
      </x:c>
    </x:row>
    <x:row r="34">
      <x:c r="A34" s="18" t="str">
        <x:v>MH0033</x:v>
      </x:c>
      <x:c r="B34" s="18" t="str">
        <x:v>MF_GLOBAL_SEARCH</x:v>
      </x:c>
      <x:c r="C34" s="18" t="str">
        <x:v>M_MULTISTART</x:v>
      </x:c>
      <x:c r="D34" s="18" t="str">
        <x:v>is_a</x:v>
      </x:c>
      <x:c r="E34" s="18" t="n">
        <x:v>1</x:v>
      </x:c>
      <x:c r="F34" s="18" t="str">
        <x:v>yes</x:v>
      </x:c>
      <x:c r="G34" s="18" t="str">
        <x:v>Multi-start local optimization is classified under Global search and multi-start.</x:v>
      </x:c>
      <x:c r="H34" s="18" t="str">
        <x:v>S006;S007;S008;S009;S072;S073;S074;S056</x:v>
      </x:c>
      <x:c r="I34" s="18" t="str">
        <x:v>high</x:v>
      </x:c>
      <x:c r="J34" s="18" t="str">
        <x:v>2026-07-13</x:v>
      </x:c>
    </x:row>
    <x:row r="35">
      <x:c r="A35" s="18" t="str">
        <x:v>MH0034</x:v>
      </x:c>
      <x:c r="B35" s="18" t="str">
        <x:v>MF_GLOBAL_SEARCH</x:v>
      </x:c>
      <x:c r="C35" s="18" t="str">
        <x:v>M_BASIN_HOPPING</x:v>
      </x:c>
      <x:c r="D35" s="18" t="str">
        <x:v>is_a</x:v>
      </x:c>
      <x:c r="E35" s="18" t="n">
        <x:v>1</x:v>
      </x:c>
      <x:c r="F35" s="18" t="str">
        <x:v>yes</x:v>
      </x:c>
      <x:c r="G35" s="18" t="str">
        <x:v>Basin-hopping is classified under Global search and multi-start.</x:v>
      </x:c>
      <x:c r="H35" s="18" t="str">
        <x:v>S006;S007;S008;S009;S072;S073;S074;S001;S002</x:v>
      </x:c>
      <x:c r="I35" s="18" t="str">
        <x:v>high</x:v>
      </x:c>
      <x:c r="J35" s="18" t="str">
        <x:v>2026-07-13</x:v>
      </x:c>
    </x:row>
    <x:row r="36">
      <x:c r="A36" s="18" t="str">
        <x:v>MH0035</x:v>
      </x:c>
      <x:c r="B36" s="18" t="str">
        <x:v>MF_GLOBAL_SEARCH</x:v>
      </x:c>
      <x:c r="C36" s="18" t="str">
        <x:v>M_SHGO</x:v>
      </x:c>
      <x:c r="D36" s="18" t="str">
        <x:v>is_a</x:v>
      </x:c>
      <x:c r="E36" s="18" t="n">
        <x:v>1</x:v>
      </x:c>
      <x:c r="F36" s="18" t="str">
        <x:v>yes</x:v>
      </x:c>
      <x:c r="G36" s="18" t="str">
        <x:v>Simplicial homology global optimization is classified under Global search and multi-start.</x:v>
      </x:c>
      <x:c r="H36" s="18" t="str">
        <x:v>S006;S007;S008;S009;S072;S073;S074</x:v>
      </x:c>
      <x:c r="I36" s="18" t="str">
        <x:v>high</x:v>
      </x:c>
      <x:c r="J36" s="18" t="str">
        <x:v>2026-07-13</x:v>
      </x:c>
    </x:row>
    <x:row r="37">
      <x:c r="A37" s="18" t="str">
        <x:v>MH0036</x:v>
      </x:c>
      <x:c r="B37" s="18" t="str">
        <x:v>MF_GLOBAL_SEARCH</x:v>
      </x:c>
      <x:c r="C37" s="18" t="str">
        <x:v>M_DIRECT</x:v>
      </x:c>
      <x:c r="D37" s="18" t="str">
        <x:v>is_a</x:v>
      </x:c>
      <x:c r="E37" s="18" t="n">
        <x:v>1</x:v>
      </x:c>
      <x:c r="F37" s="18" t="str">
        <x:v>yes</x:v>
      </x:c>
      <x:c r="G37" s="18" t="str">
        <x:v>DIviding RECTangles is classified under Global search and multi-start.</x:v>
      </x:c>
      <x:c r="H37" s="18" t="str">
        <x:v>S006;S007;S008;S009;S072;S073;S074</x:v>
      </x:c>
      <x:c r="I37" s="18" t="str">
        <x:v>high</x:v>
      </x:c>
      <x:c r="J37" s="18" t="str">
        <x:v>2026-07-13</x:v>
      </x:c>
    </x:row>
    <x:row r="38">
      <x:c r="A38" s="18" t="str">
        <x:v>MH0037</x:v>
      </x:c>
      <x:c r="B38" s="18" t="str">
        <x:v>MF_GLOBAL_SEARCH</x:v>
      </x:c>
      <x:c r="C38" s="18" t="str">
        <x:v>M_DIFFERENTIAL_EVOLUTION</x:v>
      </x:c>
      <x:c r="D38" s="18" t="str">
        <x:v>is_a</x:v>
      </x:c>
      <x:c r="E38" s="18" t="n">
        <x:v>1</x:v>
      </x:c>
      <x:c r="F38" s="18" t="str">
        <x:v>yes</x:v>
      </x:c>
      <x:c r="G38" s="18" t="str">
        <x:v>Differential evolution is classified under Global search and multi-start.</x:v>
      </x:c>
      <x:c r="H38" s="18" t="str">
        <x:v>S006;S007;S008;S009;S072;S073;S074</x:v>
      </x:c>
      <x:c r="I38" s="18" t="str">
        <x:v>high</x:v>
      </x:c>
      <x:c r="J38" s="18" t="str">
        <x:v>2026-07-13</x:v>
      </x:c>
    </x:row>
    <x:row r="39">
      <x:c r="A39" s="18" t="str">
        <x:v>MH0038</x:v>
      </x:c>
      <x:c r="B39" s="18" t="str">
        <x:v>MF_GLOBAL_SEARCH</x:v>
      </x:c>
      <x:c r="C39" s="18" t="str">
        <x:v>M_SIMULATED_ANNEALING</x:v>
      </x:c>
      <x:c r="D39" s="18" t="str">
        <x:v>is_a</x:v>
      </x:c>
      <x:c r="E39" s="18" t="n">
        <x:v>1</x:v>
      </x:c>
      <x:c r="F39" s="18" t="str">
        <x:v>yes</x:v>
      </x:c>
      <x:c r="G39" s="18" t="str">
        <x:v>Simulated annealing is classified under Global search and multi-start.</x:v>
      </x:c>
      <x:c r="H39" s="18" t="str">
        <x:v>S006;S007;S008;S009;S072;S073;S074</x:v>
      </x:c>
      <x:c r="I39" s="18" t="str">
        <x:v>high</x:v>
      </x:c>
      <x:c r="J39" s="18" t="str">
        <x:v>2026-07-13</x:v>
      </x:c>
    </x:row>
    <x:row r="40">
      <x:c r="A40" s="18" t="str">
        <x:v>MH0039</x:v>
      </x:c>
      <x:c r="B40" s="18" t="str">
        <x:v>MF_EVOLUTIONARY</x:v>
      </x:c>
      <x:c r="C40" s="18" t="str">
        <x:v>M_CMA_ES</x:v>
      </x:c>
      <x:c r="D40" s="18" t="str">
        <x:v>is_a</x:v>
      </x:c>
      <x:c r="E40" s="18" t="n">
        <x:v>1</x:v>
      </x:c>
      <x:c r="F40" s="18" t="str">
        <x:v>yes</x:v>
      </x:c>
      <x:c r="G40" s="18" t="str">
        <x:v>Covariance matrix adaptation evolution strategy is classified under Evolutionary and population-based optimization.</x:v>
      </x:c>
      <x:c r="H40" s="18" t="str">
        <x:v>S032;S033;S040;S058;S074</x:v>
      </x:c>
      <x:c r="I40" s="18" t="str">
        <x:v>high</x:v>
      </x:c>
      <x:c r="J40" s="18" t="str">
        <x:v>2026-07-13</x:v>
      </x:c>
    </x:row>
    <x:row r="41">
      <x:c r="A41" s="18" t="str">
        <x:v>MH0040</x:v>
      </x:c>
      <x:c r="B41" s="18" t="str">
        <x:v>MF_EVOLUTIONARY</x:v>
      </x:c>
      <x:c r="C41" s="18" t="str">
        <x:v>M_GENETIC_ALGORITHM</x:v>
      </x:c>
      <x:c r="D41" s="18" t="str">
        <x:v>is_a</x:v>
      </x:c>
      <x:c r="E41" s="18" t="n">
        <x:v>1</x:v>
      </x:c>
      <x:c r="F41" s="18" t="str">
        <x:v>yes</x:v>
      </x:c>
      <x:c r="G41" s="18" t="str">
        <x:v>Genetic algorithm is classified under Evolutionary and population-based optimization.</x:v>
      </x:c>
      <x:c r="H41" s="18" t="str">
        <x:v>S032;S033;S040;S058;S074</x:v>
      </x:c>
      <x:c r="I41" s="18" t="str">
        <x:v>high</x:v>
      </x:c>
      <x:c r="J41" s="18" t="str">
        <x:v>2026-07-13</x:v>
      </x:c>
    </x:row>
    <x:row r="42">
      <x:c r="A42" s="18" t="str">
        <x:v>MH0041</x:v>
      </x:c>
      <x:c r="B42" s="18" t="str">
        <x:v>MF_EVOLUTIONARY</x:v>
      </x:c>
      <x:c r="C42" s="18" t="str">
        <x:v>M_PARTICLE_SWARM</x:v>
      </x:c>
      <x:c r="D42" s="18" t="str">
        <x:v>is_a</x:v>
      </x:c>
      <x:c r="E42" s="18" t="n">
        <x:v>1</x:v>
      </x:c>
      <x:c r="F42" s="18" t="str">
        <x:v>yes</x:v>
      </x:c>
      <x:c r="G42" s="18" t="str">
        <x:v>Particle swarm optimization is classified under Evolutionary and population-based optimization.</x:v>
      </x:c>
      <x:c r="H42" s="18" t="str">
        <x:v>S032;S033;S040;S058;S074</x:v>
      </x:c>
      <x:c r="I42" s="18" t="str">
        <x:v>high</x:v>
      </x:c>
      <x:c r="J42" s="18" t="str">
        <x:v>2026-07-13</x:v>
      </x:c>
    </x:row>
    <x:row r="43">
      <x:c r="A43" s="18" t="str">
        <x:v>MH0042</x:v>
      </x:c>
      <x:c r="B43" s="18" t="str">
        <x:v>MF_SURROGATE_HPO</x:v>
      </x:c>
      <x:c r="C43" s="18" t="str">
        <x:v>M_BAYESIAN_OPT_GP</x:v>
      </x:c>
      <x:c r="D43" s="18" t="str">
        <x:v>is_a</x:v>
      </x:c>
      <x:c r="E43" s="18" t="n">
        <x:v>1</x:v>
      </x:c>
      <x:c r="F43" s="18" t="str">
        <x:v>yes</x:v>
      </x:c>
      <x:c r="G43" s="18" t="str">
        <x:v>Gaussian-process Bayesian optimization is classified under Surrogate, Bayesian optimization, and HPO.</x:v>
      </x:c>
      <x:c r="H43" s="18" t="str">
        <x:v>S034;S035;S036;S037;S038;S059;S069;S075</x:v>
      </x:c>
      <x:c r="I43" s="18" t="str">
        <x:v>high</x:v>
      </x:c>
      <x:c r="J43" s="18" t="str">
        <x:v>2026-07-13</x:v>
      </x:c>
    </x:row>
    <x:row r="44">
      <x:c r="A44" s="18" t="str">
        <x:v>MH0043</x:v>
      </x:c>
      <x:c r="B44" s="18" t="str">
        <x:v>MF_SURROGATE_HPO</x:v>
      </x:c>
      <x:c r="C44" s="18" t="str">
        <x:v>M_TPE</x:v>
      </x:c>
      <x:c r="D44" s="18" t="str">
        <x:v>is_a</x:v>
      </x:c>
      <x:c r="E44" s="18" t="n">
        <x:v>1</x:v>
      </x:c>
      <x:c r="F44" s="18" t="str">
        <x:v>yes</x:v>
      </x:c>
      <x:c r="G44" s="18" t="str">
        <x:v>Tree-structured Parzen estimator is classified under Surrogate, Bayesian optimization, and HPO.</x:v>
      </x:c>
      <x:c r="H44" s="18" t="str">
        <x:v>S034;S035;S036;S037;S038;S059;S069;S075</x:v>
      </x:c>
      <x:c r="I44" s="18" t="str">
        <x:v>high</x:v>
      </x:c>
      <x:c r="J44" s="18" t="str">
        <x:v>2026-07-13</x:v>
      </x:c>
    </x:row>
    <x:row r="45">
      <x:c r="A45" s="18" t="str">
        <x:v>MH0044</x:v>
      </x:c>
      <x:c r="B45" s="18" t="str">
        <x:v>MF_SURROGATE_HPO</x:v>
      </x:c>
      <x:c r="C45" s="18" t="str">
        <x:v>M_SMAC_RF</x:v>
      </x:c>
      <x:c r="D45" s="18" t="str">
        <x:v>is_a</x:v>
      </x:c>
      <x:c r="E45" s="18" t="n">
        <x:v>1</x:v>
      </x:c>
      <x:c r="F45" s="18" t="str">
        <x:v>yes</x:v>
      </x:c>
      <x:c r="G45" s="18" t="str">
        <x:v>SMAC with random forest is classified under Surrogate, Bayesian optimization, and HPO.</x:v>
      </x:c>
      <x:c r="H45" s="18" t="str">
        <x:v>S034;S035;S036;S037;S038;S059;S069;S075</x:v>
      </x:c>
      <x:c r="I45" s="18" t="str">
        <x:v>high</x:v>
      </x:c>
      <x:c r="J45" s="18" t="str">
        <x:v>2026-07-13</x:v>
      </x:c>
    </x:row>
    <x:row r="46">
      <x:c r="A46" s="18" t="str">
        <x:v>MH0045</x:v>
      </x:c>
      <x:c r="B46" s="18" t="str">
        <x:v>MF_SURROGATE_HPO</x:v>
      </x:c>
      <x:c r="C46" s="18" t="str">
        <x:v>M_TURBO_SAASBO</x:v>
      </x:c>
      <x:c r="D46" s="18" t="str">
        <x:v>is_a</x:v>
      </x:c>
      <x:c r="E46" s="18" t="n">
        <x:v>1</x:v>
      </x:c>
      <x:c r="F46" s="18" t="str">
        <x:v>yes</x:v>
      </x:c>
      <x:c r="G46" s="18" t="str">
        <x:v>TuRBO / SAASBO is classified under Surrogate, Bayesian optimization, and HPO.</x:v>
      </x:c>
      <x:c r="H46" s="18" t="str">
        <x:v>S034;S035;S036;S037;S038;S059;S069;S075</x:v>
      </x:c>
      <x:c r="I46" s="18" t="str">
        <x:v>high</x:v>
      </x:c>
      <x:c r="J46" s="18" t="str">
        <x:v>2026-07-13</x:v>
      </x:c>
    </x:row>
    <x:row r="47">
      <x:c r="A47" s="18" t="str">
        <x:v>MH0046</x:v>
      </x:c>
      <x:c r="B47" s="18" t="str">
        <x:v>MF_SURROGATE_HPO</x:v>
      </x:c>
      <x:c r="C47" s="18" t="str">
        <x:v>M_RANDOM_SEARCH</x:v>
      </x:c>
      <x:c r="D47" s="18" t="str">
        <x:v>is_a</x:v>
      </x:c>
      <x:c r="E47" s="18" t="n">
        <x:v>1</x:v>
      </x:c>
      <x:c r="F47" s="18" t="str">
        <x:v>yes</x:v>
      </x:c>
      <x:c r="G47" s="18" t="str">
        <x:v>Random search is classified under Surrogate, Bayesian optimization, and HPO.</x:v>
      </x:c>
      <x:c r="H47" s="18" t="str">
        <x:v>S034;S035;S036;S037;S038;S059;S069;S075</x:v>
      </x:c>
      <x:c r="I47" s="18" t="str">
        <x:v>high</x:v>
      </x:c>
      <x:c r="J47" s="18" t="str">
        <x:v>2026-07-13</x:v>
      </x:c>
    </x:row>
    <x:row r="48">
      <x:c r="A48" s="18" t="str">
        <x:v>MH0047</x:v>
      </x:c>
      <x:c r="B48" s="18" t="str">
        <x:v>MF_SURROGATE_HPO</x:v>
      </x:c>
      <x:c r="C48" s="18" t="str">
        <x:v>M_HYPERBAND_ASHA</x:v>
      </x:c>
      <x:c r="D48" s="18" t="str">
        <x:v>is_a</x:v>
      </x:c>
      <x:c r="E48" s="18" t="n">
        <x:v>1</x:v>
      </x:c>
      <x:c r="F48" s="18" t="str">
        <x:v>yes</x:v>
      </x:c>
      <x:c r="G48" s="18" t="str">
        <x:v>Hyperband / ASHA is classified under Surrogate, Bayesian optimization, and HPO.</x:v>
      </x:c>
      <x:c r="H48" s="18" t="str">
        <x:v>S034;S035;S036;S037;S038;S059;S069;S075</x:v>
      </x:c>
      <x:c r="I48" s="18" t="str">
        <x:v>high</x:v>
      </x:c>
      <x:c r="J48" s="18" t="str">
        <x:v>2026-07-13</x:v>
      </x:c>
    </x:row>
    <x:row r="49">
      <x:c r="A49" s="18" t="str">
        <x:v>MH0048</x:v>
      </x:c>
      <x:c r="B49" s="18" t="str">
        <x:v>MF_SURROGATE_HPO</x:v>
      </x:c>
      <x:c r="C49" s="18" t="str">
        <x:v>M_PBT</x:v>
      </x:c>
      <x:c r="D49" s="18" t="str">
        <x:v>is_a</x:v>
      </x:c>
      <x:c r="E49" s="18" t="n">
        <x:v>1</x:v>
      </x:c>
      <x:c r="F49" s="18" t="str">
        <x:v>yes</x:v>
      </x:c>
      <x:c r="G49" s="18" t="str">
        <x:v>Population-based training is classified under Surrogate, Bayesian optimization, and HPO.</x:v>
      </x:c>
      <x:c r="H49" s="18" t="str">
        <x:v>S034;S035;S036;S037;S038;S059;S069;S075</x:v>
      </x:c>
      <x:c r="I49" s="18" t="str">
        <x:v>high</x:v>
      </x:c>
      <x:c r="J49" s="18" t="str">
        <x:v>2026-07-13</x:v>
      </x:c>
    </x:row>
    <x:row r="50">
      <x:c r="A50" s="18" t="str">
        <x:v>MH0049</x:v>
      </x:c>
      <x:c r="B50" s="18" t="str">
        <x:v>MF_LP_QP_CONIC</x:v>
      </x:c>
      <x:c r="C50" s="18" t="str">
        <x:v>M_SIMPLEX</x:v>
      </x:c>
      <x:c r="D50" s="18" t="str">
        <x:v>is_a</x:v>
      </x:c>
      <x:c r="E50" s="18" t="n">
        <x:v>1</x:v>
      </x:c>
      <x:c r="F50" s="18" t="str">
        <x:v>yes</x:v>
      </x:c>
      <x:c r="G50" s="18" t="str">
        <x:v>Primal simplex is classified under Linear, quadratic, and conic optimization.</x:v>
      </x:c>
      <x:c r="H50" s="18" t="str">
        <x:v>S004;S010;S012;S013;S014;S016;S055;S062</x:v>
      </x:c>
      <x:c r="I50" s="18" t="str">
        <x:v>high</x:v>
      </x:c>
      <x:c r="J50" s="18" t="str">
        <x:v>2026-07-13</x:v>
      </x:c>
    </x:row>
    <x:row r="51">
      <x:c r="A51" s="18" t="str">
        <x:v>MH0050</x:v>
      </x:c>
      <x:c r="B51" s="18" t="str">
        <x:v>MF_LP_QP_CONIC</x:v>
      </x:c>
      <x:c r="C51" s="18" t="str">
        <x:v>M_DUAL_SIMPLEX</x:v>
      </x:c>
      <x:c r="D51" s="18" t="str">
        <x:v>is_a</x:v>
      </x:c>
      <x:c r="E51" s="18" t="n">
        <x:v>1</x:v>
      </x:c>
      <x:c r="F51" s="18" t="str">
        <x:v>yes</x:v>
      </x:c>
      <x:c r="G51" s="18" t="str">
        <x:v>Dual simplex is classified under Linear, quadratic, and conic optimization.</x:v>
      </x:c>
      <x:c r="H51" s="18" t="str">
        <x:v>S004;S010;S012;S013;S014;S016;S055;S062</x:v>
      </x:c>
      <x:c r="I51" s="18" t="str">
        <x:v>high</x:v>
      </x:c>
      <x:c r="J51" s="18" t="str">
        <x:v>2026-07-13</x:v>
      </x:c>
    </x:row>
    <x:row r="52">
      <x:c r="A52" s="18" t="str">
        <x:v>MH0051</x:v>
      </x:c>
      <x:c r="B52" s="18" t="str">
        <x:v>MF_LP_QP_CONIC</x:v>
      </x:c>
      <x:c r="C52" s="18" t="str">
        <x:v>M_BARRIER_LP_QP</x:v>
      </x:c>
      <x:c r="D52" s="18" t="str">
        <x:v>is_a</x:v>
      </x:c>
      <x:c r="E52" s="18" t="n">
        <x:v>1</x:v>
      </x:c>
      <x:c r="F52" s="18" t="str">
        <x:v>yes</x:v>
      </x:c>
      <x:c r="G52" s="18" t="str">
        <x:v>Primal-dual barrier method is classified under Linear, quadratic, and conic optimization.</x:v>
      </x:c>
      <x:c r="H52" s="18" t="str">
        <x:v>S004;S010;S012;S013;S014;S016;S055;S062</x:v>
      </x:c>
      <x:c r="I52" s="18" t="str">
        <x:v>high</x:v>
      </x:c>
      <x:c r="J52" s="18" t="str">
        <x:v>2026-07-13</x:v>
      </x:c>
    </x:row>
    <x:row r="53">
      <x:c r="A53" s="18" t="str">
        <x:v>MH0052</x:v>
      </x:c>
      <x:c r="B53" s="18" t="str">
        <x:v>MF_LP_QP_CONIC</x:v>
      </x:c>
      <x:c r="C53" s="18" t="str">
        <x:v>M_PDLP</x:v>
      </x:c>
      <x:c r="D53" s="18" t="str">
        <x:v>is_a</x:v>
      </x:c>
      <x:c r="E53" s="18" t="n">
        <x:v>1</x:v>
      </x:c>
      <x:c r="F53" s="18" t="str">
        <x:v>yes</x:v>
      </x:c>
      <x:c r="G53" s="18" t="str">
        <x:v>Primal-dual hybrid gradient for LP is classified under Linear, quadratic, and conic optimization.</x:v>
      </x:c>
      <x:c r="H53" s="18" t="str">
        <x:v>S004;S010;S012;S013;S014;S016;S055;S062;S078</x:v>
      </x:c>
      <x:c r="I53" s="18" t="str">
        <x:v>high</x:v>
      </x:c>
      <x:c r="J53" s="18" t="str">
        <x:v>2026-07-13</x:v>
      </x:c>
    </x:row>
    <x:row r="54">
      <x:c r="A54" s="18" t="str">
        <x:v>MH0053</x:v>
      </x:c>
      <x:c r="B54" s="18" t="str">
        <x:v>MF_LP_QP_CONIC</x:v>
      </x:c>
      <x:c r="C54" s="18" t="str">
        <x:v>M_ACTIVE_SET_QP</x:v>
      </x:c>
      <x:c r="D54" s="18" t="str">
        <x:v>is_a</x:v>
      </x:c>
      <x:c r="E54" s="18" t="n">
        <x:v>1</x:v>
      </x:c>
      <x:c r="F54" s="18" t="str">
        <x:v>yes</x:v>
      </x:c>
      <x:c r="G54" s="18" t="str">
        <x:v>Active-set QP is classified under Linear, quadratic, and conic optimization.</x:v>
      </x:c>
      <x:c r="H54" s="18" t="str">
        <x:v>S004;S010;S012;S013;S014;S016;S055;S062</x:v>
      </x:c>
      <x:c r="I54" s="18" t="str">
        <x:v>high</x:v>
      </x:c>
      <x:c r="J54" s="18" t="str">
        <x:v>2026-07-13</x:v>
      </x:c>
    </x:row>
    <x:row r="55">
      <x:c r="A55" s="18" t="str">
        <x:v>MH0054</x:v>
      </x:c>
      <x:c r="B55" s="18" t="str">
        <x:v>MF_LP_QP_CONIC</x:v>
      </x:c>
      <x:c r="C55" s="18" t="str">
        <x:v>M_ADMM_QP</x:v>
      </x:c>
      <x:c r="D55" s="18" t="str">
        <x:v>is_a</x:v>
      </x:c>
      <x:c r="E55" s="18" t="n">
        <x:v>1</x:v>
      </x:c>
      <x:c r="F55" s="18" t="str">
        <x:v>yes</x:v>
      </x:c>
      <x:c r="G55" s="18" t="str">
        <x:v>ADMM/operator-splitting QP is classified under Linear, quadratic, and conic optimization.</x:v>
      </x:c>
      <x:c r="H55" s="18" t="str">
        <x:v>S004;S010;S012;S013;S014;S016;S055;S062</x:v>
      </x:c>
      <x:c r="I55" s="18" t="str">
        <x:v>high</x:v>
      </x:c>
      <x:c r="J55" s="18" t="str">
        <x:v>2026-07-13</x:v>
      </x:c>
    </x:row>
    <x:row r="56">
      <x:c r="A56" s="18" t="str">
        <x:v>MH0055</x:v>
      </x:c>
      <x:c r="B56" s="18" t="str">
        <x:v>MF_LP_QP_CONIC</x:v>
      </x:c>
      <x:c r="C56" s="18" t="str">
        <x:v>M_PRIMAL_DUAL_CONIC</x:v>
      </x:c>
      <x:c r="D56" s="18" t="str">
        <x:v>is_a</x:v>
      </x:c>
      <x:c r="E56" s="18" t="n">
        <x:v>1</x:v>
      </x:c>
      <x:c r="F56" s="18" t="str">
        <x:v>yes</x:v>
      </x:c>
      <x:c r="G56" s="18" t="str">
        <x:v>Primal-dual conic interior-point is classified under Linear, quadratic, and conic optimization.</x:v>
      </x:c>
      <x:c r="H56" s="18" t="str">
        <x:v>S004;S010;S012;S013;S014;S016;S055;S062;S028</x:v>
      </x:c>
      <x:c r="I56" s="18" t="str">
        <x:v>high</x:v>
      </x:c>
      <x:c r="J56" s="18" t="str">
        <x:v>2026-07-13</x:v>
      </x:c>
    </x:row>
    <x:row r="57">
      <x:c r="A57" s="18" t="str">
        <x:v>MH0056</x:v>
      </x:c>
      <x:c r="B57" s="18" t="str">
        <x:v>MF_DISCRETE_EXACT</x:v>
      </x:c>
      <x:c r="C57" s="18" t="str">
        <x:v>M_BRANCH_BOUND</x:v>
      </x:c>
      <x:c r="D57" s="18" t="str">
        <x:v>is_a</x:v>
      </x:c>
      <x:c r="E57" s="18" t="n">
        <x:v>1</x:v>
      </x:c>
      <x:c r="F57" s="18" t="str">
        <x:v>yes</x:v>
      </x:c>
      <x:c r="G57" s="18" t="str">
        <x:v>Branch and bound is classified under Exact discrete and mixed-integer optimization.</x:v>
      </x:c>
      <x:c r="H57" s="18" t="str">
        <x:v>S005;S016;S021;S024;S025;S028</x:v>
      </x:c>
      <x:c r="I57" s="18" t="str">
        <x:v>high</x:v>
      </x:c>
      <x:c r="J57" s="18" t="str">
        <x:v>2026-07-13</x:v>
      </x:c>
    </x:row>
    <x:row r="58">
      <x:c r="A58" s="18" t="str">
        <x:v>MH0057</x:v>
      </x:c>
      <x:c r="B58" s="18" t="str">
        <x:v>MF_DISCRETE_EXACT</x:v>
      </x:c>
      <x:c r="C58" s="18" t="str">
        <x:v>M_BRANCH_CUT</x:v>
      </x:c>
      <x:c r="D58" s="18" t="str">
        <x:v>is_a</x:v>
      </x:c>
      <x:c r="E58" s="18" t="n">
        <x:v>1</x:v>
      </x:c>
      <x:c r="F58" s="18" t="str">
        <x:v>yes</x:v>
      </x:c>
      <x:c r="G58" s="18" t="str">
        <x:v>Branch and cut is classified under Exact discrete and mixed-integer optimization.</x:v>
      </x:c>
      <x:c r="H58" s="18" t="str">
        <x:v>S005;S016;S021;S024;S025;S028</x:v>
      </x:c>
      <x:c r="I58" s="18" t="str">
        <x:v>high</x:v>
      </x:c>
      <x:c r="J58" s="18" t="str">
        <x:v>2026-07-13</x:v>
      </x:c>
    </x:row>
    <x:row r="59">
      <x:c r="A59" s="18" t="str">
        <x:v>MH0058</x:v>
      </x:c>
      <x:c r="B59" s="18" t="str">
        <x:v>MF_DISCRETE_EXACT</x:v>
      </x:c>
      <x:c r="C59" s="18" t="str">
        <x:v>M_OUTER_APPROX_MINLP</x:v>
      </x:c>
      <x:c r="D59" s="18" t="str">
        <x:v>is_a</x:v>
      </x:c>
      <x:c r="E59" s="18" t="n">
        <x:v>1</x:v>
      </x:c>
      <x:c r="F59" s="18" t="str">
        <x:v>yes</x:v>
      </x:c>
      <x:c r="G59" s="18" t="str">
        <x:v>Outer approximation for MINLP is classified under Exact discrete and mixed-integer optimization.</x:v>
      </x:c>
      <x:c r="H59" s="18" t="str">
        <x:v>S005;S016;S021;S024;S025;S028;S029</x:v>
      </x:c>
      <x:c r="I59" s="18" t="str">
        <x:v>high</x:v>
      </x:c>
      <x:c r="J59" s="18" t="str">
        <x:v>2026-07-13</x:v>
      </x:c>
    </x:row>
    <x:row r="60">
      <x:c r="A60" s="18" t="str">
        <x:v>MH0059</x:v>
      </x:c>
      <x:c r="B60" s="18" t="str">
        <x:v>MF_DISCRETE_EXACT</x:v>
      </x:c>
      <x:c r="C60" s="18" t="str">
        <x:v>M_SPATIAL_BRANCH_BOUND</x:v>
      </x:c>
      <x:c r="D60" s="18" t="str">
        <x:v>is_a</x:v>
      </x:c>
      <x:c r="E60" s="18" t="n">
        <x:v>1</x:v>
      </x:c>
      <x:c r="F60" s="18" t="str">
        <x:v>yes</x:v>
      </x:c>
      <x:c r="G60" s="18" t="str">
        <x:v>Spatial branch and bound is classified under Exact discrete and mixed-integer optimization.</x:v>
      </x:c>
      <x:c r="H60" s="18" t="str">
        <x:v>S005;S016;S021;S024;S025;S028</x:v>
      </x:c>
      <x:c r="I60" s="18" t="str">
        <x:v>high</x:v>
      </x:c>
      <x:c r="J60" s="18" t="str">
        <x:v>2026-07-13</x:v>
      </x:c>
    </x:row>
    <x:row r="61">
      <x:c r="A61" s="18" t="str">
        <x:v>MH0060</x:v>
      </x:c>
      <x:c r="B61" s="18" t="str">
        <x:v>MF_CONSTRAINT_PROGRAMMING</x:v>
      </x:c>
      <x:c r="C61" s="18" t="str">
        <x:v>M_CP_SEARCH</x:v>
      </x:c>
      <x:c r="D61" s="18" t="str">
        <x:v>is_a</x:v>
      </x:c>
      <x:c r="E61" s="18" t="n">
        <x:v>1</x:v>
      </x:c>
      <x:c r="F61" s="18" t="str">
        <x:v>yes</x:v>
      </x:c>
      <x:c r="G61" s="18" t="str">
        <x:v>Constraint-programming search is classified under Constraint programming and SAT.</x:v>
      </x:c>
      <x:c r="H61" s="18" t="str">
        <x:v>S022;S053</x:v>
      </x:c>
      <x:c r="I61" s="18" t="str">
        <x:v>high</x:v>
      </x:c>
      <x:c r="J61" s="18" t="str">
        <x:v>2026-07-13</x:v>
      </x:c>
    </x:row>
    <x:row r="62">
      <x:c r="A62" s="18" t="str">
        <x:v>MH0061</x:v>
      </x:c>
      <x:c r="B62" s="18" t="str">
        <x:v>MF_CONSTRAINT_PROGRAMMING</x:v>
      </x:c>
      <x:c r="C62" s="18" t="str">
        <x:v>M_CP_SAT</x:v>
      </x:c>
      <x:c r="D62" s="18" t="str">
        <x:v>is_a</x:v>
      </x:c>
      <x:c r="E62" s="18" t="n">
        <x:v>1</x:v>
      </x:c>
      <x:c r="F62" s="18" t="str">
        <x:v>yes</x:v>
      </x:c>
      <x:c r="G62" s="18" t="str">
        <x:v>Constraint programming with SAT techniques is classified under Constraint programming and SAT.</x:v>
      </x:c>
      <x:c r="H62" s="18" t="str">
        <x:v>S022;S053;S079</x:v>
      </x:c>
      <x:c r="I62" s="18" t="str">
        <x:v>high</x:v>
      </x:c>
      <x:c r="J62" s="18" t="str">
        <x:v>2026-07-13</x:v>
      </x:c>
    </x:row>
    <x:row r="63">
      <x:c r="A63" s="18" t="str">
        <x:v>MH0062</x:v>
      </x:c>
      <x:c r="B63" s="18" t="str">
        <x:v>MF_CONSTRAINT_PROGRAMMING</x:v>
      </x:c>
      <x:c r="C63" s="18" t="str">
        <x:v>M_CDCL_SAT</x:v>
      </x:c>
      <x:c r="D63" s="18" t="str">
        <x:v>is_a</x:v>
      </x:c>
      <x:c r="E63" s="18" t="n">
        <x:v>1</x:v>
      </x:c>
      <x:c r="F63" s="18" t="str">
        <x:v>yes</x:v>
      </x:c>
      <x:c r="G63" s="18" t="str">
        <x:v>Conflict-driven clause learning SAT is classified under Constraint programming and SAT.</x:v>
      </x:c>
      <x:c r="H63" s="18" t="str">
        <x:v>S022;S053</x:v>
      </x:c>
      <x:c r="I63" s="18" t="str">
        <x:v>high</x:v>
      </x:c>
      <x:c r="J63" s="18" t="str">
        <x:v>2026-07-13</x:v>
      </x:c>
    </x:row>
    <x:row r="64">
      <x:c r="A64" s="18" t="str">
        <x:v>MH0063</x:v>
      </x:c>
      <x:c r="B64" s="18" t="str">
        <x:v>MF_GRAPH_DP</x:v>
      </x:c>
      <x:c r="C64" s="18" t="str">
        <x:v>M_DYNAMIC_PROGRAMMING</x:v>
      </x:c>
      <x:c r="D64" s="18" t="str">
        <x:v>is_a</x:v>
      </x:c>
      <x:c r="E64" s="18" t="n">
        <x:v>1</x:v>
      </x:c>
      <x:c r="F64" s="18" t="str">
        <x:v>yes</x:v>
      </x:c>
      <x:c r="G64" s="18" t="str">
        <x:v>Dynamic programming is classified under Graph algorithms and dynamic programming.</x:v>
      </x:c>
      <x:c r="H64" s="18" t="str">
        <x:v>S054</x:v>
      </x:c>
      <x:c r="I64" s="18" t="str">
        <x:v>high</x:v>
      </x:c>
      <x:c r="J64" s="18" t="str">
        <x:v>2026-07-13</x:v>
      </x:c>
    </x:row>
    <x:row r="65">
      <x:c r="A65" s="18" t="str">
        <x:v>MH0064</x:v>
      </x:c>
      <x:c r="B65" s="18" t="str">
        <x:v>MF_GRAPH_DP</x:v>
      </x:c>
      <x:c r="C65" s="18" t="str">
        <x:v>M_NETWORK_SIMPLEX</x:v>
      </x:c>
      <x:c r="D65" s="18" t="str">
        <x:v>is_a</x:v>
      </x:c>
      <x:c r="E65" s="18" t="n">
        <x:v>1</x:v>
      </x:c>
      <x:c r="F65" s="18" t="str">
        <x:v>yes</x:v>
      </x:c>
      <x:c r="G65" s="18" t="str">
        <x:v>Network simplex is classified under Graph algorithms and dynamic programming.</x:v>
      </x:c>
      <x:c r="H65" s="18" t="str">
        <x:v>S054</x:v>
      </x:c>
      <x:c r="I65" s="18" t="str">
        <x:v>high</x:v>
      </x:c>
      <x:c r="J65" s="18" t="str">
        <x:v>2026-07-13</x:v>
      </x:c>
    </x:row>
    <x:row r="66">
      <x:c r="A66" s="18" t="str">
        <x:v>MH0065</x:v>
      </x:c>
      <x:c r="B66" s="18" t="str">
        <x:v>MF_GRAPH_DP</x:v>
      </x:c>
      <x:c r="C66" s="18" t="str">
        <x:v>M_HUNGARIAN</x:v>
      </x:c>
      <x:c r="D66" s="18" t="str">
        <x:v>is_a</x:v>
      </x:c>
      <x:c r="E66" s="18" t="n">
        <x:v>1</x:v>
      </x:c>
      <x:c r="F66" s="18" t="str">
        <x:v>yes</x:v>
      </x:c>
      <x:c r="G66" s="18" t="str">
        <x:v>Hungarian algorithm is classified under Graph algorithms and dynamic programming.</x:v>
      </x:c>
      <x:c r="H66" s="18" t="str">
        <x:v>S054</x:v>
      </x:c>
      <x:c r="I66" s="18" t="str">
        <x:v>high</x:v>
      </x:c>
      <x:c r="J66" s="18" t="str">
        <x:v>2026-07-13</x:v>
      </x:c>
    </x:row>
    <x:row r="67">
      <x:c r="A67" s="18" t="str">
        <x:v>MH0066</x:v>
      </x:c>
      <x:c r="B67" s="18" t="str">
        <x:v>MF_GRAPH_DP</x:v>
      </x:c>
      <x:c r="C67" s="18" t="str">
        <x:v>M_DIJKSTRA_ASTAR</x:v>
      </x:c>
      <x:c r="D67" s="18" t="str">
        <x:v>is_a</x:v>
      </x:c>
      <x:c r="E67" s="18" t="n">
        <x:v>1</x:v>
      </x:c>
      <x:c r="F67" s="18" t="str">
        <x:v>yes</x:v>
      </x:c>
      <x:c r="G67" s="18" t="str">
        <x:v>Dijkstra / A* is classified under Graph algorithms and dynamic programming.</x:v>
      </x:c>
      <x:c r="H67" s="18" t="str">
        <x:v>S054</x:v>
      </x:c>
      <x:c r="I67" s="18" t="str">
        <x:v>high</x:v>
      </x:c>
      <x:c r="J67" s="18" t="str">
        <x:v>2026-07-13</x:v>
      </x:c>
    </x:row>
    <x:row r="68">
      <x:c r="A68" s="18" t="str">
        <x:v>MH0067</x:v>
      </x:c>
      <x:c r="B68" s="18" t="str">
        <x:v>MF_GRAPH_DP</x:v>
      </x:c>
      <x:c r="C68" s="18" t="str">
        <x:v>M_LOCAL_SEARCH_COMBINATORIAL</x:v>
      </x:c>
      <x:c r="D68" s="18" t="str">
        <x:v>is_a</x:v>
      </x:c>
      <x:c r="E68" s="18" t="n">
        <x:v>1</x:v>
      </x:c>
      <x:c r="F68" s="18" t="str">
        <x:v>yes</x:v>
      </x:c>
      <x:c r="G68" s="18" t="str">
        <x:v>Combinatorial local search is classified under Graph algorithms and dynamic programming.</x:v>
      </x:c>
      <x:c r="H68" s="18" t="str">
        <x:v>S054;S023</x:v>
      </x:c>
      <x:c r="I68" s="18" t="str">
        <x:v>high</x:v>
      </x:c>
      <x:c r="J68" s="18" t="str">
        <x:v>2026-07-13</x:v>
      </x:c>
    </x:row>
    <x:row r="69">
      <x:c r="A69" s="18" t="str">
        <x:v>MH0068</x:v>
      </x:c>
      <x:c r="B69" s="18" t="str">
        <x:v>MF_MULTI_OBJECTIVE</x:v>
      </x:c>
      <x:c r="C69" s="18" t="str">
        <x:v>M_WEIGHTED_SUM</x:v>
      </x:c>
      <x:c r="D69" s="18" t="str">
        <x:v>is_a</x:v>
      </x:c>
      <x:c r="E69" s="18" t="n">
        <x:v>1</x:v>
      </x:c>
      <x:c r="F69" s="18" t="str">
        <x:v>yes</x:v>
      </x:c>
      <x:c r="G69" s="18" t="str">
        <x:v>Weighted-sum scalarization is classified under Multi-objective optimization.</x:v>
      </x:c>
      <x:c r="H69" s="18" t="str">
        <x:v>S039;S068;S055</x:v>
      </x:c>
      <x:c r="I69" s="18" t="str">
        <x:v>high</x:v>
      </x:c>
      <x:c r="J69" s="18" t="str">
        <x:v>2026-07-13</x:v>
      </x:c>
    </x:row>
    <x:row r="70">
      <x:c r="A70" s="18" t="str">
        <x:v>MH0069</x:v>
      </x:c>
      <x:c r="B70" s="18" t="str">
        <x:v>MF_MULTI_OBJECTIVE</x:v>
      </x:c>
      <x:c r="C70" s="18" t="str">
        <x:v>M_EPSILON_CONSTRAINT</x:v>
      </x:c>
      <x:c r="D70" s="18" t="str">
        <x:v>is_a</x:v>
      </x:c>
      <x:c r="E70" s="18" t="n">
        <x:v>1</x:v>
      </x:c>
      <x:c r="F70" s="18" t="str">
        <x:v>yes</x:v>
      </x:c>
      <x:c r="G70" s="18" t="str">
        <x:v>Epsilon-constraint method is classified under Multi-objective optimization.</x:v>
      </x:c>
      <x:c r="H70" s="18" t="str">
        <x:v>S039;S068;S055</x:v>
      </x:c>
      <x:c r="I70" s="18" t="str">
        <x:v>high</x:v>
      </x:c>
      <x:c r="J70" s="18" t="str">
        <x:v>2026-07-13</x:v>
      </x:c>
    </x:row>
    <x:row r="71">
      <x:c r="A71" s="18" t="str">
        <x:v>MH0070</x:v>
      </x:c>
      <x:c r="B71" s="18" t="str">
        <x:v>MF_MULTI_OBJECTIVE</x:v>
      </x:c>
      <x:c r="C71" s="18" t="str">
        <x:v>M_NSGA_II</x:v>
      </x:c>
      <x:c r="D71" s="18" t="str">
        <x:v>is_a</x:v>
      </x:c>
      <x:c r="E71" s="18" t="n">
        <x:v>1</x:v>
      </x:c>
      <x:c r="F71" s="18" t="str">
        <x:v>yes</x:v>
      </x:c>
      <x:c r="G71" s="18" t="str">
        <x:v>Non-dominated sorting genetic algorithm II is classified under Multi-objective optimization.</x:v>
      </x:c>
      <x:c r="H71" s="18" t="str">
        <x:v>S039;S068</x:v>
      </x:c>
      <x:c r="I71" s="18" t="str">
        <x:v>high</x:v>
      </x:c>
      <x:c r="J71" s="18" t="str">
        <x:v>2026-07-13</x:v>
      </x:c>
    </x:row>
    <x:row r="72">
      <x:c r="A72" s="18" t="str">
        <x:v>MH0071</x:v>
      </x:c>
      <x:c r="B72" s="18" t="str">
        <x:v>MF_MULTI_OBJECTIVE</x:v>
      </x:c>
      <x:c r="C72" s="18" t="str">
        <x:v>M_NSGA_III</x:v>
      </x:c>
      <x:c r="D72" s="18" t="str">
        <x:v>is_a</x:v>
      </x:c>
      <x:c r="E72" s="18" t="n">
        <x:v>1</x:v>
      </x:c>
      <x:c r="F72" s="18" t="str">
        <x:v>yes</x:v>
      </x:c>
      <x:c r="G72" s="18" t="str">
        <x:v>Reference-point based NSGA-III is classified under Multi-objective optimization.</x:v>
      </x:c>
      <x:c r="H72" s="18" t="str">
        <x:v>S039;S068</x:v>
      </x:c>
      <x:c r="I72" s="18" t="str">
        <x:v>high</x:v>
      </x:c>
      <x:c r="J72" s="18" t="str">
        <x:v>2026-07-13</x:v>
      </x:c>
    </x:row>
    <x:row r="73">
      <x:c r="A73" s="18" t="str">
        <x:v>MH0072</x:v>
      </x:c>
      <x:c r="B73" s="18" t="str">
        <x:v>MF_MULTI_OBJECTIVE</x:v>
      </x:c>
      <x:c r="C73" s="18" t="str">
        <x:v>M_MOEA_D</x:v>
      </x:c>
      <x:c r="D73" s="18" t="str">
        <x:v>is_a</x:v>
      </x:c>
      <x:c r="E73" s="18" t="n">
        <x:v>1</x:v>
      </x:c>
      <x:c r="F73" s="18" t="str">
        <x:v>yes</x:v>
      </x:c>
      <x:c r="G73" s="18" t="str">
        <x:v>Multi-objective evolutionary algorithm based on decomposition is classified under Multi-objective optimization.</x:v>
      </x:c>
      <x:c r="H73" s="18" t="str">
        <x:v>S039;S068</x:v>
      </x:c>
      <x:c r="I73" s="18" t="str">
        <x:v>high</x:v>
      </x:c>
      <x:c r="J73" s="18" t="str">
        <x:v>2026-07-13</x:v>
      </x:c>
    </x:row>
    <x:row r="74">
      <x:c r="A74" s="18" t="str">
        <x:v>MH0073</x:v>
      </x:c>
      <x:c r="B74" s="18" t="str">
        <x:v>MF_STOCHASTIC_ML</x:v>
      </x:c>
      <x:c r="C74" s="18" t="str">
        <x:v>M_SGD</x:v>
      </x:c>
      <x:c r="D74" s="18" t="str">
        <x:v>is_a</x:v>
      </x:c>
      <x:c r="E74" s="18" t="n">
        <x:v>1</x:v>
      </x:c>
      <x:c r="F74" s="18" t="str">
        <x:v>yes</x:v>
      </x:c>
      <x:c r="G74" s="18" t="str">
        <x:v>Stochastic gradient descent is classified under Stochastic-gradient and ML optimization.</x:v>
      </x:c>
      <x:c r="H74" s="18" t="str">
        <x:v>S047;S048;S049;S070</x:v>
      </x:c>
      <x:c r="I74" s="18" t="str">
        <x:v>high</x:v>
      </x:c>
      <x:c r="J74" s="18" t="str">
        <x:v>2026-07-13</x:v>
      </x:c>
    </x:row>
    <x:row r="75">
      <x:c r="A75" s="18" t="str">
        <x:v>MH0074</x:v>
      </x:c>
      <x:c r="B75" s="18" t="str">
        <x:v>MF_STOCHASTIC_ML</x:v>
      </x:c>
      <x:c r="C75" s="18" t="str">
        <x:v>M_MOMENTUM_SGD</x:v>
      </x:c>
      <x:c r="D75" s="18" t="str">
        <x:v>is_a</x:v>
      </x:c>
      <x:c r="E75" s="18" t="n">
        <x:v>1</x:v>
      </x:c>
      <x:c r="F75" s="18" t="str">
        <x:v>yes</x:v>
      </x:c>
      <x:c r="G75" s="18" t="str">
        <x:v>SGD with momentum is classified under Stochastic-gradient and ML optimization.</x:v>
      </x:c>
      <x:c r="H75" s="18" t="str">
        <x:v>S047;S048;S049;S070</x:v>
      </x:c>
      <x:c r="I75" s="18" t="str">
        <x:v>high</x:v>
      </x:c>
      <x:c r="J75" s="18" t="str">
        <x:v>2026-07-13</x:v>
      </x:c>
    </x:row>
    <x:row r="76">
      <x:c r="A76" s="18" t="str">
        <x:v>MH0075</x:v>
      </x:c>
      <x:c r="B76" s="18" t="str">
        <x:v>MF_STOCHASTIC_ML</x:v>
      </x:c>
      <x:c r="C76" s="18" t="str">
        <x:v>M_ADAM</x:v>
      </x:c>
      <x:c r="D76" s="18" t="str">
        <x:v>is_a</x:v>
      </x:c>
      <x:c r="E76" s="18" t="n">
        <x:v>1</x:v>
      </x:c>
      <x:c r="F76" s="18" t="str">
        <x:v>yes</x:v>
      </x:c>
      <x:c r="G76" s="18" t="str">
        <x:v>Adaptive moment estimation is classified under Stochastic-gradient and ML optimization.</x:v>
      </x:c>
      <x:c r="H76" s="18" t="str">
        <x:v>S047;S048;S049;S070</x:v>
      </x:c>
      <x:c r="I76" s="18" t="str">
        <x:v>high</x:v>
      </x:c>
      <x:c r="J76" s="18" t="str">
        <x:v>2026-07-13</x:v>
      </x:c>
    </x:row>
    <x:row r="77">
      <x:c r="A77" s="18" t="str">
        <x:v>MH0076</x:v>
      </x:c>
      <x:c r="B77" s="18" t="str">
        <x:v>MF_STOCHASTIC_ML</x:v>
      </x:c>
      <x:c r="C77" s="18" t="str">
        <x:v>M_ADAMW</x:v>
      </x:c>
      <x:c r="D77" s="18" t="str">
        <x:v>is_a</x:v>
      </x:c>
      <x:c r="E77" s="18" t="n">
        <x:v>1</x:v>
      </x:c>
      <x:c r="F77" s="18" t="str">
        <x:v>yes</x:v>
      </x:c>
      <x:c r="G77" s="18" t="str">
        <x:v>Adam with decoupled weight decay is classified under Stochastic-gradient and ML optimization.</x:v>
      </x:c>
      <x:c r="H77" s="18" t="str">
        <x:v>S047;S048;S049;S070</x:v>
      </x:c>
      <x:c r="I77" s="18" t="str">
        <x:v>high</x:v>
      </x:c>
      <x:c r="J77" s="18" t="str">
        <x:v>2026-07-13</x:v>
      </x:c>
    </x:row>
    <x:row r="78">
      <x:c r="A78" s="18" t="str">
        <x:v>MH0077</x:v>
      </x:c>
      <x:c r="B78" s="18" t="str">
        <x:v>MF_OPTIMAL_CONTROL</x:v>
      </x:c>
      <x:c r="C78" s="18" t="str">
        <x:v>M_DIRECT_SHOOTING</x:v>
      </x:c>
      <x:c r="D78" s="18" t="str">
        <x:v>is_a</x:v>
      </x:c>
      <x:c r="E78" s="18" t="n">
        <x:v>1</x:v>
      </x:c>
      <x:c r="F78" s="18" t="str">
        <x:v>yes</x:v>
      </x:c>
      <x:c r="G78" s="18" t="str">
        <x:v>Direct shooting is classified under Optimal control and trajectory optimization.</x:v>
      </x:c>
      <x:c r="H78" s="18" t="str">
        <x:v>S042;S043;S050;S076</x:v>
      </x:c>
      <x:c r="I78" s="18" t="str">
        <x:v>high</x:v>
      </x:c>
      <x:c r="J78" s="18" t="str">
        <x:v>2026-07-13</x:v>
      </x:c>
    </x:row>
    <x:row r="79">
      <x:c r="A79" s="18" t="str">
        <x:v>MH0078</x:v>
      </x:c>
      <x:c r="B79" s="18" t="str">
        <x:v>MF_OPTIMAL_CONTROL</x:v>
      </x:c>
      <x:c r="C79" s="18" t="str">
        <x:v>M_MULTIPLE_SHOOTING</x:v>
      </x:c>
      <x:c r="D79" s="18" t="str">
        <x:v>is_a</x:v>
      </x:c>
      <x:c r="E79" s="18" t="n">
        <x:v>1</x:v>
      </x:c>
      <x:c r="F79" s="18" t="str">
        <x:v>yes</x:v>
      </x:c>
      <x:c r="G79" s="18" t="str">
        <x:v>Direct multiple shooting is classified under Optimal control and trajectory optimization.</x:v>
      </x:c>
      <x:c r="H79" s="18" t="str">
        <x:v>S042;S043;S050;S076</x:v>
      </x:c>
      <x:c r="I79" s="18" t="str">
        <x:v>high</x:v>
      </x:c>
      <x:c r="J79" s="18" t="str">
        <x:v>2026-07-13</x:v>
      </x:c>
    </x:row>
    <x:row r="80">
      <x:c r="A80" s="18" t="str">
        <x:v>MH0079</x:v>
      </x:c>
      <x:c r="B80" s="18" t="str">
        <x:v>MF_OPTIMAL_CONTROL</x:v>
      </x:c>
      <x:c r="C80" s="18" t="str">
        <x:v>M_DIRECT_COLLOCATION</x:v>
      </x:c>
      <x:c r="D80" s="18" t="str">
        <x:v>is_a</x:v>
      </x:c>
      <x:c r="E80" s="18" t="n">
        <x:v>1</x:v>
      </x:c>
      <x:c r="F80" s="18" t="str">
        <x:v>yes</x:v>
      </x:c>
      <x:c r="G80" s="18" t="str">
        <x:v>Direct collocation is classified under Optimal control and trajectory optimization.</x:v>
      </x:c>
      <x:c r="H80" s="18" t="str">
        <x:v>S042;S043;S050;S076</x:v>
      </x:c>
      <x:c r="I80" s="18" t="str">
        <x:v>high</x:v>
      </x:c>
      <x:c r="J80" s="18" t="str">
        <x:v>2026-07-13</x:v>
      </x:c>
    </x:row>
    <x:row r="81">
      <x:c r="A81" s="18" t="str">
        <x:v>MH0080</x:v>
      </x:c>
      <x:c r="B81" s="18" t="str">
        <x:v>MF_OPTIMAL_CONTROL</x:v>
      </x:c>
      <x:c r="C81" s="18" t="str">
        <x:v>M_ILQR_DDP</x:v>
      </x:c>
      <x:c r="D81" s="18" t="str">
        <x:v>is_a</x:v>
      </x:c>
      <x:c r="E81" s="18" t="n">
        <x:v>1</x:v>
      </x:c>
      <x:c r="F81" s="18" t="str">
        <x:v>yes</x:v>
      </x:c>
      <x:c r="G81" s="18" t="str">
        <x:v>Iterative LQR / differential dynamic programming is classified under Optimal control and trajectory optimization.</x:v>
      </x:c>
      <x:c r="H81" s="18" t="str">
        <x:v>S042;S043;S050;S076</x:v>
      </x:c>
      <x:c r="I81" s="18" t="str">
        <x:v>high</x:v>
      </x:c>
      <x:c r="J81" s="18" t="str">
        <x:v>2026-07-13</x:v>
      </x:c>
    </x:row>
    <x:row r="82">
      <x:c r="A82" s="18" t="str">
        <x:v>MH0081</x:v>
      </x:c>
      <x:c r="B82" s="18" t="str">
        <x:v>MF_MANIFOLD</x:v>
      </x:c>
      <x:c r="C82" s="18" t="str">
        <x:v>M_RIEMANNIAN_GRADIENT</x:v>
      </x:c>
      <x:c r="D82" s="18" t="str">
        <x:v>is_a</x:v>
      </x:c>
      <x:c r="E82" s="18" t="n">
        <x:v>1</x:v>
      </x:c>
      <x:c r="F82" s="18" t="str">
        <x:v>yes</x:v>
      </x:c>
      <x:c r="G82" s="18" t="str">
        <x:v>Riemannian gradient descent is classified under Riemannian manifold optimization.</x:v>
      </x:c>
      <x:c r="H82" s="18" t="str">
        <x:v>S044;S045;S071</x:v>
      </x:c>
      <x:c r="I82" s="18" t="str">
        <x:v>high</x:v>
      </x:c>
      <x:c r="J82" s="18" t="str">
        <x:v>2026-07-13</x:v>
      </x:c>
    </x:row>
    <x:row r="83">
      <x:c r="A83" s="19" t="str">
        <x:v>MH0082</x:v>
      </x:c>
      <x:c r="B83" s="19" t="str">
        <x:v>MF_MANIFOLD</x:v>
      </x:c>
      <x:c r="C83" s="19" t="str">
        <x:v>M_RIEMANNIAN_TRUST_REGION</x:v>
      </x:c>
      <x:c r="D83" s="19" t="str">
        <x:v>is_a</x:v>
      </x:c>
      <x:c r="E83" s="19" t="n">
        <x:v>1</x:v>
      </x:c>
      <x:c r="F83" s="19" t="str">
        <x:v>yes</x:v>
      </x:c>
      <x:c r="G83" s="19" t="str">
        <x:v>Riemannian trust-region is classified under Riemannian manifold optimization.</x:v>
      </x:c>
      <x:c r="H83" s="19" t="str">
        <x:v>S044;S045;S071</x:v>
      </x:c>
      <x:c r="I83" s="19" t="str">
        <x:v>high</x:v>
      </x:c>
      <x:c r="J83" s="19" t="str">
        <x:v>2026-07-13</x:v>
      </x:c>
    </x:row>
  </x:sheetData>
  <x:conditionalFormatting sqref="A2:J83">
    <x:cfRule type="expression" dxfId="5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4ef38557b64e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  <x:col min="9" max="9" width="36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3" hidden="0" customWidth="1"/>
    <x:col min="38" max="38" width="42" hidden="0" customWidth="1"/>
    <x:col min="39" max="39" width="42" hidden="0" customWidth="1"/>
    <x:col min="40" max="40" width="20" hidden="0" customWidth="1"/>
    <x:col min="41" max="41" width="36" hidden="0" customWidth="1"/>
    <x:col min="42" max="42" width="36" hidden="0" customWidth="1"/>
    <x:col min="43" max="43" width="20" hidden="0" customWidth="1"/>
    <x:col min="44" max="44" width="36" hidden="0" customWidth="1"/>
    <x:col min="45" max="45" width="20" hidden="0" customWidth="1"/>
  </x:cols>
  <x:sheetData>
    <x:row r="1" ht="30" customHeight="1">
      <x:c r="A1" s="7" t="str">
        <x:v>implementation_id</x:v>
      </x:c>
      <x:c r="B1" s="7" t="str">
        <x:v>library_name</x:v>
      </x:c>
      <x:c r="C1" s="7" t="str">
        <x:v>solver_name</x:v>
      </x:c>
      <x:c r="D1" s="7" t="str">
        <x:v>api_name</x:v>
      </x:c>
      <x:c r="E1" s="7" t="str">
        <x:v>method_selector</x:v>
      </x:c>
      <x:c r="F1" s="7" t="str">
        <x:v>language</x:v>
      </x:c>
      <x:c r="G1" s="7" t="str">
        <x:v>license</x:v>
      </x:c>
      <x:c r="H1" s="7" t="str">
        <x:v>commercial_model</x:v>
      </x:c>
      <x:c r="I1" s="7" t="str">
        <x:v>free_use_conditions</x:v>
      </x:c>
      <x:c r="J1" s="7" t="str">
        <x:v>open_source</x:v>
      </x:c>
      <x:c r="K1" s="7" t="str">
        <x:v>os_support</x:v>
      </x:c>
      <x:c r="L1" s="7" t="str">
        <x:v>problem_formats</x:v>
      </x:c>
      <x:c r="M1" s="7" t="str">
        <x:v>variable_support</x:v>
      </x:c>
      <x:c r="N1" s="7" t="str">
        <x:v>constraint_support</x:v>
      </x:c>
      <x:c r="O1" s="7" t="str">
        <x:v>analytic_derivatives</x:v>
      </x:c>
      <x:c r="P1" s="7" t="str">
        <x:v>autodiff</x:v>
      </x:c>
      <x:c r="Q1" s="7" t="str">
        <x:v>numerical_diff</x:v>
      </x:c>
      <x:c r="R1" s="7" t="str">
        <x:v>sparse_support</x:v>
      </x:c>
      <x:c r="S1" s="7" t="str">
        <x:v>parallelism</x:v>
      </x:c>
      <x:c r="T1" s="7" t="str">
        <x:v>gpu_support</x:v>
      </x:c>
      <x:c r="U1" s="7" t="str">
        <x:v>warm_start</x:v>
      </x:c>
      <x:c r="V1" s="7" t="str">
        <x:v>callback</x:v>
      </x:c>
      <x:c r="W1" s="7" t="str">
        <x:v>termination_controls</x:v>
      </x:c>
      <x:c r="X1" s="7" t="str">
        <x:v>initialization</x:v>
      </x:c>
      <x:c r="Y1" s="7" t="str">
        <x:v>constraint_violation_reporting</x:v>
      </x:c>
      <x:c r="Z1" s="7" t="str">
        <x:v>optimality_info</x:v>
      </x:c>
      <x:c r="AA1" s="7" t="str">
        <x:v>dual_variables</x:v>
      </x:c>
      <x:c r="AB1" s="7" t="str">
        <x:v>optimality_gap</x:v>
      </x:c>
      <x:c r="AC1" s="7" t="str">
        <x:v>sensitivity_info</x:v>
      </x:c>
      <x:c r="AD1" s="7" t="str">
        <x:v>status_codes</x:v>
      </x:c>
      <x:c r="AE1" s="7" t="str">
        <x:v>major_options</x:v>
      </x:c>
      <x:c r="AF1" s="7" t="str">
        <x:v>default_safety</x:v>
      </x:c>
      <x:c r="AG1" s="7" t="str">
        <x:v>documentation_quality</x:v>
      </x:c>
      <x:c r="AH1" s="7" t="str">
        <x:v>beginner_usability</x:v>
      </x:c>
      <x:c r="AI1" s="7" t="str">
        <x:v>maintenance_status</x:v>
      </x:c>
      <x:c r="AJ1" s="7" t="str">
        <x:v>last_release</x:v>
      </x:c>
      <x:c r="AK1" s="7" t="str">
        <x:v>last_verified</x:v>
      </x:c>
      <x:c r="AL1" s="7" t="str">
        <x:v>official_docs_url</x:v>
      </x:c>
      <x:c r="AM1" s="7" t="str">
        <x:v>official_repo_url</x:v>
      </x:c>
      <x:c r="AN1" s="7" t="str">
        <x:v>usage_example</x:v>
      </x:c>
      <x:c r="AO1" s="7" t="str">
        <x:v>notes</x:v>
      </x:c>
      <x:c r="AP1" s="7" t="str">
        <x:v>supported_method_ids</x:v>
      </x:c>
      <x:c r="AQ1" s="7" t="str">
        <x:v>implementation_differences</x:v>
      </x:c>
      <x:c r="AR1" s="7" t="str">
        <x:v>source_ids</x:v>
      </x:c>
      <x:c r="AS1" s="7" t="str">
        <x:v>confidence</x:v>
      </x:c>
    </x:row>
    <x:row r="2">
      <x:c r="A2" s="18" t="str">
        <x:v>I_SCIPY_BFGS</x:v>
      </x:c>
      <x:c r="B2" s="18" t="str">
        <x:v>SciPy</x:v>
      </x:c>
      <x:c r="C2" s="18" t="str">
        <x:v>BFGS</x:v>
      </x:c>
      <x:c r="D2" s="18" t="str">
        <x:v>scipy.optimize.minimize</x:v>
      </x:c>
      <x:c r="E2" s="18" t="str">
        <x:v>BFGS</x:v>
      </x:c>
      <x:c r="F2" s="18" t="str">
        <x:v>Python</x:v>
      </x:c>
      <x:c r="G2" s="18" t="str">
        <x:v>BSD-3-Clause</x:v>
      </x:c>
      <x:c r="H2" s="18" t="str">
        <x:v>open_source</x:v>
      </x:c>
      <x:c r="I2" s="18" t="str">
        <x:v>Open-source license terms apply.</x:v>
      </x:c>
      <x:c r="J2" s="18" t="str">
        <x:v>yes</x:v>
      </x:c>
      <x:c r="K2" s="18" t="str">
        <x:v>cross_platform</x:v>
      </x:c>
      <x:c r="L2" s="18" t="str">
        <x:v>smooth unconstrained</x:v>
      </x:c>
      <x:c r="M2" s="18" t="str">
        <x:v>continuous</x:v>
      </x:c>
      <x:c r="N2" s="18" t="str">
        <x:v>unconstrained</x:v>
      </x:c>
      <x:c r="O2" s="18" t="str">
        <x:v>yes</x:v>
      </x:c>
      <x:c r="P2" s="18" t="str">
        <x:v>no</x:v>
      </x:c>
      <x:c r="Q2" s="18" t="str">
        <x:v>yes</x:v>
      </x:c>
      <x:c r="R2" s="18" t="str">
        <x:v>no</x:v>
      </x:c>
      <x:c r="S2" s="18" t="str">
        <x:v>limited</x:v>
      </x:c>
      <x:c r="T2" s="18" t="str">
        <x:v>no</x:v>
      </x:c>
      <x:c r="U2" s="18" t="str">
        <x:v>via_initial_guess</x:v>
      </x:c>
      <x:c r="V2" s="18" t="str">
        <x:v>implementation_dependent</x:v>
      </x:c>
      <x:c r="W2" s="18" t="str">
        <x:v>tolerance;iteration_limit;time_or_evaluation_limit_by_api</x:v>
      </x:c>
      <x:c r="X2" s="18" t="str">
        <x:v>initial_guess_or_model_dependent</x:v>
      </x:c>
      <x:c r="Y2" s="18" t="str">
        <x:v>yes</x:v>
      </x:c>
      <x:c r="Z2" s="18" t="str">
        <x:v>yes</x:v>
      </x:c>
      <x:c r="AA2" s="18" t="str">
        <x:v>no</x:v>
      </x:c>
      <x:c r="AB2" s="18" t="str">
        <x:v>no</x:v>
      </x:c>
      <x:c r="AC2" s="18" t="str">
        <x:v>no</x:v>
      </x:c>
      <x:c r="AD2" s="18" t="str">
        <x:v>yes</x:v>
      </x:c>
      <x:c r="AE2" s="18" t="str">
        <x:v>tolerances;limits;scaling;verbosity;method_specific_options</x:v>
      </x:c>
      <x:c r="AF2" s="18" t="str">
        <x:v>conditional</x:v>
      </x:c>
      <x:c r="AG2" s="18" t="str">
        <x:v>high</x:v>
      </x:c>
      <x:c r="AH2" s="18" t="str">
        <x:v>high</x:v>
      </x:c>
      <x:c r="AI2" s="18" t="str">
        <x:v>active_docs_verified</x:v>
      </x:c>
      <x:c r="AJ2" s="18" t="str">
        <x:v>SciPy 1.18.0</x:v>
      </x:c>
      <x:c r="AK2" s="18" t="str">
        <x:v>2026-07-13</x:v>
      </x:c>
      <x:c r="AL2" s="18" t="str">
        <x:v>https://docs.scipy.org/doc/scipy/reference/optimize.html</x:v>
      </x:c>
      <x:c r="AM2" s="18" t="str">
        <x:v>https://github.com/scipy/scipy</x:v>
      </x:c>
      <x:c r="AN2" s="18" t="str">
        <x:v>scipy.optimize.minimize(..., method='BFGS')</x:v>
      </x:c>
      <x:c r="AO2" s="18" t="str">
        <x:v>APIが受け付けることと実務適合性を区別する。methodごとに制約・微分・statusが異なる。</x:v>
      </x:c>
      <x:c r="AP2" s="18" t="str">
        <x:v>M_BFGS</x:v>
      </x:c>
      <x:c r="AQ2" s="18" t="str"/>
      <x:c r="AR2" s="18" t="str">
        <x:v>S001;S002;S082</x:v>
      </x:c>
      <x:c r="AS2" s="18" t="str">
        <x:v>high</x:v>
      </x:c>
    </x:row>
    <x:row r="3">
      <x:c r="A3" s="18" t="str">
        <x:v>I_SCIPY_LBFGSB</x:v>
      </x:c>
      <x:c r="B3" s="18" t="str">
        <x:v>SciPy</x:v>
      </x:c>
      <x:c r="C3" s="18" t="str">
        <x:v>L-BFGS-B</x:v>
      </x:c>
      <x:c r="D3" s="18" t="str">
        <x:v>scipy.optimize.minimize</x:v>
      </x:c>
      <x:c r="E3" s="18" t="str">
        <x:v>L-BFGS-B</x:v>
      </x:c>
      <x:c r="F3" s="18" t="str">
        <x:v>Python</x:v>
      </x:c>
      <x:c r="G3" s="18" t="str">
        <x:v>BSD-3-Clause</x:v>
      </x:c>
      <x:c r="H3" s="18" t="str">
        <x:v>open_source</x:v>
      </x:c>
      <x:c r="I3" s="18" t="str">
        <x:v>Open-source license terms apply.</x:v>
      </x:c>
      <x:c r="J3" s="18" t="str">
        <x:v>yes</x:v>
      </x:c>
      <x:c r="K3" s="18" t="str">
        <x:v>cross_platform</x:v>
      </x:c>
      <x:c r="L3" s="18" t="str">
        <x:v>smooth bound-constrained</x:v>
      </x:c>
      <x:c r="M3" s="18" t="str">
        <x:v>continuous</x:v>
      </x:c>
      <x:c r="N3" s="18" t="str">
        <x:v>bounds</x:v>
      </x:c>
      <x:c r="O3" s="18" t="str">
        <x:v>yes</x:v>
      </x:c>
      <x:c r="P3" s="18" t="str">
        <x:v>no</x:v>
      </x:c>
      <x:c r="Q3" s="18" t="str">
        <x:v>yes</x:v>
      </x:c>
      <x:c r="R3" s="18" t="str">
        <x:v>implicit_low_memory</x:v>
      </x:c>
      <x:c r="S3" s="18" t="str">
        <x:v>implementation_dependent</x:v>
      </x:c>
      <x:c r="T3" s="18" t="str">
        <x:v>no</x:v>
      </x:c>
      <x:c r="U3" s="18" t="str">
        <x:v>via_initial_guess</x:v>
      </x:c>
      <x:c r="V3" s="18" t="str">
        <x:v>implementation_dependent</x:v>
      </x:c>
      <x:c r="W3" s="18" t="str">
        <x:v>tolerance;iteration_limit;time_or_evaluation_limit_by_api</x:v>
      </x:c>
      <x:c r="X3" s="18" t="str">
        <x:v>initial_guess_or_model_dependent</x:v>
      </x:c>
      <x:c r="Y3" s="18" t="str">
        <x:v>yes</x:v>
      </x:c>
      <x:c r="Z3" s="18" t="str">
        <x:v>yes</x:v>
      </x:c>
      <x:c r="AA3" s="18" t="str">
        <x:v>no</x:v>
      </x:c>
      <x:c r="AB3" s="18" t="str">
        <x:v>no</x:v>
      </x:c>
      <x:c r="AC3" s="18" t="str">
        <x:v>no</x:v>
      </x:c>
      <x:c r="AD3" s="18" t="str">
        <x:v>yes</x:v>
      </x:c>
      <x:c r="AE3" s="18" t="str">
        <x:v>tolerances;limits;scaling;verbosity;method_specific_options</x:v>
      </x:c>
      <x:c r="AF3" s="18" t="str">
        <x:v>conditional</x:v>
      </x:c>
      <x:c r="AG3" s="18" t="str">
        <x:v>high</x:v>
      </x:c>
      <x:c r="AH3" s="18" t="str">
        <x:v>high</x:v>
      </x:c>
      <x:c r="AI3" s="18" t="str">
        <x:v>active_docs_verified</x:v>
      </x:c>
      <x:c r="AJ3" s="18" t="str">
        <x:v>SciPy 1.18.0</x:v>
      </x:c>
      <x:c r="AK3" s="18" t="str">
        <x:v>2026-07-13</x:v>
      </x:c>
      <x:c r="AL3" s="18" t="str">
        <x:v>https://docs.scipy.org/doc/scipy/reference/optimize.html</x:v>
      </x:c>
      <x:c r="AM3" s="18" t="str">
        <x:v>https://github.com/scipy/scipy</x:v>
      </x:c>
      <x:c r="AN3" s="18" t="str">
        <x:v>scipy.optimize.minimize(..., method='L-BFGS-B')</x:v>
      </x:c>
      <x:c r="AO3" s="18" t="str">
        <x:v>高次元bounds付きの有力候補。変数scale、finite-difference step、projected gradientを確認。</x:v>
      </x:c>
      <x:c r="AP3" s="18" t="str">
        <x:v>M_LBFGSB</x:v>
      </x:c>
      <x:c r="AQ3" s="18" t="str"/>
      <x:c r="AR3" s="18" t="str">
        <x:v>S001;S002;S065;S082</x:v>
      </x:c>
      <x:c r="AS3" s="18" t="str">
        <x:v>high</x:v>
      </x:c>
    </x:row>
    <x:row r="4">
      <x:c r="A4" s="18" t="str">
        <x:v>I_SCIPY_TRUST_CONSTR</x:v>
      </x:c>
      <x:c r="B4" s="18" t="str">
        <x:v>SciPy</x:v>
      </x:c>
      <x:c r="C4" s="18" t="str">
        <x:v>trust-constr</x:v>
      </x:c>
      <x:c r="D4" s="18" t="str">
        <x:v>scipy.optimize.minimize</x:v>
      </x:c>
      <x:c r="E4" s="18" t="str">
        <x:v>trust-constr</x:v>
      </x:c>
      <x:c r="F4" s="18" t="str">
        <x:v>Python</x:v>
      </x:c>
      <x:c r="G4" s="18" t="str">
        <x:v>BSD-3-Clause</x:v>
      </x:c>
      <x:c r="H4" s="18" t="str">
        <x:v>open_source</x:v>
      </x:c>
      <x:c r="I4" s="18" t="str">
        <x:v>Open-source license terms apply.</x:v>
      </x:c>
      <x:c r="J4" s="18" t="str">
        <x:v>yes</x:v>
      </x:c>
      <x:c r="K4" s="18" t="str">
        <x:v>cross_platform</x:v>
      </x:c>
      <x:c r="L4" s="18" t="str">
        <x:v>smooth constrained NLP</x:v>
      </x:c>
      <x:c r="M4" s="18" t="str">
        <x:v>continuous</x:v>
      </x:c>
      <x:c r="N4" s="18" t="str">
        <x:v>bounds;linear;nonlinear</x:v>
      </x:c>
      <x:c r="O4" s="18" t="str">
        <x:v>yes</x:v>
      </x:c>
      <x:c r="P4" s="18" t="str">
        <x:v>no</x:v>
      </x:c>
      <x:c r="Q4" s="18" t="str">
        <x:v>yes</x:v>
      </x:c>
      <x:c r="R4" s="18" t="str">
        <x:v>yes</x:v>
      </x:c>
      <x:c r="S4" s="18" t="str">
        <x:v>implementation_dependent</x:v>
      </x:c>
      <x:c r="T4" s="18" t="str">
        <x:v>no</x:v>
      </x:c>
      <x:c r="U4" s="18" t="str">
        <x:v>via_initial_guess</x:v>
      </x:c>
      <x:c r="V4" s="18" t="str">
        <x:v>implementation_dependent</x:v>
      </x:c>
      <x:c r="W4" s="18" t="str">
        <x:v>tolerance;iteration_limit;time_or_evaluation_limit_by_api</x:v>
      </x:c>
      <x:c r="X4" s="18" t="str">
        <x:v>initial_guess_or_model_dependent</x:v>
      </x:c>
      <x:c r="Y4" s="18" t="str">
        <x:v>yes</x:v>
      </x:c>
      <x:c r="Z4" s="18" t="str">
        <x:v>yes</x:v>
      </x:c>
      <x:c r="AA4" s="18" t="str">
        <x:v>yes</x:v>
      </x:c>
      <x:c r="AB4" s="18" t="str">
        <x:v>no</x:v>
      </x:c>
      <x:c r="AC4" s="18" t="str">
        <x:v>no</x:v>
      </x:c>
      <x:c r="AD4" s="18" t="str">
        <x:v>yes</x:v>
      </x:c>
      <x:c r="AE4" s="18" t="str">
        <x:v>tolerances;limits;scaling;verbosity;method_specific_options</x:v>
      </x:c>
      <x:c r="AF4" s="18" t="str">
        <x:v>conditional</x:v>
      </x:c>
      <x:c r="AG4" s="18" t="str">
        <x:v>high</x:v>
      </x:c>
      <x:c r="AH4" s="18" t="str">
        <x:v>medium</x:v>
      </x:c>
      <x:c r="AI4" s="18" t="str">
        <x:v>active_docs_verified</x:v>
      </x:c>
      <x:c r="AJ4" s="18" t="str">
        <x:v>SciPy 1.18.0</x:v>
      </x:c>
      <x:c r="AK4" s="18" t="str">
        <x:v>2026-07-13</x:v>
      </x:c>
      <x:c r="AL4" s="18" t="str">
        <x:v>https://docs.scipy.org/doc/scipy/reference/optimize.html</x:v>
      </x:c>
      <x:c r="AM4" s="18" t="str">
        <x:v>https://github.com/scipy/scipy</x:v>
      </x:c>
      <x:c r="AN4" s="18" t="str">
        <x:v>scipy.optimize.minimize(..., method='trust-constr')</x:v>
      </x:c>
      <x:c r="AO4" s="18" t="str">
        <x:v>非線形制約でJacobian/Hessian/HVP・sparse構造を指定可能。微分整合性とconstraint scalingが重要。</x:v>
      </x:c>
      <x:c r="AP4" s="18" t="str">
        <x:v>M_INTERIOR_POINT_NLP;M_TRUST_KRYLOV;M_SQP</x:v>
      </x:c>
      <x:c r="AQ4" s="18" t="str"/>
      <x:c r="AR4" s="18" t="str">
        <x:v>S001;S002;S082</x:v>
      </x:c>
      <x:c r="AS4" s="18" t="str">
        <x:v>high</x:v>
      </x:c>
    </x:row>
    <x:row r="5">
      <x:c r="A5" s="18" t="str">
        <x:v>I_SCIPY_SLSQP</x:v>
      </x:c>
      <x:c r="B5" s="18" t="str">
        <x:v>SciPy</x:v>
      </x:c>
      <x:c r="C5" s="18" t="str">
        <x:v>SLSQP</x:v>
      </x:c>
      <x:c r="D5" s="18" t="str">
        <x:v>scipy.optimize.minimize</x:v>
      </x:c>
      <x:c r="E5" s="18" t="str">
        <x:v>SLSQP</x:v>
      </x:c>
      <x:c r="F5" s="18" t="str">
        <x:v>Python</x:v>
      </x:c>
      <x:c r="G5" s="18" t="str">
        <x:v>BSD-3-Clause</x:v>
      </x:c>
      <x:c r="H5" s="18" t="str">
        <x:v>open_source</x:v>
      </x:c>
      <x:c r="I5" s="18" t="str">
        <x:v>Open-source license terms apply.</x:v>
      </x:c>
      <x:c r="J5" s="18" t="str">
        <x:v>yes</x:v>
      </x:c>
      <x:c r="K5" s="18" t="str">
        <x:v>cross_platform</x:v>
      </x:c>
      <x:c r="L5" s="18" t="str">
        <x:v>small/medium smooth constrained NLP</x:v>
      </x:c>
      <x:c r="M5" s="18" t="str">
        <x:v>continuous</x:v>
      </x:c>
      <x:c r="N5" s="18" t="str">
        <x:v>bounds;linear;nonlinear</x:v>
      </x:c>
      <x:c r="O5" s="18" t="str">
        <x:v>yes</x:v>
      </x:c>
      <x:c r="P5" s="18" t="str">
        <x:v>no</x:v>
      </x:c>
      <x:c r="Q5" s="18" t="str">
        <x:v>yes</x:v>
      </x:c>
      <x:c r="R5" s="18" t="str">
        <x:v>no</x:v>
      </x:c>
      <x:c r="S5" s="18" t="str">
        <x:v>implementation_dependent</x:v>
      </x:c>
      <x:c r="T5" s="18" t="str">
        <x:v>no</x:v>
      </x:c>
      <x:c r="U5" s="18" t="str">
        <x:v>via_initial_guess</x:v>
      </x:c>
      <x:c r="V5" s="18" t="str">
        <x:v>implementation_dependent</x:v>
      </x:c>
      <x:c r="W5" s="18" t="str">
        <x:v>tolerance;iteration_limit;time_or_evaluation_limit_by_api</x:v>
      </x:c>
      <x:c r="X5" s="18" t="str">
        <x:v>initial_guess_or_model_dependent</x:v>
      </x:c>
      <x:c r="Y5" s="18" t="str">
        <x:v>yes</x:v>
      </x:c>
      <x:c r="Z5" s="18" t="str">
        <x:v>yes</x:v>
      </x:c>
      <x:c r="AA5" s="18" t="str">
        <x:v>partial</x:v>
      </x:c>
      <x:c r="AB5" s="18" t="str">
        <x:v>no</x:v>
      </x:c>
      <x:c r="AC5" s="18" t="str">
        <x:v>no</x:v>
      </x:c>
      <x:c r="AD5" s="18" t="str">
        <x:v>yes</x:v>
      </x:c>
      <x:c r="AE5" s="18" t="str">
        <x:v>tolerances;limits;scaling;verbosity;method_specific_options</x:v>
      </x:c>
      <x:c r="AF5" s="18" t="str">
        <x:v>conditional</x:v>
      </x:c>
      <x:c r="AG5" s="18" t="str">
        <x:v>high</x:v>
      </x:c>
      <x:c r="AH5" s="18" t="str">
        <x:v>high</x:v>
      </x:c>
      <x:c r="AI5" s="18" t="str">
        <x:v>active_docs_verified</x:v>
      </x:c>
      <x:c r="AJ5" s="18" t="str">
        <x:v>SciPy 1.18.0</x:v>
      </x:c>
      <x:c r="AK5" s="18" t="str">
        <x:v>2026-07-13</x:v>
      </x:c>
      <x:c r="AL5" s="18" t="str">
        <x:v>https://docs.scipy.org/doc/scipy/reference/optimize.html</x:v>
      </x:c>
      <x:c r="AM5" s="18" t="str">
        <x:v>https://github.com/scipy/scipy</x:v>
      </x:c>
      <x:c r="AN5" s="18" t="str">
        <x:v>scipy.optimize.minimize(..., method='SLSQP')</x:v>
      </x:c>
      <x:c r="AO5" s="18" t="str">
        <x:v>中小規模の便利な候補だが、status成功だけでなく最終constraint violationを再計算する。</x:v>
      </x:c>
      <x:c r="AP5" s="18" t="str">
        <x:v>M_SLSQP</x:v>
      </x:c>
      <x:c r="AQ5" s="18" t="str"/>
      <x:c r="AR5" s="18" t="str">
        <x:v>S001;S002;S064;S082</x:v>
      </x:c>
      <x:c r="AS5" s="18" t="str">
        <x:v>high</x:v>
      </x:c>
    </x:row>
    <x:row r="6">
      <x:c r="A6" s="18" t="str">
        <x:v>I_SCIPY_NELDER_MEAD</x:v>
      </x:c>
      <x:c r="B6" s="18" t="str">
        <x:v>SciPy</x:v>
      </x:c>
      <x:c r="C6" s="18" t="str">
        <x:v>Nelder-Mead</x:v>
      </x:c>
      <x:c r="D6" s="18" t="str">
        <x:v>scipy.optimize.minimize</x:v>
      </x:c>
      <x:c r="E6" s="18" t="str">
        <x:v>Nelder-Mead</x:v>
      </x:c>
      <x:c r="F6" s="18" t="str">
        <x:v>Python</x:v>
      </x:c>
      <x:c r="G6" s="18" t="str">
        <x:v>BSD-3-Clause</x:v>
      </x:c>
      <x:c r="H6" s="18" t="str">
        <x:v>open_source</x:v>
      </x:c>
      <x:c r="I6" s="18" t="str">
        <x:v>Open-source license terms apply.</x:v>
      </x:c>
      <x:c r="J6" s="18" t="str">
        <x:v>yes</x:v>
      </x:c>
      <x:c r="K6" s="18" t="str">
        <x:v>cross_platform</x:v>
      </x:c>
      <x:c r="L6" s="18" t="str">
        <x:v>local derivative-free</x:v>
      </x:c>
      <x:c r="M6" s="18" t="str">
        <x:v>continuous</x:v>
      </x:c>
      <x:c r="N6" s="18" t="str">
        <x:v>unconstrained;bounds_clipping</x:v>
      </x:c>
      <x:c r="O6" s="18" t="str">
        <x:v>no</x:v>
      </x:c>
      <x:c r="P6" s="18" t="str">
        <x:v>no</x:v>
      </x:c>
      <x:c r="Q6" s="18" t="str">
        <x:v>no</x:v>
      </x:c>
      <x:c r="R6" s="18" t="str">
        <x:v>no</x:v>
      </x:c>
      <x:c r="S6" s="18" t="str">
        <x:v>implementation_dependent</x:v>
      </x:c>
      <x:c r="T6" s="18" t="str">
        <x:v>no</x:v>
      </x:c>
      <x:c r="U6" s="18" t="str">
        <x:v>implementation_dependent</x:v>
      </x:c>
      <x:c r="V6" s="18" t="str">
        <x:v>implementation_dependent</x:v>
      </x:c>
      <x:c r="W6" s="18" t="str">
        <x:v>tolerance;iteration_limit;time_or_evaluation_limit_by_api</x:v>
      </x:c>
      <x:c r="X6" s="18" t="str">
        <x:v>initial_guess_or_model_dependent</x:v>
      </x:c>
      <x:c r="Y6" s="18" t="str">
        <x:v>yes</x:v>
      </x:c>
      <x:c r="Z6" s="18" t="str">
        <x:v>yes</x:v>
      </x:c>
      <x:c r="AA6" s="18" t="str">
        <x:v>no</x:v>
      </x:c>
      <x:c r="AB6" s="18" t="str">
        <x:v>no</x:v>
      </x:c>
      <x:c r="AC6" s="18" t="str">
        <x:v>no</x:v>
      </x:c>
      <x:c r="AD6" s="18" t="str">
        <x:v>yes</x:v>
      </x:c>
      <x:c r="AE6" s="18" t="str">
        <x:v>tolerances;limits;scaling;verbosity;method_specific_options</x:v>
      </x:c>
      <x:c r="AF6" s="18" t="str">
        <x:v>conditional</x:v>
      </x:c>
      <x:c r="AG6" s="18" t="str">
        <x:v>high</x:v>
      </x:c>
      <x:c r="AH6" s="18" t="str">
        <x:v>high</x:v>
      </x:c>
      <x:c r="AI6" s="18" t="str">
        <x:v>active_docs_verified</x:v>
      </x:c>
      <x:c r="AJ6" s="18" t="str">
        <x:v>SciPy 1.18.0</x:v>
      </x:c>
      <x:c r="AK6" s="18" t="str">
        <x:v>2026-07-13</x:v>
      </x:c>
      <x:c r="AL6" s="18" t="str">
        <x:v>https://docs.scipy.org/doc/scipy/reference/optimize.html</x:v>
      </x:c>
      <x:c r="AM6" s="18" t="str">
        <x:v>https://github.com/scipy/scipy</x:v>
      </x:c>
      <x:c r="AN6" s="18" t="str">
        <x:v>scipy.optimize.minimize(..., method='Nelder-Mead')</x:v>
      </x:c>
      <x:c r="AO6" s="18" t="str">
        <x:v>低次元・安価評価向け。boundsは厳密な制約最適化と同等ではなく、単体退化とscaleに注意。</x:v>
      </x:c>
      <x:c r="AP6" s="18" t="str">
        <x:v>M_NELDER_MEAD</x:v>
      </x:c>
      <x:c r="AQ6" s="18" t="str"/>
      <x:c r="AR6" s="18" t="str">
        <x:v>S001;S002;S063;S082</x:v>
      </x:c>
      <x:c r="AS6" s="18" t="str">
        <x:v>high</x:v>
      </x:c>
    </x:row>
    <x:row r="7">
      <x:c r="A7" s="18" t="str">
        <x:v>I_SCIPY_POWELL</x:v>
      </x:c>
      <x:c r="B7" s="18" t="str">
        <x:v>SciPy</x:v>
      </x:c>
      <x:c r="C7" s="18" t="str">
        <x:v>Powell</x:v>
      </x:c>
      <x:c r="D7" s="18" t="str">
        <x:v>scipy.optimize.minimize</x:v>
      </x:c>
      <x:c r="E7" s="18" t="str">
        <x:v>Powell</x:v>
      </x:c>
      <x:c r="F7" s="18" t="str">
        <x:v>Python</x:v>
      </x:c>
      <x:c r="G7" s="18" t="str">
        <x:v>BSD-3-Clause</x:v>
      </x:c>
      <x:c r="H7" s="18" t="str">
        <x:v>open_source</x:v>
      </x:c>
      <x:c r="I7" s="18" t="str">
        <x:v>Open-source license terms apply.</x:v>
      </x:c>
      <x:c r="J7" s="18" t="str">
        <x:v>yes</x:v>
      </x:c>
      <x:c r="K7" s="18" t="str">
        <x:v>cross_platform</x:v>
      </x:c>
      <x:c r="L7" s="18" t="str">
        <x:v>local derivative-free</x:v>
      </x:c>
      <x:c r="M7" s="18" t="str">
        <x:v>continuous</x:v>
      </x:c>
      <x:c r="N7" s="18" t="str">
        <x:v>unconstrained;bounds</x:v>
      </x:c>
      <x:c r="O7" s="18" t="str">
        <x:v>no</x:v>
      </x:c>
      <x:c r="P7" s="18" t="str">
        <x:v>no</x:v>
      </x:c>
      <x:c r="Q7" s="18" t="str">
        <x:v>no</x:v>
      </x:c>
      <x:c r="R7" s="18" t="str">
        <x:v>no</x:v>
      </x:c>
      <x:c r="S7" s="18" t="str">
        <x:v>implementation_dependent</x:v>
      </x:c>
      <x:c r="T7" s="18" t="str">
        <x:v>no</x:v>
      </x:c>
      <x:c r="U7" s="18" t="str">
        <x:v>implementation_dependent</x:v>
      </x:c>
      <x:c r="V7" s="18" t="str">
        <x:v>implementation_dependent</x:v>
      </x:c>
      <x:c r="W7" s="18" t="str">
        <x:v>tolerance;iteration_limit;time_or_evaluation_limit_by_api</x:v>
      </x:c>
      <x:c r="X7" s="18" t="str">
        <x:v>initial_guess_or_model_dependent</x:v>
      </x:c>
      <x:c r="Y7" s="18" t="str">
        <x:v>yes</x:v>
      </x:c>
      <x:c r="Z7" s="18" t="str">
        <x:v>yes</x:v>
      </x:c>
      <x:c r="AA7" s="18" t="str">
        <x:v>no</x:v>
      </x:c>
      <x:c r="AB7" s="18" t="str">
        <x:v>no</x:v>
      </x:c>
      <x:c r="AC7" s="18" t="str">
        <x:v>no</x:v>
      </x:c>
      <x:c r="AD7" s="18" t="str">
        <x:v>yes</x:v>
      </x:c>
      <x:c r="AE7" s="18" t="str">
        <x:v>tolerances;limits;scaling;verbosity;method_specific_options</x:v>
      </x:c>
      <x:c r="AF7" s="18" t="str">
        <x:v>conditional</x:v>
      </x:c>
      <x:c r="AG7" s="18" t="str">
        <x:v>high</x:v>
      </x:c>
      <x:c r="AH7" s="18" t="str">
        <x:v>high</x:v>
      </x:c>
      <x:c r="AI7" s="18" t="str">
        <x:v>active_docs_verified</x:v>
      </x:c>
      <x:c r="AJ7" s="18" t="str">
        <x:v>SciPy 1.18.0</x:v>
      </x:c>
      <x:c r="AK7" s="18" t="str">
        <x:v>2026-07-13</x:v>
      </x:c>
      <x:c r="AL7" s="18" t="str">
        <x:v>https://docs.scipy.org/doc/scipy/reference/optimize.html</x:v>
      </x:c>
      <x:c r="AM7" s="18" t="str">
        <x:v>https://github.com/scipy/scipy</x:v>
      </x:c>
      <x:c r="AN7" s="18" t="str">
        <x:v>scipy.optimize.minimize(..., method='Powell')</x:v>
      </x:c>
      <x:c r="AO7" s="18" t="str"/>
      <x:c r="AP7" s="18" t="str">
        <x:v>M_POWELL</x:v>
      </x:c>
      <x:c r="AQ7" s="18" t="str"/>
      <x:c r="AR7" s="18" t="str">
        <x:v>S001;S002;S082</x:v>
      </x:c>
      <x:c r="AS7" s="18" t="str">
        <x:v>high</x:v>
      </x:c>
    </x:row>
    <x:row r="8">
      <x:c r="A8" s="18" t="str">
        <x:v>I_SCIPY_COBYLA</x:v>
      </x:c>
      <x:c r="B8" s="18" t="str">
        <x:v>SciPy</x:v>
      </x:c>
      <x:c r="C8" s="18" t="str">
        <x:v>COBYLA</x:v>
      </x:c>
      <x:c r="D8" s="18" t="str">
        <x:v>scipy.optimize.minimize</x:v>
      </x:c>
      <x:c r="E8" s="18" t="str">
        <x:v>COBYLA</x:v>
      </x:c>
      <x:c r="F8" s="18" t="str">
        <x:v>Python</x:v>
      </x:c>
      <x:c r="G8" s="18" t="str">
        <x:v>BSD-3-Clause</x:v>
      </x:c>
      <x:c r="H8" s="18" t="str">
        <x:v>open_source</x:v>
      </x:c>
      <x:c r="I8" s="18" t="str">
        <x:v>Open-source license terms apply.</x:v>
      </x:c>
      <x:c r="J8" s="18" t="str">
        <x:v>yes</x:v>
      </x:c>
      <x:c r="K8" s="18" t="str">
        <x:v>cross_platform</x:v>
      </x:c>
      <x:c r="L8" s="18" t="str">
        <x:v>derivative-free constrained local</x:v>
      </x:c>
      <x:c r="M8" s="18" t="str">
        <x:v>continuous</x:v>
      </x:c>
      <x:c r="N8" s="18" t="str">
        <x:v>nonlinear inequalities;bounds</x:v>
      </x:c>
      <x:c r="O8" s="18" t="str">
        <x:v>no</x:v>
      </x:c>
      <x:c r="P8" s="18" t="str">
        <x:v>no</x:v>
      </x:c>
      <x:c r="Q8" s="18" t="str">
        <x:v>no</x:v>
      </x:c>
      <x:c r="R8" s="18" t="str">
        <x:v>no</x:v>
      </x:c>
      <x:c r="S8" s="18" t="str">
        <x:v>implementation_dependent</x:v>
      </x:c>
      <x:c r="T8" s="18" t="str">
        <x:v>no</x:v>
      </x:c>
      <x:c r="U8" s="18" t="str">
        <x:v>implementation_dependent</x:v>
      </x:c>
      <x:c r="V8" s="18" t="str">
        <x:v>implementation_dependent</x:v>
      </x:c>
      <x:c r="W8" s="18" t="str">
        <x:v>tolerance;iteration_limit;time_or_evaluation_limit_by_api</x:v>
      </x:c>
      <x:c r="X8" s="18" t="str">
        <x:v>initial_guess_or_model_dependent</x:v>
      </x:c>
      <x:c r="Y8" s="18" t="str">
        <x:v>yes</x:v>
      </x:c>
      <x:c r="Z8" s="18" t="str">
        <x:v>yes</x:v>
      </x:c>
      <x:c r="AA8" s="18" t="str">
        <x:v>no</x:v>
      </x:c>
      <x:c r="AB8" s="18" t="str">
        <x:v>no</x:v>
      </x:c>
      <x:c r="AC8" s="18" t="str">
        <x:v>no</x:v>
      </x:c>
      <x:c r="AD8" s="18" t="str">
        <x:v>yes</x:v>
      </x:c>
      <x:c r="AE8" s="18" t="str">
        <x:v>tolerances;limits;scaling;verbosity;method_specific_options</x:v>
      </x:c>
      <x:c r="AF8" s="18" t="str">
        <x:v>conditional</x:v>
      </x:c>
      <x:c r="AG8" s="18" t="str">
        <x:v>high</x:v>
      </x:c>
      <x:c r="AH8" s="18" t="str">
        <x:v>medium</x:v>
      </x:c>
      <x:c r="AI8" s="18" t="str">
        <x:v>active_docs_verified</x:v>
      </x:c>
      <x:c r="AJ8" s="18" t="str">
        <x:v>SciPy 1.18.0</x:v>
      </x:c>
      <x:c r="AK8" s="18" t="str">
        <x:v>2026-07-13</x:v>
      </x:c>
      <x:c r="AL8" s="18" t="str">
        <x:v>https://docs.scipy.org/doc/scipy/reference/optimize.html</x:v>
      </x:c>
      <x:c r="AM8" s="18" t="str">
        <x:v>https://github.com/scipy/scipy</x:v>
      </x:c>
      <x:c r="AN8" s="18" t="str">
        <x:v>scipy.optimize.minimize(..., method='COBYLA')</x:v>
      </x:c>
      <x:c r="AO8" s="18" t="str">
        <x:v>equalitiesは通常二つのinequality等へ変換が必要。constraint toleranceと最終可行性を確認。</x:v>
      </x:c>
      <x:c r="AP8" s="18" t="str">
        <x:v>M_COBYLA</x:v>
      </x:c>
      <x:c r="AQ8" s="18" t="str"/>
      <x:c r="AR8" s="18" t="str">
        <x:v>S001;S002;S082</x:v>
      </x:c>
      <x:c r="AS8" s="18" t="str">
        <x:v>high</x:v>
      </x:c>
    </x:row>
    <x:row r="9">
      <x:c r="A9" s="18" t="str">
        <x:v>I_SCIPY_COBYQA</x:v>
      </x:c>
      <x:c r="B9" s="18" t="str">
        <x:v>SciPy</x:v>
      </x:c>
      <x:c r="C9" s="18" t="str">
        <x:v>COBYQA</x:v>
      </x:c>
      <x:c r="D9" s="18" t="str">
        <x:v>scipy.optimize.minimize</x:v>
      </x:c>
      <x:c r="E9" s="18" t="str">
        <x:v>COBYQA</x:v>
      </x:c>
      <x:c r="F9" s="18" t="str">
        <x:v>Python</x:v>
      </x:c>
      <x:c r="G9" s="18" t="str">
        <x:v>BSD-3-Clause</x:v>
      </x:c>
      <x:c r="H9" s="18" t="str">
        <x:v>open_source</x:v>
      </x:c>
      <x:c r="I9" s="18" t="str">
        <x:v>Open-source license terms apply.</x:v>
      </x:c>
      <x:c r="J9" s="18" t="str">
        <x:v>yes</x:v>
      </x:c>
      <x:c r="K9" s="18" t="str">
        <x:v>cross_platform</x:v>
      </x:c>
      <x:c r="L9" s="18" t="str">
        <x:v>derivative-free constrained local</x:v>
      </x:c>
      <x:c r="M9" s="18" t="str">
        <x:v>continuous</x:v>
      </x:c>
      <x:c r="N9" s="18" t="str">
        <x:v>bounds;linear;nonlinear</x:v>
      </x:c>
      <x:c r="O9" s="18" t="str">
        <x:v>no</x:v>
      </x:c>
      <x:c r="P9" s="18" t="str">
        <x:v>no</x:v>
      </x:c>
      <x:c r="Q9" s="18" t="str">
        <x:v>no</x:v>
      </x:c>
      <x:c r="R9" s="18" t="str">
        <x:v>no</x:v>
      </x:c>
      <x:c r="S9" s="18" t="str">
        <x:v>implementation_dependent</x:v>
      </x:c>
      <x:c r="T9" s="18" t="str">
        <x:v>no</x:v>
      </x:c>
      <x:c r="U9" s="18" t="str">
        <x:v>implementation_dependent</x:v>
      </x:c>
      <x:c r="V9" s="18" t="str">
        <x:v>implementation_dependent</x:v>
      </x:c>
      <x:c r="W9" s="18" t="str">
        <x:v>tolerance;iteration_limit;time_or_evaluation_limit_by_api</x:v>
      </x:c>
      <x:c r="X9" s="18" t="str">
        <x:v>initial_guess_or_model_dependent</x:v>
      </x:c>
      <x:c r="Y9" s="18" t="str">
        <x:v>yes</x:v>
      </x:c>
      <x:c r="Z9" s="18" t="str">
        <x:v>yes</x:v>
      </x:c>
      <x:c r="AA9" s="18" t="str">
        <x:v>no</x:v>
      </x:c>
      <x:c r="AB9" s="18" t="str">
        <x:v>no</x:v>
      </x:c>
      <x:c r="AC9" s="18" t="str">
        <x:v>no</x:v>
      </x:c>
      <x:c r="AD9" s="18" t="str">
        <x:v>yes</x:v>
      </x:c>
      <x:c r="AE9" s="18" t="str">
        <x:v>tolerances;limits;scaling;verbosity;method_specific_options</x:v>
      </x:c>
      <x:c r="AF9" s="18" t="str">
        <x:v>conditional</x:v>
      </x:c>
      <x:c r="AG9" s="18" t="str">
        <x:v>high</x:v>
      </x:c>
      <x:c r="AH9" s="18" t="str">
        <x:v>medium</x:v>
      </x:c>
      <x:c r="AI9" s="18" t="str">
        <x:v>active_docs_verified</x:v>
      </x:c>
      <x:c r="AJ9" s="18" t="str">
        <x:v>SciPy 1.18.0</x:v>
      </x:c>
      <x:c r="AK9" s="18" t="str">
        <x:v>2026-07-13</x:v>
      </x:c>
      <x:c r="AL9" s="18" t="str">
        <x:v>https://docs.scipy.org/doc/scipy/reference/optimize.html</x:v>
      </x:c>
      <x:c r="AM9" s="18" t="str">
        <x:v>https://github.com/scipy/scipy</x:v>
      </x:c>
      <x:c r="AN9" s="18" t="str">
        <x:v>scipy.optimize.minimize(..., method='COBYQA')</x:v>
      </x:c>
      <x:c r="AO9" s="18" t="str">
        <x:v>quadratic interpolation geometryと評価予算に注意。</x:v>
      </x:c>
      <x:c r="AP9" s="18" t="str">
        <x:v>M_COBYQA</x:v>
      </x:c>
      <x:c r="AQ9" s="18" t="str"/>
      <x:c r="AR9" s="18" t="str">
        <x:v>S001;S002;S082</x:v>
      </x:c>
      <x:c r="AS9" s="18" t="str">
        <x:v>high</x:v>
      </x:c>
    </x:row>
    <x:row r="10">
      <x:c r="A10" s="18" t="str">
        <x:v>I_SCIPY_LEAST_SQUARES_TRF</x:v>
      </x:c>
      <x:c r="B10" s="18" t="str">
        <x:v>SciPy</x:v>
      </x:c>
      <x:c r="C10" s="18" t="str">
        <x:v>Trust Region Reflective</x:v>
      </x:c>
      <x:c r="D10" s="18" t="str">
        <x:v>scipy.optimize.least_squares</x:v>
      </x:c>
      <x:c r="E10" s="18" t="str">
        <x:v>trf</x:v>
      </x:c>
      <x:c r="F10" s="18" t="str">
        <x:v>Python</x:v>
      </x:c>
      <x:c r="G10" s="18" t="str">
        <x:v>BSD-3-Clause</x:v>
      </x:c>
      <x:c r="H10" s="18" t="str">
        <x:v>open_source</x:v>
      </x:c>
      <x:c r="I10" s="18" t="str">
        <x:v>Open-source license terms apply.</x:v>
      </x:c>
      <x:c r="J10" s="18" t="str">
        <x:v>yes</x:v>
      </x:c>
      <x:c r="K10" s="18" t="str">
        <x:v>cross_platform</x:v>
      </x:c>
      <x:c r="L10" s="18" t="str">
        <x:v>nonlinear least squares</x:v>
      </x:c>
      <x:c r="M10" s="18" t="str">
        <x:v>continuous</x:v>
      </x:c>
      <x:c r="N10" s="18" t="str">
        <x:v>bounds</x:v>
      </x:c>
      <x:c r="O10" s="18" t="str">
        <x:v>yes</x:v>
      </x:c>
      <x:c r="P10" s="18" t="str">
        <x:v>no</x:v>
      </x:c>
      <x:c r="Q10" s="18" t="str">
        <x:v>yes</x:v>
      </x:c>
      <x:c r="R10" s="18" t="str">
        <x:v>yes</x:v>
      </x:c>
      <x:c r="S10" s="18" t="str">
        <x:v>implementation_dependent</x:v>
      </x:c>
      <x:c r="T10" s="18" t="str">
        <x:v>no</x:v>
      </x:c>
      <x:c r="U10" s="18" t="str">
        <x:v>via_initial_guess</x:v>
      </x:c>
      <x:c r="V10" s="18" t="str">
        <x:v>implementation_dependent</x:v>
      </x:c>
      <x:c r="W10" s="18" t="str">
        <x:v>tolerance;iteration_limit;time_or_evaluation_limit_by_api</x:v>
      </x:c>
      <x:c r="X10" s="18" t="str">
        <x:v>initial_guess_or_model_dependent</x:v>
      </x:c>
      <x:c r="Y10" s="18" t="str">
        <x:v>yes</x:v>
      </x:c>
      <x:c r="Z10" s="18" t="str">
        <x:v>yes</x:v>
      </x:c>
      <x:c r="AA10" s="18" t="str">
        <x:v>no</x:v>
      </x:c>
      <x:c r="AB10" s="18" t="str">
        <x:v>no</x:v>
      </x:c>
      <x:c r="AC10" s="18" t="str">
        <x:v>partial</x:v>
      </x:c>
      <x:c r="AD10" s="18" t="str">
        <x:v>yes</x:v>
      </x:c>
      <x:c r="AE10" s="18" t="str">
        <x:v>tolerances;limits;scaling;verbosity;method_specific_options</x:v>
      </x:c>
      <x:c r="AF10" s="18" t="str">
        <x:v>good_for_structure</x:v>
      </x:c>
      <x:c r="AG10" s="18" t="str">
        <x:v>high</x:v>
      </x:c>
      <x:c r="AH10" s="18" t="str">
        <x:v>high</x:v>
      </x:c>
      <x:c r="AI10" s="18" t="str">
        <x:v>active_docs_verified</x:v>
      </x:c>
      <x:c r="AJ10" s="18" t="str">
        <x:v>SciPy 1.18.0</x:v>
      </x:c>
      <x:c r="AK10" s="18" t="str">
        <x:v>2026-07-13</x:v>
      </x:c>
      <x:c r="AL10" s="18" t="str">
        <x:v>https://docs.scipy.org/doc/scipy/reference/generated/scipy.optimize.least_squares.html</x:v>
      </x:c>
      <x:c r="AM10" s="18" t="str">
        <x:v>https://github.com/scipy/scipy</x:v>
      </x:c>
      <x:c r="AN10" s="18" t="str">
        <x:v>scipy.optimize.least_squares(..., method='trf')</x:v>
      </x:c>
      <x:c r="AO10" s="18" t="str">
        <x:v>residual vectorとJacobian sparsityを直接渡す。robust lossも選択可能。</x:v>
      </x:c>
      <x:c r="AP10" s="18" t="str">
        <x:v>M_GAUSS_NEWTON;M_TRUST_KRYLOV</x:v>
      </x:c>
      <x:c r="AQ10" s="18" t="str"/>
      <x:c r="AR10" s="18" t="str">
        <x:v>S003;S082</x:v>
      </x:c>
      <x:c r="AS10" s="18" t="str">
        <x:v>high</x:v>
      </x:c>
    </x:row>
    <x:row r="11">
      <x:c r="A11" s="18" t="str">
        <x:v>I_SCIPY_LEAST_SQUARES_LM</x:v>
      </x:c>
      <x:c r="B11" s="18" t="str">
        <x:v>SciPy</x:v>
      </x:c>
      <x:c r="C11" s="18" t="str">
        <x:v>Levenberg-Marquardt</x:v>
      </x:c>
      <x:c r="D11" s="18" t="str">
        <x:v>scipy.optimize.least_squares</x:v>
      </x:c>
      <x:c r="E11" s="18" t="str">
        <x:v>lm</x:v>
      </x:c>
      <x:c r="F11" s="18" t="str">
        <x:v>Python</x:v>
      </x:c>
      <x:c r="G11" s="18" t="str">
        <x:v>BSD-3-Clause</x:v>
      </x:c>
      <x:c r="H11" s="18" t="str">
        <x:v>open_source</x:v>
      </x:c>
      <x:c r="I11" s="18" t="str">
        <x:v>Open-source license terms apply.</x:v>
      </x:c>
      <x:c r="J11" s="18" t="str">
        <x:v>yes</x:v>
      </x:c>
      <x:c r="K11" s="18" t="str">
        <x:v>cross_platform</x:v>
      </x:c>
      <x:c r="L11" s="18" t="str">
        <x:v>small unconstrained nonlinear least squares</x:v>
      </x:c>
      <x:c r="M11" s="18" t="str">
        <x:v>continuous</x:v>
      </x:c>
      <x:c r="N11" s="18" t="str">
        <x:v>unconstrained</x:v>
      </x:c>
      <x:c r="O11" s="18" t="str">
        <x:v>yes</x:v>
      </x:c>
      <x:c r="P11" s="18" t="str">
        <x:v>no</x:v>
      </x:c>
      <x:c r="Q11" s="18" t="str">
        <x:v>yes</x:v>
      </x:c>
      <x:c r="R11" s="18" t="str">
        <x:v>no</x:v>
      </x:c>
      <x:c r="S11" s="18" t="str">
        <x:v>implementation_dependent</x:v>
      </x:c>
      <x:c r="T11" s="18" t="str">
        <x:v>no</x:v>
      </x:c>
      <x:c r="U11" s="18" t="str">
        <x:v>via_initial_guess</x:v>
      </x:c>
      <x:c r="V11" s="18" t="str">
        <x:v>implementation_dependent</x:v>
      </x:c>
      <x:c r="W11" s="18" t="str">
        <x:v>tolerance;iteration_limit;time_or_evaluation_limit_by_api</x:v>
      </x:c>
      <x:c r="X11" s="18" t="str">
        <x:v>initial_guess_or_model_dependent</x:v>
      </x:c>
      <x:c r="Y11" s="18" t="str">
        <x:v>yes</x:v>
      </x:c>
      <x:c r="Z11" s="18" t="str">
        <x:v>yes</x:v>
      </x:c>
      <x:c r="AA11" s="18" t="str">
        <x:v>no</x:v>
      </x:c>
      <x:c r="AB11" s="18" t="str">
        <x:v>no</x:v>
      </x:c>
      <x:c r="AC11" s="18" t="str">
        <x:v>partial</x:v>
      </x:c>
      <x:c r="AD11" s="18" t="str">
        <x:v>yes</x:v>
      </x:c>
      <x:c r="AE11" s="18" t="str">
        <x:v>tolerances;limits;scaling;verbosity;method_specific_options</x:v>
      </x:c>
      <x:c r="AF11" s="18" t="str">
        <x:v>conditional</x:v>
      </x:c>
      <x:c r="AG11" s="18" t="str">
        <x:v>high</x:v>
      </x:c>
      <x:c r="AH11" s="18" t="str">
        <x:v>high</x:v>
      </x:c>
      <x:c r="AI11" s="18" t="str">
        <x:v>active_docs_verified</x:v>
      </x:c>
      <x:c r="AJ11" s="18" t="str">
        <x:v>SciPy 1.18.0</x:v>
      </x:c>
      <x:c r="AK11" s="18" t="str">
        <x:v>2026-07-13</x:v>
      </x:c>
      <x:c r="AL11" s="18" t="str">
        <x:v>https://docs.scipy.org/doc/scipy/reference/generated/scipy.optimize.least_squares.html</x:v>
      </x:c>
      <x:c r="AM11" s="18" t="str">
        <x:v>https://github.com/scipy/scipy</x:v>
      </x:c>
      <x:c r="AN11" s="18" t="str">
        <x:v>scipy.optimize.least_squares(..., method='lm')</x:v>
      </x:c>
      <x:c r="AO11" s="18" t="str">
        <x:v>bounds非対応。残差数・変数数、rank deficiency、Jacobian品質を確認。</x:v>
      </x:c>
      <x:c r="AP11" s="18" t="str">
        <x:v>M_LEVENBERG_MARQUARDT</x:v>
      </x:c>
      <x:c r="AQ11" s="18" t="str"/>
      <x:c r="AR11" s="18" t="str">
        <x:v>S003;S082</x:v>
      </x:c>
      <x:c r="AS11" s="18" t="str">
        <x:v>high</x:v>
      </x:c>
    </x:row>
    <x:row r="12">
      <x:c r="A12" s="18" t="str">
        <x:v>I_SCIPY_LINPROG_HIGHS</x:v>
      </x:c>
      <x:c r="B12" s="18" t="str">
        <x:v>SciPy/HiGHS</x:v>
      </x:c>
      <x:c r="C12" s="18" t="str">
        <x:v>HiGHS LP</x:v>
      </x:c>
      <x:c r="D12" s="18" t="str">
        <x:v>scipy.optimize.linprog</x:v>
      </x:c>
      <x:c r="E12" s="18" t="str">
        <x:v>highs;highs-ds;highs-ipm</x:v>
      </x:c>
      <x:c r="F12" s="18" t="str">
        <x:v>Python</x:v>
      </x:c>
      <x:c r="G12" s="18" t="str">
        <x:v>BSD-3-Clause + MIT backend</x:v>
      </x:c>
      <x:c r="H12" s="18" t="str">
        <x:v>open_source</x:v>
      </x:c>
      <x:c r="I12" s="18" t="str">
        <x:v>Open-source license terms apply.</x:v>
      </x:c>
      <x:c r="J12" s="18" t="str">
        <x:v>yes</x:v>
      </x:c>
      <x:c r="K12" s="18" t="str">
        <x:v>cross_platform</x:v>
      </x:c>
      <x:c r="L12" s="18" t="str">
        <x:v>LP</x:v>
      </x:c>
      <x:c r="M12" s="18" t="str">
        <x:v>continuous</x:v>
      </x:c>
      <x:c r="N12" s="18" t="str">
        <x:v>bounds;linear equalities/inequalities</x:v>
      </x:c>
      <x:c r="O12" s="18" t="str">
        <x:v>not_applicable</x:v>
      </x:c>
      <x:c r="P12" s="18" t="str">
        <x:v>no</x:v>
      </x:c>
      <x:c r="Q12" s="18" t="str">
        <x:v>not_applicable</x:v>
      </x:c>
      <x:c r="R12" s="18" t="str">
        <x:v>yes</x:v>
      </x:c>
      <x:c r="S12" s="18" t="str">
        <x:v>backend_dependent</x:v>
      </x:c>
      <x:c r="T12" s="18" t="str">
        <x:v>no</x:v>
      </x:c>
      <x:c r="U12" s="18" t="str">
        <x:v>limited_api</x:v>
      </x:c>
      <x:c r="V12" s="18" t="str">
        <x:v>implementation_dependent</x:v>
      </x:c>
      <x:c r="W12" s="18" t="str">
        <x:v>tolerance;iteration_limit;time_or_evaluation_limit_by_api</x:v>
      </x:c>
      <x:c r="X12" s="18" t="str">
        <x:v>initial_guess_or_model_dependent</x:v>
      </x:c>
      <x:c r="Y12" s="18" t="str">
        <x:v>yes</x:v>
      </x:c>
      <x:c r="Z12" s="18" t="str">
        <x:v>yes</x:v>
      </x:c>
      <x:c r="AA12" s="18" t="str">
        <x:v>yes</x:v>
      </x:c>
      <x:c r="AB12" s="18" t="str">
        <x:v>yes</x:v>
      </x:c>
      <x:c r="AC12" s="18" t="str">
        <x:v>partial</x:v>
      </x:c>
      <x:c r="AD12" s="18" t="str">
        <x:v>yes</x:v>
      </x:c>
      <x:c r="AE12" s="18" t="str">
        <x:v>tolerances;limits;scaling;verbosity;method_specific_options</x:v>
      </x:c>
      <x:c r="AF12" s="18" t="str">
        <x:v>good</x:v>
      </x:c>
      <x:c r="AG12" s="18" t="str">
        <x:v>high</x:v>
      </x:c>
      <x:c r="AH12" s="18" t="str">
        <x:v>high</x:v>
      </x:c>
      <x:c r="AI12" s="18" t="str">
        <x:v>active_docs_verified</x:v>
      </x:c>
      <x:c r="AJ12" s="18" t="str">
        <x:v>SciPy 1.18.0</x:v>
      </x:c>
      <x:c r="AK12" s="18" t="str">
        <x:v>2026-07-13</x:v>
      </x:c>
      <x:c r="AL12" s="18" t="str">
        <x:v>https://docs.scipy.org/doc/scipy/reference/generated/scipy.optimize.linprog.html</x:v>
      </x:c>
      <x:c r="AM12" s="18" t="str">
        <x:v>https://github.com/scipy/scipy</x:v>
      </x:c>
      <x:c r="AN12" s="18" t="str">
        <x:v>scipy.optimize.linprog(..., method='highs;highs-ds;highs-ipm')</x:v>
      </x:c>
      <x:c r="AO12" s="18" t="str">
        <x:v>LPは一般minimizeでなくlinprog/HiGHSを優先。marginals・status・residualを確認。 Bundled HiGHS backend version follows the SciPy distribution; do not equate it automatically with the latest standalone HiGHS.</x:v>
      </x:c>
      <x:c r="AP12" s="18" t="str">
        <x:v>M_SIMPLEX;M_DUAL_SIMPLEX;M_BARRIER_LP_QP</x:v>
      </x:c>
      <x:c r="AQ12" s="18" t="str"/>
      <x:c r="AR12" s="18" t="str">
        <x:v>S004;S016;S082</x:v>
      </x:c>
      <x:c r="AS12" s="18" t="str">
        <x:v>high</x:v>
      </x:c>
    </x:row>
    <x:row r="13">
      <x:c r="A13" s="18" t="str">
        <x:v>I_SCIPY_MILP_HIGHS</x:v>
      </x:c>
      <x:c r="B13" s="18" t="str">
        <x:v>SciPy/HiGHS</x:v>
      </x:c>
      <x:c r="C13" s="18" t="str">
        <x:v>HiGHS MIP</x:v>
      </x:c>
      <x:c r="D13" s="18" t="str">
        <x:v>scipy.optimize.milp</x:v>
      </x:c>
      <x:c r="E13" s="18" t="str">
        <x:v>HiGHS</x:v>
      </x:c>
      <x:c r="F13" s="18" t="str">
        <x:v>Python</x:v>
      </x:c>
      <x:c r="G13" s="18" t="str">
        <x:v>BSD-3-Clause + MIT backend</x:v>
      </x:c>
      <x:c r="H13" s="18" t="str">
        <x:v>open_source</x:v>
      </x:c>
      <x:c r="I13" s="18" t="str">
        <x:v>Open-source license terms apply.</x:v>
      </x:c>
      <x:c r="J13" s="18" t="str">
        <x:v>yes</x:v>
      </x:c>
      <x:c r="K13" s="18" t="str">
        <x:v>cross_platform</x:v>
      </x:c>
      <x:c r="L13" s="18" t="str">
        <x:v>MILP</x:v>
      </x:c>
      <x:c r="M13" s="18" t="str">
        <x:v>continuous;integer;binary</x:v>
      </x:c>
      <x:c r="N13" s="18" t="str">
        <x:v>bounds;linear</x:v>
      </x:c>
      <x:c r="O13" s="18" t="str">
        <x:v>not_applicable</x:v>
      </x:c>
      <x:c r="P13" s="18" t="str">
        <x:v>no</x:v>
      </x:c>
      <x:c r="Q13" s="18" t="str">
        <x:v>not_applicable</x:v>
      </x:c>
      <x:c r="R13" s="18" t="str">
        <x:v>yes</x:v>
      </x:c>
      <x:c r="S13" s="18" t="str">
        <x:v>backend_dependent</x:v>
      </x:c>
      <x:c r="T13" s="18" t="str">
        <x:v>no</x:v>
      </x:c>
      <x:c r="U13" s="18" t="str">
        <x:v>limited_api</x:v>
      </x:c>
      <x:c r="V13" s="18" t="str">
        <x:v>implementation_dependent</x:v>
      </x:c>
      <x:c r="W13" s="18" t="str">
        <x:v>tolerance;iteration_limit;time_or_evaluation_limit_by_api</x:v>
      </x:c>
      <x:c r="X13" s="18" t="str">
        <x:v>initial_guess_or_model_dependent</x:v>
      </x:c>
      <x:c r="Y13" s="18" t="str">
        <x:v>yes</x:v>
      </x:c>
      <x:c r="Z13" s="18" t="str">
        <x:v>yes</x:v>
      </x:c>
      <x:c r="AA13" s="18" t="str">
        <x:v>partial_relaxation</x:v>
      </x:c>
      <x:c r="AB13" s="18" t="str">
        <x:v>yes</x:v>
      </x:c>
      <x:c r="AC13" s="18" t="str">
        <x:v>no</x:v>
      </x:c>
      <x:c r="AD13" s="18" t="str">
        <x:v>yes</x:v>
      </x:c>
      <x:c r="AE13" s="18" t="str">
        <x:v>tolerances;limits;scaling;verbosity;method_specific_options</x:v>
      </x:c>
      <x:c r="AF13" s="18" t="str">
        <x:v>good</x:v>
      </x:c>
      <x:c r="AG13" s="18" t="str">
        <x:v>high</x:v>
      </x:c>
      <x:c r="AH13" s="18" t="str">
        <x:v>high</x:v>
      </x:c>
      <x:c r="AI13" s="18" t="str">
        <x:v>active_docs_verified</x:v>
      </x:c>
      <x:c r="AJ13" s="18" t="str">
        <x:v>SciPy 1.18.0</x:v>
      </x:c>
      <x:c r="AK13" s="18" t="str">
        <x:v>2026-07-13</x:v>
      </x:c>
      <x:c r="AL13" s="18" t="str">
        <x:v>https://docs.scipy.org/doc/scipy/reference/generated/scipy.optimize.milp.html</x:v>
      </x:c>
      <x:c r="AM13" s="18" t="str">
        <x:v>https://github.com/scipy/scipy</x:v>
      </x:c>
      <x:c r="AN13" s="18" t="str">
        <x:v>scipy.optimize.milp(..., method='HiGHS')</x:v>
      </x:c>
      <x:c r="AO13" s="18" t="str">
        <x:v>integrality・MIP gap・time/node limitを明示。Big-Mとrelaxation品質を診断。 Bundled HiGHS backend version follows the SciPy distribution; do not equate it automatically with the latest standalone HiGHS.</x:v>
      </x:c>
      <x:c r="AP13" s="18" t="str">
        <x:v>M_BRANCH_CUT;M_BRANCH_BOUND</x:v>
      </x:c>
      <x:c r="AQ13" s="18" t="str"/>
      <x:c r="AR13" s="18" t="str">
        <x:v>S005;S016;S082</x:v>
      </x:c>
      <x:c r="AS13" s="18" t="str">
        <x:v>high</x:v>
      </x:c>
    </x:row>
    <x:row r="14">
      <x:c r="A14" s="18" t="str">
        <x:v>I_SCIPY_DIFFERENTIAL_EVOLUTION</x:v>
      </x:c>
      <x:c r="B14" s="18" t="str">
        <x:v>SciPy</x:v>
      </x:c>
      <x:c r="C14" s="18" t="str">
        <x:v>Differential Evolution</x:v>
      </x:c>
      <x:c r="D14" s="18" t="str">
        <x:v>scipy.optimize.differential_evolution</x:v>
      </x:c>
      <x:c r="E14" s="18" t="str"/>
      <x:c r="F14" s="18" t="str">
        <x:v>Python</x:v>
      </x:c>
      <x:c r="G14" s="18" t="str">
        <x:v>BSD-3-Clause</x:v>
      </x:c>
      <x:c r="H14" s="18" t="str">
        <x:v>open_source</x:v>
      </x:c>
      <x:c r="I14" s="18" t="str">
        <x:v>Open-source license terms apply.</x:v>
      </x:c>
      <x:c r="J14" s="18" t="str">
        <x:v>yes</x:v>
      </x:c>
      <x:c r="K14" s="18" t="str">
        <x:v>cross_platform</x:v>
      </x:c>
      <x:c r="L14" s="18" t="str">
        <x:v>bounded global black-box</x:v>
      </x:c>
      <x:c r="M14" s="18" t="str">
        <x:v>continuous;integrality option by version</x:v>
      </x:c>
      <x:c r="N14" s="18" t="str">
        <x:v>bounds;constraints_by_api</x:v>
      </x:c>
      <x:c r="O14" s="18" t="str">
        <x:v>no</x:v>
      </x:c>
      <x:c r="P14" s="18" t="str">
        <x:v>no</x:v>
      </x:c>
      <x:c r="Q14" s="18" t="str">
        <x:v>no</x:v>
      </x:c>
      <x:c r="R14" s="18" t="str">
        <x:v>no</x:v>
      </x:c>
      <x:c r="S14" s="18" t="str">
        <x:v>yes_workers/vectorized</x:v>
      </x:c>
      <x:c r="T14" s="18" t="str">
        <x:v>no</x:v>
      </x:c>
      <x:c r="U14" s="18" t="str">
        <x:v>population_or_x0</x:v>
      </x:c>
      <x:c r="V14" s="18" t="str">
        <x:v>implementation_dependent</x:v>
      </x:c>
      <x:c r="W14" s="18" t="str">
        <x:v>tolerance;iteration_limit;time_or_evaluation_limit_by_api</x:v>
      </x:c>
      <x:c r="X14" s="18" t="str">
        <x:v>initial_guess_or_model_dependent</x:v>
      </x:c>
      <x:c r="Y14" s="18" t="str">
        <x:v>yes</x:v>
      </x:c>
      <x:c r="Z14" s="18" t="str">
        <x:v>yes</x:v>
      </x:c>
      <x:c r="AA14" s="18" t="str">
        <x:v>no</x:v>
      </x:c>
      <x:c r="AB14" s="18" t="str">
        <x:v>no</x:v>
      </x:c>
      <x:c r="AC14" s="18" t="str">
        <x:v>no</x:v>
      </x:c>
      <x:c r="AD14" s="18" t="str">
        <x:v>yes</x:v>
      </x:c>
      <x:c r="AE14" s="18" t="str">
        <x:v>tolerances;limits;scaling;verbosity;method_specific_options</x:v>
      </x:c>
      <x:c r="AF14" s="18" t="str">
        <x:v>conditional</x:v>
      </x:c>
      <x:c r="AG14" s="18" t="str">
        <x:v>high</x:v>
      </x:c>
      <x:c r="AH14" s="18" t="str">
        <x:v>high</x:v>
      </x:c>
      <x:c r="AI14" s="18" t="str">
        <x:v>active_docs_verified</x:v>
      </x:c>
      <x:c r="AJ14" s="18" t="str">
        <x:v>SciPy 1.18.0</x:v>
      </x:c>
      <x:c r="AK14" s="18" t="str">
        <x:v>2026-07-13</x:v>
      </x:c>
      <x:c r="AL14" s="18" t="str">
        <x:v>https://docs.scipy.org/doc/scipy/reference/generated/scipy.optimize.differential_evolution.html</x:v>
      </x:c>
      <x:c r="AM14" s="18" t="str">
        <x:v>https://github.com/scipy/scipy</x:v>
      </x:c>
      <x:c r="AN14" s="18" t="str">
        <x:v>scipy.optimize.differential_evolution(...)</x:v>
      </x:c>
      <x:c r="AO14" s="18" t="str">
        <x:v>population × generationsが評価数。並列/seed/polish/constraint処理を記録。</x:v>
      </x:c>
      <x:c r="AP14" s="18" t="str">
        <x:v>M_DIFFERENTIAL_EVOLUTION</x:v>
      </x:c>
      <x:c r="AQ14" s="18" t="str"/>
      <x:c r="AR14" s="18" t="str">
        <x:v>S006;S082</x:v>
      </x:c>
      <x:c r="AS14" s="18" t="str">
        <x:v>high</x:v>
      </x:c>
    </x:row>
    <x:row r="15">
      <x:c r="A15" s="18" t="str">
        <x:v>I_SCIPY_SHGO</x:v>
      </x:c>
      <x:c r="B15" s="18" t="str">
        <x:v>SciPy</x:v>
      </x:c>
      <x:c r="C15" s="18" t="str">
        <x:v>SHGO</x:v>
      </x:c>
      <x:c r="D15" s="18" t="str">
        <x:v>scipy.optimize.shgo</x:v>
      </x:c>
      <x:c r="E15" s="18" t="str"/>
      <x:c r="F15" s="18" t="str">
        <x:v>Python</x:v>
      </x:c>
      <x:c r="G15" s="18" t="str">
        <x:v>BSD-3-Clause</x:v>
      </x:c>
      <x:c r="H15" s="18" t="str">
        <x:v>open_source</x:v>
      </x:c>
      <x:c r="I15" s="18" t="str">
        <x:v>Open-source license terms apply.</x:v>
      </x:c>
      <x:c r="J15" s="18" t="str">
        <x:v>yes</x:v>
      </x:c>
      <x:c r="K15" s="18" t="str">
        <x:v>cross_platform</x:v>
      </x:c>
      <x:c r="L15" s="18" t="str">
        <x:v>bounded low-dimensional global optimization</x:v>
      </x:c>
      <x:c r="M15" s="18" t="str">
        <x:v>continuous</x:v>
      </x:c>
      <x:c r="N15" s="18" t="str">
        <x:v>bounds;constraints</x:v>
      </x:c>
      <x:c r="O15" s="18" t="str">
        <x:v>optional_local_solver</x:v>
      </x:c>
      <x:c r="P15" s="18" t="str">
        <x:v>no</x:v>
      </x:c>
      <x:c r="Q15" s="18" t="str">
        <x:v>implementation_dependent</x:v>
      </x:c>
      <x:c r="R15" s="18" t="str">
        <x:v>no</x:v>
      </x:c>
      <x:c r="S15" s="18" t="str">
        <x:v>limited</x:v>
      </x:c>
      <x:c r="T15" s="18" t="str">
        <x:v>no</x:v>
      </x:c>
      <x:c r="U15" s="18" t="str">
        <x:v>implementation_dependent</x:v>
      </x:c>
      <x:c r="V15" s="18" t="str">
        <x:v>implementation_dependent</x:v>
      </x:c>
      <x:c r="W15" s="18" t="str">
        <x:v>tolerance;iteration_limit;time_or_evaluation_limit_by_api</x:v>
      </x:c>
      <x:c r="X15" s="18" t="str">
        <x:v>initial_guess_or_model_dependent</x:v>
      </x:c>
      <x:c r="Y15" s="18" t="str">
        <x:v>yes</x:v>
      </x:c>
      <x:c r="Z15" s="18" t="str">
        <x:v>yes</x:v>
      </x:c>
      <x:c r="AA15" s="18" t="str">
        <x:v>no</x:v>
      </x:c>
      <x:c r="AB15" s="18" t="str">
        <x:v>method_specific</x:v>
      </x:c>
      <x:c r="AC15" s="18" t="str">
        <x:v>no</x:v>
      </x:c>
      <x:c r="AD15" s="18" t="str">
        <x:v>yes</x:v>
      </x:c>
      <x:c r="AE15" s="18" t="str">
        <x:v>tolerances;limits;scaling;verbosity;method_specific_options</x:v>
      </x:c>
      <x:c r="AF15" s="18" t="str">
        <x:v>conditional</x:v>
      </x:c>
      <x:c r="AG15" s="18" t="str">
        <x:v>high</x:v>
      </x:c>
      <x:c r="AH15" s="18" t="str">
        <x:v>medium</x:v>
      </x:c>
      <x:c r="AI15" s="18" t="str">
        <x:v>active_docs_verified</x:v>
      </x:c>
      <x:c r="AJ15" s="18" t="str">
        <x:v>SciPy 1.18.0</x:v>
      </x:c>
      <x:c r="AK15" s="18" t="str">
        <x:v>2026-07-13</x:v>
      </x:c>
      <x:c r="AL15" s="18" t="str">
        <x:v>https://docs.scipy.org/doc/scipy/reference/generated/scipy.optimize.shgo.html</x:v>
      </x:c>
      <x:c r="AM15" s="18" t="str">
        <x:v>https://github.com/scipy/scipy</x:v>
      </x:c>
      <x:c r="AN15" s="18" t="str">
        <x:v>scipy.optimize.shgo(...)</x:v>
      </x:c>
      <x:c r="AO15" s="18" t="str"/>
      <x:c r="AP15" s="18" t="str">
        <x:v>M_SHGO</x:v>
      </x:c>
      <x:c r="AQ15" s="18" t="str"/>
      <x:c r="AR15" s="18" t="str">
        <x:v>S007;S072;S082</x:v>
      </x:c>
      <x:c r="AS15" s="18" t="str">
        <x:v>high</x:v>
      </x:c>
    </x:row>
    <x:row r="16">
      <x:c r="A16" s="18" t="str">
        <x:v>I_SCIPY_DIRECT</x:v>
      </x:c>
      <x:c r="B16" s="18" t="str">
        <x:v>SciPy</x:v>
      </x:c>
      <x:c r="C16" s="18" t="str">
        <x:v>DIRECT</x:v>
      </x:c>
      <x:c r="D16" s="18" t="str">
        <x:v>scipy.optimize.direct</x:v>
      </x:c>
      <x:c r="E16" s="18" t="str"/>
      <x:c r="F16" s="18" t="str">
        <x:v>Python</x:v>
      </x:c>
      <x:c r="G16" s="18" t="str">
        <x:v>BSD-3-Clause</x:v>
      </x:c>
      <x:c r="H16" s="18" t="str">
        <x:v>open_source</x:v>
      </x:c>
      <x:c r="I16" s="18" t="str">
        <x:v>Open-source license terms apply.</x:v>
      </x:c>
      <x:c r="J16" s="18" t="str">
        <x:v>yes</x:v>
      </x:c>
      <x:c r="K16" s="18" t="str">
        <x:v>cross_platform</x:v>
      </x:c>
      <x:c r="L16" s="18" t="str">
        <x:v>bounded deterministic global black-box</x:v>
      </x:c>
      <x:c r="M16" s="18" t="str">
        <x:v>continuous</x:v>
      </x:c>
      <x:c r="N16" s="18" t="str">
        <x:v>bounds</x:v>
      </x:c>
      <x:c r="O16" s="18" t="str">
        <x:v>no</x:v>
      </x:c>
      <x:c r="P16" s="18" t="str">
        <x:v>no</x:v>
      </x:c>
      <x:c r="Q16" s="18" t="str">
        <x:v>no</x:v>
      </x:c>
      <x:c r="R16" s="18" t="str">
        <x:v>no</x:v>
      </x:c>
      <x:c r="S16" s="18" t="str">
        <x:v>limited</x:v>
      </x:c>
      <x:c r="T16" s="18" t="str">
        <x:v>no</x:v>
      </x:c>
      <x:c r="U16" s="18" t="str">
        <x:v>implementation_dependent</x:v>
      </x:c>
      <x:c r="V16" s="18" t="str">
        <x:v>implementation_dependent</x:v>
      </x:c>
      <x:c r="W16" s="18" t="str">
        <x:v>tolerance;iteration_limit;time_or_evaluation_limit_by_api</x:v>
      </x:c>
      <x:c r="X16" s="18" t="str">
        <x:v>initial_guess_or_model_dependent</x:v>
      </x:c>
      <x:c r="Y16" s="18" t="str">
        <x:v>yes</x:v>
      </x:c>
      <x:c r="Z16" s="18" t="str">
        <x:v>yes</x:v>
      </x:c>
      <x:c r="AA16" s="18" t="str">
        <x:v>no</x:v>
      </x:c>
      <x:c r="AB16" s="18" t="str">
        <x:v>no</x:v>
      </x:c>
      <x:c r="AC16" s="18" t="str">
        <x:v>no</x:v>
      </x:c>
      <x:c r="AD16" s="18" t="str">
        <x:v>yes</x:v>
      </x:c>
      <x:c r="AE16" s="18" t="str">
        <x:v>tolerances;limits;scaling;verbosity;method_specific_options</x:v>
      </x:c>
      <x:c r="AF16" s="18" t="str">
        <x:v>conditional</x:v>
      </x:c>
      <x:c r="AG16" s="18" t="str">
        <x:v>high</x:v>
      </x:c>
      <x:c r="AH16" s="18" t="str">
        <x:v>medium</x:v>
      </x:c>
      <x:c r="AI16" s="18" t="str">
        <x:v>active_docs_verified</x:v>
      </x:c>
      <x:c r="AJ16" s="18" t="str">
        <x:v>SciPy 1.18.0</x:v>
      </x:c>
      <x:c r="AK16" s="18" t="str">
        <x:v>2026-07-13</x:v>
      </x:c>
      <x:c r="AL16" s="18" t="str">
        <x:v>https://docs.scipy.org/doc/scipy/reference/generated/scipy.optimize.direct.html</x:v>
      </x:c>
      <x:c r="AM16" s="18" t="str">
        <x:v>https://github.com/scipy/scipy</x:v>
      </x:c>
      <x:c r="AN16" s="18" t="str">
        <x:v>scipy.optimize.direct(...)</x:v>
      </x:c>
      <x:c r="AO16" s="18" t="str"/>
      <x:c r="AP16" s="18" t="str">
        <x:v>M_DIRECT</x:v>
      </x:c>
      <x:c r="AQ16" s="18" t="str"/>
      <x:c r="AR16" s="18" t="str">
        <x:v>S008;S073;S082</x:v>
      </x:c>
      <x:c r="AS16" s="18" t="str">
        <x:v>high</x:v>
      </x:c>
    </x:row>
    <x:row r="17">
      <x:c r="A17" s="18" t="str">
        <x:v>I_SCIPY_DUAL_ANNEALING</x:v>
      </x:c>
      <x:c r="B17" s="18" t="str">
        <x:v>SciPy</x:v>
      </x:c>
      <x:c r="C17" s="18" t="str">
        <x:v>Dual Annealing</x:v>
      </x:c>
      <x:c r="D17" s="18" t="str">
        <x:v>scipy.optimize.dual_annealing</x:v>
      </x:c>
      <x:c r="E17" s="18" t="str"/>
      <x:c r="F17" s="18" t="str">
        <x:v>Python</x:v>
      </x:c>
      <x:c r="G17" s="18" t="str">
        <x:v>BSD-3-Clause</x:v>
      </x:c>
      <x:c r="H17" s="18" t="str">
        <x:v>open_source</x:v>
      </x:c>
      <x:c r="I17" s="18" t="str">
        <x:v>Open-source license terms apply.</x:v>
      </x:c>
      <x:c r="J17" s="18" t="str">
        <x:v>yes</x:v>
      </x:c>
      <x:c r="K17" s="18" t="str">
        <x:v>cross_platform</x:v>
      </x:c>
      <x:c r="L17" s="18" t="str">
        <x:v>bounded stochastic global black-box</x:v>
      </x:c>
      <x:c r="M17" s="18" t="str">
        <x:v>continuous</x:v>
      </x:c>
      <x:c r="N17" s="18" t="str">
        <x:v>bounds</x:v>
      </x:c>
      <x:c r="O17" s="18" t="str">
        <x:v>optional_local_solver</x:v>
      </x:c>
      <x:c r="P17" s="18" t="str">
        <x:v>no</x:v>
      </x:c>
      <x:c r="Q17" s="18" t="str">
        <x:v>implementation_dependent</x:v>
      </x:c>
      <x:c r="R17" s="18" t="str">
        <x:v>no</x:v>
      </x:c>
      <x:c r="S17" s="18" t="str">
        <x:v>limited</x:v>
      </x:c>
      <x:c r="T17" s="18" t="str">
        <x:v>no</x:v>
      </x:c>
      <x:c r="U17" s="18" t="str">
        <x:v>implementation_dependent</x:v>
      </x:c>
      <x:c r="V17" s="18" t="str">
        <x:v>implementation_dependent</x:v>
      </x:c>
      <x:c r="W17" s="18" t="str">
        <x:v>tolerance;iteration_limit;time_or_evaluation_limit_by_api</x:v>
      </x:c>
      <x:c r="X17" s="18" t="str">
        <x:v>initial_guess_or_model_dependent</x:v>
      </x:c>
      <x:c r="Y17" s="18" t="str">
        <x:v>yes</x:v>
      </x:c>
      <x:c r="Z17" s="18" t="str">
        <x:v>yes</x:v>
      </x:c>
      <x:c r="AA17" s="18" t="str">
        <x:v>no</x:v>
      </x:c>
      <x:c r="AB17" s="18" t="str">
        <x:v>no</x:v>
      </x:c>
      <x:c r="AC17" s="18" t="str">
        <x:v>no</x:v>
      </x:c>
      <x:c r="AD17" s="18" t="str">
        <x:v>yes</x:v>
      </x:c>
      <x:c r="AE17" s="18" t="str">
        <x:v>tolerances;limits;scaling;verbosity;method_specific_options</x:v>
      </x:c>
      <x:c r="AF17" s="18" t="str">
        <x:v>conditional</x:v>
      </x:c>
      <x:c r="AG17" s="18" t="str">
        <x:v>high</x:v>
      </x:c>
      <x:c r="AH17" s="18" t="str">
        <x:v>medium</x:v>
      </x:c>
      <x:c r="AI17" s="18" t="str">
        <x:v>active_docs_verified</x:v>
      </x:c>
      <x:c r="AJ17" s="18" t="str">
        <x:v>SciPy 1.18.0</x:v>
      </x:c>
      <x:c r="AK17" s="18" t="str">
        <x:v>2026-07-13</x:v>
      </x:c>
      <x:c r="AL17" s="18" t="str">
        <x:v>https://docs.scipy.org/doc/scipy/reference/generated/scipy.optimize.dual_annealing.html</x:v>
      </x:c>
      <x:c r="AM17" s="18" t="str">
        <x:v>https://github.com/scipy/scipy</x:v>
      </x:c>
      <x:c r="AN17" s="18" t="str">
        <x:v>scipy.optimize.dual_annealing(...)</x:v>
      </x:c>
      <x:c r="AO17" s="18" t="str"/>
      <x:c r="AP17" s="18" t="str">
        <x:v>M_SIMULATED_ANNEALING</x:v>
      </x:c>
      <x:c r="AQ17" s="18" t="str"/>
      <x:c r="AR17" s="18" t="str">
        <x:v>S009;S082</x:v>
      </x:c>
      <x:c r="AS17" s="18" t="str">
        <x:v>high</x:v>
      </x:c>
    </x:row>
    <x:row r="18">
      <x:c r="A18" s="18" t="str">
        <x:v>I_SCIPY_BASINHOPPING</x:v>
      </x:c>
      <x:c r="B18" s="18" t="str">
        <x:v>SciPy</x:v>
      </x:c>
      <x:c r="C18" s="18" t="str">
        <x:v>Basin-hopping</x:v>
      </x:c>
      <x:c r="D18" s="18" t="str">
        <x:v>scipy.optimize.basinhopping</x:v>
      </x:c>
      <x:c r="E18" s="18" t="str"/>
      <x:c r="F18" s="18" t="str">
        <x:v>Python</x:v>
      </x:c>
      <x:c r="G18" s="18" t="str">
        <x:v>BSD-3-Clause</x:v>
      </x:c>
      <x:c r="H18" s="18" t="str">
        <x:v>open_source</x:v>
      </x:c>
      <x:c r="I18" s="18" t="str">
        <x:v>Open-source license terms apply.</x:v>
      </x:c>
      <x:c r="J18" s="18" t="str">
        <x:v>yes</x:v>
      </x:c>
      <x:c r="K18" s="18" t="str">
        <x:v>cross_platform</x:v>
      </x:c>
      <x:c r="L18" s="18" t="str">
        <x:v>stochastic globalized local optimization</x:v>
      </x:c>
      <x:c r="M18" s="18" t="str">
        <x:v>continuous</x:v>
      </x:c>
      <x:c r="N18" s="18" t="str">
        <x:v>local_solver_dependent</x:v>
      </x:c>
      <x:c r="O18" s="18" t="str">
        <x:v>local_solver_dependent</x:v>
      </x:c>
      <x:c r="P18" s="18" t="str">
        <x:v>no</x:v>
      </x:c>
      <x:c r="Q18" s="18" t="str">
        <x:v>local_solver_dependent</x:v>
      </x:c>
      <x:c r="R18" s="18" t="str">
        <x:v>local_solver_dependent</x:v>
      </x:c>
      <x:c r="S18" s="18" t="str">
        <x:v>limited</x:v>
      </x:c>
      <x:c r="T18" s="18" t="str">
        <x:v>no</x:v>
      </x:c>
      <x:c r="U18" s="18" t="str">
        <x:v>implementation_dependent</x:v>
      </x:c>
      <x:c r="V18" s="18" t="str">
        <x:v>implementation_dependent</x:v>
      </x:c>
      <x:c r="W18" s="18" t="str">
        <x:v>tolerance;iteration_limit;time_or_evaluation_limit_by_api</x:v>
      </x:c>
      <x:c r="X18" s="18" t="str">
        <x:v>initial_guess_or_model_dependent</x:v>
      </x:c>
      <x:c r="Y18" s="18" t="str">
        <x:v>yes</x:v>
      </x:c>
      <x:c r="Z18" s="18" t="str">
        <x:v>yes</x:v>
      </x:c>
      <x:c r="AA18" s="18" t="str">
        <x:v>no</x:v>
      </x:c>
      <x:c r="AB18" s="18" t="str">
        <x:v>no</x:v>
      </x:c>
      <x:c r="AC18" s="18" t="str">
        <x:v>no</x:v>
      </x:c>
      <x:c r="AD18" s="18" t="str">
        <x:v>yes</x:v>
      </x:c>
      <x:c r="AE18" s="18" t="str">
        <x:v>tolerances;limits;scaling;verbosity;method_specific_options</x:v>
      </x:c>
      <x:c r="AF18" s="18" t="str">
        <x:v>conditional</x:v>
      </x:c>
      <x:c r="AG18" s="18" t="str">
        <x:v>high</x:v>
      </x:c>
      <x:c r="AH18" s="18" t="str">
        <x:v>medium</x:v>
      </x:c>
      <x:c r="AI18" s="18" t="str">
        <x:v>active_docs_verified</x:v>
      </x:c>
      <x:c r="AJ18" s="18" t="str">
        <x:v>SciPy 1.18.0</x:v>
      </x:c>
      <x:c r="AK18" s="18" t="str">
        <x:v>2026-07-13</x:v>
      </x:c>
      <x:c r="AL18" s="18" t="str">
        <x:v>https://docs.scipy.org/doc/scipy/reference/optimize.html</x:v>
      </x:c>
      <x:c r="AM18" s="18" t="str">
        <x:v>https://github.com/scipy/scipy</x:v>
      </x:c>
      <x:c r="AN18" s="18" t="str">
        <x:v>scipy.optimize.basinhopping(...)</x:v>
      </x:c>
      <x:c r="AO18" s="18" t="str"/>
      <x:c r="AP18" s="18" t="str">
        <x:v>M_BASIN_HOPPING;M_MULTISTART</x:v>
      </x:c>
      <x:c r="AQ18" s="18" t="str"/>
      <x:c r="AR18" s="18" t="str">
        <x:v>S001;S002;S082</x:v>
      </x:c>
      <x:c r="AS18" s="18" t="str">
        <x:v>high</x:v>
      </x:c>
    </x:row>
    <x:row r="19">
      <x:c r="A19" s="18" t="str">
        <x:v>I_HIGHS_NATIVE</x:v>
      </x:c>
      <x:c r="B19" s="18" t="str">
        <x:v>HiGHS</x:v>
      </x:c>
      <x:c r="C19" s="18" t="str">
        <x:v>HiGHS</x:v>
      </x:c>
      <x:c r="D19" s="18" t="str">
        <x:v>highspy.Highs / C++ API</x:v>
      </x:c>
      <x:c r="E19" s="18" t="str"/>
      <x:c r="F19" s="18" t="str">
        <x:v>Python;C++;C#;Julia;others</x:v>
      </x:c>
      <x:c r="G19" s="18" t="str">
        <x:v>MIT</x:v>
      </x:c>
      <x:c r="H19" s="18" t="str">
        <x:v>open_source</x:v>
      </x:c>
      <x:c r="I19" s="18" t="str">
        <x:v>Open-source license terms apply.</x:v>
      </x:c>
      <x:c r="J19" s="18" t="str">
        <x:v>yes</x:v>
      </x:c>
      <x:c r="K19" s="18" t="str">
        <x:v>cross_platform</x:v>
      </x:c>
      <x:c r="L19" s="18" t="str">
        <x:v>LP;MIP;convex QP</x:v>
      </x:c>
      <x:c r="M19" s="18" t="str">
        <x:v>continuous;integer;binary</x:v>
      </x:c>
      <x:c r="N19" s="18" t="str">
        <x:v>bounds;linear;quadratic objective</x:v>
      </x:c>
      <x:c r="O19" s="18" t="str">
        <x:v>not_applicable</x:v>
      </x:c>
      <x:c r="P19" s="18" t="str">
        <x:v>no</x:v>
      </x:c>
      <x:c r="Q19" s="18" t="str">
        <x:v>not_applicable</x:v>
      </x:c>
      <x:c r="R19" s="18" t="str">
        <x:v>yes</x:v>
      </x:c>
      <x:c r="S19" s="18" t="str">
        <x:v>yes_by_solver</x:v>
      </x:c>
      <x:c r="T19" s="18" t="str">
        <x:v>no</x:v>
      </x:c>
      <x:c r="U19" s="18" t="str">
        <x:v>yes</x:v>
      </x:c>
      <x:c r="V19" s="18" t="str">
        <x:v>implementation_dependent</x:v>
      </x:c>
      <x:c r="W19" s="18" t="str">
        <x:v>tolerance;iteration_limit;time_or_evaluation_limit_by_api</x:v>
      </x:c>
      <x:c r="X19" s="18" t="str">
        <x:v>initial_guess_or_model_dependent</x:v>
      </x:c>
      <x:c r="Y19" s="18" t="str">
        <x:v>yes</x:v>
      </x:c>
      <x:c r="Z19" s="18" t="str">
        <x:v>yes</x:v>
      </x:c>
      <x:c r="AA19" s="18" t="str">
        <x:v>yes</x:v>
      </x:c>
      <x:c r="AB19" s="18" t="str">
        <x:v>yes</x:v>
      </x:c>
      <x:c r="AC19" s="18" t="str">
        <x:v>partial</x:v>
      </x:c>
      <x:c r="AD19" s="18" t="str">
        <x:v>yes</x:v>
      </x:c>
      <x:c r="AE19" s="18" t="str">
        <x:v>tolerances;limits;scaling;verbosity;method_specific_options</x:v>
      </x:c>
      <x:c r="AF19" s="18" t="str">
        <x:v>good</x:v>
      </x:c>
      <x:c r="AG19" s="18" t="str">
        <x:v>high</x:v>
      </x:c>
      <x:c r="AH19" s="18" t="str">
        <x:v>medium</x:v>
      </x:c>
      <x:c r="AI19" s="18" t="str">
        <x:v>active_docs_verified</x:v>
      </x:c>
      <x:c r="AJ19" s="18" t="str">
        <x:v>1.15.1</x:v>
      </x:c>
      <x:c r="AK19" s="18" t="str">
        <x:v>2026-07-13</x:v>
      </x:c>
      <x:c r="AL19" s="18" t="str">
        <x:v>https://highs.dev/</x:v>
      </x:c>
      <x:c r="AM19" s="18" t="str">
        <x:v>https://github.com/ERGO-Code/HiGHS</x:v>
      </x:c>
      <x:c r="AN19" s="18" t="str">
        <x:v>highspy.Highs / C++ API(...)</x:v>
      </x:c>
      <x:c r="AO19" s="18" t="str">
        <x:v>Native APIはbasis/MIP start等をSciPy wrapperより広く公開する場合がある。</x:v>
      </x:c>
      <x:c r="AP19" s="18" t="str">
        <x:v>M_SIMPLEX;M_DUAL_SIMPLEX;M_BARRIER_LP_QP;M_BRANCH_CUT</x:v>
      </x:c>
      <x:c r="AQ19" s="18" t="str"/>
      <x:c r="AR19" s="18" t="str">
        <x:v>S016;S083</x:v>
      </x:c>
      <x:c r="AS19" s="18" t="str">
        <x:v>high</x:v>
      </x:c>
    </x:row>
    <x:row r="20">
      <x:c r="A20" s="18" t="str">
        <x:v>I_OSQP</x:v>
      </x:c>
      <x:c r="B20" s="18" t="str">
        <x:v>OSQP</x:v>
      </x:c>
      <x:c r="C20" s="18" t="str">
        <x:v>OSQP</x:v>
      </x:c>
      <x:c r="D20" s="18" t="str">
        <x:v>osqp.OSQP / native APIs</x:v>
      </x:c>
      <x:c r="E20" s="18" t="str"/>
      <x:c r="F20" s="18" t="str">
        <x:v>Python;C;C++;Julia;Matlab;others</x:v>
      </x:c>
      <x:c r="G20" s="18" t="str">
        <x:v>Apache-2.0</x:v>
      </x:c>
      <x:c r="H20" s="18" t="str">
        <x:v>open_source</x:v>
      </x:c>
      <x:c r="I20" s="18" t="str">
        <x:v>Open-source license terms apply.</x:v>
      </x:c>
      <x:c r="J20" s="18" t="str">
        <x:v>yes</x:v>
      </x:c>
      <x:c r="K20" s="18" t="str">
        <x:v>cross_platform</x:v>
      </x:c>
      <x:c r="L20" s="18" t="str">
        <x:v>convex QP</x:v>
      </x:c>
      <x:c r="M20" s="18" t="str">
        <x:v>continuous</x:v>
      </x:c>
      <x:c r="N20" s="18" t="str">
        <x:v>linear constraints;bounds</x:v>
      </x:c>
      <x:c r="O20" s="18" t="str">
        <x:v>not_applicable</x:v>
      </x:c>
      <x:c r="P20" s="18" t="str">
        <x:v>no</x:v>
      </x:c>
      <x:c r="Q20" s="18" t="str">
        <x:v>not_applicable</x:v>
      </x:c>
      <x:c r="R20" s="18" t="str">
        <x:v>yes</x:v>
      </x:c>
      <x:c r="S20" s="18" t="str">
        <x:v>linear_algebra_backend</x:v>
      </x:c>
      <x:c r="T20" s="18" t="str">
        <x:v>no</x:v>
      </x:c>
      <x:c r="U20" s="18" t="str">
        <x:v>yes</x:v>
      </x:c>
      <x:c r="V20" s="18" t="str">
        <x:v>implementation_dependent</x:v>
      </x:c>
      <x:c r="W20" s="18" t="str">
        <x:v>tolerance;iteration_limit;time_or_evaluation_limit_by_api</x:v>
      </x:c>
      <x:c r="X20" s="18" t="str">
        <x:v>initial_guess_or_model_dependent</x:v>
      </x:c>
      <x:c r="Y20" s="18" t="str">
        <x:v>yes</x:v>
      </x:c>
      <x:c r="Z20" s="18" t="str">
        <x:v>yes</x:v>
      </x:c>
      <x:c r="AA20" s="18" t="str">
        <x:v>yes</x:v>
      </x:c>
      <x:c r="AB20" s="18" t="str">
        <x:v>yes</x:v>
      </x:c>
      <x:c r="AC20" s="18" t="str">
        <x:v>partial</x:v>
      </x:c>
      <x:c r="AD20" s="18" t="str">
        <x:v>yes</x:v>
      </x:c>
      <x:c r="AE20" s="18" t="str">
        <x:v>tolerances;limits;scaling;verbosity;method_specific_options</x:v>
      </x:c>
      <x:c r="AF20" s="18" t="str">
        <x:v>good_for_convex_qp</x:v>
      </x:c>
      <x:c r="AG20" s="18" t="str">
        <x:v>high</x:v>
      </x:c>
      <x:c r="AH20" s="18" t="str">
        <x:v>high</x:v>
      </x:c>
      <x:c r="AI20" s="18" t="str">
        <x:v>active_docs_verified</x:v>
      </x:c>
      <x:c r="AJ20" s="18" t="str">
        <x:v>core 1.0.0; Python wrapper 1.1.3</x:v>
      </x:c>
      <x:c r="AK20" s="18" t="str">
        <x:v>2026-07-13</x:v>
      </x:c>
      <x:c r="AL20" s="18" t="str">
        <x:v>https://osqp.org/docs/</x:v>
      </x:c>
      <x:c r="AM20" s="18" t="str">
        <x:v>https://github.com/osqp/osqp</x:v>
      </x:c>
      <x:c r="AN20" s="18" t="str">
        <x:v>osqp.OSQP / native APIs(...)</x:v>
      </x:c>
      <x:c r="AO20" s="18" t="str">
        <x:v>P must be positive semidefinite. factorization caching・warm startは反復QP/MPCで有効。 Core and language-wrapper versions are tracked separately.</x:v>
      </x:c>
      <x:c r="AP20" s="18" t="str">
        <x:v>M_ADMM_QP</x:v>
      </x:c>
      <x:c r="AQ20" s="18" t="str"/>
      <x:c r="AR20" s="18" t="str">
        <x:v>S012;S062;S084;S085</x:v>
      </x:c>
      <x:c r="AS20" s="18" t="str">
        <x:v>high</x:v>
      </x:c>
    </x:row>
    <x:row r="21">
      <x:c r="A21" s="18" t="str">
        <x:v>I_SCS</x:v>
      </x:c>
      <x:c r="B21" s="18" t="str">
        <x:v>SCS</x:v>
      </x:c>
      <x:c r="C21" s="18" t="str">
        <x:v>Splitting Conic Solver</x:v>
      </x:c>
      <x:c r="D21" s="18" t="str">
        <x:v>scs.solve / native APIs</x:v>
      </x:c>
      <x:c r="E21" s="18" t="str"/>
      <x:c r="F21" s="18" t="str">
        <x:v>Python;C;Julia;Matlab;others</x:v>
      </x:c>
      <x:c r="G21" s="18" t="str">
        <x:v>MIT</x:v>
      </x:c>
      <x:c r="H21" s="18" t="str">
        <x:v>open_source</x:v>
      </x:c>
      <x:c r="I21" s="18" t="str">
        <x:v>Open-source license terms apply.</x:v>
      </x:c>
      <x:c r="J21" s="18" t="str">
        <x:v>yes</x:v>
      </x:c>
      <x:c r="K21" s="18" t="str">
        <x:v>cross_platform</x:v>
      </x:c>
      <x:c r="L21" s="18" t="str">
        <x:v>conic programs</x:v>
      </x:c>
      <x:c r="M21" s="18" t="str">
        <x:v>continuous;cone variables</x:v>
      </x:c>
      <x:c r="N21" s="18" t="str">
        <x:v>linear cone constraints</x:v>
      </x:c>
      <x:c r="O21" s="18" t="str">
        <x:v>not_applicable</x:v>
      </x:c>
      <x:c r="P21" s="18" t="str">
        <x:v>no</x:v>
      </x:c>
      <x:c r="Q21" s="18" t="str">
        <x:v>not_applicable</x:v>
      </x:c>
      <x:c r="R21" s="18" t="str">
        <x:v>yes</x:v>
      </x:c>
      <x:c r="S21" s="18" t="str">
        <x:v>linear_algebra_backend</x:v>
      </x:c>
      <x:c r="T21" s="18" t="str">
        <x:v>optional_indirect_backend_by_build</x:v>
      </x:c>
      <x:c r="U21" s="18" t="str">
        <x:v>yes</x:v>
      </x:c>
      <x:c r="V21" s="18" t="str">
        <x:v>implementation_dependent</x:v>
      </x:c>
      <x:c r="W21" s="18" t="str">
        <x:v>tolerance;iteration_limit;time_or_evaluation_limit_by_api</x:v>
      </x:c>
      <x:c r="X21" s="18" t="str">
        <x:v>initial_guess_or_model_dependent</x:v>
      </x:c>
      <x:c r="Y21" s="18" t="str">
        <x:v>yes</x:v>
      </x:c>
      <x:c r="Z21" s="18" t="str">
        <x:v>yes</x:v>
      </x:c>
      <x:c r="AA21" s="18" t="str">
        <x:v>yes</x:v>
      </x:c>
      <x:c r="AB21" s="18" t="str">
        <x:v>yes</x:v>
      </x:c>
      <x:c r="AC21" s="18" t="str">
        <x:v>no</x:v>
      </x:c>
      <x:c r="AD21" s="18" t="str">
        <x:v>yes</x:v>
      </x:c>
      <x:c r="AE21" s="18" t="str">
        <x:v>tolerances;limits;scaling;verbosity;method_specific_options</x:v>
      </x:c>
      <x:c r="AF21" s="18" t="str">
        <x:v>conditional</x:v>
      </x:c>
      <x:c r="AG21" s="18" t="str">
        <x:v>high</x:v>
      </x:c>
      <x:c r="AH21" s="18" t="str">
        <x:v>medium</x:v>
      </x:c>
      <x:c r="AI21" s="18" t="str">
        <x:v>active_docs_verified</x:v>
      </x:c>
      <x:c r="AJ21" s="18" t="str">
        <x:v>3.2.11 (docs observed)</x:v>
      </x:c>
      <x:c r="AK21" s="18" t="str">
        <x:v>2026-07-13</x:v>
      </x:c>
      <x:c r="AL21" s="18" t="str">
        <x:v>https://www.cvxgrp.org/scs/</x:v>
      </x:c>
      <x:c r="AM21" s="18" t="str">
        <x:v>https://github.com/cvxgrp/scs</x:v>
      </x:c>
      <x:c r="AN21" s="18" t="str">
        <x:v>scs.solve / native APIs(...)</x:v>
      </x:c>
      <x:c r="AO21" s="18" t="str">
        <x:v>一次法。非常に大規模/中精度に有力だが、status inaccurateとresidualを確認。</x:v>
      </x:c>
      <x:c r="AP21" s="18" t="str">
        <x:v>M_ADMM;M_PRIMAL_DUAL_CONIC</x:v>
      </x:c>
      <x:c r="AQ21" s="18" t="str"/>
      <x:c r="AR21" s="18" t="str">
        <x:v>S013</x:v>
      </x:c>
      <x:c r="AS21" s="18" t="str">
        <x:v>high</x:v>
      </x:c>
    </x:row>
    <x:row r="22">
      <x:c r="A22" s="18" t="str">
        <x:v>I_CLARABEL</x:v>
      </x:c>
      <x:c r="B22" s="18" t="str">
        <x:v>Clarabel</x:v>
      </x:c>
      <x:c r="C22" s="18" t="str">
        <x:v>Clarabel</x:v>
      </x:c>
      <x:c r="D22" s="18" t="str">
        <x:v>clarabel.DefaultSolver / wrappers</x:v>
      </x:c>
      <x:c r="E22" s="18" t="str"/>
      <x:c r="F22" s="18" t="str">
        <x:v>Rust;Python;Julia;R;C</x:v>
      </x:c>
      <x:c r="G22" s="18" t="str">
        <x:v>Apache-2.0</x:v>
      </x:c>
      <x:c r="H22" s="18" t="str">
        <x:v>open_source</x:v>
      </x:c>
      <x:c r="I22" s="18" t="str">
        <x:v>Open-source license terms apply.</x:v>
      </x:c>
      <x:c r="J22" s="18" t="str">
        <x:v>yes</x:v>
      </x:c>
      <x:c r="K22" s="18" t="str">
        <x:v>cross_platform</x:v>
      </x:c>
      <x:c r="L22" s="18" t="str">
        <x:v>LP;QP;SOCP;exponential/power cone</x:v>
      </x:c>
      <x:c r="M22" s="18" t="str">
        <x:v>continuous;cone variables</x:v>
      </x:c>
      <x:c r="N22" s="18" t="str">
        <x:v>linear cone constraints</x:v>
      </x:c>
      <x:c r="O22" s="18" t="str">
        <x:v>not_applicable</x:v>
      </x:c>
      <x:c r="P22" s="18" t="str">
        <x:v>no</x:v>
      </x:c>
      <x:c r="Q22" s="18" t="str">
        <x:v>not_applicable</x:v>
      </x:c>
      <x:c r="R22" s="18" t="str">
        <x:v>yes</x:v>
      </x:c>
      <x:c r="S22" s="18" t="str">
        <x:v>linear_algebra_backend</x:v>
      </x:c>
      <x:c r="T22" s="18" t="str">
        <x:v>no</x:v>
      </x:c>
      <x:c r="U22" s="18" t="str">
        <x:v>implementation_dependent</x:v>
      </x:c>
      <x:c r="V22" s="18" t="str">
        <x:v>implementation_dependent</x:v>
      </x:c>
      <x:c r="W22" s="18" t="str">
        <x:v>tolerance;iteration_limit;time_or_evaluation_limit_by_api</x:v>
      </x:c>
      <x:c r="X22" s="18" t="str">
        <x:v>initial_guess_or_model_dependent</x:v>
      </x:c>
      <x:c r="Y22" s="18" t="str">
        <x:v>yes</x:v>
      </x:c>
      <x:c r="Z22" s="18" t="str">
        <x:v>yes</x:v>
      </x:c>
      <x:c r="AA22" s="18" t="str">
        <x:v>yes</x:v>
      </x:c>
      <x:c r="AB22" s="18" t="str">
        <x:v>yes</x:v>
      </x:c>
      <x:c r="AC22" s="18" t="str">
        <x:v>no</x:v>
      </x:c>
      <x:c r="AD22" s="18" t="str">
        <x:v>yes</x:v>
      </x:c>
      <x:c r="AE22" s="18" t="str">
        <x:v>tolerances;limits;scaling;verbosity;method_specific_options</x:v>
      </x:c>
      <x:c r="AF22" s="18" t="str">
        <x:v>good</x:v>
      </x:c>
      <x:c r="AG22" s="18" t="str">
        <x:v>high</x:v>
      </x:c>
      <x:c r="AH22" s="18" t="str">
        <x:v>medium</x:v>
      </x:c>
      <x:c r="AI22" s="18" t="str">
        <x:v>active_docs_verified</x:v>
      </x:c>
      <x:c r="AJ22" s="18" t="str">
        <x:v>unknown</x:v>
      </x:c>
      <x:c r="AK22" s="18" t="str">
        <x:v>2026-07-13</x:v>
      </x:c>
      <x:c r="AL22" s="18" t="str">
        <x:v>https://clarabel.org/stable/</x:v>
      </x:c>
      <x:c r="AM22" s="18" t="str">
        <x:v>https://github.com/oxfordcontrol/Clarabel.rs</x:v>
      </x:c>
      <x:c r="AN22" s="18" t="str">
        <x:v>clarabel.DefaultSolver / wrappers(...)</x:v>
      </x:c>
      <x:c r="AO22" s="18" t="str">
        <x:v>homogeneous embeddingを必要としないinterior-point conic solver。対応coneとwrapper差を確認。</x:v>
      </x:c>
      <x:c r="AP22" s="18" t="str">
        <x:v>M_PRIMAL_DUAL_CONIC;M_BARRIER_LP_QP</x:v>
      </x:c>
      <x:c r="AQ22" s="18" t="str"/>
      <x:c r="AR22" s="18" t="str">
        <x:v>S014</x:v>
      </x:c>
      <x:c r="AS22" s="18" t="str">
        <x:v>high</x:v>
      </x:c>
    </x:row>
    <x:row r="23">
      <x:c r="A23" s="18" t="str">
        <x:v>I_CVXPY</x:v>
      </x:c>
      <x:c r="B23" s="18" t="str">
        <x:v>CVXPY</x:v>
      </x:c>
      <x:c r="C23" s="18" t="str">
        <x:v>Disciplined convex programming modeler</x:v>
      </x:c>
      <x:c r="D23" s="18" t="str">
        <x:v>cvxpy.Problem.solve</x:v>
      </x:c>
      <x:c r="E23" s="18" t="str">
        <x:v>solver=...</x:v>
      </x:c>
      <x:c r="F23" s="18" t="str">
        <x:v>Python</x:v>
      </x:c>
      <x:c r="G23" s="18" t="str">
        <x:v>Apache-2.0</x:v>
      </x:c>
      <x:c r="H23" s="18" t="str">
        <x:v>modeling_layer</x:v>
      </x:c>
      <x:c r="I23" s="18" t="str">
        <x:v>Open-source license terms apply.</x:v>
      </x:c>
      <x:c r="J23" s="18" t="str">
        <x:v>yes</x:v>
      </x:c>
      <x:c r="K23" s="18" t="str">
        <x:v>cross_platform</x:v>
      </x:c>
      <x:c r="L23" s="18" t="str">
        <x:v>Modeling layer; backend-dependent LP/QP/conic/MIP</x:v>
      </x:c>
      <x:c r="M23" s="18" t="str">
        <x:v>continuous;integer;boolean;complex by atoms</x:v>
      </x:c>
      <x:c r="N23" s="18" t="str">
        <x:v>DCP/DGP/DQCP and backend constraints</x:v>
      </x:c>
      <x:c r="O23" s="18" t="str">
        <x:v>symbolic_canonicalization</x:v>
      </x:c>
      <x:c r="P23" s="18" t="str">
        <x:v>partial_DPP/derivative_features</x:v>
      </x:c>
      <x:c r="Q23" s="18" t="str">
        <x:v>no</x:v>
      </x:c>
      <x:c r="R23" s="18" t="str">
        <x:v>yes</x:v>
      </x:c>
      <x:c r="S23" s="18" t="str">
        <x:v>backend_dependent</x:v>
      </x:c>
      <x:c r="T23" s="18" t="str">
        <x:v>backend_dependent</x:v>
      </x:c>
      <x:c r="U23" s="18" t="str">
        <x:v>yes</x:v>
      </x:c>
      <x:c r="V23" s="18" t="str">
        <x:v>implementation_dependent</x:v>
      </x:c>
      <x:c r="W23" s="18" t="str">
        <x:v>tolerance;iteration_limit;time_or_evaluation_limit_by_api</x:v>
      </x:c>
      <x:c r="X23" s="18" t="str">
        <x:v>initial_guess_or_model_dependent</x:v>
      </x:c>
      <x:c r="Y23" s="18" t="str">
        <x:v>yes</x:v>
      </x:c>
      <x:c r="Z23" s="18" t="str">
        <x:v>yes</x:v>
      </x:c>
      <x:c r="AA23" s="18" t="str">
        <x:v>yes_for_supported_constraints</x:v>
      </x:c>
      <x:c r="AB23" s="18" t="str">
        <x:v>backend_dependent</x:v>
      </x:c>
      <x:c r="AC23" s="18" t="str">
        <x:v>conditional_DPP</x:v>
      </x:c>
      <x:c r="AD23" s="18" t="str">
        <x:v>yes</x:v>
      </x:c>
      <x:c r="AE23" s="18" t="str">
        <x:v>tolerances;limits;scaling;verbosity;method_specific_options</x:v>
      </x:c>
      <x:c r="AF23" s="18" t="str">
        <x:v>conditional_backend_selection</x:v>
      </x:c>
      <x:c r="AG23" s="18" t="str">
        <x:v>high</x:v>
      </x:c>
      <x:c r="AH23" s="18" t="str">
        <x:v>high</x:v>
      </x:c>
      <x:c r="AI23" s="18" t="str">
        <x:v>active_docs_verified</x:v>
      </x:c>
      <x:c r="AJ23" s="18" t="str">
        <x:v>1.9.1</x:v>
      </x:c>
      <x:c r="AK23" s="18" t="str">
        <x:v>2026-07-13</x:v>
      </x:c>
      <x:c r="AL23" s="18" t="str">
        <x:v>https://www.cvxpy.org/</x:v>
      </x:c>
      <x:c r="AM23" s="18" t="str">
        <x:v>https://github.com/cvxpy/cvxpy</x:v>
      </x:c>
      <x:c r="AN23" s="18" t="str">
        <x:v>cvxpy.Problem.solve(..., method='solver=...')</x:v>
      </x:c>
      <x:c r="AO23" s="18" t="str">
        <x:v>CVXPYはalgorithm自体ではなくmodeling/canonicalization層。DCP規則とbackend capabilityを分けて記録。</x:v>
      </x:c>
      <x:c r="AP23" s="18" t="str">
        <x:v>M_PRIMAL_DUAL_CONIC;M_ADMM_QP;M_BRANCH_CUT;M_BARRIER_LP_QP</x:v>
      </x:c>
      <x:c r="AQ23" s="18" t="str"/>
      <x:c r="AR23" s="18" t="str">
        <x:v>S010;S011;S086</x:v>
      </x:c>
      <x:c r="AS23" s="18" t="str">
        <x:v>high</x:v>
      </x:c>
    </x:row>
    <x:row r="24">
      <x:c r="A24" s="18" t="str">
        <x:v>I_CVXOPT</x:v>
      </x:c>
      <x:c r="B24" s="18" t="str">
        <x:v>CVXOPT</x:v>
      </x:c>
      <x:c r="C24" s="18" t="str">
        <x:v>CVXOPT solvers</x:v>
      </x:c>
      <x:c r="D24" s="18" t="str">
        <x:v>cvxopt.solvers.lp/qp/conelp/coneqp</x:v>
      </x:c>
      <x:c r="E24" s="18" t="str"/>
      <x:c r="F24" s="18" t="str">
        <x:v>Python;C extensions</x:v>
      </x:c>
      <x:c r="G24" s="18" t="str">
        <x:v>GPL-3.0</x:v>
      </x:c>
      <x:c r="H24" s="18" t="str">
        <x:v>open_source</x:v>
      </x:c>
      <x:c r="I24" s="18" t="str">
        <x:v>Open-source license terms apply.</x:v>
      </x:c>
      <x:c r="J24" s="18" t="str">
        <x:v>yes</x:v>
      </x:c>
      <x:c r="K24" s="18" t="str">
        <x:v>cross_platform</x:v>
      </x:c>
      <x:c r="L24" s="18" t="str">
        <x:v>LP;convex QP;conic</x:v>
      </x:c>
      <x:c r="M24" s="18" t="str">
        <x:v>continuous;cone variables</x:v>
      </x:c>
      <x:c r="N24" s="18" t="str">
        <x:v>linear;conic</x:v>
      </x:c>
      <x:c r="O24" s="18" t="str">
        <x:v>not_applicable</x:v>
      </x:c>
      <x:c r="P24" s="18" t="str">
        <x:v>no</x:v>
      </x:c>
      <x:c r="Q24" s="18" t="str">
        <x:v>not_applicable</x:v>
      </x:c>
      <x:c r="R24" s="18" t="str">
        <x:v>yes</x:v>
      </x:c>
      <x:c r="S24" s="18" t="str">
        <x:v>BLAS_backend</x:v>
      </x:c>
      <x:c r="T24" s="18" t="str">
        <x:v>no</x:v>
      </x:c>
      <x:c r="U24" s="18" t="str">
        <x:v>partial</x:v>
      </x:c>
      <x:c r="V24" s="18" t="str">
        <x:v>implementation_dependent</x:v>
      </x:c>
      <x:c r="W24" s="18" t="str">
        <x:v>tolerance;iteration_limit;time_or_evaluation_limit_by_api</x:v>
      </x:c>
      <x:c r="X24" s="18" t="str">
        <x:v>initial_guess_or_model_dependent</x:v>
      </x:c>
      <x:c r="Y24" s="18" t="str">
        <x:v>yes</x:v>
      </x:c>
      <x:c r="Z24" s="18" t="str">
        <x:v>yes</x:v>
      </x:c>
      <x:c r="AA24" s="18" t="str">
        <x:v>yes</x:v>
      </x:c>
      <x:c r="AB24" s="18" t="str">
        <x:v>yes</x:v>
      </x:c>
      <x:c r="AC24" s="18" t="str">
        <x:v>no</x:v>
      </x:c>
      <x:c r="AD24" s="18" t="str">
        <x:v>yes</x:v>
      </x:c>
      <x:c r="AE24" s="18" t="str">
        <x:v>tolerances;limits;scaling;verbosity;method_specific_options</x:v>
      </x:c>
      <x:c r="AF24" s="18" t="str">
        <x:v>conditional</x:v>
      </x:c>
      <x:c r="AG24" s="18" t="str">
        <x:v>high</x:v>
      </x:c>
      <x:c r="AH24" s="18" t="str">
        <x:v>medium</x:v>
      </x:c>
      <x:c r="AI24" s="18" t="str">
        <x:v>active_docs_verified</x:v>
      </x:c>
      <x:c r="AJ24" s="18" t="str">
        <x:v>unknown</x:v>
      </x:c>
      <x:c r="AK24" s="18" t="str">
        <x:v>2026-07-13</x:v>
      </x:c>
      <x:c r="AL24" s="18" t="str">
        <x:v>https://cvxopt.org/</x:v>
      </x:c>
      <x:c r="AM24" s="18" t="str">
        <x:v>https://github.com/cvxopt/cvxopt</x:v>
      </x:c>
      <x:c r="AN24" s="18" t="str">
        <x:v>cvxopt.solvers.lp/qp/conelp/coneqp(...)</x:v>
      </x:c>
      <x:c r="AO24" s="18" t="str"/>
      <x:c r="AP24" s="18" t="str">
        <x:v>M_BARRIER_LP_QP;M_PRIMAL_DUAL_CONIC</x:v>
      </x:c>
      <x:c r="AQ24" s="18" t="str"/>
      <x:c r="AR24" s="18" t="str">
        <x:v>S015</x:v>
      </x:c>
      <x:c r="AS24" s="18" t="str">
        <x:v>high</x:v>
      </x:c>
    </x:row>
    <x:row r="25">
      <x:c r="A25" s="18" t="str">
        <x:v>I_IPOPT</x:v>
      </x:c>
      <x:c r="B25" s="18" t="str">
        <x:v>Ipopt</x:v>
      </x:c>
      <x:c r="C25" s="18" t="str">
        <x:v>Ipopt</x:v>
      </x:c>
      <x:c r="D25" s="18" t="str">
        <x:v>cyipopt.minimize_ipopt / native NLP interface</x:v>
      </x:c>
      <x:c r="E25" s="18" t="str"/>
      <x:c r="F25" s="18" t="str">
        <x:v>C++;Python wrappers;Julia;AMPL;others</x:v>
      </x:c>
      <x:c r="G25" s="18" t="str">
        <x:v>EPL-2.0</x:v>
      </x:c>
      <x:c r="H25" s="18" t="str">
        <x:v>open_source</x:v>
      </x:c>
      <x:c r="I25" s="18" t="str">
        <x:v>Open-source license terms apply.</x:v>
      </x:c>
      <x:c r="J25" s="18" t="str">
        <x:v>yes</x:v>
      </x:c>
      <x:c r="K25" s="18" t="str">
        <x:v>cross_platform</x:v>
      </x:c>
      <x:c r="L25" s="18" t="str">
        <x:v>large-scale smooth NLP</x:v>
      </x:c>
      <x:c r="M25" s="18" t="str">
        <x:v>continuous</x:v>
      </x:c>
      <x:c r="N25" s="18" t="str">
        <x:v>bounds;linear;nonlinear</x:v>
      </x:c>
      <x:c r="O25" s="18" t="str">
        <x:v>yes_required/recommended</x:v>
      </x:c>
      <x:c r="P25" s="18" t="str">
        <x:v>via_modeling_tool</x:v>
      </x:c>
      <x:c r="Q25" s="18" t="str">
        <x:v>external_or_limited</x:v>
      </x:c>
      <x:c r="R25" s="18" t="str">
        <x:v>yes</x:v>
      </x:c>
      <x:c r="S25" s="18" t="str">
        <x:v>linear_solver_dependent</x:v>
      </x:c>
      <x:c r="T25" s="18" t="str">
        <x:v>no</x:v>
      </x:c>
      <x:c r="U25" s="18" t="str">
        <x:v>yes</x:v>
      </x:c>
      <x:c r="V25" s="18" t="str">
        <x:v>implementation_dependent</x:v>
      </x:c>
      <x:c r="W25" s="18" t="str">
        <x:v>tolerance;iteration_limit;time_or_evaluation_limit_by_api</x:v>
      </x:c>
      <x:c r="X25" s="18" t="str">
        <x:v>initial_guess_or_model_dependent</x:v>
      </x:c>
      <x:c r="Y25" s="18" t="str">
        <x:v>yes</x:v>
      </x:c>
      <x:c r="Z25" s="18" t="str">
        <x:v>yes</x:v>
      </x:c>
      <x:c r="AA25" s="18" t="str">
        <x:v>yes</x:v>
      </x:c>
      <x:c r="AB25" s="18" t="str">
        <x:v>KKT_not_global_gap</x:v>
      </x:c>
      <x:c r="AC25" s="18" t="str">
        <x:v>via_tools</x:v>
      </x:c>
      <x:c r="AD25" s="18" t="str">
        <x:v>yes</x:v>
      </x:c>
      <x:c r="AE25" s="18" t="str">
        <x:v>tolerances;limits;scaling;verbosity;method_specific_options</x:v>
      </x:c>
      <x:c r="AF25" s="18" t="str">
        <x:v>conditional</x:v>
      </x:c>
      <x:c r="AG25" s="18" t="str">
        <x:v>high</x:v>
      </x:c>
      <x:c r="AH25" s="18" t="str">
        <x:v>medium</x:v>
      </x:c>
      <x:c r="AI25" s="18" t="str">
        <x:v>active_docs_verified</x:v>
      </x:c>
      <x:c r="AJ25" s="18" t="str">
        <x:v>3.14.19</x:v>
      </x:c>
      <x:c r="AK25" s="18" t="str">
        <x:v>2026-07-13</x:v>
      </x:c>
      <x:c r="AL25" s="18" t="str">
        <x:v>https://coin-or.github.io/Ipopt/</x:v>
      </x:c>
      <x:c r="AM25" s="18" t="str">
        <x:v>https://github.com/coin-or/Ipopt</x:v>
      </x:c>
      <x:c r="AN25" s="18" t="str">
        <x:v>cyipopt.minimize_ipopt / native NLP interface(...)</x:v>
      </x:c>
      <x:c r="AO25" s="18" t="str">
        <x:v>滑らかなNLPのみ。sparse derivativeと線形solver選択が性能を左右。非凸では局所KKT点。</x:v>
      </x:c>
      <x:c r="AP25" s="18" t="str">
        <x:v>M_INTERIOR_POINT_NLP</x:v>
      </x:c>
      <x:c r="AQ25" s="18" t="str"/>
      <x:c r="AR25" s="18" t="str">
        <x:v>S017;S087</x:v>
      </x:c>
      <x:c r="AS25" s="18" t="str">
        <x:v>high</x:v>
      </x:c>
    </x:row>
    <x:row r="26">
      <x:c r="A26" s="18" t="str">
        <x:v>I_NLOPT</x:v>
      </x:c>
      <x:c r="B26" s="18" t="str">
        <x:v>NLopt</x:v>
      </x:c>
      <x:c r="C26" s="18" t="str">
        <x:v>NLopt algorithms</x:v>
      </x:c>
      <x:c r="D26" s="18" t="str">
        <x:v>nlopt.opt</x:v>
      </x:c>
      <x:c r="E26" s="18" t="str">
        <x:v>algorithm enum</x:v>
      </x:c>
      <x:c r="F26" s="18" t="str">
        <x:v>C;C++;Python;Julia;Matlab;others</x:v>
      </x:c>
      <x:c r="G26" s="18" t="str">
        <x:v>LGPL-2.1+</x:v>
      </x:c>
      <x:c r="H26" s="18" t="str">
        <x:v>open_source</x:v>
      </x:c>
      <x:c r="I26" s="18" t="str">
        <x:v>Open-source license terms apply.</x:v>
      </x:c>
      <x:c r="J26" s="18" t="str">
        <x:v>yes</x:v>
      </x:c>
      <x:c r="K26" s="18" t="str">
        <x:v>cross_platform</x:v>
      </x:c>
      <x:c r="L26" s="18" t="str">
        <x:v>local/global continuous optimization</x:v>
      </x:c>
      <x:c r="M26" s="18" t="str">
        <x:v>continuous</x:v>
      </x:c>
      <x:c r="N26" s="18" t="str">
        <x:v>bounds;nonlinear constraints by algorithm</x:v>
      </x:c>
      <x:c r="O26" s="18" t="str">
        <x:v>algorithm_dependent</x:v>
      </x:c>
      <x:c r="P26" s="18" t="str">
        <x:v>external</x:v>
      </x:c>
      <x:c r="Q26" s="18" t="str">
        <x:v>external</x:v>
      </x:c>
      <x:c r="R26" s="18" t="str">
        <x:v>limited</x:v>
      </x:c>
      <x:c r="S26" s="18" t="str">
        <x:v>limited</x:v>
      </x:c>
      <x:c r="T26" s="18" t="str">
        <x:v>no</x:v>
      </x:c>
      <x:c r="U26" s="18" t="str">
        <x:v>via_initial_guess</x:v>
      </x:c>
      <x:c r="V26" s="18" t="str">
        <x:v>implementation_dependent</x:v>
      </x:c>
      <x:c r="W26" s="18" t="str">
        <x:v>tolerance;iteration_limit;time_or_evaluation_limit_by_api</x:v>
      </x:c>
      <x:c r="X26" s="18" t="str">
        <x:v>initial_guess_or_model_dependent</x:v>
      </x:c>
      <x:c r="Y26" s="18" t="str">
        <x:v>yes</x:v>
      </x:c>
      <x:c r="Z26" s="18" t="str">
        <x:v>yes</x:v>
      </x:c>
      <x:c r="AA26" s="18" t="str">
        <x:v>no</x:v>
      </x:c>
      <x:c r="AB26" s="18" t="str">
        <x:v>no</x:v>
      </x:c>
      <x:c r="AC26" s="18" t="str">
        <x:v>no</x:v>
      </x:c>
      <x:c r="AD26" s="18" t="str">
        <x:v>yes</x:v>
      </x:c>
      <x:c r="AE26" s="18" t="str">
        <x:v>tolerances;limits;scaling;verbosity;method_specific_options</x:v>
      </x:c>
      <x:c r="AF26" s="18" t="str">
        <x:v>algorithm_selection_required</x:v>
      </x:c>
      <x:c r="AG26" s="18" t="str">
        <x:v>high</x:v>
      </x:c>
      <x:c r="AH26" s="18" t="str">
        <x:v>medium</x:v>
      </x:c>
      <x:c r="AI26" s="18" t="str">
        <x:v>active_docs_verified</x:v>
      </x:c>
      <x:c r="AJ26" s="18" t="str">
        <x:v>unknown</x:v>
      </x:c>
      <x:c r="AK26" s="18" t="str">
        <x:v>2026-07-13</x:v>
      </x:c>
      <x:c r="AL26" s="18" t="str">
        <x:v>https://nlopt.readthedocs.io/en/latest/</x:v>
      </x:c>
      <x:c r="AM26" s="18" t="str">
        <x:v>https://github.com/stevengj/nlopt</x:v>
      </x:c>
      <x:c r="AN26" s="18" t="str">
        <x:v>nlopt.opt(..., method='algorithm enum')</x:v>
      </x:c>
      <x:c r="AO26" s="18" t="str">
        <x:v>algorithm enumごとに微分・制約・局所/大域が異なる。データ上は一つの手法として扱わない。</x:v>
      </x:c>
      <x:c r="AP26" s="18" t="str">
        <x:v>M_NELDER_MEAD;M_COBYLA;M_AUGMENTED_LAGRANGIAN;M_DIRECT;M_LBFGS</x:v>
      </x:c>
      <x:c r="AQ26" s="18" t="str"/>
      <x:c r="AR26" s="18" t="str">
        <x:v>S018</x:v>
      </x:c>
      <x:c r="AS26" s="18" t="str">
        <x:v>high</x:v>
      </x:c>
    </x:row>
    <x:row r="27">
      <x:c r="A27" s="18" t="str">
        <x:v>I_PETSC_TAO</x:v>
      </x:c>
      <x:c r="B27" s="18" t="str">
        <x:v>PETSc TAO</x:v>
      </x:c>
      <x:c r="C27" s="18" t="str">
        <x:v>TAO</x:v>
      </x:c>
      <x:c r="D27" s="18" t="str">
        <x:v>petsc4py.PETSc.TAO / C API</x:v>
      </x:c>
      <x:c r="E27" s="18" t="str">
        <x:v>tao_type</x:v>
      </x:c>
      <x:c r="F27" s="18" t="str">
        <x:v>C;C++;Fortran;Python</x:v>
      </x:c>
      <x:c r="G27" s="18" t="str">
        <x:v>BSD-2-Clause</x:v>
      </x:c>
      <x:c r="H27" s="18" t="str">
        <x:v>open_source</x:v>
      </x:c>
      <x:c r="I27" s="18" t="str">
        <x:v>Open-source license terms apply.</x:v>
      </x:c>
      <x:c r="J27" s="18" t="str">
        <x:v>yes</x:v>
      </x:c>
      <x:c r="K27" s="18" t="str">
        <x:v>cross_platform</x:v>
      </x:c>
      <x:c r="L27" s="18" t="str">
        <x:v>large-scale parallel continuous optimization</x:v>
      </x:c>
      <x:c r="M27" s="18" t="str">
        <x:v>continuous;distributed vectors</x:v>
      </x:c>
      <x:c r="N27" s="18" t="str">
        <x:v>unconstrained;bounds;some constraints</x:v>
      </x:c>
      <x:c r="O27" s="18" t="str">
        <x:v>yes</x:v>
      </x:c>
      <x:c r="P27" s="18" t="str">
        <x:v>external</x:v>
      </x:c>
      <x:c r="Q27" s="18" t="str">
        <x:v>limited</x:v>
      </x:c>
      <x:c r="R27" s="18" t="str">
        <x:v>yes_distributed</x:v>
      </x:c>
      <x:c r="S27" s="18" t="str">
        <x:v>MPI</x:v>
      </x:c>
      <x:c r="T27" s="18" t="str">
        <x:v>yes_via_PETSc_backends</x:v>
      </x:c>
      <x:c r="U27" s="18" t="str">
        <x:v>yes</x:v>
      </x:c>
      <x:c r="V27" s="18" t="str">
        <x:v>implementation_dependent</x:v>
      </x:c>
      <x:c r="W27" s="18" t="str">
        <x:v>tolerance;iteration_limit;time_or_evaluation_limit_by_api</x:v>
      </x:c>
      <x:c r="X27" s="18" t="str">
        <x:v>initial_guess_or_model_dependent</x:v>
      </x:c>
      <x:c r="Y27" s="18" t="str">
        <x:v>yes</x:v>
      </x:c>
      <x:c r="Z27" s="18" t="str">
        <x:v>yes</x:v>
      </x:c>
      <x:c r="AA27" s="18" t="str">
        <x:v>method_dependent</x:v>
      </x:c>
      <x:c r="AB27" s="18" t="str">
        <x:v>no</x:v>
      </x:c>
      <x:c r="AC27" s="18" t="str">
        <x:v>no</x:v>
      </x:c>
      <x:c r="AD27" s="18" t="str">
        <x:v>yes</x:v>
      </x:c>
      <x:c r="AE27" s="18" t="str">
        <x:v>tolerances;limits;scaling;verbosity;method_specific_options</x:v>
      </x:c>
      <x:c r="AF27" s="18" t="str">
        <x:v>expert_configuration</x:v>
      </x:c>
      <x:c r="AG27" s="18" t="str">
        <x:v>high</x:v>
      </x:c>
      <x:c r="AH27" s="18" t="str">
        <x:v>expert</x:v>
      </x:c>
      <x:c r="AI27" s="18" t="str">
        <x:v>active_docs_verified</x:v>
      </x:c>
      <x:c r="AJ27" s="18" t="str">
        <x:v>unknown</x:v>
      </x:c>
      <x:c r="AK27" s="18" t="str">
        <x:v>2026-07-13</x:v>
      </x:c>
      <x:c r="AL27" s="18" t="str">
        <x:v>https://petsc.org/release/overview/tao/</x:v>
      </x:c>
      <x:c r="AM27" s="18" t="str">
        <x:v>https://gitlab.com/petsc/petsc</x:v>
      </x:c>
      <x:c r="AN27" s="18" t="str">
        <x:v>petsc4py.PETSc.TAO / C API(..., method='tao_type')</x:v>
      </x:c>
      <x:c r="AO27" s="18" t="str">
        <x:v>distributed data structures/linear solvers/preconditionersまで含めて設計する大規模HPC向け。</x:v>
      </x:c>
      <x:c r="AP27" s="18" t="str">
        <x:v>M_NEWTON_CG;M_LBFGS;M_TRUST_NCG;M_PROJECTED_GRADIENT</x:v>
      </x:c>
      <x:c r="AQ27" s="18" t="str"/>
      <x:c r="AR27" s="18" t="str">
        <x:v>S019</x:v>
      </x:c>
      <x:c r="AS27" s="18" t="str">
        <x:v>high</x:v>
      </x:c>
    </x:row>
    <x:row r="28">
      <x:c r="A28" s="18" t="str">
        <x:v>I_PYOMO</x:v>
      </x:c>
      <x:c r="B28" s="18" t="str">
        <x:v>Pyomo</x:v>
      </x:c>
      <x:c r="C28" s="18" t="str">
        <x:v>Pyomo modeler</x:v>
      </x:c>
      <x:c r="D28" s="18" t="str">
        <x:v>pyomo.environ.SolverFactory</x:v>
      </x:c>
      <x:c r="E28" s="18" t="str">
        <x:v>solver name</x:v>
      </x:c>
      <x:c r="F28" s="18" t="str">
        <x:v>Python</x:v>
      </x:c>
      <x:c r="G28" s="18" t="str">
        <x:v>BSD-3-Clause</x:v>
      </x:c>
      <x:c r="H28" s="18" t="str">
        <x:v>modeling_layer</x:v>
      </x:c>
      <x:c r="I28" s="18" t="str">
        <x:v>Open-source license terms apply.</x:v>
      </x:c>
      <x:c r="J28" s="18" t="str">
        <x:v>yes</x:v>
      </x:c>
      <x:c r="K28" s="18" t="str">
        <x:v>cross_platform</x:v>
      </x:c>
      <x:c r="L28" s="18" t="str">
        <x:v>LP;MIP;NLP;MINLP;stochastic extensions via backend</x:v>
      </x:c>
      <x:c r="M28" s="18" t="str">
        <x:v>continuous;integer;binary</x:v>
      </x:c>
      <x:c r="N28" s="18" t="str">
        <x:v>algebraic constraints;backend-dependent</x:v>
      </x:c>
      <x:c r="O28" s="18" t="str">
        <x:v>symbolic_model</x:v>
      </x:c>
      <x:c r="P28" s="18" t="str">
        <x:v>symbolic_derivatives</x:v>
      </x:c>
      <x:c r="Q28" s="18" t="str">
        <x:v>backend_dependent</x:v>
      </x:c>
      <x:c r="R28" s="18" t="str">
        <x:v>backend_dependent</x:v>
      </x:c>
      <x:c r="S28" s="18" t="str">
        <x:v>backend_dependent</x:v>
      </x:c>
      <x:c r="T28" s="18" t="str">
        <x:v>backend_dependent</x:v>
      </x:c>
      <x:c r="U28" s="18" t="str">
        <x:v>backend_dependent</x:v>
      </x:c>
      <x:c r="V28" s="18" t="str">
        <x:v>implementation_dependent</x:v>
      </x:c>
      <x:c r="W28" s="18" t="str">
        <x:v>tolerance;iteration_limit;time_or_evaluation_limit_by_api</x:v>
      </x:c>
      <x:c r="X28" s="18" t="str">
        <x:v>initial_guess_or_model_dependent</x:v>
      </x:c>
      <x:c r="Y28" s="18" t="str">
        <x:v>yes</x:v>
      </x:c>
      <x:c r="Z28" s="18" t="str">
        <x:v>yes</x:v>
      </x:c>
      <x:c r="AA28" s="18" t="str">
        <x:v>backend_dependent</x:v>
      </x:c>
      <x:c r="AB28" s="18" t="str">
        <x:v>backend_dependent</x:v>
      </x:c>
      <x:c r="AC28" s="18" t="str">
        <x:v>backend_dependent</x:v>
      </x:c>
      <x:c r="AD28" s="18" t="str">
        <x:v>yes</x:v>
      </x:c>
      <x:c r="AE28" s="18" t="str">
        <x:v>tolerances;limits;scaling;verbosity;method_specific_options</x:v>
      </x:c>
      <x:c r="AF28" s="18" t="str">
        <x:v>solver_selection_required</x:v>
      </x:c>
      <x:c r="AG28" s="18" t="str">
        <x:v>high</x:v>
      </x:c>
      <x:c r="AH28" s="18" t="str">
        <x:v>medium</x:v>
      </x:c>
      <x:c r="AI28" s="18" t="str">
        <x:v>active_docs_verified</x:v>
      </x:c>
      <x:c r="AJ28" s="18" t="str">
        <x:v>unknown</x:v>
      </x:c>
      <x:c r="AK28" s="18" t="str">
        <x:v>2026-07-13</x:v>
      </x:c>
      <x:c r="AL28" s="18" t="str">
        <x:v>https://pyomo.readthedocs.io/en/stable/</x:v>
      </x:c>
      <x:c r="AM28" s="18" t="str">
        <x:v>https://github.com/Pyomo/pyomo</x:v>
      </x:c>
      <x:c r="AN28" s="18" t="str">
        <x:v>pyomo.environ.SolverFactory(..., method='solver name')</x:v>
      </x:c>
      <x:c r="AO28" s="18" t="str">
        <x:v>Pyomoはmodeling layer。選択solverのlicense・capability・statusを別rowで評価。</x:v>
      </x:c>
      <x:c r="AP28" s="18" t="str">
        <x:v>M_BRANCH_CUT;M_INTERIOR_POINT_NLP;M_OUTER_APPROX_MINLP</x:v>
      </x:c>
      <x:c r="AQ28" s="18" t="str"/>
      <x:c r="AR28" s="18" t="str">
        <x:v>S020</x:v>
      </x:c>
      <x:c r="AS28" s="18" t="str">
        <x:v>high</x:v>
      </x:c>
    </x:row>
    <x:row r="29">
      <x:c r="A29" s="18" t="str">
        <x:v>I_SCIP</x:v>
      </x:c>
      <x:c r="B29" s="18" t="str">
        <x:v>SCIP Optimization Suite</x:v>
      </x:c>
      <x:c r="C29" s="18" t="str">
        <x:v>SCIP / PySCIPOpt</x:v>
      </x:c>
      <x:c r="D29" s="18" t="str">
        <x:v>pyscipopt.Model / native API</x:v>
      </x:c>
      <x:c r="E29" s="18" t="str"/>
      <x:c r="F29" s="18" t="str">
        <x:v>C;C++;Python;Java;others</x:v>
      </x:c>
      <x:c r="G29" s="18" t="str">
        <x:v>Apache-2.0</x:v>
      </x:c>
      <x:c r="H29" s="18" t="str">
        <x:v>open_source</x:v>
      </x:c>
      <x:c r="I29" s="18" t="str">
        <x:v>Open-source license terms apply.</x:v>
      </x:c>
      <x:c r="J29" s="18" t="str">
        <x:v>yes</x:v>
      </x:c>
      <x:c r="K29" s="18" t="str">
        <x:v>cross_platform</x:v>
      </x:c>
      <x:c r="L29" s="18" t="str">
        <x:v>MIP;MIQP;MINLP;constraint integer programming</x:v>
      </x:c>
      <x:c r="M29" s="18" t="str">
        <x:v>continuous;integer;binary</x:v>
      </x:c>
      <x:c r="N29" s="18" t="str">
        <x:v>linear;quadratic;nonlinear;logical plugins</x:v>
      </x:c>
      <x:c r="O29" s="18" t="str">
        <x:v>symbolic_expression_or_callbacks</x:v>
      </x:c>
      <x:c r="P29" s="18" t="str">
        <x:v>implementation_dependent</x:v>
      </x:c>
      <x:c r="Q29" s="18" t="str">
        <x:v>implementation_dependent</x:v>
      </x:c>
      <x:c r="R29" s="18" t="str">
        <x:v>yes</x:v>
      </x:c>
      <x:c r="S29" s="18" t="str">
        <x:v>limited/core_and_concurrent_components</x:v>
      </x:c>
      <x:c r="T29" s="18" t="str">
        <x:v>no</x:v>
      </x:c>
      <x:c r="U29" s="18" t="str">
        <x:v>yes</x:v>
      </x:c>
      <x:c r="V29" s="18" t="str">
        <x:v>implementation_dependent</x:v>
      </x:c>
      <x:c r="W29" s="18" t="str">
        <x:v>tolerance;iteration_limit;time_or_evaluation_limit_by_api</x:v>
      </x:c>
      <x:c r="X29" s="18" t="str">
        <x:v>initial_guess_or_model_dependent</x:v>
      </x:c>
      <x:c r="Y29" s="18" t="str">
        <x:v>yes</x:v>
      </x:c>
      <x:c r="Z29" s="18" t="str">
        <x:v>yes</x:v>
      </x:c>
      <x:c r="AA29" s="18" t="str">
        <x:v>yes_relaxations</x:v>
      </x:c>
      <x:c r="AB29" s="18" t="str">
        <x:v>yes</x:v>
      </x:c>
      <x:c r="AC29" s="18" t="str">
        <x:v>limited</x:v>
      </x:c>
      <x:c r="AD29" s="18" t="str">
        <x:v>yes</x:v>
      </x:c>
      <x:c r="AE29" s="18" t="str">
        <x:v>tolerances;limits;scaling;verbosity;method_specific_options</x:v>
      </x:c>
      <x:c r="AF29" s="18" t="str">
        <x:v>good_but_modeling_expert_for_MINLP</x:v>
      </x:c>
      <x:c r="AG29" s="18" t="str">
        <x:v>high</x:v>
      </x:c>
      <x:c r="AH29" s="18" t="str">
        <x:v>medium</x:v>
      </x:c>
      <x:c r="AI29" s="18" t="str">
        <x:v>active_docs_verified</x:v>
      </x:c>
      <x:c r="AJ29" s="18" t="str">
        <x:v>10.0.0</x:v>
      </x:c>
      <x:c r="AK29" s="18" t="str">
        <x:v>2026-07-13</x:v>
      </x:c>
      <x:c r="AL29" s="18" t="str">
        <x:v>https://www.scipopt.org/doc/html/</x:v>
      </x:c>
      <x:c r="AM29" s="18" t="str">
        <x:v>https://github.com/scipopt/scip</x:v>
      </x:c>
      <x:c r="AN29" s="18" t="str">
        <x:v>pyscipopt.Model / native API(...)</x:v>
      </x:c>
      <x:c r="AO29" s="18" t="str">
        <x:v>MIPとMINLPで保証・nonconvex handlingが異なる。plugin ecosystemとproblem classを確認。</x:v>
      </x:c>
      <x:c r="AP29" s="18" t="str">
        <x:v>M_BRANCH_CUT;M_SPATIAL_BRANCH_BOUND;M_OUTER_APPROX_MINLP</x:v>
      </x:c>
      <x:c r="AQ29" s="18" t="str"/>
      <x:c r="AR29" s="18" t="str">
        <x:v>S021;S089</x:v>
      </x:c>
      <x:c r="AS29" s="18" t="str">
        <x:v>high</x:v>
      </x:c>
    </x:row>
    <x:row r="30">
      <x:c r="A30" s="18" t="str">
        <x:v>I_ORTOOLS_CPSAT</x:v>
      </x:c>
      <x:c r="B30" s="18" t="str">
        <x:v>Google OR-Tools</x:v>
      </x:c>
      <x:c r="C30" s="18" t="str">
        <x:v>CP-SAT</x:v>
      </x:c>
      <x:c r="D30" s="18" t="str">
        <x:v>ortools.sat.python.cp_model.CpSolver</x:v>
      </x:c>
      <x:c r="E30" s="18" t="str"/>
      <x:c r="F30" s="18" t="str">
        <x:v>Python;C++;Java;C#</x:v>
      </x:c>
      <x:c r="G30" s="18" t="str">
        <x:v>Apache-2.0</x:v>
      </x:c>
      <x:c r="H30" s="18" t="str">
        <x:v>open_source</x:v>
      </x:c>
      <x:c r="I30" s="18" t="str">
        <x:v>Open-source license terms apply.</x:v>
      </x:c>
      <x:c r="J30" s="18" t="str">
        <x:v>yes</x:v>
      </x:c>
      <x:c r="K30" s="18" t="str">
        <x:v>cross_platform</x:v>
      </x:c>
      <x:c r="L30" s="18" t="str">
        <x:v>integer/Boolean linear optimization;scheduling</x:v>
      </x:c>
      <x:c r="M30" s="18" t="str">
        <x:v>integer;binary</x:v>
      </x:c>
      <x:c r="N30" s="18" t="str">
        <x:v>integer linear;Boolean;global scheduling</x:v>
      </x:c>
      <x:c r="O30" s="18" t="str">
        <x:v>not_applicable</x:v>
      </x:c>
      <x:c r="P30" s="18" t="str">
        <x:v>no</x:v>
      </x:c>
      <x:c r="Q30" s="18" t="str">
        <x:v>not_applicable</x:v>
      </x:c>
      <x:c r="R30" s="18" t="str">
        <x:v>yes</x:v>
      </x:c>
      <x:c r="S30" s="18" t="str">
        <x:v>yes</x:v>
      </x:c>
      <x:c r="T30" s="18" t="str">
        <x:v>no</x:v>
      </x:c>
      <x:c r="U30" s="18" t="str">
        <x:v>hints</x:v>
      </x:c>
      <x:c r="V30" s="18" t="str">
        <x:v>implementation_dependent</x:v>
      </x:c>
      <x:c r="W30" s="18" t="str">
        <x:v>tolerance;iteration_limit;time_or_evaluation_limit_by_api</x:v>
      </x:c>
      <x:c r="X30" s="18" t="str">
        <x:v>initial_guess_or_model_dependent</x:v>
      </x:c>
      <x:c r="Y30" s="18" t="str">
        <x:v>yes</x:v>
      </x:c>
      <x:c r="Z30" s="18" t="str">
        <x:v>yes</x:v>
      </x:c>
      <x:c r="AA30" s="18" t="str">
        <x:v>bound_only</x:v>
      </x:c>
      <x:c r="AB30" s="18" t="str">
        <x:v>yes</x:v>
      </x:c>
      <x:c r="AC30" s="18" t="str">
        <x:v>no</x:v>
      </x:c>
      <x:c r="AD30" s="18" t="str">
        <x:v>yes</x:v>
      </x:c>
      <x:c r="AE30" s="18" t="str">
        <x:v>tolerances;limits;scaling;verbosity;method_specific_options</x:v>
      </x:c>
      <x:c r="AF30" s="18" t="str">
        <x:v>good</x:v>
      </x:c>
      <x:c r="AG30" s="18" t="str">
        <x:v>high</x:v>
      </x:c>
      <x:c r="AH30" s="18" t="str">
        <x:v>high</x:v>
      </x:c>
      <x:c r="AI30" s="18" t="str">
        <x:v>active_docs_verified</x:v>
      </x:c>
      <x:c r="AJ30" s="18" t="str">
        <x:v>9.15</x:v>
      </x:c>
      <x:c r="AK30" s="18" t="str">
        <x:v>2026-07-13</x:v>
      </x:c>
      <x:c r="AL30" s="18" t="str">
        <x:v>https://developers.google.com/optimization/cp/cp_solver</x:v>
      </x:c>
      <x:c r="AM30" s="18" t="str">
        <x:v>https://github.com/google/or-tools</x:v>
      </x:c>
      <x:c r="AN30" s="18" t="str">
        <x:v>ortools.sat.python.cp_model.CpSolver(...)</x:v>
      </x:c>
      <x:c r="AO30" s="18" t="str">
        <x:v>CP-SATは整数のみ。実数はscaleして整数化し、丸めとoverflow/係数scaleを検証。</x:v>
      </x:c>
      <x:c r="AP30" s="18" t="str">
        <x:v>M_CP_SAT;M_CDCL_SAT</x:v>
      </x:c>
      <x:c r="AQ30" s="18" t="str"/>
      <x:c r="AR30" s="18" t="str">
        <x:v>S022;S079;S088</x:v>
      </x:c>
      <x:c r="AS30" s="18" t="str">
        <x:v>high</x:v>
      </x:c>
    </x:row>
    <x:row r="31">
      <x:c r="A31" s="18" t="str">
        <x:v>I_ORTOOLS_ROUTING</x:v>
      </x:c>
      <x:c r="B31" s="18" t="str">
        <x:v>Google OR-Tools</x:v>
      </x:c>
      <x:c r="C31" s="18" t="str">
        <x:v>Routing solver</x:v>
      </x:c>
      <x:c r="D31" s="18" t="str">
        <x:v>ortools.constraint_solver.pywrapcp.RoutingModel</x:v>
      </x:c>
      <x:c r="E31" s="18" t="str"/>
      <x:c r="F31" s="18" t="str">
        <x:v>Python;C++;Java;C#</x:v>
      </x:c>
      <x:c r="G31" s="18" t="str">
        <x:v>Apache-2.0</x:v>
      </x:c>
      <x:c r="H31" s="18" t="str">
        <x:v>open_source</x:v>
      </x:c>
      <x:c r="I31" s="18" t="str">
        <x:v>Open-source license terms apply.</x:v>
      </x:c>
      <x:c r="J31" s="18" t="str">
        <x:v>yes</x:v>
      </x:c>
      <x:c r="K31" s="18" t="str">
        <x:v>cross_platform</x:v>
      </x:c>
      <x:c r="L31" s="18" t="str">
        <x:v>VRP/TSP/routing with dimensions</x:v>
      </x:c>
      <x:c r="M31" s="18" t="str">
        <x:v>routing indices;integer decisions</x:v>
      </x:c>
      <x:c r="N31" s="18" t="str">
        <x:v>routing;capacity;time windows;pickup-delivery</x:v>
      </x:c>
      <x:c r="O31" s="18" t="str">
        <x:v>not_applicable</x:v>
      </x:c>
      <x:c r="P31" s="18" t="str">
        <x:v>no</x:v>
      </x:c>
      <x:c r="Q31" s="18" t="str">
        <x:v>not_applicable</x:v>
      </x:c>
      <x:c r="R31" s="18" t="str">
        <x:v>yes</x:v>
      </x:c>
      <x:c r="S31" s="18" t="str">
        <x:v>limited</x:v>
      </x:c>
      <x:c r="T31" s="18" t="str">
        <x:v>no</x:v>
      </x:c>
      <x:c r="U31" s="18" t="str">
        <x:v>initial_routes</x:v>
      </x:c>
      <x:c r="V31" s="18" t="str">
        <x:v>implementation_dependent</x:v>
      </x:c>
      <x:c r="W31" s="18" t="str">
        <x:v>tolerance;iteration_limit;time_or_evaluation_limit_by_api</x:v>
      </x:c>
      <x:c r="X31" s="18" t="str">
        <x:v>initial_guess_or_model_dependent</x:v>
      </x:c>
      <x:c r="Y31" s="18" t="str">
        <x:v>yes</x:v>
      </x:c>
      <x:c r="Z31" s="18" t="str">
        <x:v>yes</x:v>
      </x:c>
      <x:c r="AA31" s="18" t="str">
        <x:v>no</x:v>
      </x:c>
      <x:c r="AB31" s="18" t="str">
        <x:v>usually_no_global_certificate</x:v>
      </x:c>
      <x:c r="AC31" s="18" t="str">
        <x:v>no</x:v>
      </x:c>
      <x:c r="AD31" s="18" t="str">
        <x:v>yes</x:v>
      </x:c>
      <x:c r="AE31" s="18" t="str">
        <x:v>tolerances;limits;scaling;verbosity;method_specific_options</x:v>
      </x:c>
      <x:c r="AF31" s="18" t="str">
        <x:v>conditional</x:v>
      </x:c>
      <x:c r="AG31" s="18" t="str">
        <x:v>high</x:v>
      </x:c>
      <x:c r="AH31" s="18" t="str">
        <x:v>medium</x:v>
      </x:c>
      <x:c r="AI31" s="18" t="str">
        <x:v>active_docs_verified</x:v>
      </x:c>
      <x:c r="AJ31" s="18" t="str">
        <x:v>9.15</x:v>
      </x:c>
      <x:c r="AK31" s="18" t="str">
        <x:v>2026-07-13</x:v>
      </x:c>
      <x:c r="AL31" s="18" t="str">
        <x:v>https://developers.google.com/optimization/routing</x:v>
      </x:c>
      <x:c r="AM31" s="18" t="str">
        <x:v>https://github.com/google/or-tools</x:v>
      </x:c>
      <x:c r="AN31" s="18" t="str">
        <x:v>ortools.constraint_solver.pywrapcp.RoutingModel(...)</x:v>
      </x:c>
      <x:c r="AO31" s="18" t="str">
        <x:v>巨大routingで良質解を早く得るheuristic中心。最適性証明と成功statusを混同しない。</x:v>
      </x:c>
      <x:c r="AP31" s="18" t="str">
        <x:v>M_LOCAL_SEARCH_COMBINATORIAL;M_CP_SEARCH</x:v>
      </x:c>
      <x:c r="AQ31" s="18" t="str"/>
      <x:c r="AR31" s="18" t="str">
        <x:v>S023;S088</x:v>
      </x:c>
      <x:c r="AS31" s="18" t="str">
        <x:v>high</x:v>
      </x:c>
    </x:row>
    <x:row r="32">
      <x:c r="A32" s="18" t="str">
        <x:v>I_ORTOOLS_GLOP</x:v>
      </x:c>
      <x:c r="B32" s="18" t="str">
        <x:v>Google OR-Tools</x:v>
      </x:c>
      <x:c r="C32" s="18" t="str">
        <x:v>GLOP</x:v>
      </x:c>
      <x:c r="D32" s="18" t="str">
        <x:v>pywraplp.Solver.CreateSolver</x:v>
      </x:c>
      <x:c r="E32" s="18" t="str">
        <x:v>GLOP</x:v>
      </x:c>
      <x:c r="F32" s="18" t="str">
        <x:v>Python;C++;Java;C#</x:v>
      </x:c>
      <x:c r="G32" s="18" t="str">
        <x:v>Apache-2.0</x:v>
      </x:c>
      <x:c r="H32" s="18" t="str">
        <x:v>open_source</x:v>
      </x:c>
      <x:c r="I32" s="18" t="str">
        <x:v>Open-source license terms apply.</x:v>
      </x:c>
      <x:c r="J32" s="18" t="str">
        <x:v>yes</x:v>
      </x:c>
      <x:c r="K32" s="18" t="str">
        <x:v>cross_platform</x:v>
      </x:c>
      <x:c r="L32" s="18" t="str">
        <x:v>LP</x:v>
      </x:c>
      <x:c r="M32" s="18" t="str">
        <x:v>continuous</x:v>
      </x:c>
      <x:c r="N32" s="18" t="str">
        <x:v>bounds;linear</x:v>
      </x:c>
      <x:c r="O32" s="18" t="str">
        <x:v>not_applicable</x:v>
      </x:c>
      <x:c r="P32" s="18" t="str">
        <x:v>no</x:v>
      </x:c>
      <x:c r="Q32" s="18" t="str">
        <x:v>not_applicable</x:v>
      </x:c>
      <x:c r="R32" s="18" t="str">
        <x:v>yes</x:v>
      </x:c>
      <x:c r="S32" s="18" t="str">
        <x:v>limited</x:v>
      </x:c>
      <x:c r="T32" s="18" t="str">
        <x:v>no</x:v>
      </x:c>
      <x:c r="U32" s="18" t="str">
        <x:v>implementation_dependent</x:v>
      </x:c>
      <x:c r="V32" s="18" t="str">
        <x:v>implementation_dependent</x:v>
      </x:c>
      <x:c r="W32" s="18" t="str">
        <x:v>tolerance;iteration_limit;time_or_evaluation_limit_by_api</x:v>
      </x:c>
      <x:c r="X32" s="18" t="str">
        <x:v>initial_guess_or_model_dependent</x:v>
      </x:c>
      <x:c r="Y32" s="18" t="str">
        <x:v>yes</x:v>
      </x:c>
      <x:c r="Z32" s="18" t="str">
        <x:v>yes</x:v>
      </x:c>
      <x:c r="AA32" s="18" t="str">
        <x:v>yes</x:v>
      </x:c>
      <x:c r="AB32" s="18" t="str">
        <x:v>yes</x:v>
      </x:c>
      <x:c r="AC32" s="18" t="str">
        <x:v>partial</x:v>
      </x:c>
      <x:c r="AD32" s="18" t="str">
        <x:v>yes</x:v>
      </x:c>
      <x:c r="AE32" s="18" t="str">
        <x:v>tolerances;limits;scaling;verbosity;method_specific_options</x:v>
      </x:c>
      <x:c r="AF32" s="18" t="str">
        <x:v>good</x:v>
      </x:c>
      <x:c r="AG32" s="18" t="str">
        <x:v>high</x:v>
      </x:c>
      <x:c r="AH32" s="18" t="str">
        <x:v>high</x:v>
      </x:c>
      <x:c r="AI32" s="18" t="str">
        <x:v>active_docs_verified</x:v>
      </x:c>
      <x:c r="AJ32" s="18" t="str">
        <x:v>9.15</x:v>
      </x:c>
      <x:c r="AK32" s="18" t="str">
        <x:v>2026-07-13</x:v>
      </x:c>
      <x:c r="AL32" s="18" t="str">
        <x:v>https://developers.google.com/optimization/lp</x:v>
      </x:c>
      <x:c r="AM32" s="18" t="str">
        <x:v>https://github.com/google/or-tools</x:v>
      </x:c>
      <x:c r="AN32" s="18" t="str">
        <x:v>pywraplp.Solver.CreateSolver(..., method='GLOP')</x:v>
      </x:c>
      <x:c r="AO32" s="18" t="str"/>
      <x:c r="AP32" s="18" t="str">
        <x:v>M_SIMPLEX;M_DUAL_SIMPLEX</x:v>
      </x:c>
      <x:c r="AQ32" s="18" t="str"/>
      <x:c r="AR32" s="18" t="str">
        <x:v>S078;S088</x:v>
      </x:c>
      <x:c r="AS32" s="18" t="str">
        <x:v>high</x:v>
      </x:c>
    </x:row>
    <x:row r="33">
      <x:c r="A33" s="18" t="str">
        <x:v>I_ORTOOLS_PDLP</x:v>
      </x:c>
      <x:c r="B33" s="18" t="str">
        <x:v>Google OR-Tools</x:v>
      </x:c>
      <x:c r="C33" s="18" t="str">
        <x:v>PDLP</x:v>
      </x:c>
      <x:c r="D33" s="18" t="str">
        <x:v>pywraplp.Solver.CreateSolver / MathOpt</x:v>
      </x:c>
      <x:c r="E33" s="18" t="str">
        <x:v>PDLP</x:v>
      </x:c>
      <x:c r="F33" s="18" t="str">
        <x:v>Python;C++;Java;C#</x:v>
      </x:c>
      <x:c r="G33" s="18" t="str">
        <x:v>Apache-2.0</x:v>
      </x:c>
      <x:c r="H33" s="18" t="str">
        <x:v>open_source</x:v>
      </x:c>
      <x:c r="I33" s="18" t="str">
        <x:v>Open-source license terms apply.</x:v>
      </x:c>
      <x:c r="J33" s="18" t="str">
        <x:v>yes</x:v>
      </x:c>
      <x:c r="K33" s="18" t="str">
        <x:v>cross_platform</x:v>
      </x:c>
      <x:c r="L33" s="18" t="str">
        <x:v>very large LP</x:v>
      </x:c>
      <x:c r="M33" s="18" t="str">
        <x:v>continuous</x:v>
      </x:c>
      <x:c r="N33" s="18" t="str">
        <x:v>bounds;linear</x:v>
      </x:c>
      <x:c r="O33" s="18" t="str">
        <x:v>not_applicable</x:v>
      </x:c>
      <x:c r="P33" s="18" t="str">
        <x:v>no</x:v>
      </x:c>
      <x:c r="Q33" s="18" t="str">
        <x:v>not_applicable</x:v>
      </x:c>
      <x:c r="R33" s="18" t="str">
        <x:v>yes</x:v>
      </x:c>
      <x:c r="S33" s="18" t="str">
        <x:v>yes</x:v>
      </x:c>
      <x:c r="T33" s="18" t="str">
        <x:v>no</x:v>
      </x:c>
      <x:c r="U33" s="18" t="str">
        <x:v>implementation_dependent</x:v>
      </x:c>
      <x:c r="V33" s="18" t="str">
        <x:v>implementation_dependent</x:v>
      </x:c>
      <x:c r="W33" s="18" t="str">
        <x:v>tolerance;iteration_limit;time_or_evaluation_limit_by_api</x:v>
      </x:c>
      <x:c r="X33" s="18" t="str">
        <x:v>initial_guess_or_model_dependent</x:v>
      </x:c>
      <x:c r="Y33" s="18" t="str">
        <x:v>yes</x:v>
      </x:c>
      <x:c r="Z33" s="18" t="str">
        <x:v>yes</x:v>
      </x:c>
      <x:c r="AA33" s="18" t="str">
        <x:v>yes</x:v>
      </x:c>
      <x:c r="AB33" s="18" t="str">
        <x:v>yes</x:v>
      </x:c>
      <x:c r="AC33" s="18" t="str">
        <x:v>no</x:v>
      </x:c>
      <x:c r="AD33" s="18" t="str">
        <x:v>yes</x:v>
      </x:c>
      <x:c r="AE33" s="18" t="str">
        <x:v>tolerances;limits;scaling;verbosity;method_specific_options</x:v>
      </x:c>
      <x:c r="AF33" s="18" t="str">
        <x:v>conditional</x:v>
      </x:c>
      <x:c r="AG33" s="18" t="str">
        <x:v>high</x:v>
      </x:c>
      <x:c r="AH33" s="18" t="str">
        <x:v>medium</x:v>
      </x:c>
      <x:c r="AI33" s="18" t="str">
        <x:v>active_docs_verified</x:v>
      </x:c>
      <x:c r="AJ33" s="18" t="str">
        <x:v>9.15</x:v>
      </x:c>
      <x:c r="AK33" s="18" t="str">
        <x:v>2026-07-13</x:v>
      </x:c>
      <x:c r="AL33" s="18" t="str">
        <x:v>https://developers.google.com/optimization/lp</x:v>
      </x:c>
      <x:c r="AM33" s="18" t="str">
        <x:v>https://github.com/google/or-tools</x:v>
      </x:c>
      <x:c r="AN33" s="18" t="str">
        <x:v>pywraplp.Solver.CreateSolver / MathOpt(..., method='PDLP')</x:v>
      </x:c>
      <x:c r="AO33" s="18" t="str">
        <x:v>一次法で巨大LP向け。高精度・small LPではsimplex/IPMも比較。</x:v>
      </x:c>
      <x:c r="AP33" s="18" t="str">
        <x:v>M_PDLP</x:v>
      </x:c>
      <x:c r="AQ33" s="18" t="str"/>
      <x:c r="AR33" s="18" t="str">
        <x:v>S078;S088</x:v>
      </x:c>
      <x:c r="AS33" s="18" t="str">
        <x:v>high</x:v>
      </x:c>
    </x:row>
    <x:row r="34">
      <x:c r="A34" s="18" t="str">
        <x:v>I_GUROBI</x:v>
      </x:c>
      <x:c r="B34" s="18" t="str">
        <x:v>Gurobi Optimizer</x:v>
      </x:c>
      <x:c r="C34" s="18" t="str">
        <x:v>Gurobi</x:v>
      </x:c>
      <x:c r="D34" s="18" t="str">
        <x:v>gurobipy.Model.optimize</x:v>
      </x:c>
      <x:c r="E34" s="18" t="str"/>
      <x:c r="F34" s="18" t="str">
        <x:v>Python;C;C++;Java;C#;R;Matlab</x:v>
      </x:c>
      <x:c r="G34" s="18" t="str">
        <x:v>Proprietary</x:v>
      </x:c>
      <x:c r="H34" s="18" t="str">
        <x:v>commercial_with_free_tiers</x:v>
      </x:c>
      <x:c r="I34" s="18" t="str">
        <x:v>Restricted academic/evaluation/cloud conditions; verify current license.</x:v>
      </x:c>
      <x:c r="J34" s="18" t="str">
        <x:v>no</x:v>
      </x:c>
      <x:c r="K34" s="18" t="str">
        <x:v>cross_platform</x:v>
      </x:c>
      <x:c r="L34" s="18" t="str">
        <x:v>LP;QP;QCP;MIP;MIQP;MIQCP;selected nonlinear</x:v>
      </x:c>
      <x:c r="M34" s="18" t="str">
        <x:v>continuous;integer;binary;semi-continuous;semi-integer</x:v>
      </x:c>
      <x:c r="N34" s="18" t="str">
        <x:v>bounds;linear;quadratic;indicator;SOS;general constraints</x:v>
      </x:c>
      <x:c r="O34" s="18" t="str">
        <x:v>model_based</x:v>
      </x:c>
      <x:c r="P34" s="18" t="str">
        <x:v>no</x:v>
      </x:c>
      <x:c r="Q34" s="18" t="str">
        <x:v>not_applicable</x:v>
      </x:c>
      <x:c r="R34" s="18" t="str">
        <x:v>yes</x:v>
      </x:c>
      <x:c r="S34" s="18" t="str">
        <x:v>yes</x:v>
      </x:c>
      <x:c r="T34" s="18" t="str">
        <x:v>no_or_feature_dependent</x:v>
      </x:c>
      <x:c r="U34" s="18" t="str">
        <x:v>yes</x:v>
      </x:c>
      <x:c r="V34" s="18" t="str">
        <x:v>implementation_dependent</x:v>
      </x:c>
      <x:c r="W34" s="18" t="str">
        <x:v>tolerance;iteration_limit;time_or_evaluation_limit_by_api</x:v>
      </x:c>
      <x:c r="X34" s="18" t="str">
        <x:v>initial_guess_or_model_dependent</x:v>
      </x:c>
      <x:c r="Y34" s="18" t="str">
        <x:v>yes</x:v>
      </x:c>
      <x:c r="Z34" s="18" t="str">
        <x:v>yes</x:v>
      </x:c>
      <x:c r="AA34" s="18" t="str">
        <x:v>yes_for_continuous/relaxation</x:v>
      </x:c>
      <x:c r="AB34" s="18" t="str">
        <x:v>yes</x:v>
      </x:c>
      <x:c r="AC34" s="18" t="str">
        <x:v>yes_for_supported_models</x:v>
      </x:c>
      <x:c r="AD34" s="18" t="str">
        <x:v>yes</x:v>
      </x:c>
      <x:c r="AE34" s="18" t="str">
        <x:v>tolerances;limits;scaling;verbosity;method_specific_options</x:v>
      </x:c>
      <x:c r="AF34" s="18" t="str">
        <x:v>good</x:v>
      </x:c>
      <x:c r="AG34" s="18" t="str">
        <x:v>high</x:v>
      </x:c>
      <x:c r="AH34" s="18" t="str">
        <x:v>high</x:v>
      </x:c>
      <x:c r="AI34" s="18" t="str">
        <x:v>active_docs_verified</x:v>
      </x:c>
      <x:c r="AJ34" s="18" t="str">
        <x:v>unknown</x:v>
      </x:c>
      <x:c r="AK34" s="18" t="str">
        <x:v>2026-07-13</x:v>
      </x:c>
      <x:c r="AL34" s="18" t="str">
        <x:v>https://docs.gurobi.com/projects/optimizer/en/current/</x:v>
      </x:c>
      <x:c r="AM34" s="18" t="str"/>
      <x:c r="AN34" s="18" t="str">
        <x:v>gurobipy.Model.optimize(...)</x:v>
      </x:c>
      <x:c r="AO34" s="18" t="str">
        <x:v>status, incumbent, bound, MIP gap, numeric warningsを区別。nonconvex設定とglobal保証範囲を公式manualで確認。</x:v>
      </x:c>
      <x:c r="AP34" s="18" t="str">
        <x:v>M_SIMPLEX;M_BARRIER_LP_QP;M_BRANCH_CUT;M_SPATIAL_BRANCH_BOUND</x:v>
      </x:c>
      <x:c r="AQ34" s="18" t="str"/>
      <x:c r="AR34" s="18" t="str">
        <x:v>S024</x:v>
      </x:c>
      <x:c r="AS34" s="18" t="str">
        <x:v>high</x:v>
      </x:c>
    </x:row>
    <x:row r="35">
      <x:c r="A35" s="18" t="str">
        <x:v>I_CPLEX</x:v>
      </x:c>
      <x:c r="B35" s="18" t="str">
        <x:v>IBM ILOG CPLEX</x:v>
      </x:c>
      <x:c r="C35" s="18" t="str">
        <x:v>CPLEX</x:v>
      </x:c>
      <x:c r="D35" s="18" t="str">
        <x:v>docplex / cplex API</x:v>
      </x:c>
      <x:c r="E35" s="18" t="str"/>
      <x:c r="F35" s="18" t="str">
        <x:v>Python;C;C++;Java;.NET;others</x:v>
      </x:c>
      <x:c r="G35" s="18" t="str">
        <x:v>Proprietary</x:v>
      </x:c>
      <x:c r="H35" s="18" t="str">
        <x:v>commercial_with_free_tiers</x:v>
      </x:c>
      <x:c r="I35" s="18" t="str">
        <x:v>Community/academic/commercial terms vary; verify current license.</x:v>
      </x:c>
      <x:c r="J35" s="18" t="str">
        <x:v>no</x:v>
      </x:c>
      <x:c r="K35" s="18" t="str">
        <x:v>cross_platform</x:v>
      </x:c>
      <x:c r="L35" s="18" t="str">
        <x:v>LP;QP;QCP;MIP;MIQP;MIQCP</x:v>
      </x:c>
      <x:c r="M35" s="18" t="str">
        <x:v>continuous;integer;binary;semi-continuous</x:v>
      </x:c>
      <x:c r="N35" s="18" t="str">
        <x:v>linear;quadratic;logical/SOS</x:v>
      </x:c>
      <x:c r="O35" s="18" t="str">
        <x:v>model_based</x:v>
      </x:c>
      <x:c r="P35" s="18" t="str">
        <x:v>no</x:v>
      </x:c>
      <x:c r="Q35" s="18" t="str">
        <x:v>not_applicable</x:v>
      </x:c>
      <x:c r="R35" s="18" t="str">
        <x:v>yes</x:v>
      </x:c>
      <x:c r="S35" s="18" t="str">
        <x:v>yes</x:v>
      </x:c>
      <x:c r="T35" s="18" t="str">
        <x:v>no</x:v>
      </x:c>
      <x:c r="U35" s="18" t="str">
        <x:v>yes</x:v>
      </x:c>
      <x:c r="V35" s="18" t="str">
        <x:v>implementation_dependent</x:v>
      </x:c>
      <x:c r="W35" s="18" t="str">
        <x:v>tolerance;iteration_limit;time_or_evaluation_limit_by_api</x:v>
      </x:c>
      <x:c r="X35" s="18" t="str">
        <x:v>initial_guess_or_model_dependent</x:v>
      </x:c>
      <x:c r="Y35" s="18" t="str">
        <x:v>yes</x:v>
      </x:c>
      <x:c r="Z35" s="18" t="str">
        <x:v>yes</x:v>
      </x:c>
      <x:c r="AA35" s="18" t="str">
        <x:v>yes</x:v>
      </x:c>
      <x:c r="AB35" s="18" t="str">
        <x:v>yes</x:v>
      </x:c>
      <x:c r="AC35" s="18" t="str">
        <x:v>yes_for_supported_models</x:v>
      </x:c>
      <x:c r="AD35" s="18" t="str">
        <x:v>yes</x:v>
      </x:c>
      <x:c r="AE35" s="18" t="str">
        <x:v>tolerances;limits;scaling;verbosity;method_specific_options</x:v>
      </x:c>
      <x:c r="AF35" s="18" t="str">
        <x:v>good</x:v>
      </x:c>
      <x:c r="AG35" s="18" t="str">
        <x:v>high</x:v>
      </x:c>
      <x:c r="AH35" s="18" t="str">
        <x:v>high</x:v>
      </x:c>
      <x:c r="AI35" s="18" t="str">
        <x:v>active_docs_verified</x:v>
      </x:c>
      <x:c r="AJ35" s="18" t="str">
        <x:v>unknown</x:v>
      </x:c>
      <x:c r="AK35" s="18" t="str">
        <x:v>2026-07-13</x:v>
      </x:c>
      <x:c r="AL35" s="18" t="str">
        <x:v>https://www.ibm.com/docs/en/icos</x:v>
      </x:c>
      <x:c r="AM35" s="18" t="str"/>
      <x:c r="AN35" s="18" t="str">
        <x:v>docplex / cplex API(...)</x:v>
      </x:c>
      <x:c r="AO35" s="18" t="str"/>
      <x:c r="AP35" s="18" t="str">
        <x:v>M_SIMPLEX;M_BARRIER_LP_QP;M_BRANCH_CUT</x:v>
      </x:c>
      <x:c r="AQ35" s="18" t="str"/>
      <x:c r="AR35" s="18" t="str">
        <x:v>S025</x:v>
      </x:c>
      <x:c r="AS35" s="18" t="str">
        <x:v>high</x:v>
      </x:c>
    </x:row>
    <x:row r="36">
      <x:c r="A36" s="18" t="str">
        <x:v>I_CBC</x:v>
      </x:c>
      <x:c r="B36" s="18" t="str">
        <x:v>COIN-OR Cbc</x:v>
      </x:c>
      <x:c r="C36" s="18" t="str">
        <x:v>Cbc</x:v>
      </x:c>
      <x:c r="D36" s="18" t="str">
        <x:v>cbc / cylp / PuLP backend</x:v>
      </x:c>
      <x:c r="E36" s="18" t="str"/>
      <x:c r="F36" s="18" t="str">
        <x:v>C++;Python wrappers;others</x:v>
      </x:c>
      <x:c r="G36" s="18" t="str">
        <x:v>EPL-2.0</x:v>
      </x:c>
      <x:c r="H36" s="18" t="str">
        <x:v>open_source</x:v>
      </x:c>
      <x:c r="I36" s="18" t="str">
        <x:v>Open-source license terms apply.</x:v>
      </x:c>
      <x:c r="J36" s="18" t="str">
        <x:v>yes</x:v>
      </x:c>
      <x:c r="K36" s="18" t="str">
        <x:v>cross_platform</x:v>
      </x:c>
      <x:c r="L36" s="18" t="str">
        <x:v>MILP</x:v>
      </x:c>
      <x:c r="M36" s="18" t="str">
        <x:v>continuous;integer;binary</x:v>
      </x:c>
      <x:c r="N36" s="18" t="str">
        <x:v>bounds;linear</x:v>
      </x:c>
      <x:c r="O36" s="18" t="str">
        <x:v>not_applicable</x:v>
      </x:c>
      <x:c r="P36" s="18" t="str">
        <x:v>no</x:v>
      </x:c>
      <x:c r="Q36" s="18" t="str">
        <x:v>not_applicable</x:v>
      </x:c>
      <x:c r="R36" s="18" t="str">
        <x:v>yes</x:v>
      </x:c>
      <x:c r="S36" s="18" t="str">
        <x:v>limited</x:v>
      </x:c>
      <x:c r="T36" s="18" t="str">
        <x:v>no</x:v>
      </x:c>
      <x:c r="U36" s="18" t="str">
        <x:v>implementation_dependent</x:v>
      </x:c>
      <x:c r="V36" s="18" t="str">
        <x:v>implementation_dependent</x:v>
      </x:c>
      <x:c r="W36" s="18" t="str">
        <x:v>tolerance;iteration_limit;time_or_evaluation_limit_by_api</x:v>
      </x:c>
      <x:c r="X36" s="18" t="str">
        <x:v>initial_guess_or_model_dependent</x:v>
      </x:c>
      <x:c r="Y36" s="18" t="str">
        <x:v>yes</x:v>
      </x:c>
      <x:c r="Z36" s="18" t="str">
        <x:v>yes</x:v>
      </x:c>
      <x:c r="AA36" s="18" t="str">
        <x:v>relaxation</x:v>
      </x:c>
      <x:c r="AB36" s="18" t="str">
        <x:v>yes</x:v>
      </x:c>
      <x:c r="AC36" s="18" t="str">
        <x:v>limited</x:v>
      </x:c>
      <x:c r="AD36" s="18" t="str">
        <x:v>yes</x:v>
      </x:c>
      <x:c r="AE36" s="18" t="str">
        <x:v>tolerances;limits;scaling;verbosity;method_specific_options</x:v>
      </x:c>
      <x:c r="AF36" s="18" t="str">
        <x:v>conditional</x:v>
      </x:c>
      <x:c r="AG36" s="18" t="str">
        <x:v>high</x:v>
      </x:c>
      <x:c r="AH36" s="18" t="str">
        <x:v>medium</x:v>
      </x:c>
      <x:c r="AI36" s="18" t="str">
        <x:v>active_docs_verified</x:v>
      </x:c>
      <x:c r="AJ36" s="18" t="str">
        <x:v>unknown</x:v>
      </x:c>
      <x:c r="AK36" s="18" t="str">
        <x:v>2026-07-13</x:v>
      </x:c>
      <x:c r="AL36" s="18" t="str">
        <x:v>https://github.com/coin-or/Cbc</x:v>
      </x:c>
      <x:c r="AM36" s="18" t="str">
        <x:v>https://github.com/coin-or/Cbc</x:v>
      </x:c>
      <x:c r="AN36" s="18" t="str">
        <x:v>cbc / cylp / PuLP backend(...)</x:v>
      </x:c>
      <x:c r="AO36" s="18" t="str"/>
      <x:c r="AP36" s="18" t="str">
        <x:v>M_BRANCH_CUT</x:v>
      </x:c>
      <x:c r="AQ36" s="18" t="str"/>
      <x:c r="AR36" s="18" t="str">
        <x:v>S026</x:v>
      </x:c>
      <x:c r="AS36" s="18" t="str">
        <x:v>high</x:v>
      </x:c>
    </x:row>
    <x:row r="37">
      <x:c r="A37" s="18" t="str">
        <x:v>I_GLPK</x:v>
      </x:c>
      <x:c r="B37" s="18" t="str">
        <x:v>GNU GLPK</x:v>
      </x:c>
      <x:c r="C37" s="18" t="str">
        <x:v>GLPK</x:v>
      </x:c>
      <x:c r="D37" s="18" t="str">
        <x:v>glpsol / swiglpk</x:v>
      </x:c>
      <x:c r="E37" s="18" t="str"/>
      <x:c r="F37" s="18" t="str">
        <x:v>C;command line;wrappers</x:v>
      </x:c>
      <x:c r="G37" s="18" t="str">
        <x:v>GPL-3.0</x:v>
      </x:c>
      <x:c r="H37" s="18" t="str">
        <x:v>open_source</x:v>
      </x:c>
      <x:c r="I37" s="18" t="str">
        <x:v>Open-source license terms apply.</x:v>
      </x:c>
      <x:c r="J37" s="18" t="str">
        <x:v>yes</x:v>
      </x:c>
      <x:c r="K37" s="18" t="str">
        <x:v>cross_platform</x:v>
      </x:c>
      <x:c r="L37" s="18" t="str">
        <x:v>LP;MILP</x:v>
      </x:c>
      <x:c r="M37" s="18" t="str">
        <x:v>continuous;integer;binary</x:v>
      </x:c>
      <x:c r="N37" s="18" t="str">
        <x:v>bounds;linear</x:v>
      </x:c>
      <x:c r="O37" s="18" t="str">
        <x:v>not_applicable</x:v>
      </x:c>
      <x:c r="P37" s="18" t="str">
        <x:v>no</x:v>
      </x:c>
      <x:c r="Q37" s="18" t="str">
        <x:v>not_applicable</x:v>
      </x:c>
      <x:c r="R37" s="18" t="str">
        <x:v>yes</x:v>
      </x:c>
      <x:c r="S37" s="18" t="str">
        <x:v>limited</x:v>
      </x:c>
      <x:c r="T37" s="18" t="str">
        <x:v>no</x:v>
      </x:c>
      <x:c r="U37" s="18" t="str">
        <x:v>yes_for_basis</x:v>
      </x:c>
      <x:c r="V37" s="18" t="str">
        <x:v>implementation_dependent</x:v>
      </x:c>
      <x:c r="W37" s="18" t="str">
        <x:v>tolerance;iteration_limit;time_or_evaluation_limit_by_api</x:v>
      </x:c>
      <x:c r="X37" s="18" t="str">
        <x:v>initial_guess_or_model_dependent</x:v>
      </x:c>
      <x:c r="Y37" s="18" t="str">
        <x:v>yes</x:v>
      </x:c>
      <x:c r="Z37" s="18" t="str">
        <x:v>yes</x:v>
      </x:c>
      <x:c r="AA37" s="18" t="str">
        <x:v>yes</x:v>
      </x:c>
      <x:c r="AB37" s="18" t="str">
        <x:v>yes</x:v>
      </x:c>
      <x:c r="AC37" s="18" t="str">
        <x:v>partial</x:v>
      </x:c>
      <x:c r="AD37" s="18" t="str">
        <x:v>yes</x:v>
      </x:c>
      <x:c r="AE37" s="18" t="str">
        <x:v>tolerances;limits;scaling;verbosity;method_specific_options</x:v>
      </x:c>
      <x:c r="AF37" s="18" t="str">
        <x:v>conditional</x:v>
      </x:c>
      <x:c r="AG37" s="18" t="str">
        <x:v>high</x:v>
      </x:c>
      <x:c r="AH37" s="18" t="str">
        <x:v>medium</x:v>
      </x:c>
      <x:c r="AI37" s="18" t="str">
        <x:v>active_docs_verified</x:v>
      </x:c>
      <x:c r="AJ37" s="18" t="str">
        <x:v>unknown</x:v>
      </x:c>
      <x:c r="AK37" s="18" t="str">
        <x:v>2026-07-13</x:v>
      </x:c>
      <x:c r="AL37" s="18" t="str">
        <x:v>https://www.gnu.org/software/glpk/</x:v>
      </x:c>
      <x:c r="AM37" s="18" t="str">
        <x:v>https://git.savannah.gnu.org/cgit/glpk.git</x:v>
      </x:c>
      <x:c r="AN37" s="18" t="str">
        <x:v>glpsol / swiglpk(...)</x:v>
      </x:c>
      <x:c r="AO37" s="18" t="str"/>
      <x:c r="AP37" s="18" t="str">
        <x:v>M_SIMPLEX;M_BARRIER_LP_QP;M_BRANCH_CUT</x:v>
      </x:c>
      <x:c r="AQ37" s="18" t="str"/>
      <x:c r="AR37" s="18" t="str">
        <x:v>S027</x:v>
      </x:c>
      <x:c r="AS37" s="18" t="str">
        <x:v>high</x:v>
      </x:c>
    </x:row>
    <x:row r="38">
      <x:c r="A38" s="18" t="str">
        <x:v>I_MOSEK</x:v>
      </x:c>
      <x:c r="B38" s="18" t="str">
        <x:v>MOSEK</x:v>
      </x:c>
      <x:c r="C38" s="18" t="str">
        <x:v>MOSEK Optimizer</x:v>
      </x:c>
      <x:c r="D38" s="18" t="str">
        <x:v>mosek / Fusion API</x:v>
      </x:c>
      <x:c r="E38" s="18" t="str"/>
      <x:c r="F38" s="18" t="str">
        <x:v>Python;C;C++;Java;.NET;Matlab;R</x:v>
      </x:c>
      <x:c r="G38" s="18" t="str">
        <x:v>Proprietary</x:v>
      </x:c>
      <x:c r="H38" s="18" t="str">
        <x:v>commercial_with_free_tiers</x:v>
      </x:c>
      <x:c r="I38" s="18" t="str">
        <x:v>Academic and trial conditions vary; verify current license.</x:v>
      </x:c>
      <x:c r="J38" s="18" t="str">
        <x:v>no</x:v>
      </x:c>
      <x:c r="K38" s="18" t="str">
        <x:v>cross_platform</x:v>
      </x:c>
      <x:c r="L38" s="18" t="str">
        <x:v>LP;QP;SOCP;SDP;exponential/power cone;MIP</x:v>
      </x:c>
      <x:c r="M38" s="18" t="str">
        <x:v>continuous;integer;binary;cone/PSD variables</x:v>
      </x:c>
      <x:c r="N38" s="18" t="str">
        <x:v>linear;quadratic;conic;semidefinite</x:v>
      </x:c>
      <x:c r="O38" s="18" t="str">
        <x:v>model_based</x:v>
      </x:c>
      <x:c r="P38" s="18" t="str">
        <x:v>no</x:v>
      </x:c>
      <x:c r="Q38" s="18" t="str">
        <x:v>not_applicable</x:v>
      </x:c>
      <x:c r="R38" s="18" t="str">
        <x:v>yes</x:v>
      </x:c>
      <x:c r="S38" s="18" t="str">
        <x:v>yes</x:v>
      </x:c>
      <x:c r="T38" s="18" t="str">
        <x:v>no</x:v>
      </x:c>
      <x:c r="U38" s="18" t="str">
        <x:v>yes_by_optimizer</x:v>
      </x:c>
      <x:c r="V38" s="18" t="str">
        <x:v>implementation_dependent</x:v>
      </x:c>
      <x:c r="W38" s="18" t="str">
        <x:v>tolerance;iteration_limit;time_or_evaluation_limit_by_api</x:v>
      </x:c>
      <x:c r="X38" s="18" t="str">
        <x:v>initial_guess_or_model_dependent</x:v>
      </x:c>
      <x:c r="Y38" s="18" t="str">
        <x:v>yes</x:v>
      </x:c>
      <x:c r="Z38" s="18" t="str">
        <x:v>yes</x:v>
      </x:c>
      <x:c r="AA38" s="18" t="str">
        <x:v>yes</x:v>
      </x:c>
      <x:c r="AB38" s="18" t="str">
        <x:v>yes</x:v>
      </x:c>
      <x:c r="AC38" s="18" t="str">
        <x:v>implementation_dependent</x:v>
      </x:c>
      <x:c r="AD38" s="18" t="str">
        <x:v>yes</x:v>
      </x:c>
      <x:c r="AE38" s="18" t="str">
        <x:v>tolerances;limits;scaling;verbosity;method_specific_options</x:v>
      </x:c>
      <x:c r="AF38" s="18" t="str">
        <x:v>good</x:v>
      </x:c>
      <x:c r="AG38" s="18" t="str">
        <x:v>high</x:v>
      </x:c>
      <x:c r="AH38" s="18" t="str">
        <x:v>medium</x:v>
      </x:c>
      <x:c r="AI38" s="18" t="str">
        <x:v>active_docs_verified</x:v>
      </x:c>
      <x:c r="AJ38" s="18" t="str">
        <x:v>11.2.2 (official docs observed)</x:v>
      </x:c>
      <x:c r="AK38" s="18" t="str">
        <x:v>2026-07-13</x:v>
      </x:c>
      <x:c r="AL38" s="18" t="str">
        <x:v>https://docs.mosek.com/latest/pythonapi/index.html</x:v>
      </x:c>
      <x:c r="AM38" s="18" t="str"/>
      <x:c r="AN38" s="18" t="str">
        <x:v>mosek / Fusion API(...)</x:v>
      </x:c>
      <x:c r="AO38" s="18" t="str">
        <x:v>錐/SDPの代表的商用solver。problem reformulationとcone supportを確認。</x:v>
      </x:c>
      <x:c r="AP38" s="18" t="str">
        <x:v>M_PRIMAL_DUAL_CONIC;M_BARRIER_LP_QP;M_BRANCH_CUT</x:v>
      </x:c>
      <x:c r="AQ38" s="18" t="str"/>
      <x:c r="AR38" s="18" t="str">
        <x:v>S028</x:v>
      </x:c>
      <x:c r="AS38" s="18" t="str">
        <x:v>high</x:v>
      </x:c>
    </x:row>
    <x:row r="39">
      <x:c r="A39" s="18" t="str">
        <x:v>I_KNITRO</x:v>
      </x:c>
      <x:c r="B39" s="18" t="str">
        <x:v>Artelys Knitro</x:v>
      </x:c>
      <x:c r="C39" s="18" t="str">
        <x:v>Knitro</x:v>
      </x:c>
      <x:c r="D39" s="18" t="str">
        <x:v>knitro Python/native APIs</x:v>
      </x:c>
      <x:c r="E39" s="18" t="str">
        <x:v>algorithm option</x:v>
      </x:c>
      <x:c r="F39" s="18" t="str">
        <x:v>Python;C;C++;Java;Fortran;Matlab;R</x:v>
      </x:c>
      <x:c r="G39" s="18" t="str">
        <x:v>Proprietary</x:v>
      </x:c>
      <x:c r="H39" s="18" t="str">
        <x:v>commercial_with_free_tiers</x:v>
      </x:c>
      <x:c r="I39" s="18" t="str">
        <x:v>Academic/evaluation/commercial terms vary.</x:v>
      </x:c>
      <x:c r="J39" s="18" t="str">
        <x:v>no</x:v>
      </x:c>
      <x:c r="K39" s="18" t="str">
        <x:v>cross_platform</x:v>
      </x:c>
      <x:c r="L39" s="18" t="str">
        <x:v>smooth NLP;least squares;MINLP</x:v>
      </x:c>
      <x:c r="M39" s="18" t="str">
        <x:v>continuous;integer;binary</x:v>
      </x:c>
      <x:c r="N39" s="18" t="str">
        <x:v>bounds;linear;nonlinear;complementarity by features</x:v>
      </x:c>
      <x:c r="O39" s="18" t="str">
        <x:v>yes</x:v>
      </x:c>
      <x:c r="P39" s="18" t="str">
        <x:v>via_modeling_tools</x:v>
      </x:c>
      <x:c r="Q39" s="18" t="str">
        <x:v>yes/options</x:v>
      </x:c>
      <x:c r="R39" s="18" t="str">
        <x:v>yes</x:v>
      </x:c>
      <x:c r="S39" s="18" t="str">
        <x:v>yes</x:v>
      </x:c>
      <x:c r="T39" s="18" t="str">
        <x:v>no</x:v>
      </x:c>
      <x:c r="U39" s="18" t="str">
        <x:v>yes</x:v>
      </x:c>
      <x:c r="V39" s="18" t="str">
        <x:v>implementation_dependent</x:v>
      </x:c>
      <x:c r="W39" s="18" t="str">
        <x:v>tolerance;iteration_limit;time_or_evaluation_limit_by_api</x:v>
      </x:c>
      <x:c r="X39" s="18" t="str">
        <x:v>initial_guess_or_model_dependent</x:v>
      </x:c>
      <x:c r="Y39" s="18" t="str">
        <x:v>yes</x:v>
      </x:c>
      <x:c r="Z39" s="18" t="str">
        <x:v>yes</x:v>
      </x:c>
      <x:c r="AA39" s="18" t="str">
        <x:v>yes</x:v>
      </x:c>
      <x:c r="AB39" s="18" t="str">
        <x:v>yes_for_MINLP</x:v>
      </x:c>
      <x:c r="AC39" s="18" t="str">
        <x:v>yes_by_feature</x:v>
      </x:c>
      <x:c r="AD39" s="18" t="str">
        <x:v>yes</x:v>
      </x:c>
      <x:c r="AE39" s="18" t="str">
        <x:v>tolerances;limits;scaling;verbosity;method_specific_options</x:v>
      </x:c>
      <x:c r="AF39" s="18" t="str">
        <x:v>good</x:v>
      </x:c>
      <x:c r="AG39" s="18" t="str">
        <x:v>high</x:v>
      </x:c>
      <x:c r="AH39" s="18" t="str">
        <x:v>medium</x:v>
      </x:c>
      <x:c r="AI39" s="18" t="str">
        <x:v>active_docs_verified</x:v>
      </x:c>
      <x:c r="AJ39" s="18" t="str">
        <x:v>unknown</x:v>
      </x:c>
      <x:c r="AK39" s="18" t="str">
        <x:v>2026-07-13</x:v>
      </x:c>
      <x:c r="AL39" s="18" t="str">
        <x:v>https://www.artelys.com/app/docs/knitro/</x:v>
      </x:c>
      <x:c r="AM39" s="18" t="str"/>
      <x:c r="AN39" s="18" t="str">
        <x:v>knitro Python/native APIs(..., method='algorithm option')</x:v>
      </x:c>
      <x:c r="AO39" s="18" t="str"/>
      <x:c r="AP39" s="18" t="str">
        <x:v>M_INTERIOR_POINT_NLP;M_SQP;M_ACTIVE_SET;M_BRANCH_BOUND</x:v>
      </x:c>
      <x:c r="AQ39" s="18" t="str"/>
      <x:c r="AR39" s="18" t="str">
        <x:v>S029</x:v>
      </x:c>
      <x:c r="AS39" s="18" t="str">
        <x:v>high</x:v>
      </x:c>
    </x:row>
    <x:row r="40">
      <x:c r="A40" s="18" t="str">
        <x:v>I_SNOPT</x:v>
      </x:c>
      <x:c r="B40" s="18" t="str">
        <x:v>SNOPT</x:v>
      </x:c>
      <x:c r="C40" s="18" t="str">
        <x:v>SNOPT</x:v>
      </x:c>
      <x:c r="D40" s="18" t="str">
        <x:v>snopt interfaces</x:v>
      </x:c>
      <x:c r="E40" s="18" t="str"/>
      <x:c r="F40" s="18" t="str">
        <x:v>Fortran;C/C++;Python/Matlab wrappers</x:v>
      </x:c>
      <x:c r="G40" s="18" t="str">
        <x:v>Proprietary</x:v>
      </x:c>
      <x:c r="H40" s="18" t="str">
        <x:v>commercial</x:v>
      </x:c>
      <x:c r="I40" s="18" t="str">
        <x:v>License required; academic terms may exist.</x:v>
      </x:c>
      <x:c r="J40" s="18" t="str">
        <x:v>no</x:v>
      </x:c>
      <x:c r="K40" s="18" t="str">
        <x:v>cross_platform</x:v>
      </x:c>
      <x:c r="L40" s="18" t="str">
        <x:v>large sparse smooth NLP</x:v>
      </x:c>
      <x:c r="M40" s="18" t="str">
        <x:v>continuous</x:v>
      </x:c>
      <x:c r="N40" s="18" t="str">
        <x:v>bounds;linear;nonlinear</x:v>
      </x:c>
      <x:c r="O40" s="18" t="str">
        <x:v>yes</x:v>
      </x:c>
      <x:c r="P40" s="18" t="str">
        <x:v>external</x:v>
      </x:c>
      <x:c r="Q40" s="18" t="str">
        <x:v>yes_by_interface</x:v>
      </x:c>
      <x:c r="R40" s="18" t="str">
        <x:v>yes</x:v>
      </x:c>
      <x:c r="S40" s="18" t="str">
        <x:v>limited</x:v>
      </x:c>
      <x:c r="T40" s="18" t="str">
        <x:v>no</x:v>
      </x:c>
      <x:c r="U40" s="18" t="str">
        <x:v>yes_basis_and_states</x:v>
      </x:c>
      <x:c r="V40" s="18" t="str">
        <x:v>implementation_dependent</x:v>
      </x:c>
      <x:c r="W40" s="18" t="str">
        <x:v>tolerance;iteration_limit;time_or_evaluation_limit_by_api</x:v>
      </x:c>
      <x:c r="X40" s="18" t="str">
        <x:v>initial_guess_or_model_dependent</x:v>
      </x:c>
      <x:c r="Y40" s="18" t="str">
        <x:v>yes</x:v>
      </x:c>
      <x:c r="Z40" s="18" t="str">
        <x:v>yes</x:v>
      </x:c>
      <x:c r="AA40" s="18" t="str">
        <x:v>yes</x:v>
      </x:c>
      <x:c r="AB40" s="18" t="str">
        <x:v>KKT_not_global</x:v>
      </x:c>
      <x:c r="AC40" s="18" t="str">
        <x:v>limited</x:v>
      </x:c>
      <x:c r="AD40" s="18" t="str">
        <x:v>yes</x:v>
      </x:c>
      <x:c r="AE40" s="18" t="str">
        <x:v>tolerances;limits;scaling;verbosity;method_specific_options</x:v>
      </x:c>
      <x:c r="AF40" s="18" t="str">
        <x:v>expert_configuration</x:v>
      </x:c>
      <x:c r="AG40" s="18" t="str">
        <x:v>high</x:v>
      </x:c>
      <x:c r="AH40" s="18" t="str">
        <x:v>expert</x:v>
      </x:c>
      <x:c r="AI40" s="18" t="str">
        <x:v>active_docs_verified</x:v>
      </x:c>
      <x:c r="AJ40" s="18" t="str">
        <x:v>unknown</x:v>
      </x:c>
      <x:c r="AK40" s="18" t="str">
        <x:v>2026-07-13</x:v>
      </x:c>
      <x:c r="AL40" s="18" t="str">
        <x:v>https://ccom.ucsd.edu/~optimizers/solvers/snopt/</x:v>
      </x:c>
      <x:c r="AM40" s="18" t="str"/>
      <x:c r="AN40" s="18" t="str">
        <x:v>snopt interfaces(...)</x:v>
      </x:c>
      <x:c r="AO40" s="18" t="str">
        <x:v>疎SQP。derivative option・major/minor iterations・feasibility tolerancesを理解して使用。</x:v>
      </x:c>
      <x:c r="AP40" s="18" t="str">
        <x:v>M_SQP</x:v>
      </x:c>
      <x:c r="AQ40" s="18" t="str"/>
      <x:c r="AR40" s="18" t="str">
        <x:v>S030</x:v>
      </x:c>
      <x:c r="AS40" s="18" t="str">
        <x:v>high</x:v>
      </x:c>
    </x:row>
    <x:row r="41">
      <x:c r="A41" s="18" t="str">
        <x:v>I_NOMAD</x:v>
      </x:c>
      <x:c r="B41" s="18" t="str">
        <x:v>NOMAD</x:v>
      </x:c>
      <x:c r="C41" s="18" t="str">
        <x:v>NOMAD 4</x:v>
      </x:c>
      <x:c r="D41" s="18" t="str">
        <x:v>PyNomad.optimize / native</x:v>
      </x:c>
      <x:c r="E41" s="18" t="str"/>
      <x:c r="F41" s="18" t="str">
        <x:v>C++;Python</x:v>
      </x:c>
      <x:c r="G41" s="18" t="str">
        <x:v>LGPL-3.0-or-later</x:v>
      </x:c>
      <x:c r="H41" s="18" t="str">
        <x:v>open_source</x:v>
      </x:c>
      <x:c r="I41" s="18" t="str">
        <x:v>Open-source under LGPL-3.0-or-later; review linking and redistribution obligations.</x:v>
      </x:c>
      <x:c r="J41" s="18" t="str">
        <x:v>yes</x:v>
      </x:c>
      <x:c r="K41" s="18" t="str">
        <x:v>cross_platform</x:v>
      </x:c>
      <x:c r="L41" s="18" t="str">
        <x:v>black-box derivative-free with constraints and mixed variables</x:v>
      </x:c>
      <x:c r="M41" s="18" t="str">
        <x:v>continuous;integer;categorical by formulation</x:v>
      </x:c>
      <x:c r="N41" s="18" t="str">
        <x:v>bounds;black-box constraints;extreme/progressive barrier</x:v>
      </x:c>
      <x:c r="O41" s="18" t="str">
        <x:v>no</x:v>
      </x:c>
      <x:c r="P41" s="18" t="str">
        <x:v>no</x:v>
      </x:c>
      <x:c r="Q41" s="18" t="str">
        <x:v>no</x:v>
      </x:c>
      <x:c r="R41" s="18" t="str">
        <x:v>not_applicable</x:v>
      </x:c>
      <x:c r="S41" s="18" t="str">
        <x:v>yes_evaluations</x:v>
      </x:c>
      <x:c r="T41" s="18" t="str">
        <x:v>no</x:v>
      </x:c>
      <x:c r="U41" s="18" t="str">
        <x:v>yes_cache</x:v>
      </x:c>
      <x:c r="V41" s="18" t="str">
        <x:v>implementation_dependent</x:v>
      </x:c>
      <x:c r="W41" s="18" t="str">
        <x:v>tolerance;iteration_limit;time_or_evaluation_limit_by_api</x:v>
      </x:c>
      <x:c r="X41" s="18" t="str">
        <x:v>initial_guess_or_model_dependent</x:v>
      </x:c>
      <x:c r="Y41" s="18" t="str">
        <x:v>yes</x:v>
      </x:c>
      <x:c r="Z41" s="18" t="str">
        <x:v>yes</x:v>
      </x:c>
      <x:c r="AA41" s="18" t="str">
        <x:v>no</x:v>
      </x:c>
      <x:c r="AB41" s="18" t="str">
        <x:v>no</x:v>
      </x:c>
      <x:c r="AC41" s="18" t="str">
        <x:v>no</x:v>
      </x:c>
      <x:c r="AD41" s="18" t="str">
        <x:v>yes</x:v>
      </x:c>
      <x:c r="AE41" s="18" t="str">
        <x:v>tolerances;limits;scaling;verbosity;method_specific_options</x:v>
      </x:c>
      <x:c r="AF41" s="18" t="str">
        <x:v>conditional</x:v>
      </x:c>
      <x:c r="AG41" s="18" t="str">
        <x:v>high</x:v>
      </x:c>
      <x:c r="AH41" s="18" t="str">
        <x:v>medium</x:v>
      </x:c>
      <x:c r="AI41" s="18" t="str">
        <x:v>active_docs_verified</x:v>
      </x:c>
      <x:c r="AJ41" s="18" t="str">
        <x:v>4.5.1</x:v>
      </x:c>
      <x:c r="AK41" s="18" t="str">
        <x:v>2026-07-13</x:v>
      </x:c>
      <x:c r="AL41" s="18" t="str">
        <x:v>https://www.gerad.ca/en/software/nomad/</x:v>
      </x:c>
      <x:c r="AM41" s="18" t="str">
        <x:v>https://github.com/bbopt/nomad</x:v>
      </x:c>
      <x:c r="AN41" s="18" t="str">
        <x:v>PyNomad.optimize / native(...)</x:v>
      </x:c>
      <x:c r="AO41" s="18" t="str">
        <x:v>評価失敗/cache/constraint handlingを明示。ライセンス文字列は一次資料で再確認backlog。</x:v>
      </x:c>
      <x:c r="AP41" s="18" t="str">
        <x:v>M_MADS</x:v>
      </x:c>
      <x:c r="AQ41" s="18" t="str"/>
      <x:c r="AR41" s="18" t="str">
        <x:v>S031;S094</x:v>
      </x:c>
      <x:c r="AS41" s="18" t="str">
        <x:v>high</x:v>
      </x:c>
    </x:row>
    <x:row r="42">
      <x:c r="A42" s="18" t="str">
        <x:v>I_PYCMA</x:v>
      </x:c>
      <x:c r="B42" s="18" t="str">
        <x:v>pycma</x:v>
      </x:c>
      <x:c r="C42" s="18" t="str">
        <x:v>CMA-ES</x:v>
      </x:c>
      <x:c r="D42" s="18" t="str">
        <x:v>cma.fmin2 / cma.CMAEvolutionStrategy</x:v>
      </x:c>
      <x:c r="E42" s="18" t="str"/>
      <x:c r="F42" s="18" t="str">
        <x:v>Python</x:v>
      </x:c>
      <x:c r="G42" s="18" t="str">
        <x:v>BSD-3-Clause</x:v>
      </x:c>
      <x:c r="H42" s="18" t="str">
        <x:v>open_source</x:v>
      </x:c>
      <x:c r="I42" s="18" t="str">
        <x:v>Open-source license terms apply.</x:v>
      </x:c>
      <x:c r="J42" s="18" t="str">
        <x:v>yes</x:v>
      </x:c>
      <x:c r="K42" s="18" t="str">
        <x:v>cross_platform</x:v>
      </x:c>
      <x:c r="L42" s="18" t="str">
        <x:v>continuous black-box optimization</x:v>
      </x:c>
      <x:c r="M42" s="18" t="str">
        <x:v>continuous</x:v>
      </x:c>
      <x:c r="N42" s="18" t="str">
        <x:v>bounds;penalty/repair via options</x:v>
      </x:c>
      <x:c r="O42" s="18" t="str">
        <x:v>no</x:v>
      </x:c>
      <x:c r="P42" s="18" t="str">
        <x:v>no</x:v>
      </x:c>
      <x:c r="Q42" s="18" t="str">
        <x:v>no</x:v>
      </x:c>
      <x:c r="R42" s="18" t="str">
        <x:v>not_applicable</x:v>
      </x:c>
      <x:c r="S42" s="18" t="str">
        <x:v>ask/tell or evaluator</x:v>
      </x:c>
      <x:c r="T42" s="18" t="str">
        <x:v>no</x:v>
      </x:c>
      <x:c r="U42" s="18" t="str">
        <x:v>yes_state_or_initial_mean</x:v>
      </x:c>
      <x:c r="V42" s="18" t="str">
        <x:v>implementation_dependent</x:v>
      </x:c>
      <x:c r="W42" s="18" t="str">
        <x:v>tolerance;iteration_limit;time_or_evaluation_limit_by_api</x:v>
      </x:c>
      <x:c r="X42" s="18" t="str">
        <x:v>initial_guess_or_model_dependent</x:v>
      </x:c>
      <x:c r="Y42" s="18" t="str">
        <x:v>yes</x:v>
      </x:c>
      <x:c r="Z42" s="18" t="str">
        <x:v>yes</x:v>
      </x:c>
      <x:c r="AA42" s="18" t="str">
        <x:v>no</x:v>
      </x:c>
      <x:c r="AB42" s="18" t="str">
        <x:v>no</x:v>
      </x:c>
      <x:c r="AC42" s="18" t="str">
        <x:v>no</x:v>
      </x:c>
      <x:c r="AD42" s="18" t="str">
        <x:v>yes</x:v>
      </x:c>
      <x:c r="AE42" s="18" t="str">
        <x:v>tolerances;limits;scaling;verbosity;method_specific_options</x:v>
      </x:c>
      <x:c r="AF42" s="18" t="str">
        <x:v>conditional</x:v>
      </x:c>
      <x:c r="AG42" s="18" t="str">
        <x:v>high</x:v>
      </x:c>
      <x:c r="AH42" s="18" t="str">
        <x:v>high</x:v>
      </x:c>
      <x:c r="AI42" s="18" t="str">
        <x:v>active_docs_verified</x:v>
      </x:c>
      <x:c r="AJ42" s="18" t="str">
        <x:v>unknown</x:v>
      </x:c>
      <x:c r="AK42" s="18" t="str">
        <x:v>2026-07-13</x:v>
      </x:c>
      <x:c r="AL42" s="18" t="str">
        <x:v>https://cma-es.github.io/apidocs-pycma/</x:v>
      </x:c>
      <x:c r="AM42" s="18" t="str">
        <x:v>https://github.com/CMA-ES/pycma</x:v>
      </x:c>
      <x:c r="AN42" s="18" t="str">
        <x:v>cma.fmin2 / cma.CMAEvolutionStrategy(...)</x:v>
      </x:c>
      <x:c r="AO42" s="18" t="str">
        <x:v>seed、population、sigma、bounds、restart、noise handlingを記録。標準CMAはO(n²) memory/linear algebra。</x:v>
      </x:c>
      <x:c r="AP42" s="18" t="str">
        <x:v>M_CMA_ES</x:v>
      </x:c>
      <x:c r="AQ42" s="18" t="str"/>
      <x:c r="AR42" s="18" t="str">
        <x:v>S032</x:v>
      </x:c>
      <x:c r="AS42" s="18" t="str">
        <x:v>high</x:v>
      </x:c>
    </x:row>
    <x:row r="43">
      <x:c r="A43" s="18" t="str">
        <x:v>I_NEVERGRAD</x:v>
      </x:c>
      <x:c r="B43" s="18" t="str">
        <x:v>Nevergrad</x:v>
      </x:c>
      <x:c r="C43" s="18" t="str">
        <x:v>Nevergrad optimizers</x:v>
      </x:c>
      <x:c r="D43" s="18" t="str">
        <x:v>nevergrad.optimization.optimizerlib</x:v>
      </x:c>
      <x:c r="E43" s="18" t="str"/>
      <x:c r="F43" s="18" t="str">
        <x:v>Python</x:v>
      </x:c>
      <x:c r="G43" s="18" t="str">
        <x:v>MIT</x:v>
      </x:c>
      <x:c r="H43" s="18" t="str">
        <x:v>open_source</x:v>
      </x:c>
      <x:c r="I43" s="18" t="str">
        <x:v>Open-source license terms apply.</x:v>
      </x:c>
      <x:c r="J43" s="18" t="str">
        <x:v>yes</x:v>
      </x:c>
      <x:c r="K43" s="18" t="str">
        <x:v>cross_platform</x:v>
      </x:c>
      <x:c r="L43" s="18" t="str">
        <x:v>derivative-free portfolio and experimentation</x:v>
      </x:c>
      <x:c r="M43" s="18" t="str">
        <x:v>continuous;integer;categorical;mixed instrumentation</x:v>
      </x:c>
      <x:c r="N43" s="18" t="str">
        <x:v>bounds;penalty/constraints by API</x:v>
      </x:c>
      <x:c r="O43" s="18" t="str">
        <x:v>no</x:v>
      </x:c>
      <x:c r="P43" s="18" t="str">
        <x:v>no</x:v>
      </x:c>
      <x:c r="Q43" s="18" t="str">
        <x:v>no</x:v>
      </x:c>
      <x:c r="R43" s="18" t="str">
        <x:v>not_applicable</x:v>
      </x:c>
      <x:c r="S43" s="18" t="str">
        <x:v>ask/tell</x:v>
      </x:c>
      <x:c r="T43" s="18" t="str">
        <x:v>no</x:v>
      </x:c>
      <x:c r="U43" s="18" t="str">
        <x:v>implementation_dependent</x:v>
      </x:c>
      <x:c r="V43" s="18" t="str">
        <x:v>implementation_dependent</x:v>
      </x:c>
      <x:c r="W43" s="18" t="str">
        <x:v>tolerance;iteration_limit;time_or_evaluation_limit_by_api</x:v>
      </x:c>
      <x:c r="X43" s="18" t="str">
        <x:v>initial_guess_or_model_dependent</x:v>
      </x:c>
      <x:c r="Y43" s="18" t="str">
        <x:v>yes</x:v>
      </x:c>
      <x:c r="Z43" s="18" t="str">
        <x:v>yes</x:v>
      </x:c>
      <x:c r="AA43" s="18" t="str">
        <x:v>no</x:v>
      </x:c>
      <x:c r="AB43" s="18" t="str">
        <x:v>no</x:v>
      </x:c>
      <x:c r="AC43" s="18" t="str">
        <x:v>no</x:v>
      </x:c>
      <x:c r="AD43" s="18" t="str">
        <x:v>yes</x:v>
      </x:c>
      <x:c r="AE43" s="18" t="str">
        <x:v>tolerances;limits;scaling;verbosity;method_specific_options</x:v>
      </x:c>
      <x:c r="AF43" s="18" t="str">
        <x:v>optimizer_selection_required</x:v>
      </x:c>
      <x:c r="AG43" s="18" t="str">
        <x:v>high</x:v>
      </x:c>
      <x:c r="AH43" s="18" t="str">
        <x:v>medium</x:v>
      </x:c>
      <x:c r="AI43" s="18" t="str">
        <x:v>active_docs_verified</x:v>
      </x:c>
      <x:c r="AJ43" s="18" t="str">
        <x:v>1.0.12</x:v>
      </x:c>
      <x:c r="AK43" s="18" t="str">
        <x:v>2026-07-13</x:v>
      </x:c>
      <x:c r="AL43" s="18" t="str">
        <x:v>https://facebookresearch.github.io/nevergrad/</x:v>
      </x:c>
      <x:c r="AM43" s="18" t="str">
        <x:v>https://github.com/facebookresearch/nevergrad</x:v>
      </x:c>
      <x:c r="AN43" s="18" t="str">
        <x:v>nevergrad.optimization.optimizerlib(...)</x:v>
      </x:c>
      <x:c r="AO43" s="18" t="str">
        <x:v>portfolio名はalgorithm familyと同一視しない。instrumentation/constraint handling/parallel budgetで挙動が変わる。</x:v>
      </x:c>
      <x:c r="AP43" s="18" t="str">
        <x:v>M_CMA_ES;M_DIFFERENTIAL_EVOLUTION;M_PARTICLE_SWARM;M_RANDOM_SEARCH</x:v>
      </x:c>
      <x:c r="AQ43" s="18" t="str"/>
      <x:c r="AR43" s="18" t="str">
        <x:v>S033;S090</x:v>
      </x:c>
      <x:c r="AS43" s="18" t="str">
        <x:v>high</x:v>
      </x:c>
    </x:row>
    <x:row r="44">
      <x:c r="A44" s="18" t="str">
        <x:v>I_OPTUNA</x:v>
      </x:c>
      <x:c r="B44" s="18" t="str">
        <x:v>Optuna</x:v>
      </x:c>
      <x:c r="C44" s="18" t="str">
        <x:v>Optuna study/samplers/pruners</x:v>
      </x:c>
      <x:c r="D44" s="18" t="str">
        <x:v>optuna.create_study / Study.optimize</x:v>
      </x:c>
      <x:c r="E44" s="18" t="str">
        <x:v>sampler/pruner</x:v>
      </x:c>
      <x:c r="F44" s="18" t="str">
        <x:v>Python</x:v>
      </x:c>
      <x:c r="G44" s="18" t="str">
        <x:v>MIT</x:v>
      </x:c>
      <x:c r="H44" s="18" t="str">
        <x:v>open_source</x:v>
      </x:c>
      <x:c r="I44" s="18" t="str">
        <x:v>Open-source license terms apply.</x:v>
      </x:c>
      <x:c r="J44" s="18" t="str">
        <x:v>yes</x:v>
      </x:c>
      <x:c r="K44" s="18" t="str">
        <x:v>cross_platform</x:v>
      </x:c>
      <x:c r="L44" s="18" t="str">
        <x:v>hyperparameter optimization</x:v>
      </x:c>
      <x:c r="M44" s="18" t="str">
        <x:v>continuous;integer;categorical;conditional</x:v>
      </x:c>
      <x:c r="N44" s="18" t="str">
        <x:v>trial constraints/failed trials by sampler/framework</x:v>
      </x:c>
      <x:c r="O44" s="18" t="str">
        <x:v>no</x:v>
      </x:c>
      <x:c r="P44" s="18" t="str">
        <x:v>no</x:v>
      </x:c>
      <x:c r="Q44" s="18" t="str">
        <x:v>no</x:v>
      </x:c>
      <x:c r="R44" s="18" t="str">
        <x:v>not_applicable</x:v>
      </x:c>
      <x:c r="S44" s="18" t="str">
        <x:v>multi-process/distributed storage</x:v>
      </x:c>
      <x:c r="T44" s="18" t="str">
        <x:v>workload_dependent</x:v>
      </x:c>
      <x:c r="U44" s="18" t="str">
        <x:v>yes_persistent_study</x:v>
      </x:c>
      <x:c r="V44" s="18" t="str">
        <x:v>implementation_dependent</x:v>
      </x:c>
      <x:c r="W44" s="18" t="str">
        <x:v>tolerance;iteration_limit;time_or_evaluation_limit_by_api</x:v>
      </x:c>
      <x:c r="X44" s="18" t="str">
        <x:v>initial_guess_or_model_dependent</x:v>
      </x:c>
      <x:c r="Y44" s="18" t="str">
        <x:v>yes</x:v>
      </x:c>
      <x:c r="Z44" s="18" t="str">
        <x:v>yes</x:v>
      </x:c>
      <x:c r="AA44" s="18" t="str">
        <x:v>no</x:v>
      </x:c>
      <x:c r="AB44" s="18" t="str">
        <x:v>no</x:v>
      </x:c>
      <x:c r="AC44" s="18" t="str">
        <x:v>no</x:v>
      </x:c>
      <x:c r="AD44" s="18" t="str">
        <x:v>yes</x:v>
      </x:c>
      <x:c r="AE44" s="18" t="str">
        <x:v>tolerances;limits;scaling;verbosity;method_specific_options</x:v>
      </x:c>
      <x:c r="AF44" s="18" t="str">
        <x:v>good_for_HPO</x:v>
      </x:c>
      <x:c r="AG44" s="18" t="str">
        <x:v>high</x:v>
      </x:c>
      <x:c r="AH44" s="18" t="str">
        <x:v>high</x:v>
      </x:c>
      <x:c r="AI44" s="18" t="str">
        <x:v>active_docs_verified</x:v>
      </x:c>
      <x:c r="AJ44" s="18" t="str">
        <x:v>4.9.0 (official docs observed)</x:v>
      </x:c>
      <x:c r="AK44" s="18" t="str">
        <x:v>2026-07-13</x:v>
      </x:c>
      <x:c r="AL44" s="18" t="str">
        <x:v>https://optuna.readthedocs.io/en/stable/</x:v>
      </x:c>
      <x:c r="AM44" s="18" t="str">
        <x:v>https://github.com/optuna/optuna</x:v>
      </x:c>
      <x:c r="AN44" s="18" t="str">
        <x:v>optuna.create_study / Study.optimize(..., method='sampler/pruner')</x:v>
      </x:c>
      <x:c r="AO44" s="18" t="str">
        <x:v>sampler、pruner、storage、trial stateを別要素として記録。pruningはlearning curve biasを検証。</x:v>
      </x:c>
      <x:c r="AP44" s="18" t="str">
        <x:v>M_TPE;M_RANDOM_SEARCH;M_HYPERBAND_ASHA;M_BAYESIAN_OPT_GP</x:v>
      </x:c>
      <x:c r="AQ44" s="18" t="str"/>
      <x:c r="AR44" s="18" t="str">
        <x:v>S034</x:v>
      </x:c>
      <x:c r="AS44" s="18" t="str">
        <x:v>high</x:v>
      </x:c>
    </x:row>
    <x:row r="45">
      <x:c r="A45" s="18" t="str">
        <x:v>I_BOTORCH</x:v>
      </x:c>
      <x:c r="B45" s="18" t="str">
        <x:v>BoTorch</x:v>
      </x:c>
      <x:c r="C45" s="18" t="str">
        <x:v>BoTorch Bayesian optimization</x:v>
      </x:c>
      <x:c r="D45" s="18" t="str">
        <x:v>botorch / optimize_acqf</x:v>
      </x:c>
      <x:c r="E45" s="18" t="str">
        <x:v>model/acquisition</x:v>
      </x:c>
      <x:c r="F45" s="18" t="str">
        <x:v>Python</x:v>
      </x:c>
      <x:c r="G45" s="18" t="str">
        <x:v>MIT</x:v>
      </x:c>
      <x:c r="H45" s="18" t="str">
        <x:v>open_source</x:v>
      </x:c>
      <x:c r="I45" s="18" t="str">
        <x:v>Open-source license terms apply.</x:v>
      </x:c>
      <x:c r="J45" s="18" t="str">
        <x:v>yes</x:v>
      </x:c>
      <x:c r="K45" s="18" t="str">
        <x:v>cross_platform</x:v>
      </x:c>
      <x:c r="L45" s="18" t="str">
        <x:v>Bayesian optimization;expensive black-box;multiobjective BO</x:v>
      </x:c>
      <x:c r="M45" s="18" t="str">
        <x:v>continuous;integer/categorical via models or relaxations</x:v>
      </x:c>
      <x:c r="N45" s="18" t="str">
        <x:v>bounds;outcome constraints;black-box constraints by modeling</x:v>
      </x:c>
      <x:c r="O45" s="18" t="str">
        <x:v>optional_observation_gradients</x:v>
      </x:c>
      <x:c r="P45" s="18" t="str">
        <x:v>yes_PyTorch</x:v>
      </x:c>
      <x:c r="Q45" s="18" t="str">
        <x:v>no</x:v>
      </x:c>
      <x:c r="R45" s="18" t="str">
        <x:v>model_dependent</x:v>
      </x:c>
      <x:c r="S45" s="18" t="str">
        <x:v>batch q-acquisition</x:v>
      </x:c>
      <x:c r="T45" s="18" t="str">
        <x:v>yes_PyTorch</x:v>
      </x:c>
      <x:c r="U45" s="18" t="str">
        <x:v>yes_data/model_state</x:v>
      </x:c>
      <x:c r="V45" s="18" t="str">
        <x:v>implementation_dependent</x:v>
      </x:c>
      <x:c r="W45" s="18" t="str">
        <x:v>tolerance;iteration_limit;time_or_evaluation_limit_by_api</x:v>
      </x:c>
      <x:c r="X45" s="18" t="str">
        <x:v>initial_guess_or_model_dependent</x:v>
      </x:c>
      <x:c r="Y45" s="18" t="str">
        <x:v>yes</x:v>
      </x:c>
      <x:c r="Z45" s="18" t="str">
        <x:v>yes</x:v>
      </x:c>
      <x:c r="AA45" s="18" t="str">
        <x:v>no</x:v>
      </x:c>
      <x:c r="AB45" s="18" t="str">
        <x:v>no</x:v>
      </x:c>
      <x:c r="AC45" s="18" t="str">
        <x:v>posterior_and_acquisition_gradients</x:v>
      </x:c>
      <x:c r="AD45" s="18" t="str">
        <x:v>yes</x:v>
      </x:c>
      <x:c r="AE45" s="18" t="str">
        <x:v>tolerances;limits;scaling;verbosity;method_specific_options</x:v>
      </x:c>
      <x:c r="AF45" s="18" t="str">
        <x:v>modeling_required</x:v>
      </x:c>
      <x:c r="AG45" s="18" t="str">
        <x:v>high</x:v>
      </x:c>
      <x:c r="AH45" s="18" t="str">
        <x:v>expert</x:v>
      </x:c>
      <x:c r="AI45" s="18" t="str">
        <x:v>active_docs_verified</x:v>
      </x:c>
      <x:c r="AJ45" s="18" t="str">
        <x:v>0.18.1 (official site observed)</x:v>
      </x:c>
      <x:c r="AK45" s="18" t="str">
        <x:v>2026-07-13</x:v>
      </x:c>
      <x:c r="AL45" s="18" t="str">
        <x:v>https://botorch.org/</x:v>
      </x:c>
      <x:c r="AM45" s="18" t="str">
        <x:v>https://github.com/pytorch/botorch</x:v>
      </x:c>
      <x:c r="AN45" s="18" t="str">
        <x:v>botorch / optimize_acqf(..., method='model/acquisition')</x:v>
      </x:c>
      <x:c r="AO45" s="18" t="str">
        <x:v>posterior uncertaintyは最適性証明ではない。outcome transform、noise model、acquisition optimizationを検査。</x:v>
      </x:c>
      <x:c r="AP45" s="18" t="str">
        <x:v>M_BAYESIAN_OPT_GP;M_TURBO_SAASBO</x:v>
      </x:c>
      <x:c r="AQ45" s="18" t="str"/>
      <x:c r="AR45" s="18" t="str">
        <x:v>S035</x:v>
      </x:c>
      <x:c r="AS45" s="18" t="str">
        <x:v>high</x:v>
      </x:c>
    </x:row>
    <x:row r="46">
      <x:c r="A46" s="18" t="str">
        <x:v>I_AX</x:v>
      </x:c>
      <x:c r="B46" s="18" t="str">
        <x:v>Ax</x:v>
      </x:c>
      <x:c r="C46" s="18" t="str">
        <x:v>Ax adaptive experimentation</x:v>
      </x:c>
      <x:c r="D46" s="18" t="str">
        <x:v>ax.service / AxClient</x:v>
      </x:c>
      <x:c r="E46" s="18" t="str"/>
      <x:c r="F46" s="18" t="str">
        <x:v>Python</x:v>
      </x:c>
      <x:c r="G46" s="18" t="str">
        <x:v>MIT</x:v>
      </x:c>
      <x:c r="H46" s="18" t="str">
        <x:v>open_source</x:v>
      </x:c>
      <x:c r="I46" s="18" t="str">
        <x:v>Open-source license terms apply.</x:v>
      </x:c>
      <x:c r="J46" s="18" t="str">
        <x:v>yes</x:v>
      </x:c>
      <x:c r="K46" s="18" t="str">
        <x:v>cross_platform</x:v>
      </x:c>
      <x:c r="L46" s="18" t="str">
        <x:v>adaptive experimentation and Bayesian optimization</x:v>
      </x:c>
      <x:c r="M46" s="18" t="str">
        <x:v>continuous;integer;categorical;conditional</x:v>
      </x:c>
      <x:c r="N46" s="18" t="str">
        <x:v>parameter/outcome constraints;multiobjective</x:v>
      </x:c>
      <x:c r="O46" s="18" t="str">
        <x:v>no</x:v>
      </x:c>
      <x:c r="P46" s="18" t="str">
        <x:v>via_BoTorch</x:v>
      </x:c>
      <x:c r="Q46" s="18" t="str">
        <x:v>no</x:v>
      </x:c>
      <x:c r="R46" s="18" t="str">
        <x:v>model_dependent</x:v>
      </x:c>
      <x:c r="S46" s="18" t="str">
        <x:v>batch/asynchronous</x:v>
      </x:c>
      <x:c r="T46" s="18" t="str">
        <x:v>via_BoTorch</x:v>
      </x:c>
      <x:c r="U46" s="18" t="str">
        <x:v>yes_experiment_storage</x:v>
      </x:c>
      <x:c r="V46" s="18" t="str">
        <x:v>implementation_dependent</x:v>
      </x:c>
      <x:c r="W46" s="18" t="str">
        <x:v>tolerance;iteration_limit;time_or_evaluation_limit_by_api</x:v>
      </x:c>
      <x:c r="X46" s="18" t="str">
        <x:v>initial_guess_or_model_dependent</x:v>
      </x:c>
      <x:c r="Y46" s="18" t="str">
        <x:v>yes</x:v>
      </x:c>
      <x:c r="Z46" s="18" t="str">
        <x:v>yes</x:v>
      </x:c>
      <x:c r="AA46" s="18" t="str">
        <x:v>no</x:v>
      </x:c>
      <x:c r="AB46" s="18" t="str">
        <x:v>no</x:v>
      </x:c>
      <x:c r="AC46" s="18" t="str">
        <x:v>model_diagnostics</x:v>
      </x:c>
      <x:c r="AD46" s="18" t="str">
        <x:v>yes</x:v>
      </x:c>
      <x:c r="AE46" s="18" t="str">
        <x:v>tolerances;limits;scaling;verbosity;method_specific_options</x:v>
      </x:c>
      <x:c r="AF46" s="18" t="str">
        <x:v>conditional</x:v>
      </x:c>
      <x:c r="AG46" s="18" t="str">
        <x:v>high</x:v>
      </x:c>
      <x:c r="AH46" s="18" t="str">
        <x:v>medium</x:v>
      </x:c>
      <x:c r="AI46" s="18" t="str">
        <x:v>active_docs_verified</x:v>
      </x:c>
      <x:c r="AJ46" s="18" t="str">
        <x:v>1.3.1 (official site observed)</x:v>
      </x:c>
      <x:c r="AK46" s="18" t="str">
        <x:v>2026-07-13</x:v>
      </x:c>
      <x:c r="AL46" s="18" t="str">
        <x:v>https://ax.dev/</x:v>
      </x:c>
      <x:c r="AM46" s="18" t="str">
        <x:v>https://github.com/facebook/Ax</x:v>
      </x:c>
      <x:c r="AN46" s="18" t="str">
        <x:v>ax.service / AxClient(...)</x:v>
      </x:c>
      <x:c r="AO46" s="18" t="str">
        <x:v>service/modelbridge層。generation strategyとunderlying BoTorch modelを分離して記録。</x:v>
      </x:c>
      <x:c r="AP46" s="18" t="str">
        <x:v>M_BAYESIAN_OPT_GP;M_TURBO_SAASBO;M_RANDOM_SEARCH</x:v>
      </x:c>
      <x:c r="AQ46" s="18" t="str"/>
      <x:c r="AR46" s="18" t="str">
        <x:v>S036</x:v>
      </x:c>
      <x:c r="AS46" s="18" t="str">
        <x:v>high</x:v>
      </x:c>
    </x:row>
    <x:row r="47">
      <x:c r="A47" s="18" t="str">
        <x:v>I_SMAC3</x:v>
      </x:c>
      <x:c r="B47" s="18" t="str">
        <x:v>SMAC3</x:v>
      </x:c>
      <x:c r="C47" s="18" t="str">
        <x:v>SMAC</x:v>
      </x:c>
      <x:c r="D47" s="18" t="str">
        <x:v>smac.HyperparameterOptimizationFacade</x:v>
      </x:c>
      <x:c r="E47" s="18" t="str"/>
      <x:c r="F47" s="18" t="str">
        <x:v>Python</x:v>
      </x:c>
      <x:c r="G47" s="18" t="str">
        <x:v>BSD-3-Clause</x:v>
      </x:c>
      <x:c r="H47" s="18" t="str">
        <x:v>open_source</x:v>
      </x:c>
      <x:c r="I47" s="18" t="str">
        <x:v>Open-source license terms apply.</x:v>
      </x:c>
      <x:c r="J47" s="18" t="str">
        <x:v>yes</x:v>
      </x:c>
      <x:c r="K47" s="18" t="str">
        <x:v>cross_platform</x:v>
      </x:c>
      <x:c r="L47" s="18" t="str">
        <x:v>algorithm configuration and HPO</x:v>
      </x:c>
      <x:c r="M47" s="18" t="str">
        <x:v>continuous;integer;categorical;conditional</x:v>
      </x:c>
      <x:c r="N47" s="18" t="str">
        <x:v>forbidden configurations;crash/cost handling</x:v>
      </x:c>
      <x:c r="O47" s="18" t="str">
        <x:v>no</x:v>
      </x:c>
      <x:c r="P47" s="18" t="str">
        <x:v>no</x:v>
      </x:c>
      <x:c r="Q47" s="18" t="str">
        <x:v>no</x:v>
      </x:c>
      <x:c r="R47" s="18" t="str">
        <x:v>not_applicable</x:v>
      </x:c>
      <x:c r="S47" s="18" t="str">
        <x:v>distributed_workers</x:v>
      </x:c>
      <x:c r="T47" s="18" t="str">
        <x:v>no</x:v>
      </x:c>
      <x:c r="U47" s="18" t="str">
        <x:v>yes_runhistory</x:v>
      </x:c>
      <x:c r="V47" s="18" t="str">
        <x:v>implementation_dependent</x:v>
      </x:c>
      <x:c r="W47" s="18" t="str">
        <x:v>tolerance;iteration_limit;time_or_evaluation_limit_by_api</x:v>
      </x:c>
      <x:c r="X47" s="18" t="str">
        <x:v>initial_guess_or_model_dependent</x:v>
      </x:c>
      <x:c r="Y47" s="18" t="str">
        <x:v>yes</x:v>
      </x:c>
      <x:c r="Z47" s="18" t="str">
        <x:v>yes</x:v>
      </x:c>
      <x:c r="AA47" s="18" t="str">
        <x:v>no</x:v>
      </x:c>
      <x:c r="AB47" s="18" t="str">
        <x:v>no</x:v>
      </x:c>
      <x:c r="AC47" s="18" t="str">
        <x:v>model_diagnostics</x:v>
      </x:c>
      <x:c r="AD47" s="18" t="str">
        <x:v>yes</x:v>
      </x:c>
      <x:c r="AE47" s="18" t="str">
        <x:v>tolerances;limits;scaling;verbosity;method_specific_options</x:v>
      </x:c>
      <x:c r="AF47" s="18" t="str">
        <x:v>conditional</x:v>
      </x:c>
      <x:c r="AG47" s="18" t="str">
        <x:v>high</x:v>
      </x:c>
      <x:c r="AH47" s="18" t="str">
        <x:v>medium</x:v>
      </x:c>
      <x:c r="AI47" s="18" t="str">
        <x:v>active_docs_verified</x:v>
      </x:c>
      <x:c r="AJ47" s="18" t="str">
        <x:v>unknown</x:v>
      </x:c>
      <x:c r="AK47" s="18" t="str">
        <x:v>2026-07-13</x:v>
      </x:c>
      <x:c r="AL47" s="18" t="str">
        <x:v>https://automl.github.io/SMAC3/latest/</x:v>
      </x:c>
      <x:c r="AM47" s="18" t="str">
        <x:v>https://github.com/automl/SMAC3</x:v>
      </x:c>
      <x:c r="AN47" s="18" t="str">
        <x:v>smac.HyperparameterOptimizationFacade(...)</x:v>
      </x:c>
      <x:c r="AO47" s="18" t="str">
        <x:v>scenario、intensifier、runhistory、budget/fidelityを明示。</x:v>
      </x:c>
      <x:c r="AP47" s="18" t="str">
        <x:v>M_SMAC_RF;M_RANDOM_SEARCH</x:v>
      </x:c>
      <x:c r="AQ47" s="18" t="str"/>
      <x:c r="AR47" s="18" t="str">
        <x:v>S037</x:v>
      </x:c>
      <x:c r="AS47" s="18" t="str">
        <x:v>high</x:v>
      </x:c>
    </x:row>
    <x:row r="48">
      <x:c r="A48" s="18" t="str">
        <x:v>I_RAY_TUNE</x:v>
      </x:c>
      <x:c r="B48" s="18" t="str">
        <x:v>Ray Tune</x:v>
      </x:c>
      <x:c r="C48" s="18" t="str">
        <x:v>Ray Tune</x:v>
      </x:c>
      <x:c r="D48" s="18" t="str">
        <x:v>ray.tune.Tuner</x:v>
      </x:c>
      <x:c r="E48" s="18" t="str">
        <x:v>search_alg/scheduler</x:v>
      </x:c>
      <x:c r="F48" s="18" t="str">
        <x:v>Python</x:v>
      </x:c>
      <x:c r="G48" s="18" t="str">
        <x:v>Apache-2.0</x:v>
      </x:c>
      <x:c r="H48" s="18" t="str">
        <x:v>open_source</x:v>
      </x:c>
      <x:c r="I48" s="18" t="str">
        <x:v>Open-source license terms apply.</x:v>
      </x:c>
      <x:c r="J48" s="18" t="str">
        <x:v>yes</x:v>
      </x:c>
      <x:c r="K48" s="18" t="str">
        <x:v>cross_platform</x:v>
      </x:c>
      <x:c r="L48" s="18" t="str">
        <x:v>distributed HPO and experiment scheduling</x:v>
      </x:c>
      <x:c r="M48" s="18" t="str">
        <x:v>continuous;integer;categorical;conditional</x:v>
      </x:c>
      <x:c r="N48" s="18" t="str">
        <x:v>framework/searcher dependent</x:v>
      </x:c>
      <x:c r="O48" s="18" t="str">
        <x:v>no</x:v>
      </x:c>
      <x:c r="P48" s="18" t="str">
        <x:v>no</x:v>
      </x:c>
      <x:c r="Q48" s="18" t="str">
        <x:v>no</x:v>
      </x:c>
      <x:c r="R48" s="18" t="str">
        <x:v>not_applicable</x:v>
      </x:c>
      <x:c r="S48" s="18" t="str">
        <x:v>distributed</x:v>
      </x:c>
      <x:c r="T48" s="18" t="str">
        <x:v>yes_resource_scheduling</x:v>
      </x:c>
      <x:c r="U48" s="18" t="str">
        <x:v>yes_checkpoints/restore</x:v>
      </x:c>
      <x:c r="V48" s="18" t="str">
        <x:v>implementation_dependent</x:v>
      </x:c>
      <x:c r="W48" s="18" t="str">
        <x:v>tolerance;iteration_limit;time_or_evaluation_limit_by_api</x:v>
      </x:c>
      <x:c r="X48" s="18" t="str">
        <x:v>initial_guess_or_model_dependent</x:v>
      </x:c>
      <x:c r="Y48" s="18" t="str">
        <x:v>yes</x:v>
      </x:c>
      <x:c r="Z48" s="18" t="str">
        <x:v>yes</x:v>
      </x:c>
      <x:c r="AA48" s="18" t="str">
        <x:v>no</x:v>
      </x:c>
      <x:c r="AB48" s="18" t="str">
        <x:v>no</x:v>
      </x:c>
      <x:c r="AC48" s="18" t="str">
        <x:v>no</x:v>
      </x:c>
      <x:c r="AD48" s="18" t="str">
        <x:v>yes</x:v>
      </x:c>
      <x:c r="AE48" s="18" t="str">
        <x:v>tolerances;limits;scaling;verbosity;method_specific_options</x:v>
      </x:c>
      <x:c r="AF48" s="18" t="str">
        <x:v>scheduler_and_searcher_required</x:v>
      </x:c>
      <x:c r="AG48" s="18" t="str">
        <x:v>high</x:v>
      </x:c>
      <x:c r="AH48" s="18" t="str">
        <x:v>medium</x:v>
      </x:c>
      <x:c r="AI48" s="18" t="str">
        <x:v>active_docs_verified</x:v>
      </x:c>
      <x:c r="AJ48" s="18" t="str">
        <x:v>2.56.0 (official docs observed)</x:v>
      </x:c>
      <x:c r="AK48" s="18" t="str">
        <x:v>2026-07-13</x:v>
      </x:c>
      <x:c r="AL48" s="18" t="str">
        <x:v>https://docs.ray.io/en/latest/tune/index.html</x:v>
      </x:c>
      <x:c r="AM48" s="18" t="str">
        <x:v>https://github.com/ray-project/ray</x:v>
      </x:c>
      <x:c r="AN48" s="18" t="str">
        <x:v>ray.tune.Tuner(..., method='search_alg/scheduler')</x:v>
      </x:c>
      <x:c r="AO48" s="18" t="str">
        <x:v>Tuneはorchestration layer。search algorithmとschedulerを同一手法として扱わない。</x:v>
      </x:c>
      <x:c r="AP48" s="18" t="str">
        <x:v>M_RANDOM_SEARCH;M_HYPERBAND_ASHA;M_PBT;M_BAYESIAN_OPT_GP</x:v>
      </x:c>
      <x:c r="AQ48" s="18" t="str"/>
      <x:c r="AR48" s="18" t="str">
        <x:v>S038</x:v>
      </x:c>
      <x:c r="AS48" s="18" t="str">
        <x:v>high</x:v>
      </x:c>
    </x:row>
    <x:row r="49">
      <x:c r="A49" s="18" t="str">
        <x:v>I_PYMOO</x:v>
      </x:c>
      <x:c r="B49" s="18" t="str">
        <x:v>pymoo</x:v>
      </x:c>
      <x:c r="C49" s="18" t="str">
        <x:v>pymoo algorithms</x:v>
      </x:c>
      <x:c r="D49" s="18" t="str">
        <x:v>pymoo.optimize.minimize</x:v>
      </x:c>
      <x:c r="E49" s="18" t="str">
        <x:v>algorithm object</x:v>
      </x:c>
      <x:c r="F49" s="18" t="str">
        <x:v>Python</x:v>
      </x:c>
      <x:c r="G49" s="18" t="str">
        <x:v>Apache-2.0</x:v>
      </x:c>
      <x:c r="H49" s="18" t="str">
        <x:v>open_source</x:v>
      </x:c>
      <x:c r="I49" s="18" t="str">
        <x:v>Open-source license terms apply.</x:v>
      </x:c>
      <x:c r="J49" s="18" t="str">
        <x:v>yes</x:v>
      </x:c>
      <x:c r="K49" s="18" t="str">
        <x:v>cross_platform</x:v>
      </x:c>
      <x:c r="L49" s="18" t="str">
        <x:v>multiobjective and evolutionary optimization</x:v>
      </x:c>
      <x:c r="M49" s="18" t="str">
        <x:v>continuous;integer;binary;mixed by operators</x:v>
      </x:c>
      <x:c r="N49" s="18" t="str">
        <x:v>bounds;constraints</x:v>
      </x:c>
      <x:c r="O49" s="18" t="str">
        <x:v>optional_problem_gradients</x:v>
      </x:c>
      <x:c r="P49" s="18" t="str">
        <x:v>no</x:v>
      </x:c>
      <x:c r="Q49" s="18" t="str">
        <x:v>external</x:v>
      </x:c>
      <x:c r="R49" s="18" t="str">
        <x:v>not_applicable</x:v>
      </x:c>
      <x:c r="S49" s="18" t="str">
        <x:v>yes_evaluations</x:v>
      </x:c>
      <x:c r="T49" s="18" t="str">
        <x:v>no</x:v>
      </x:c>
      <x:c r="U49" s="18" t="str">
        <x:v>yes_population</x:v>
      </x:c>
      <x:c r="V49" s="18" t="str">
        <x:v>implementation_dependent</x:v>
      </x:c>
      <x:c r="W49" s="18" t="str">
        <x:v>tolerance;iteration_limit;time_or_evaluation_limit_by_api</x:v>
      </x:c>
      <x:c r="X49" s="18" t="str">
        <x:v>initial_guess_or_model_dependent</x:v>
      </x:c>
      <x:c r="Y49" s="18" t="str">
        <x:v>yes</x:v>
      </x:c>
      <x:c r="Z49" s="18" t="str">
        <x:v>yes</x:v>
      </x:c>
      <x:c r="AA49" s="18" t="str">
        <x:v>no</x:v>
      </x:c>
      <x:c r="AB49" s="18" t="str">
        <x:v>no</x:v>
      </x:c>
      <x:c r="AC49" s="18" t="str">
        <x:v>no</x:v>
      </x:c>
      <x:c r="AD49" s="18" t="str">
        <x:v>yes</x:v>
      </x:c>
      <x:c r="AE49" s="18" t="str">
        <x:v>tolerances;limits;scaling;verbosity;method_specific_options</x:v>
      </x:c>
      <x:c r="AF49" s="18" t="str">
        <x:v>conditional</x:v>
      </x:c>
      <x:c r="AG49" s="18" t="str">
        <x:v>high</x:v>
      </x:c>
      <x:c r="AH49" s="18" t="str">
        <x:v>medium</x:v>
      </x:c>
      <x:c r="AI49" s="18" t="str">
        <x:v>active_docs_verified</x:v>
      </x:c>
      <x:c r="AJ49" s="18" t="str">
        <x:v>unknown</x:v>
      </x:c>
      <x:c r="AK49" s="18" t="str">
        <x:v>2026-07-13</x:v>
      </x:c>
      <x:c r="AL49" s="18" t="str">
        <x:v>https://pymoo.org/</x:v>
      </x:c>
      <x:c r="AM49" s="18" t="str">
        <x:v>https://github.com/anyoptimization/pymoo</x:v>
      </x:c>
      <x:c r="AN49" s="18" t="str">
        <x:v>pymoo.optimize.minimize(..., method='algorithm object')</x:v>
      </x:c>
      <x:c r="AO49" s="18" t="str">
        <x:v>termination、reference directions、constraint violation、performance indicatorsを明示。</x:v>
      </x:c>
      <x:c r="AP49" s="18" t="str">
        <x:v>M_NSGA_II;M_NSGA_III;M_MOEA_D;M_GENETIC_ALGORITHM</x:v>
      </x:c>
      <x:c r="AQ49" s="18" t="str"/>
      <x:c r="AR49" s="18" t="str">
        <x:v>S039</x:v>
      </x:c>
      <x:c r="AS49" s="18" t="str">
        <x:v>high</x:v>
      </x:c>
    </x:row>
    <x:row r="50">
      <x:c r="A50" s="18" t="str">
        <x:v>I_DEAP</x:v>
      </x:c>
      <x:c r="B50" s="18" t="str">
        <x:v>DEAP</x:v>
      </x:c>
      <x:c r="C50" s="18" t="str">
        <x:v>DEAP evolutionary framework</x:v>
      </x:c>
      <x:c r="D50" s="18" t="str">
        <x:v>deap.algorithms / toolbox</x:v>
      </x:c>
      <x:c r="E50" s="18" t="str"/>
      <x:c r="F50" s="18" t="str">
        <x:v>Python</x:v>
      </x:c>
      <x:c r="G50" s="18" t="str">
        <x:v>LGPL-3.0</x:v>
      </x:c>
      <x:c r="H50" s="18" t="str">
        <x:v>open_source</x:v>
      </x:c>
      <x:c r="I50" s="18" t="str">
        <x:v>Open-source license terms apply.</x:v>
      </x:c>
      <x:c r="J50" s="18" t="str">
        <x:v>yes</x:v>
      </x:c>
      <x:c r="K50" s="18" t="str">
        <x:v>cross_platform</x:v>
      </x:c>
      <x:c r="L50" s="18" t="str">
        <x:v>custom evolutionary algorithms</x:v>
      </x:c>
      <x:c r="M50" s="18" t="str">
        <x:v>arbitrary encoded individuals</x:v>
      </x:c>
      <x:c r="N50" s="18" t="str">
        <x:v>custom penalty/repair</x:v>
      </x:c>
      <x:c r="O50" s="18" t="str">
        <x:v>no</x:v>
      </x:c>
      <x:c r="P50" s="18" t="str">
        <x:v>no</x:v>
      </x:c>
      <x:c r="Q50" s="18" t="str">
        <x:v>no</x:v>
      </x:c>
      <x:c r="R50" s="18" t="str">
        <x:v>not_applicable</x:v>
      </x:c>
      <x:c r="S50" s="18" t="str">
        <x:v>map abstraction</x:v>
      </x:c>
      <x:c r="T50" s="18" t="str">
        <x:v>no</x:v>
      </x:c>
      <x:c r="U50" s="18" t="str">
        <x:v>custom_population</x:v>
      </x:c>
      <x:c r="V50" s="18" t="str">
        <x:v>implementation_dependent</x:v>
      </x:c>
      <x:c r="W50" s="18" t="str">
        <x:v>tolerance;iteration_limit;time_or_evaluation_limit_by_api</x:v>
      </x:c>
      <x:c r="X50" s="18" t="str">
        <x:v>initial_guess_or_model_dependent</x:v>
      </x:c>
      <x:c r="Y50" s="18" t="str">
        <x:v>yes</x:v>
      </x:c>
      <x:c r="Z50" s="18" t="str">
        <x:v>yes</x:v>
      </x:c>
      <x:c r="AA50" s="18" t="str">
        <x:v>no</x:v>
      </x:c>
      <x:c r="AB50" s="18" t="str">
        <x:v>no</x:v>
      </x:c>
      <x:c r="AC50" s="18" t="str">
        <x:v>no</x:v>
      </x:c>
      <x:c r="AD50" s="18" t="str">
        <x:v>yes</x:v>
      </x:c>
      <x:c r="AE50" s="18" t="str">
        <x:v>tolerances;limits;scaling;verbosity;method_specific_options</x:v>
      </x:c>
      <x:c r="AF50" s="18" t="str">
        <x:v>framework_requires_design</x:v>
      </x:c>
      <x:c r="AG50" s="18" t="str">
        <x:v>high</x:v>
      </x:c>
      <x:c r="AH50" s="18" t="str">
        <x:v>expert</x:v>
      </x:c>
      <x:c r="AI50" s="18" t="str">
        <x:v>active_docs_verified</x:v>
      </x:c>
      <x:c r="AJ50" s="18" t="str">
        <x:v>unknown</x:v>
      </x:c>
      <x:c r="AK50" s="18" t="str">
        <x:v>2026-07-13</x:v>
      </x:c>
      <x:c r="AL50" s="18" t="str">
        <x:v>https://deap.readthedocs.io/en/master/</x:v>
      </x:c>
      <x:c r="AM50" s="18" t="str">
        <x:v>https://github.com/DEAP/deap</x:v>
      </x:c>
      <x:c r="AN50" s="18" t="str">
        <x:v>deap.algorithms / toolbox(...)</x:v>
      </x:c>
      <x:c r="AO50" s="18" t="str">
        <x:v>frameworkでありdefault solverではない。encoding/operator/fitness/constraint処理の妥当性は利用者責任。</x:v>
      </x:c>
      <x:c r="AP50" s="18" t="str">
        <x:v>M_GENETIC_ALGORITHM;M_PARTICLE_SWARM;M_NSGA_II</x:v>
      </x:c>
      <x:c r="AQ50" s="18" t="str"/>
      <x:c r="AR50" s="18" t="str">
        <x:v>S040</x:v>
      </x:c>
      <x:c r="AS50" s="18" t="str">
        <x:v>high</x:v>
      </x:c>
    </x:row>
    <x:row r="51">
      <x:c r="A51" s="18" t="str">
        <x:v>I_CERES</x:v>
      </x:c>
      <x:c r="B51" s="18" t="str">
        <x:v>Ceres Solver</x:v>
      </x:c>
      <x:c r="C51" s="18" t="str">
        <x:v>Ceres</x:v>
      </x:c>
      <x:c r="D51" s="18" t="str">
        <x:v>ceres::Solve</x:v>
      </x:c>
      <x:c r="E51" s="18" t="str"/>
      <x:c r="F51" s="18" t="str">
        <x:v>C++</x:v>
      </x:c>
      <x:c r="G51" s="18" t="str">
        <x:v>BSD-3-Clause</x:v>
      </x:c>
      <x:c r="H51" s="18" t="str">
        <x:v>open_source</x:v>
      </x:c>
      <x:c r="I51" s="18" t="str">
        <x:v>Open-source license terms apply.</x:v>
      </x:c>
      <x:c r="J51" s="18" t="str">
        <x:v>yes</x:v>
      </x:c>
      <x:c r="K51" s="18" t="str">
        <x:v>cross_platform</x:v>
      </x:c>
      <x:c r="L51" s="18" t="str">
        <x:v>nonlinear least squares;general unconstrained cost</x:v>
      </x:c>
      <x:c r="M51" s="18" t="str">
        <x:v>continuous parameter blocks</x:v>
      </x:c>
      <x:c r="N51" s="18" t="str">
        <x:v>bounds;manifold parameterizations;residual blocks</x:v>
      </x:c>
      <x:c r="O51" s="18" t="str">
        <x:v>yes</x:v>
      </x:c>
      <x:c r="P51" s="18" t="str">
        <x:v>yes</x:v>
      </x:c>
      <x:c r="Q51" s="18" t="str">
        <x:v>yes</x:v>
      </x:c>
      <x:c r="R51" s="18" t="str">
        <x:v>yes</x:v>
      </x:c>
      <x:c r="S51" s="18" t="str">
        <x:v>yes_residuals/linear_solver</x:v>
      </x:c>
      <x:c r="T51" s="18" t="str">
        <x:v>no</x:v>
      </x:c>
      <x:c r="U51" s="18" t="str">
        <x:v>via_parameters</x:v>
      </x:c>
      <x:c r="V51" s="18" t="str">
        <x:v>implementation_dependent</x:v>
      </x:c>
      <x:c r="W51" s="18" t="str">
        <x:v>tolerance;iteration_limit;time_or_evaluation_limit_by_api</x:v>
      </x:c>
      <x:c r="X51" s="18" t="str">
        <x:v>initial_guess_or_model_dependent</x:v>
      </x:c>
      <x:c r="Y51" s="18" t="str">
        <x:v>yes</x:v>
      </x:c>
      <x:c r="Z51" s="18" t="str">
        <x:v>yes</x:v>
      </x:c>
      <x:c r="AA51" s="18" t="str">
        <x:v>no</x:v>
      </x:c>
      <x:c r="AB51" s="18" t="str">
        <x:v>no</x:v>
      </x:c>
      <x:c r="AC51" s="18" t="str">
        <x:v>covariance_tools</x:v>
      </x:c>
      <x:c r="AD51" s="18" t="str">
        <x:v>yes</x:v>
      </x:c>
      <x:c r="AE51" s="18" t="str">
        <x:v>tolerances;limits;scaling;verbosity;method_specific_options</x:v>
      </x:c>
      <x:c r="AF51" s="18" t="str">
        <x:v>good_for_least_squares</x:v>
      </x:c>
      <x:c r="AG51" s="18" t="str">
        <x:v>high</x:v>
      </x:c>
      <x:c r="AH51" s="18" t="str">
        <x:v>medium</x:v>
      </x:c>
      <x:c r="AI51" s="18" t="str">
        <x:v>active_docs_verified</x:v>
      </x:c>
      <x:c r="AJ51" s="18" t="str">
        <x:v>unknown</x:v>
      </x:c>
      <x:c r="AK51" s="18" t="str">
        <x:v>2026-07-13</x:v>
      </x:c>
      <x:c r="AL51" s="18" t="str">
        <x:v>https://ceres-solver.readthedocs.io/latest/</x:v>
      </x:c>
      <x:c r="AM51" s="18" t="str">
        <x:v>https://github.com/ceres-solver/ceres-solver</x:v>
      </x:c>
      <x:c r="AN51" s="18" t="str">
        <x:v>ceres::Solve(...)</x:v>
      </x:c>
      <x:c r="AO51" s="18" t="str">
        <x:v>robust loss、Schur structure、local parameterization/manifold、linear solver choiceが重要。</x:v>
      </x:c>
      <x:c r="AP51" s="18" t="str">
        <x:v>M_GAUSS_NEWTON;M_LEVENBERG_MARQUARDT;M_TRUST_KRYLOV</x:v>
      </x:c>
      <x:c r="AQ51" s="18" t="str"/>
      <x:c r="AR51" s="18" t="str">
        <x:v>S041;S077</x:v>
      </x:c>
      <x:c r="AS51" s="18" t="str">
        <x:v>high</x:v>
      </x:c>
    </x:row>
    <x:row r="52">
      <x:c r="A52" s="18" t="str">
        <x:v>I_CASADI</x:v>
      </x:c>
      <x:c r="B52" s="18" t="str">
        <x:v>CasADi</x:v>
      </x:c>
      <x:c r="C52" s="18" t="str">
        <x:v>CasADi + NLP/QP plugins</x:v>
      </x:c>
      <x:c r="D52" s="18" t="str">
        <x:v>casadi.nlpsol / qpsol</x:v>
      </x:c>
      <x:c r="E52" s="18" t="str">
        <x:v>plugin name</x:v>
      </x:c>
      <x:c r="F52" s="18" t="str">
        <x:v>Python;C++;Matlab</x:v>
      </x:c>
      <x:c r="G52" s="18" t="str">
        <x:v>LGPL-3.0</x:v>
      </x:c>
      <x:c r="H52" s="18" t="str">
        <x:v>open_source</x:v>
      </x:c>
      <x:c r="I52" s="18" t="str">
        <x:v>Open-source license terms apply.</x:v>
      </x:c>
      <x:c r="J52" s="18" t="str">
        <x:v>yes</x:v>
      </x:c>
      <x:c r="K52" s="18" t="str">
        <x:v>cross_platform</x:v>
      </x:c>
      <x:c r="L52" s="18" t="str">
        <x:v>symbolic/AD NLP;optimal control;QP</x:v>
      </x:c>
      <x:c r="M52" s="18" t="str">
        <x:v>continuous;trajectory</x:v>
      </x:c>
      <x:c r="N52" s="18" t="str">
        <x:v>bounds;linear;nonlinear;dynamics through transcription</x:v>
      </x:c>
      <x:c r="O52" s="18" t="str">
        <x:v>symbolic_AD</x:v>
      </x:c>
      <x:c r="P52" s="18" t="str">
        <x:v>yes</x:v>
      </x:c>
      <x:c r="Q52" s="18" t="str">
        <x:v>possible_but_not_primary</x:v>
      </x:c>
      <x:c r="R52" s="18" t="str">
        <x:v>yes</x:v>
      </x:c>
      <x:c r="S52" s="18" t="str">
        <x:v>map/mapaccum/codegen</x:v>
      </x:c>
      <x:c r="T52" s="18" t="str">
        <x:v>limited/external</x:v>
      </x:c>
      <x:c r="U52" s="18" t="str">
        <x:v>yes</x:v>
      </x:c>
      <x:c r="V52" s="18" t="str">
        <x:v>implementation_dependent</x:v>
      </x:c>
      <x:c r="W52" s="18" t="str">
        <x:v>tolerance;iteration_limit;time_or_evaluation_limit_by_api</x:v>
      </x:c>
      <x:c r="X52" s="18" t="str">
        <x:v>initial_guess_or_model_dependent</x:v>
      </x:c>
      <x:c r="Y52" s="18" t="str">
        <x:v>yes</x:v>
      </x:c>
      <x:c r="Z52" s="18" t="str">
        <x:v>yes</x:v>
      </x:c>
      <x:c r="AA52" s="18" t="str">
        <x:v>yes_backend</x:v>
      </x:c>
      <x:c r="AB52" s="18" t="str">
        <x:v>backend_dependent</x:v>
      </x:c>
      <x:c r="AC52" s="18" t="str">
        <x:v>yes_AD</x:v>
      </x:c>
      <x:c r="AD52" s="18" t="str">
        <x:v>yes</x:v>
      </x:c>
      <x:c r="AE52" s="18" t="str">
        <x:v>tolerances;limits;scaling;verbosity;method_specific_options</x:v>
      </x:c>
      <x:c r="AF52" s="18" t="str">
        <x:v>plugin_selection_required</x:v>
      </x:c>
      <x:c r="AG52" s="18" t="str">
        <x:v>high</x:v>
      </x:c>
      <x:c r="AH52" s="18" t="str">
        <x:v>medium</x:v>
      </x:c>
      <x:c r="AI52" s="18" t="str">
        <x:v>active_docs_verified</x:v>
      </x:c>
      <x:c r="AJ52" s="18" t="str">
        <x:v>unknown</x:v>
      </x:c>
      <x:c r="AK52" s="18" t="str">
        <x:v>2026-07-13</x:v>
      </x:c>
      <x:c r="AL52" s="18" t="str">
        <x:v>https://web.casadi.org/docs/</x:v>
      </x:c>
      <x:c r="AM52" s="18" t="str">
        <x:v>https://github.com/casadi/casadi</x:v>
      </x:c>
      <x:c r="AN52" s="18" t="str">
        <x:v>casadi.nlpsol / qpsol(..., method='plugin name')</x:v>
      </x:c>
      <x:c r="AO52" s="18" t="str">
        <x:v>CasADiはAD/modelingとsolver plugin層。Ipopt等backendの保証・licenseを別に記録。</x:v>
      </x:c>
      <x:c r="AP52" s="18" t="str">
        <x:v>M_INTERIOR_POINT_NLP;M_SQP;M_MULTIPLE_SHOOTING;M_DIRECT_COLLOCATION</x:v>
      </x:c>
      <x:c r="AQ52" s="18" t="str"/>
      <x:c r="AR52" s="18" t="str">
        <x:v>S042</x:v>
      </x:c>
      <x:c r="AS52" s="18" t="str">
        <x:v>high</x:v>
      </x:c>
    </x:row>
    <x:row r="53">
      <x:c r="A53" s="18" t="str">
        <x:v>I_ACADOS</x:v>
      </x:c>
      <x:c r="B53" s="18" t="str">
        <x:v>acados</x:v>
      </x:c>
      <x:c r="C53" s="18" t="str">
        <x:v>acados</x:v>
      </x:c>
      <x:c r="D53" s="18" t="str">
        <x:v>AcadosOcpSolver / native</x:v>
      </x:c>
      <x:c r="E53" s="18" t="str"/>
      <x:c r="F53" s="18" t="str">
        <x:v>C;Python;Matlab/Octave</x:v>
      </x:c>
      <x:c r="G53" s="18" t="str">
        <x:v>BSD-2-Clause</x:v>
      </x:c>
      <x:c r="H53" s="18" t="str">
        <x:v>open_source</x:v>
      </x:c>
      <x:c r="I53" s="18" t="str">
        <x:v>Open-source license terms apply.</x:v>
      </x:c>
      <x:c r="J53" s="18" t="str">
        <x:v>yes</x:v>
      </x:c>
      <x:c r="K53" s="18" t="str">
        <x:v>cross_platform</x:v>
      </x:c>
      <x:c r="L53" s="18" t="str">
        <x:v>optimal control;NMPC;MHE</x:v>
      </x:c>
      <x:c r="M53" s="18" t="str">
        <x:v>continuous state/control/trajectory</x:v>
      </x:c>
      <x:c r="N53" s="18" t="str">
        <x:v>dynamics;path;bounds;terminal constraints</x:v>
      </x:c>
      <x:c r="O53" s="18" t="str">
        <x:v>yes/generated</x:v>
      </x:c>
      <x:c r="P53" s="18" t="str">
        <x:v>via_CasADi</x:v>
      </x:c>
      <x:c r="Q53" s="18" t="str">
        <x:v>external</x:v>
      </x:c>
      <x:c r="R53" s="18" t="str">
        <x:v>yes_structured</x:v>
      </x:c>
      <x:c r="S53" s="18" t="str">
        <x:v>yes_by_backend</x:v>
      </x:c>
      <x:c r="T53" s="18" t="str">
        <x:v>no</x:v>
      </x:c>
      <x:c r="U53" s="18" t="str">
        <x:v>yes_critical</x:v>
      </x:c>
      <x:c r="V53" s="18" t="str">
        <x:v>implementation_dependent</x:v>
      </x:c>
      <x:c r="W53" s="18" t="str">
        <x:v>tolerance;iteration_limit;time_or_evaluation_limit_by_api</x:v>
      </x:c>
      <x:c r="X53" s="18" t="str">
        <x:v>initial_guess_or_model_dependent</x:v>
      </x:c>
      <x:c r="Y53" s="18" t="str">
        <x:v>yes</x:v>
      </x:c>
      <x:c r="Z53" s="18" t="str">
        <x:v>yes</x:v>
      </x:c>
      <x:c r="AA53" s="18" t="str">
        <x:v>yes</x:v>
      </x:c>
      <x:c r="AB53" s="18" t="str">
        <x:v>KKT_not_global</x:v>
      </x:c>
      <x:c r="AC53" s="18" t="str">
        <x:v>yes</x:v>
      </x:c>
      <x:c r="AD53" s="18" t="str">
        <x:v>yes</x:v>
      </x:c>
      <x:c r="AE53" s="18" t="str">
        <x:v>tolerances;limits;scaling;verbosity;method_specific_options</x:v>
      </x:c>
      <x:c r="AF53" s="18" t="str">
        <x:v>expert_configuration</x:v>
      </x:c>
      <x:c r="AG53" s="18" t="str">
        <x:v>high</x:v>
      </x:c>
      <x:c r="AH53" s="18" t="str">
        <x:v>expert</x:v>
      </x:c>
      <x:c r="AI53" s="18" t="str">
        <x:v>active_docs_verified</x:v>
      </x:c>
      <x:c r="AJ53" s="18" t="str">
        <x:v>unknown</x:v>
      </x:c>
      <x:c r="AK53" s="18" t="str">
        <x:v>2026-07-13</x:v>
      </x:c>
      <x:c r="AL53" s="18" t="str">
        <x:v>https://docs.acados.org/</x:v>
      </x:c>
      <x:c r="AM53" s="18" t="str">
        <x:v>https://github.com/acados/acados</x:v>
      </x:c>
      <x:c r="AN53" s="18" t="str">
        <x:v>AcadosOcpSolver / native(...)</x:v>
      </x:c>
      <x:c r="AO53" s="18" t="str">
        <x:v>real-time iteration、condensing、integrator、QP solver、scalingを一体で検証。</x:v>
      </x:c>
      <x:c r="AP53" s="18" t="str">
        <x:v>M_MULTIPLE_SHOOTING;M_SQP;M_ILQR_DDP;M_ADMM_QP</x:v>
      </x:c>
      <x:c r="AQ53" s="18" t="str"/>
      <x:c r="AR53" s="18" t="str">
        <x:v>S043;S076</x:v>
      </x:c>
      <x:c r="AS53" s="18" t="str">
        <x:v>high</x:v>
      </x:c>
    </x:row>
    <x:row r="54">
      <x:c r="A54" s="18" t="str">
        <x:v>I_PYMANOPT</x:v>
      </x:c>
      <x:c r="B54" s="18" t="str">
        <x:v>Pymanopt</x:v>
      </x:c>
      <x:c r="C54" s="18" t="str">
        <x:v>Pymanopt</x:v>
      </x:c>
      <x:c r="D54" s="18" t="str">
        <x:v>pymanopt.optimizers.*</x:v>
      </x:c>
      <x:c r="E54" s="18" t="str"/>
      <x:c r="F54" s="18" t="str">
        <x:v>Python</x:v>
      </x:c>
      <x:c r="G54" s="18" t="str">
        <x:v>BSD-3-Clause</x:v>
      </x:c>
      <x:c r="H54" s="18" t="str">
        <x:v>open_source</x:v>
      </x:c>
      <x:c r="I54" s="18" t="str">
        <x:v>Open-source license terms apply.</x:v>
      </x:c>
      <x:c r="J54" s="18" t="str">
        <x:v>yes</x:v>
      </x:c>
      <x:c r="K54" s="18" t="str">
        <x:v>cross_platform</x:v>
      </x:c>
      <x:c r="L54" s="18" t="str">
        <x:v>Riemannian manifold optimization</x:v>
      </x:c>
      <x:c r="M54" s="18" t="str">
        <x:v>manifold variables</x:v>
      </x:c>
      <x:c r="N54" s="18" t="str">
        <x:v>intrinsic manifold constraint</x:v>
      </x:c>
      <x:c r="O54" s="18" t="str">
        <x:v>yes</x:v>
      </x:c>
      <x:c r="P54" s="18" t="str">
        <x:v>yes_multiple_backends</x:v>
      </x:c>
      <x:c r="Q54" s="18" t="str">
        <x:v>limited</x:v>
      </x:c>
      <x:c r="R54" s="18" t="str">
        <x:v>linear_algebra_dependent</x:v>
      </x:c>
      <x:c r="S54" s="18" t="str">
        <x:v>backend_dependent</x:v>
      </x:c>
      <x:c r="T54" s="18" t="str">
        <x:v>backend_dependent</x:v>
      </x:c>
      <x:c r="U54" s="18" t="str">
        <x:v>yes</x:v>
      </x:c>
      <x:c r="V54" s="18" t="str">
        <x:v>implementation_dependent</x:v>
      </x:c>
      <x:c r="W54" s="18" t="str">
        <x:v>tolerance;iteration_limit;time_or_evaluation_limit_by_api</x:v>
      </x:c>
      <x:c r="X54" s="18" t="str">
        <x:v>initial_guess_or_model_dependent</x:v>
      </x:c>
      <x:c r="Y54" s="18" t="str">
        <x:v>yes</x:v>
      </x:c>
      <x:c r="Z54" s="18" t="str">
        <x:v>yes</x:v>
      </x:c>
      <x:c r="AA54" s="18" t="str">
        <x:v>no</x:v>
      </x:c>
      <x:c r="AB54" s="18" t="str">
        <x:v>no</x:v>
      </x:c>
      <x:c r="AC54" s="18" t="str">
        <x:v>no</x:v>
      </x:c>
      <x:c r="AD54" s="18" t="str">
        <x:v>yes</x:v>
      </x:c>
      <x:c r="AE54" s="18" t="str">
        <x:v>tolerances;limits;scaling;verbosity;method_specific_options</x:v>
      </x:c>
      <x:c r="AF54" s="18" t="str">
        <x:v>conditional</x:v>
      </x:c>
      <x:c r="AG54" s="18" t="str">
        <x:v>high</x:v>
      </x:c>
      <x:c r="AH54" s="18" t="str">
        <x:v>medium</x:v>
      </x:c>
      <x:c r="AI54" s="18" t="str">
        <x:v>active_docs_verified</x:v>
      </x:c>
      <x:c r="AJ54" s="18" t="str">
        <x:v>2.2.1</x:v>
      </x:c>
      <x:c r="AK54" s="18" t="str">
        <x:v>2026-07-13</x:v>
      </x:c>
      <x:c r="AL54" s="18" t="str">
        <x:v>https://pymanopt.org/</x:v>
      </x:c>
      <x:c r="AM54" s="18" t="str">
        <x:v>https://github.com/pymanopt/pymanopt</x:v>
      </x:c>
      <x:c r="AN54" s="18" t="str">
        <x:v>pymanopt.optimizers.*(...)</x:v>
      </x:c>
      <x:c r="AO54" s="18" t="str">
        <x:v>manifold、backend、cost decorator、Riemannian derivative validationを確認。</x:v>
      </x:c>
      <x:c r="AP54" s="18" t="str">
        <x:v>M_RIEMANNIAN_GRADIENT;M_RIEMANNIAN_TRUST_REGION</x:v>
      </x:c>
      <x:c r="AQ54" s="18" t="str"/>
      <x:c r="AR54" s="18" t="str">
        <x:v>S044;S091</x:v>
      </x:c>
      <x:c r="AS54" s="18" t="str">
        <x:v>high</x:v>
      </x:c>
    </x:row>
    <x:row r="55">
      <x:c r="A55" s="18" t="str">
        <x:v>I_MANOPT_MATLAB</x:v>
      </x:c>
      <x:c r="B55" s="18" t="str">
        <x:v>Manopt</x:v>
      </x:c>
      <x:c r="C55" s="18" t="str">
        <x:v>Manopt</x:v>
      </x:c>
      <x:c r="D55" s="18" t="str">
        <x:v>trustregions / conjugategradient / steepestdescent</x:v>
      </x:c>
      <x:c r="E55" s="18" t="str"/>
      <x:c r="F55" s="18" t="str">
        <x:v>MATLAB</x:v>
      </x:c>
      <x:c r="G55" s="18" t="str">
        <x:v>GPL-3.0-or-later</x:v>
      </x:c>
      <x:c r="H55" s="18" t="str">
        <x:v>open_source</x:v>
      </x:c>
      <x:c r="I55" s="18" t="str">
        <x:v>Open-source under GPL-3.0-or-later; redistribution and derivative works must follow GPL terms.</x:v>
      </x:c>
      <x:c r="J55" s="18" t="str">
        <x:v>yes</x:v>
      </x:c>
      <x:c r="K55" s="18" t="str">
        <x:v>cross_platform</x:v>
      </x:c>
      <x:c r="L55" s="18" t="str">
        <x:v>Riemannian manifold optimization</x:v>
      </x:c>
      <x:c r="M55" s="18" t="str">
        <x:v>manifold variables</x:v>
      </x:c>
      <x:c r="N55" s="18" t="str">
        <x:v>intrinsic manifold constraint</x:v>
      </x:c>
      <x:c r="O55" s="18" t="str">
        <x:v>yes</x:v>
      </x:c>
      <x:c r="P55" s="18" t="str">
        <x:v>partial/tools</x:v>
      </x:c>
      <x:c r="Q55" s="18" t="str">
        <x:v>yes_checkgradient</x:v>
      </x:c>
      <x:c r="R55" s="18" t="str">
        <x:v>linear_algebra_dependent</x:v>
      </x:c>
      <x:c r="S55" s="18" t="str">
        <x:v>MATLAB/backend</x:v>
      </x:c>
      <x:c r="T55" s="18" t="str">
        <x:v>MATLAB/backend</x:v>
      </x:c>
      <x:c r="U55" s="18" t="str">
        <x:v>yes</x:v>
      </x:c>
      <x:c r="V55" s="18" t="str">
        <x:v>implementation_dependent</x:v>
      </x:c>
      <x:c r="W55" s="18" t="str">
        <x:v>tolerance;iteration_limit;time_or_evaluation_limit_by_api</x:v>
      </x:c>
      <x:c r="X55" s="18" t="str">
        <x:v>initial_guess_or_model_dependent</x:v>
      </x:c>
      <x:c r="Y55" s="18" t="str">
        <x:v>yes</x:v>
      </x:c>
      <x:c r="Z55" s="18" t="str">
        <x:v>yes</x:v>
      </x:c>
      <x:c r="AA55" s="18" t="str">
        <x:v>no</x:v>
      </x:c>
      <x:c r="AB55" s="18" t="str">
        <x:v>no</x:v>
      </x:c>
      <x:c r="AC55" s="18" t="str">
        <x:v>no</x:v>
      </x:c>
      <x:c r="AD55" s="18" t="str">
        <x:v>yes</x:v>
      </x:c>
      <x:c r="AE55" s="18" t="str">
        <x:v>tolerances;limits;scaling;verbosity;method_specific_options</x:v>
      </x:c>
      <x:c r="AF55" s="18" t="str">
        <x:v>conditional</x:v>
      </x:c>
      <x:c r="AG55" s="18" t="str">
        <x:v>high</x:v>
      </x:c>
      <x:c r="AH55" s="18" t="str">
        <x:v>medium</x:v>
      </x:c>
      <x:c r="AI55" s="18" t="str">
        <x:v>active_docs_verified</x:v>
      </x:c>
      <x:c r="AJ55" s="18" t="str">
        <x:v>8.0</x:v>
      </x:c>
      <x:c r="AK55" s="18" t="str">
        <x:v>2026-07-13</x:v>
      </x:c>
      <x:c r="AL55" s="18" t="str">
        <x:v>https://www.manopt.org/</x:v>
      </x:c>
      <x:c r="AM55" s="18" t="str">
        <x:v>https://github.com/NicolasBoumal/manopt</x:v>
      </x:c>
      <x:c r="AN55" s="18" t="str">
        <x:v>trustregions / conjugategradient / steepestdescent(...)</x:v>
      </x:c>
      <x:c r="AO55" s="18" t="str">
        <x:v>Official repository README states Manopt 8.0 and GPL version 3 or later.</x:v>
      </x:c>
      <x:c r="AP55" s="18" t="str">
        <x:v>M_RIEMANNIAN_GRADIENT;M_RIEMANNIAN_TRUST_REGION</x:v>
      </x:c>
      <x:c r="AQ55" s="18" t="str"/>
      <x:c r="AR55" s="18" t="str">
        <x:v>S045;S092</x:v>
      </x:c>
      <x:c r="AS55" s="18" t="str">
        <x:v>high</x:v>
      </x:c>
    </x:row>
    <x:row r="56">
      <x:c r="A56" s="18" t="str">
        <x:v>I_JAXOPT</x:v>
      </x:c>
      <x:c r="B56" s="18" t="str">
        <x:v>JAXopt</x:v>
      </x:c>
      <x:c r="C56" s="18" t="str">
        <x:v>JAXopt</x:v>
      </x:c>
      <x:c r="D56" s="18" t="str">
        <x:v>jaxopt.*</x:v>
      </x:c>
      <x:c r="E56" s="18" t="str"/>
      <x:c r="F56" s="18" t="str">
        <x:v>Python</x:v>
      </x:c>
      <x:c r="G56" s="18" t="str">
        <x:v>Apache-2.0</x:v>
      </x:c>
      <x:c r="H56" s="18" t="str">
        <x:v>open_source</x:v>
      </x:c>
      <x:c r="I56" s="18" t="str">
        <x:v>Open-source license terms apply.</x:v>
      </x:c>
      <x:c r="J56" s="18" t="str">
        <x:v>yes</x:v>
      </x:c>
      <x:c r="K56" s="18" t="str">
        <x:v>cross_platform</x:v>
      </x:c>
      <x:c r="L56" s="18" t="str">
        <x:v>differentiable optimization;first/second-order;implicit differentiation</x:v>
      </x:c>
      <x:c r="M56" s="18" t="str">
        <x:v>continuous</x:v>
      </x:c>
      <x:c r="N56" s="18" t="str">
        <x:v>unconstrained;bounds;structured by solver</x:v>
      </x:c>
      <x:c r="O56" s="18" t="str">
        <x:v>yes_via_JAX</x:v>
      </x:c>
      <x:c r="P56" s="18" t="str">
        <x:v>yes</x:v>
      </x:c>
      <x:c r="Q56" s="18" t="str">
        <x:v>no</x:v>
      </x:c>
      <x:c r="R56" s="18" t="str">
        <x:v>JAX_dependent</x:v>
      </x:c>
      <x:c r="S56" s="18" t="str">
        <x:v>JAX_vmap/pmap</x:v>
      </x:c>
      <x:c r="T56" s="18" t="str">
        <x:v>yes_JAX</x:v>
      </x:c>
      <x:c r="U56" s="18" t="str">
        <x:v>yes</x:v>
      </x:c>
      <x:c r="V56" s="18" t="str">
        <x:v>implementation_dependent</x:v>
      </x:c>
      <x:c r="W56" s="18" t="str">
        <x:v>tolerance;iteration_limit;time_or_evaluation_limit_by_api</x:v>
      </x:c>
      <x:c r="X56" s="18" t="str">
        <x:v>initial_guess_or_model_dependent</x:v>
      </x:c>
      <x:c r="Y56" s="18" t="str">
        <x:v>yes</x:v>
      </x:c>
      <x:c r="Z56" s="18" t="str">
        <x:v>yes</x:v>
      </x:c>
      <x:c r="AA56" s="18" t="str">
        <x:v>method_dependent</x:v>
      </x:c>
      <x:c r="AB56" s="18" t="str">
        <x:v>method_dependent</x:v>
      </x:c>
      <x:c r="AC56" s="18" t="str">
        <x:v>yes_implicit_diff</x:v>
      </x:c>
      <x:c r="AD56" s="18" t="str">
        <x:v>yes</x:v>
      </x:c>
      <x:c r="AE56" s="18" t="str">
        <x:v>tolerances;limits;scaling;verbosity;method_specific_options</x:v>
      </x:c>
      <x:c r="AF56" s="18" t="str">
        <x:v>conditional</x:v>
      </x:c>
      <x:c r="AG56" s="18" t="str">
        <x:v>high</x:v>
      </x:c>
      <x:c r="AH56" s="18" t="str">
        <x:v>medium</x:v>
      </x:c>
      <x:c r="AI56" s="18" t="str">
        <x:v>legacy</x:v>
      </x:c>
      <x:c r="AJ56" s="18" t="str">
        <x:v>0.8.5</x:v>
      </x:c>
      <x:c r="AK56" s="18" t="str">
        <x:v>2026-07-13</x:v>
      </x:c>
      <x:c r="AL56" s="18" t="str">
        <x:v>https://jaxopt.github.io/stable/</x:v>
      </x:c>
      <x:c r="AM56" s="18" t="str">
        <x:v>https://github.com/google/jaxopt</x:v>
      </x:c>
      <x:c r="AN56" s="18" t="str">
        <x:v>jaxopt.*(...)</x:v>
      </x:c>
      <x:c r="AO56" s="18" t="str">
        <x:v>official repository status/maintenance cadenceを確認。JAX compilation/static shapeとsolver differentiabilityに注意。 Official repository states that JAXopt is no longer maintained or developed; evaluate JAX/Optax alternatives before new adoption.</x:v>
      </x:c>
      <x:c r="AP56" s="18" t="str">
        <x:v>M_LBFGS;M_PROJECTED_GRADIENT;M_GAUSS_NEWTON;M_PROX_GRADIENT</x:v>
      </x:c>
      <x:c r="AQ56" s="18" t="str"/>
      <x:c r="AR56" s="18" t="str">
        <x:v>S046;S093</x:v>
      </x:c>
      <x:c r="AS56" s="18" t="str">
        <x:v>high</x:v>
      </x:c>
    </x:row>
    <x:row r="57">
      <x:c r="A57" s="18" t="str">
        <x:v>I_OPTAX</x:v>
      </x:c>
      <x:c r="B57" s="18" t="str">
        <x:v>Optax</x:v>
      </x:c>
      <x:c r="C57" s="18" t="str">
        <x:v>Optax gradient transformations</x:v>
      </x:c>
      <x:c r="D57" s="18" t="str">
        <x:v>optax.*</x:v>
      </x:c>
      <x:c r="E57" s="18" t="str"/>
      <x:c r="F57" s="18" t="str">
        <x:v>Python</x:v>
      </x:c>
      <x:c r="G57" s="18" t="str">
        <x:v>Apache-2.0</x:v>
      </x:c>
      <x:c r="H57" s="18" t="str">
        <x:v>open_source</x:v>
      </x:c>
      <x:c r="I57" s="18" t="str">
        <x:v>Open-source license terms apply.</x:v>
      </x:c>
      <x:c r="J57" s="18" t="str">
        <x:v>yes</x:v>
      </x:c>
      <x:c r="K57" s="18" t="str">
        <x:v>cross_platform</x:v>
      </x:c>
      <x:c r="L57" s="18" t="str">
        <x:v>stochastic gradient optimization for JAX</x:v>
      </x:c>
      <x:c r="M57" s="18" t="str">
        <x:v>continuous arrays/pytrees</x:v>
      </x:c>
      <x:c r="N57" s="18" t="str">
        <x:v>usually unconstrained;custom transformations</x:v>
      </x:c>
      <x:c r="O57" s="18" t="str">
        <x:v>yes_via_JAX</x:v>
      </x:c>
      <x:c r="P57" s="18" t="str">
        <x:v>yes_JAX</x:v>
      </x:c>
      <x:c r="Q57" s="18" t="str">
        <x:v>no</x:v>
      </x:c>
      <x:c r="R57" s="18" t="str">
        <x:v>array_dependent</x:v>
      </x:c>
      <x:c r="S57" s="18" t="str">
        <x:v>JAX_pmap/pjit</x:v>
      </x:c>
      <x:c r="T57" s="18" t="str">
        <x:v>yes_JAX</x:v>
      </x:c>
      <x:c r="U57" s="18" t="str">
        <x:v>yes_optimizer_state</x:v>
      </x:c>
      <x:c r="V57" s="18" t="str">
        <x:v>implementation_dependent</x:v>
      </x:c>
      <x:c r="W57" s="18" t="str">
        <x:v>tolerance;iteration_limit;time_or_evaluation_limit_by_api</x:v>
      </x:c>
      <x:c r="X57" s="18" t="str">
        <x:v>initial_guess_or_model_dependent</x:v>
      </x:c>
      <x:c r="Y57" s="18" t="str">
        <x:v>yes</x:v>
      </x:c>
      <x:c r="Z57" s="18" t="str">
        <x:v>yes</x:v>
      </x:c>
      <x:c r="AA57" s="18" t="str">
        <x:v>no</x:v>
      </x:c>
      <x:c r="AB57" s="18" t="str">
        <x:v>no</x:v>
      </x:c>
      <x:c r="AC57" s="18" t="str">
        <x:v>autodiff</x:v>
      </x:c>
      <x:c r="AD57" s="18" t="str">
        <x:v>yes</x:v>
      </x:c>
      <x:c r="AE57" s="18" t="str">
        <x:v>tolerances;limits;scaling;verbosity;method_specific_options</x:v>
      </x:c>
      <x:c r="AF57" s="18" t="str">
        <x:v>conditional</x:v>
      </x:c>
      <x:c r="AG57" s="18" t="str">
        <x:v>high</x:v>
      </x:c>
      <x:c r="AH57" s="18" t="str">
        <x:v>high</x:v>
      </x:c>
      <x:c r="AI57" s="18" t="str">
        <x:v>active_docs_verified</x:v>
      </x:c>
      <x:c r="AJ57" s="18" t="str">
        <x:v>unknown</x:v>
      </x:c>
      <x:c r="AK57" s="18" t="str">
        <x:v>2026-07-13</x:v>
      </x:c>
      <x:c r="AL57" s="18" t="str">
        <x:v>https://optax.readthedocs.io/en/latest/</x:v>
      </x:c>
      <x:c r="AM57" s="18" t="str">
        <x:v>https://github.com/google-deepmind/optax</x:v>
      </x:c>
      <x:c r="AN57" s="18" t="str">
        <x:v>optax.*(...)</x:v>
      </x:c>
      <x:c r="AO57" s="18" t="str">
        <x:v>optimizer transformation library。training loop、schedule、regularization、state checkpointは利用者が管理。</x:v>
      </x:c>
      <x:c r="AP57" s="18" t="str">
        <x:v>M_SGD;M_MOMENTUM_SGD;M_ADAM;M_ADAMW</x:v>
      </x:c>
      <x:c r="AQ57" s="18" t="str"/>
      <x:c r="AR57" s="18" t="str">
        <x:v>S047</x:v>
      </x:c>
      <x:c r="AS57" s="18" t="str">
        <x:v>high</x:v>
      </x:c>
    </x:row>
    <x:row r="58">
      <x:c r="A58" s="18" t="str">
        <x:v>I_PYTORCH_OPTIM</x:v>
      </x:c>
      <x:c r="B58" s="18" t="str">
        <x:v>PyTorch</x:v>
      </x:c>
      <x:c r="C58" s="18" t="str">
        <x:v>torch.optim</x:v>
      </x:c>
      <x:c r="D58" s="18" t="str">
        <x:v>torch.optim.*</x:v>
      </x:c>
      <x:c r="E58" s="18" t="str"/>
      <x:c r="F58" s="18" t="str">
        <x:v>Python;C++ backend</x:v>
      </x:c>
      <x:c r="G58" s="18" t="str">
        <x:v>BSD-3-Clause</x:v>
      </x:c>
      <x:c r="H58" s="18" t="str">
        <x:v>open_source</x:v>
      </x:c>
      <x:c r="I58" s="18" t="str">
        <x:v>Open-source license terms apply.</x:v>
      </x:c>
      <x:c r="J58" s="18" t="str">
        <x:v>yes</x:v>
      </x:c>
      <x:c r="K58" s="18" t="str">
        <x:v>cross_platform</x:v>
      </x:c>
      <x:c r="L58" s="18" t="str">
        <x:v>ML training optimizers</x:v>
      </x:c>
      <x:c r="M58" s="18" t="str">
        <x:v>continuous tensors/model parameters</x:v>
      </x:c>
      <x:c r="N58" s="18" t="str">
        <x:v>usually unconstrained;custom projection/penalty</x:v>
      </x:c>
      <x:c r="O58" s="18" t="str">
        <x:v>yes_autograd</x:v>
      </x:c>
      <x:c r="P58" s="18" t="str">
        <x:v>yes</x:v>
      </x:c>
      <x:c r="Q58" s="18" t="str">
        <x:v>no</x:v>
      </x:c>
      <x:c r="R58" s="18" t="str">
        <x:v>partial_optimizer_dependent</x:v>
      </x:c>
      <x:c r="S58" s="18" t="str">
        <x:v>GPU/distributed</x:v>
      </x:c>
      <x:c r="T58" s="18" t="str">
        <x:v>yes</x:v>
      </x:c>
      <x:c r="U58" s="18" t="str">
        <x:v>yes_state_dict</x:v>
      </x:c>
      <x:c r="V58" s="18" t="str">
        <x:v>implementation_dependent</x:v>
      </x:c>
      <x:c r="W58" s="18" t="str">
        <x:v>tolerance;iteration_limit;time_or_evaluation_limit_by_api</x:v>
      </x:c>
      <x:c r="X58" s="18" t="str">
        <x:v>initial_guess_or_model_dependent</x:v>
      </x:c>
      <x:c r="Y58" s="18" t="str">
        <x:v>yes</x:v>
      </x:c>
      <x:c r="Z58" s="18" t="str">
        <x:v>yes</x:v>
      </x:c>
      <x:c r="AA58" s="18" t="str">
        <x:v>no</x:v>
      </x:c>
      <x:c r="AB58" s="18" t="str">
        <x:v>no</x:v>
      </x:c>
      <x:c r="AC58" s="18" t="str">
        <x:v>autograd</x:v>
      </x:c>
      <x:c r="AD58" s="18" t="str">
        <x:v>yes</x:v>
      </x:c>
      <x:c r="AE58" s="18" t="str">
        <x:v>tolerances;limits;scaling;verbosity;method_specific_options</x:v>
      </x:c>
      <x:c r="AF58" s="18" t="str">
        <x:v>conditional</x:v>
      </x:c>
      <x:c r="AG58" s="18" t="str">
        <x:v>high</x:v>
      </x:c>
      <x:c r="AH58" s="18" t="str">
        <x:v>high</x:v>
      </x:c>
      <x:c r="AI58" s="18" t="str">
        <x:v>active_docs_verified</x:v>
      </x:c>
      <x:c r="AJ58" s="18" t="str">
        <x:v>2.13 docs observed</x:v>
      </x:c>
      <x:c r="AK58" s="18" t="str">
        <x:v>2026-07-13</x:v>
      </x:c>
      <x:c r="AL58" s="18" t="str">
        <x:v>https://docs.pytorch.org/docs/stable/optim.html</x:v>
      </x:c>
      <x:c r="AM58" s="18" t="str">
        <x:v>https://github.com/pytorch/pytorch</x:v>
      </x:c>
      <x:c r="AN58" s="18" t="str">
        <x:v>torch.optim.*(...)</x:v>
      </x:c>
      <x:c r="AO58" s="18" t="str">
        <x:v>optimizer classごとにsparse gradient、foreach/fused/capturable、memoryが異なる。</x:v>
      </x:c>
      <x:c r="AP58" s="18" t="str">
        <x:v>M_SGD;M_MOMENTUM_SGD;M_ADAM;M_ADAMW;M_LBFGS</x:v>
      </x:c>
      <x:c r="AQ58" s="18" t="str"/>
      <x:c r="AR58" s="18" t="str">
        <x:v>S048</x:v>
      </x:c>
      <x:c r="AS58" s="18" t="str">
        <x:v>high</x:v>
      </x:c>
    </x:row>
    <x:row r="59">
      <x:c r="A59" s="18" t="str">
        <x:v>I_TENSORFLOW_OPTIM</x:v>
      </x:c>
      <x:c r="B59" s="18" t="str">
        <x:v>TensorFlow/Keras</x:v>
      </x:c>
      <x:c r="C59" s="18" t="str">
        <x:v>Keras optimizers</x:v>
      </x:c>
      <x:c r="D59" s="18" t="str">
        <x:v>tf.keras.optimizers.*</x:v>
      </x:c>
      <x:c r="E59" s="18" t="str"/>
      <x:c r="F59" s="18" t="str">
        <x:v>Python;C++ backend</x:v>
      </x:c>
      <x:c r="G59" s="18" t="str">
        <x:v>Apache-2.0</x:v>
      </x:c>
      <x:c r="H59" s="18" t="str">
        <x:v>open_source</x:v>
      </x:c>
      <x:c r="I59" s="18" t="str">
        <x:v>Open-source license terms apply.</x:v>
      </x:c>
      <x:c r="J59" s="18" t="str">
        <x:v>yes</x:v>
      </x:c>
      <x:c r="K59" s="18" t="str">
        <x:v>cross_platform</x:v>
      </x:c>
      <x:c r="L59" s="18" t="str">
        <x:v>ML training optimizers</x:v>
      </x:c>
      <x:c r="M59" s="18" t="str">
        <x:v>continuous tensors/model variables</x:v>
      </x:c>
      <x:c r="N59" s="18" t="str">
        <x:v>usually unconstrained;constraints via model/layers</x:v>
      </x:c>
      <x:c r="O59" s="18" t="str">
        <x:v>yes_GradientTape</x:v>
      </x:c>
      <x:c r="P59" s="18" t="str">
        <x:v>yes</x:v>
      </x:c>
      <x:c r="Q59" s="18" t="str">
        <x:v>no</x:v>
      </x:c>
      <x:c r="R59" s="18" t="str">
        <x:v>partial_optimizer_dependent</x:v>
      </x:c>
      <x:c r="S59" s="18" t="str">
        <x:v>GPU/TPU/distributed strategies</x:v>
      </x:c>
      <x:c r="T59" s="18" t="str">
        <x:v>yes</x:v>
      </x:c>
      <x:c r="U59" s="18" t="str">
        <x:v>yes_checkpoint</x:v>
      </x:c>
      <x:c r="V59" s="18" t="str">
        <x:v>implementation_dependent</x:v>
      </x:c>
      <x:c r="W59" s="18" t="str">
        <x:v>tolerance;iteration_limit;time_or_evaluation_limit_by_api</x:v>
      </x:c>
      <x:c r="X59" s="18" t="str">
        <x:v>initial_guess_or_model_dependent</x:v>
      </x:c>
      <x:c r="Y59" s="18" t="str">
        <x:v>yes</x:v>
      </x:c>
      <x:c r="Z59" s="18" t="str">
        <x:v>yes</x:v>
      </x:c>
      <x:c r="AA59" s="18" t="str">
        <x:v>no</x:v>
      </x:c>
      <x:c r="AB59" s="18" t="str">
        <x:v>no</x:v>
      </x:c>
      <x:c r="AC59" s="18" t="str">
        <x:v>autodiff</x:v>
      </x:c>
      <x:c r="AD59" s="18" t="str">
        <x:v>yes</x:v>
      </x:c>
      <x:c r="AE59" s="18" t="str">
        <x:v>tolerances;limits;scaling;verbosity;method_specific_options</x:v>
      </x:c>
      <x:c r="AF59" s="18" t="str">
        <x:v>conditional</x:v>
      </x:c>
      <x:c r="AG59" s="18" t="str">
        <x:v>high</x:v>
      </x:c>
      <x:c r="AH59" s="18" t="str">
        <x:v>high</x:v>
      </x:c>
      <x:c r="AI59" s="18" t="str">
        <x:v>active_docs_verified</x:v>
      </x:c>
      <x:c r="AJ59" s="18" t="str">
        <x:v>unknown</x:v>
      </x:c>
      <x:c r="AK59" s="18" t="str">
        <x:v>2026-07-13</x:v>
      </x:c>
      <x:c r="AL59" s="18" t="str">
        <x:v>https://www.tensorflow.org/api_docs/python/tf/keras/optimizers</x:v>
      </x:c>
      <x:c r="AM59" s="18" t="str">
        <x:v>https://github.com/tensorflow/tensorflow</x:v>
      </x:c>
      <x:c r="AN59" s="18" t="str">
        <x:v>tf.keras.optimizers.*(...)</x:v>
      </x:c>
      <x:c r="AO59" s="18" t="str"/>
      <x:c r="AP59" s="18" t="str">
        <x:v>M_SGD;M_MOMENTUM_SGD;M_ADAM;M_ADAMW</x:v>
      </x:c>
      <x:c r="AQ59" s="18" t="str"/>
      <x:c r="AR59" s="18" t="str">
        <x:v>S049</x:v>
      </x:c>
      <x:c r="AS59" s="18" t="str">
        <x:v>high</x:v>
      </x:c>
    </x:row>
    <x:row r="60">
      <x:c r="A60" s="18" t="str">
        <x:v>I_DRAKE</x:v>
      </x:c>
      <x:c r="B60" s="18" t="str">
        <x:v>Drake</x:v>
      </x:c>
      <x:c r="C60" s="18" t="str">
        <x:v>MathematicalProgram / trajectory optimization</x:v>
      </x:c>
      <x:c r="D60" s="18" t="str">
        <x:v>pydrake.solvers.MathematicalProgram</x:v>
      </x:c>
      <x:c r="E60" s="18" t="str"/>
      <x:c r="F60" s="18" t="str">
        <x:v>C++;Python</x:v>
      </x:c>
      <x:c r="G60" s="18" t="str">
        <x:v>BSD-3-Clause</x:v>
      </x:c>
      <x:c r="H60" s="18" t="str">
        <x:v>open_source</x:v>
      </x:c>
      <x:c r="I60" s="18" t="str">
        <x:v>Open-source license terms apply.</x:v>
      </x:c>
      <x:c r="J60" s="18" t="str">
        <x:v>yes</x:v>
      </x:c>
      <x:c r="K60" s="18" t="str">
        <x:v>cross_platform</x:v>
      </x:c>
      <x:c r="L60" s="18" t="str">
        <x:v>robotics mathematical programs;trajectory optimization</x:v>
      </x:c>
      <x:c r="M60" s="18" t="str">
        <x:v>continuous;binary by backend;rotations/trajectories</x:v>
      </x:c>
      <x:c r="N60" s="18" t="str">
        <x:v>bounds;linear;quadratic;nonlinear;PSD/SOC by backend</x:v>
      </x:c>
      <x:c r="O60" s="18" t="str">
        <x:v>yes</x:v>
      </x:c>
      <x:c r="P60" s="18" t="str">
        <x:v>yes_AutoDiffXd</x:v>
      </x:c>
      <x:c r="Q60" s="18" t="str">
        <x:v>external</x:v>
      </x:c>
      <x:c r="R60" s="18" t="str">
        <x:v>backend_dependent</x:v>
      </x:c>
      <x:c r="S60" s="18" t="str">
        <x:v>backend_dependent</x:v>
      </x:c>
      <x:c r="T60" s="18" t="str">
        <x:v>no</x:v>
      </x:c>
      <x:c r="U60" s="18" t="str">
        <x:v>backend_dependent</x:v>
      </x:c>
      <x:c r="V60" s="18" t="str">
        <x:v>implementation_dependent</x:v>
      </x:c>
      <x:c r="W60" s="18" t="str">
        <x:v>tolerance;iteration_limit;time_or_evaluation_limit_by_api</x:v>
      </x:c>
      <x:c r="X60" s="18" t="str">
        <x:v>initial_guess_or_model_dependent</x:v>
      </x:c>
      <x:c r="Y60" s="18" t="str">
        <x:v>yes</x:v>
      </x:c>
      <x:c r="Z60" s="18" t="str">
        <x:v>yes</x:v>
      </x:c>
      <x:c r="AA60" s="18" t="str">
        <x:v>backend_dependent</x:v>
      </x:c>
      <x:c r="AB60" s="18" t="str">
        <x:v>backend_dependent</x:v>
      </x:c>
      <x:c r="AC60" s="18" t="str">
        <x:v>partial</x:v>
      </x:c>
      <x:c r="AD60" s="18" t="str">
        <x:v>yes</x:v>
      </x:c>
      <x:c r="AE60" s="18" t="str">
        <x:v>tolerances;limits;scaling;verbosity;method_specific_options</x:v>
      </x:c>
      <x:c r="AF60" s="18" t="str">
        <x:v>solver_selection_required</x:v>
      </x:c>
      <x:c r="AG60" s="18" t="str">
        <x:v>high</x:v>
      </x:c>
      <x:c r="AH60" s="18" t="str">
        <x:v>expert</x:v>
      </x:c>
      <x:c r="AI60" s="18" t="str">
        <x:v>active_docs_verified</x:v>
      </x:c>
      <x:c r="AJ60" s="18" t="str">
        <x:v>unknown</x:v>
      </x:c>
      <x:c r="AK60" s="18" t="str">
        <x:v>2026-07-13</x:v>
      </x:c>
      <x:c r="AL60" s="18" t="str">
        <x:v>https://drake.mit.edu/doxygen_cxx/group__solvers.html</x:v>
      </x:c>
      <x:c r="AM60" s="18" t="str">
        <x:v>https://github.com/RobotLocomotion/drake</x:v>
      </x:c>
      <x:c r="AN60" s="18" t="str">
        <x:v>pydrake.solvers.MathematicalProgram(...)</x:v>
      </x:c>
      <x:c r="AO60" s="18" t="str">
        <x:v>MathematicalProgramと個別solver、geometry/trajectory classesを分離。</x:v>
      </x:c>
      <x:c r="AP60" s="18" t="str">
        <x:v>M_DIRECT_COLLOCATION;M_MULTIPLE_SHOOTING;M_INTERIOR_POINT_NLP;M_BRANCH_CUT</x:v>
      </x:c>
      <x:c r="AQ60" s="18" t="str"/>
      <x:c r="AR60" s="18" t="str">
        <x:v>S050</x:v>
      </x:c>
      <x:c r="AS60" s="18" t="str">
        <x:v>high</x:v>
      </x:c>
    </x:row>
    <x:row r="61">
      <x:c r="A61" s="18" t="str">
        <x:v>I_JUMP</x:v>
      </x:c>
      <x:c r="B61" s="18" t="str">
        <x:v>JuMP</x:v>
      </x:c>
      <x:c r="C61" s="18" t="str">
        <x:v>JuMP modeling language</x:v>
      </x:c>
      <x:c r="D61" s="18" t="str">
        <x:v>JuMP.optimize!</x:v>
      </x:c>
      <x:c r="E61" s="18" t="str">
        <x:v>optimizer backend</x:v>
      </x:c>
      <x:c r="F61" s="18" t="str">
        <x:v>Julia</x:v>
      </x:c>
      <x:c r="G61" s="18" t="str">
        <x:v>MIT</x:v>
      </x:c>
      <x:c r="H61" s="18" t="str">
        <x:v>modeling_layer</x:v>
      </x:c>
      <x:c r="I61" s="18" t="str">
        <x:v>Open-source license terms apply.</x:v>
      </x:c>
      <x:c r="J61" s="18" t="str">
        <x:v>yes</x:v>
      </x:c>
      <x:c r="K61" s="18" t="str">
        <x:v>cross_platform</x:v>
      </x:c>
      <x:c r="L61" s="18" t="str">
        <x:v>LP;QP;conic;NLP;MIP via MathOptInterface backends</x:v>
      </x:c>
      <x:c r="M61" s="18" t="str">
        <x:v>continuous;integer;binary;cone variables</x:v>
      </x:c>
      <x:c r="N61" s="18" t="str">
        <x:v>backend-dependent algebraic constraints</x:v>
      </x:c>
      <x:c r="O61" s="18" t="str">
        <x:v>symbolic/AD</x:v>
      </x:c>
      <x:c r="P61" s="18" t="str">
        <x:v>yes_for_NLP</x:v>
      </x:c>
      <x:c r="Q61" s="18" t="str">
        <x:v>backend_dependent</x:v>
      </x:c>
      <x:c r="R61" s="18" t="str">
        <x:v>backend_dependent</x:v>
      </x:c>
      <x:c r="S61" s="18" t="str">
        <x:v>backend_dependent</x:v>
      </x:c>
      <x:c r="T61" s="18" t="str">
        <x:v>backend_dependent</x:v>
      </x:c>
      <x:c r="U61" s="18" t="str">
        <x:v>backend_dependent</x:v>
      </x:c>
      <x:c r="V61" s="18" t="str">
        <x:v>implementation_dependent</x:v>
      </x:c>
      <x:c r="W61" s="18" t="str">
        <x:v>tolerance;iteration_limit;time_or_evaluation_limit_by_api</x:v>
      </x:c>
      <x:c r="X61" s="18" t="str">
        <x:v>initial_guess_or_model_dependent</x:v>
      </x:c>
      <x:c r="Y61" s="18" t="str">
        <x:v>yes</x:v>
      </x:c>
      <x:c r="Z61" s="18" t="str">
        <x:v>yes</x:v>
      </x:c>
      <x:c r="AA61" s="18" t="str">
        <x:v>backend_dependent</x:v>
      </x:c>
      <x:c r="AB61" s="18" t="str">
        <x:v>backend_dependent</x:v>
      </x:c>
      <x:c r="AC61" s="18" t="str">
        <x:v>extensions/backend</x:v>
      </x:c>
      <x:c r="AD61" s="18" t="str">
        <x:v>yes</x:v>
      </x:c>
      <x:c r="AE61" s="18" t="str">
        <x:v>tolerances;limits;scaling;verbosity;method_specific_options</x:v>
      </x:c>
      <x:c r="AF61" s="18" t="str">
        <x:v>solver_selection_required</x:v>
      </x:c>
      <x:c r="AG61" s="18" t="str">
        <x:v>high</x:v>
      </x:c>
      <x:c r="AH61" s="18" t="str">
        <x:v>high</x:v>
      </x:c>
      <x:c r="AI61" s="18" t="str">
        <x:v>active_docs_verified</x:v>
      </x:c>
      <x:c r="AJ61" s="18" t="str">
        <x:v>unknown</x:v>
      </x:c>
      <x:c r="AK61" s="18" t="str">
        <x:v>2026-07-13</x:v>
      </x:c>
      <x:c r="AL61" s="18" t="str">
        <x:v>https://jump.dev/JuMP.jl/stable/</x:v>
      </x:c>
      <x:c r="AM61" s="18" t="str">
        <x:v>https://github.com/jump-dev/JuMP.jl</x:v>
      </x:c>
      <x:c r="AN61" s="18" t="str">
        <x:v>JuMP.optimize!(..., method='optimizer backend')</x:v>
      </x:c>
      <x:c r="AO61" s="18" t="str">
        <x:v>JuMPはmodeling layer。MathOptInterface属性とbackend capabilityを別管理。</x:v>
      </x:c>
      <x:c r="AP61" s="18" t="str">
        <x:v>M_SIMPLEX;M_PRIMAL_DUAL_CONIC;M_BRANCH_CUT;M_INTERIOR_POINT_NLP</x:v>
      </x:c>
      <x:c r="AQ61" s="18" t="str"/>
      <x:c r="AR61" s="18" t="str">
        <x:v>S051</x:v>
      </x:c>
      <x:c r="AS61" s="18" t="str">
        <x:v>high</x:v>
      </x:c>
    </x:row>
    <x:row r="62">
      <x:c r="A62" s="18" t="str">
        <x:v>I_OPTIMJL</x:v>
      </x:c>
      <x:c r="B62" s="18" t="str">
        <x:v>Optim.jl</x:v>
      </x:c>
      <x:c r="C62" s="18" t="str">
        <x:v>Optim.jl</x:v>
      </x:c>
      <x:c r="D62" s="18" t="str">
        <x:v>Optim.optimize</x:v>
      </x:c>
      <x:c r="E62" s="18" t="str">
        <x:v>algorithm object</x:v>
      </x:c>
      <x:c r="F62" s="18" t="str">
        <x:v>Julia</x:v>
      </x:c>
      <x:c r="G62" s="18" t="str">
        <x:v>MIT</x:v>
      </x:c>
      <x:c r="H62" s="18" t="str">
        <x:v>open_source</x:v>
      </x:c>
      <x:c r="I62" s="18" t="str">
        <x:v>Open-source license terms apply.</x:v>
      </x:c>
      <x:c r="J62" s="18" t="str">
        <x:v>yes</x:v>
      </x:c>
      <x:c r="K62" s="18" t="str">
        <x:v>cross_platform</x:v>
      </x:c>
      <x:c r="L62" s="18" t="str">
        <x:v>continuous local optimization</x:v>
      </x:c>
      <x:c r="M62" s="18" t="str">
        <x:v>continuous</x:v>
      </x:c>
      <x:c r="N62" s="18" t="str">
        <x:v>unconstrained;bounds;constraints by related packages</x:v>
      </x:c>
      <x:c r="O62" s="18" t="str">
        <x:v>yes</x:v>
      </x:c>
      <x:c r="P62" s="18" t="str">
        <x:v>yes_via_AD packages</x:v>
      </x:c>
      <x:c r="Q62" s="18" t="str">
        <x:v>yes</x:v>
      </x:c>
      <x:c r="R62" s="18" t="str">
        <x:v>algorithm_dependent</x:v>
      </x:c>
      <x:c r="S62" s="18" t="str">
        <x:v>limited</x:v>
      </x:c>
      <x:c r="T62" s="18" t="str">
        <x:v>array_backend_dependent</x:v>
      </x:c>
      <x:c r="U62" s="18" t="str">
        <x:v>via_initial_guess/state</x:v>
      </x:c>
      <x:c r="V62" s="18" t="str">
        <x:v>implementation_dependent</x:v>
      </x:c>
      <x:c r="W62" s="18" t="str">
        <x:v>tolerance;iteration_limit;time_or_evaluation_limit_by_api</x:v>
      </x:c>
      <x:c r="X62" s="18" t="str">
        <x:v>initial_guess_or_model_dependent</x:v>
      </x:c>
      <x:c r="Y62" s="18" t="str">
        <x:v>yes</x:v>
      </x:c>
      <x:c r="Z62" s="18" t="str">
        <x:v>yes</x:v>
      </x:c>
      <x:c r="AA62" s="18" t="str">
        <x:v>no</x:v>
      </x:c>
      <x:c r="AB62" s="18" t="str">
        <x:v>no</x:v>
      </x:c>
      <x:c r="AC62" s="18" t="str">
        <x:v>no</x:v>
      </x:c>
      <x:c r="AD62" s="18" t="str">
        <x:v>yes</x:v>
      </x:c>
      <x:c r="AE62" s="18" t="str">
        <x:v>tolerances;limits;scaling;verbosity;method_specific_options</x:v>
      </x:c>
      <x:c r="AF62" s="18" t="str">
        <x:v>conditional</x:v>
      </x:c>
      <x:c r="AG62" s="18" t="str">
        <x:v>high</x:v>
      </x:c>
      <x:c r="AH62" s="18" t="str">
        <x:v>high</x:v>
      </x:c>
      <x:c r="AI62" s="18" t="str">
        <x:v>active_docs_verified</x:v>
      </x:c>
      <x:c r="AJ62" s="18" t="str">
        <x:v>unknown</x:v>
      </x:c>
      <x:c r="AK62" s="18" t="str">
        <x:v>2026-07-13</x:v>
      </x:c>
      <x:c r="AL62" s="18" t="str">
        <x:v>https://julianlsolvers.github.io/Optim.jl/stable/</x:v>
      </x:c>
      <x:c r="AM62" s="18" t="str">
        <x:v>https://github.com/JuliaNLSolvers/Optim.jl</x:v>
      </x:c>
      <x:c r="AN62" s="18" t="str">
        <x:v>Optim.optimize(..., method='algorithm object')</x:v>
      </x:c>
      <x:c r="AO62" s="18" t="str"/>
      <x:c r="AP62" s="18" t="str">
        <x:v>M_BFGS;M_LBFGS;M_NELDER_MEAD;M_NEWTON;M_TRUST_NCG</x:v>
      </x:c>
      <x:c r="AQ62" s="18" t="str"/>
      <x:c r="AR62" s="18" t="str">
        <x:v>S052</x:v>
      </x:c>
      <x:c r="AS62" s="18" t="str">
        <x:v>high</x:v>
      </x:c>
    </x:row>
    <x:row r="63">
      <x:c r="A63" s="18" t="str">
        <x:v>I_MINIZINC</x:v>
      </x:c>
      <x:c r="B63" s="18" t="str">
        <x:v>MiniZinc</x:v>
      </x:c>
      <x:c r="C63" s="18" t="str">
        <x:v>MiniZinc modeler</x:v>
      </x:c>
      <x:c r="D63" s="18" t="str">
        <x:v>minizinc command/API</x:v>
      </x:c>
      <x:c r="E63" s="18" t="str">
        <x:v>solver backend</x:v>
      </x:c>
      <x:c r="F63" s="18" t="str">
        <x:v>MiniZinc;Python/C#/Java interfaces</x:v>
      </x:c>
      <x:c r="G63" s="18" t="str">
        <x:v>MPL-2.0</x:v>
      </x:c>
      <x:c r="H63" s="18" t="str">
        <x:v>modeling_layer</x:v>
      </x:c>
      <x:c r="I63" s="18" t="str">
        <x:v>Open-source license terms apply.</x:v>
      </x:c>
      <x:c r="J63" s="18" t="str">
        <x:v>yes</x:v>
      </x:c>
      <x:c r="K63" s="18" t="str">
        <x:v>cross_platform</x:v>
      </x:c>
      <x:c r="L63" s="18" t="str">
        <x:v>constraint programming;MIP;SAT via backend</x:v>
      </x:c>
      <x:c r="M63" s="18" t="str">
        <x:v>integer;binary;finite domain;set;float by backend</x:v>
      </x:c>
      <x:c r="N63" s="18" t="str">
        <x:v>global/logical/algebraic constraints</x:v>
      </x:c>
      <x:c r="O63" s="18" t="str">
        <x:v>not_applicable</x:v>
      </x:c>
      <x:c r="P63" s="18" t="str">
        <x:v>no</x:v>
      </x:c>
      <x:c r="Q63" s="18" t="str">
        <x:v>not_applicable</x:v>
      </x:c>
      <x:c r="R63" s="18" t="str">
        <x:v>backend_dependent</x:v>
      </x:c>
      <x:c r="S63" s="18" t="str">
        <x:v>backend_dependent</x:v>
      </x:c>
      <x:c r="T63" s="18" t="str">
        <x:v>no</x:v>
      </x:c>
      <x:c r="U63" s="18" t="str">
        <x:v>backend_dependent</x:v>
      </x:c>
      <x:c r="V63" s="18" t="str">
        <x:v>implementation_dependent</x:v>
      </x:c>
      <x:c r="W63" s="18" t="str">
        <x:v>tolerance;iteration_limit;time_or_evaluation_limit_by_api</x:v>
      </x:c>
      <x:c r="X63" s="18" t="str">
        <x:v>initial_guess_or_model_dependent</x:v>
      </x:c>
      <x:c r="Y63" s="18" t="str">
        <x:v>yes</x:v>
      </x:c>
      <x:c r="Z63" s="18" t="str">
        <x:v>yes</x:v>
      </x:c>
      <x:c r="AA63" s="18" t="str">
        <x:v>backend_dependent</x:v>
      </x:c>
      <x:c r="AB63" s="18" t="str">
        <x:v>backend_dependent</x:v>
      </x:c>
      <x:c r="AC63" s="18" t="str">
        <x:v>no</x:v>
      </x:c>
      <x:c r="AD63" s="18" t="str">
        <x:v>yes</x:v>
      </x:c>
      <x:c r="AE63" s="18" t="str">
        <x:v>tolerances;limits;scaling;verbosity;method_specific_options</x:v>
      </x:c>
      <x:c r="AF63" s="18" t="str">
        <x:v>solver_selection_required</x:v>
      </x:c>
      <x:c r="AG63" s="18" t="str">
        <x:v>high</x:v>
      </x:c>
      <x:c r="AH63" s="18" t="str">
        <x:v>high</x:v>
      </x:c>
      <x:c r="AI63" s="18" t="str">
        <x:v>active_docs_verified</x:v>
      </x:c>
      <x:c r="AJ63" s="18" t="str">
        <x:v>unknown</x:v>
      </x:c>
      <x:c r="AK63" s="18" t="str">
        <x:v>2026-07-13</x:v>
      </x:c>
      <x:c r="AL63" s="18" t="str">
        <x:v>https://docs.minizinc.dev/en/stable/</x:v>
      </x:c>
      <x:c r="AM63" s="18" t="str">
        <x:v>https://github.com/MiniZinc/libminizinc</x:v>
      </x:c>
      <x:c r="AN63" s="18" t="str">
        <x:v>minizinc command/API(..., method='solver backend')</x:v>
      </x:c>
      <x:c r="AO63" s="18" t="str">
        <x:v>model/flattening/backendの三層。global constraintがbackendで分解される差を確認。</x:v>
      </x:c>
      <x:c r="AP63" s="18" t="str">
        <x:v>M_CP_SEARCH;M_CP_SAT;M_BRANCH_CUT;M_CDCL_SAT</x:v>
      </x:c>
      <x:c r="AQ63" s="18" t="str"/>
      <x:c r="AR63" s="18" t="str">
        <x:v>S053</x:v>
      </x:c>
      <x:c r="AS63" s="18" t="str">
        <x:v>high</x:v>
      </x:c>
    </x:row>
    <x:row r="64">
      <x:c r="A64" s="18" t="str">
        <x:v>I_EXCEL_SOLVER</x:v>
      </x:c>
      <x:c r="B64" s="18" t="str">
        <x:v>Microsoft Excel</x:v>
      </x:c>
      <x:c r="C64" s="18" t="str">
        <x:v>Solver add-in</x:v>
      </x:c>
      <x:c r="D64" s="18" t="str">
        <x:v>Excel Solver UI</x:v>
      </x:c>
      <x:c r="E64" s="18" t="str"/>
      <x:c r="F64" s="18" t="str">
        <x:v>Excel/VBA</x:v>
      </x:c>
      <x:c r="G64" s="18" t="str">
        <x:v>Proprietary bundled component</x:v>
      </x:c>
      <x:c r="H64" s="18" t="str">
        <x:v>commercial</x:v>
      </x:c>
      <x:c r="I64" s="18" t="str">
        <x:v>Availability depends on Microsoft 365/Office license and platform.</x:v>
      </x:c>
      <x:c r="J64" s="18" t="str">
        <x:v>no</x:v>
      </x:c>
      <x:c r="K64" s="18" t="str">
        <x:v>Windows;macOS_feature_differences</x:v>
      </x:c>
      <x:c r="L64" s="18" t="str">
        <x:v>small spreadsheet LP/NLP/integer models</x:v>
      </x:c>
      <x:c r="M64" s="18" t="str">
        <x:v>continuous;integer;binary</x:v>
      </x:c>
      <x:c r="N64" s="18" t="str">
        <x:v>cell bounds;algebraic spreadsheet constraints</x:v>
      </x:c>
      <x:c r="O64" s="18" t="str">
        <x:v>no</x:v>
      </x:c>
      <x:c r="P64" s="18" t="str">
        <x:v>no</x:v>
      </x:c>
      <x:c r="Q64" s="18" t="str">
        <x:v>implementation_dependent</x:v>
      </x:c>
      <x:c r="R64" s="18" t="str">
        <x:v>no</x:v>
      </x:c>
      <x:c r="S64" s="18" t="str">
        <x:v>no</x:v>
      </x:c>
      <x:c r="T64" s="18" t="str">
        <x:v>no</x:v>
      </x:c>
      <x:c r="U64" s="18" t="str">
        <x:v>current_cell_values</x:v>
      </x:c>
      <x:c r="V64" s="18" t="str">
        <x:v>implementation_dependent</x:v>
      </x:c>
      <x:c r="W64" s="18" t="str">
        <x:v>tolerance;iteration_limit;time_or_evaluation_limit_by_api</x:v>
      </x:c>
      <x:c r="X64" s="18" t="str">
        <x:v>initial_guess_or_model_dependent</x:v>
      </x:c>
      <x:c r="Y64" s="18" t="str">
        <x:v>yes</x:v>
      </x:c>
      <x:c r="Z64" s="18" t="str">
        <x:v>yes</x:v>
      </x:c>
      <x:c r="AA64" s="18" t="str">
        <x:v>partial_reports_by_method</x:v>
      </x:c>
      <x:c r="AB64" s="18" t="str">
        <x:v>limited</x:v>
      </x:c>
      <x:c r="AC64" s="18" t="str">
        <x:v>LP_reports</x:v>
      </x:c>
      <x:c r="AD64" s="18" t="str">
        <x:v>yes</x:v>
      </x:c>
      <x:c r="AE64" s="18" t="str">
        <x:v>tolerances;limits;scaling;verbosity;method_specific_options</x:v>
      </x:c>
      <x:c r="AF64" s="18" t="str">
        <x:v>conditional</x:v>
      </x:c>
      <x:c r="AG64" s="18" t="str">
        <x:v>high</x:v>
      </x:c>
      <x:c r="AH64" s="18" t="str">
        <x:v>high</x:v>
      </x:c>
      <x:c r="AI64" s="18" t="str">
        <x:v>active_docs_verified</x:v>
      </x:c>
      <x:c r="AJ64" s="18" t="str">
        <x:v>unknown</x:v>
      </x:c>
      <x:c r="AK64" s="18" t="str">
        <x:v>2026-07-13</x:v>
      </x:c>
      <x:c r="AL64" s="18" t="str">
        <x:v>https://support.microsoft.com/en-us/office/define-and-solve-a-problem-by-using-solver-5d1a388f-079d-43ac-a7eb-f63e45925040</x:v>
      </x:c>
      <x:c r="AM64" s="18" t="str"/>
      <x:c r="AN64" s="18" t="str">
        <x:v>Excel Solver UI(...)</x:v>
      </x:c>
      <x:c r="AO64" s="18" t="str">
        <x:v>教育・小規模GUI用途。engine/version/option、scale、integer tolerance、status reportを保存し再現性を確保。</x:v>
      </x:c>
      <x:c r="AP64" s="18" t="str">
        <x:v>M_SIMPLEX;M_GRADIENT_DESCENT;M_BRANCH_BOUND</x:v>
      </x:c>
      <x:c r="AQ64" s="18" t="str"/>
      <x:c r="AR64" s="18" t="str">
        <x:v>S081</x:v>
      </x:c>
      <x:c r="AS64" s="18" t="str">
        <x:v>high</x:v>
      </x:c>
    </x:row>
    <x:row r="65">
      <x:c r="A65" s="19" t="str">
        <x:v>I_MANOPT_JL</x:v>
      </x:c>
      <x:c r="B65" s="19" t="str">
        <x:v>Manopt.jl</x:v>
      </x:c>
      <x:c r="C65" s="19" t="str">
        <x:v>Manopt.jl</x:v>
      </x:c>
      <x:c r="D65" s="19" t="str">
        <x:v>Manopt.jl solver functions</x:v>
      </x:c>
      <x:c r="E65" s="19" t="str"/>
      <x:c r="F65" s="19" t="str">
        <x:v>Julia</x:v>
      </x:c>
      <x:c r="G65" s="19" t="str">
        <x:v>MIT</x:v>
      </x:c>
      <x:c r="H65" s="19" t="str">
        <x:v>open_source</x:v>
      </x:c>
      <x:c r="I65" s="19" t="str">
        <x:v>Open-source MIT license terms apply.</x:v>
      </x:c>
      <x:c r="J65" s="19" t="str">
        <x:v>yes</x:v>
      </x:c>
      <x:c r="K65" s="19" t="str">
        <x:v>cross_platform</x:v>
      </x:c>
      <x:c r="L65" s="19" t="str">
        <x:v>Riemannian manifold optimization</x:v>
      </x:c>
      <x:c r="M65" s="19" t="str">
        <x:v>manifold variables</x:v>
      </x:c>
      <x:c r="N65" s="19" t="str">
        <x:v>intrinsic manifold constraint</x:v>
      </x:c>
      <x:c r="O65" s="19" t="str">
        <x:v>yes</x:v>
      </x:c>
      <x:c r="P65" s="19" t="str">
        <x:v>via Julia ecosystem/extensions</x:v>
      </x:c>
      <x:c r="Q65" s="19" t="str">
        <x:v>diagnostic_tools</x:v>
      </x:c>
      <x:c r="R65" s="19" t="str">
        <x:v>linear_algebra_dependent</x:v>
      </x:c>
      <x:c r="S65" s="19" t="str">
        <x:v>Julia/backend_dependent</x:v>
      </x:c>
      <x:c r="T65" s="19" t="str">
        <x:v>backend_dependent</x:v>
      </x:c>
      <x:c r="U65" s="19" t="str">
        <x:v>yes</x:v>
      </x:c>
      <x:c r="V65" s="19" t="str">
        <x:v>decorators_and_recording</x:v>
      </x:c>
      <x:c r="W65" s="19" t="str">
        <x:v>stopping_criteria;iteration_limit;time_or_evaluation_limit_by_solver</x:v>
      </x:c>
      <x:c r="X65" s="19" t="str">
        <x:v>initial_manifold_point</x:v>
      </x:c>
      <x:c r="Y65" s="19" t="str">
        <x:v>intrinsic_feasibility_by_manifold</x:v>
      </x:c>
      <x:c r="Z65" s="19" t="str">
        <x:v>yes</x:v>
      </x:c>
      <x:c r="AA65" s="19" t="str">
        <x:v>no</x:v>
      </x:c>
      <x:c r="AB65" s="19" t="str">
        <x:v>no</x:v>
      </x:c>
      <x:c r="AC65" s="19" t="str">
        <x:v>no</x:v>
      </x:c>
      <x:c r="AD65" s="19" t="str">
        <x:v>solver_state_and_stopping_reason</x:v>
      </x:c>
      <x:c r="AE65" s="19" t="str">
        <x:v>retraction;vector_transport;stopping_criterion;stepsize;debug;record</x:v>
      </x:c>
      <x:c r="AF65" s="19" t="str">
        <x:v>conditional</x:v>
      </x:c>
      <x:c r="AG65" s="19" t="str">
        <x:v>high</x:v>
      </x:c>
      <x:c r="AH65" s="19" t="str">
        <x:v>medium</x:v>
      </x:c>
      <x:c r="AI65" s="19" t="str">
        <x:v>active_docs_verified</x:v>
      </x:c>
      <x:c r="AJ65" s="19" t="str">
        <x:v>0.6.1</x:v>
      </x:c>
      <x:c r="AK65" s="19" t="str">
        <x:v>2026-07-13</x:v>
      </x:c>
      <x:c r="AL65" s="19" t="str">
        <x:v>https://manoptjl.org/</x:v>
      </x:c>
      <x:c r="AM65" s="19" t="str">
        <x:v>https://github.com/JuliaManifolds/Manopt.jl</x:v>
      </x:c>
      <x:c r="AN65" s="19" t="str">
        <x:v>using Manopt; gradient_descent(...)</x:v>
      </x:c>
      <x:c r="AO65" s="19" t="str">
        <x:v>API and extension behavior can change by version; verify manifold, retraction, gradient/Hessian conventions, and backend.</x:v>
      </x:c>
      <x:c r="AP65" s="19" t="str">
        <x:v>M_RIEMANNIAN_GRADIENT;M_RIEMANNIAN_TRUST_REGION</x:v>
      </x:c>
      <x:c r="AQ65" s="19" t="str">
        <x:v>Julia-native manifold ecosystem and configurable decorators/stopping criteria.</x:v>
      </x:c>
      <x:c r="AR65" s="19" t="str">
        <x:v>S095</x:v>
      </x:c>
      <x:c r="AS65" s="19" t="str">
        <x:v>high</x:v>
      </x:c>
    </x:row>
  </x:sheetData>
  <x:conditionalFormatting sqref="A2:AS65">
    <x:cfRule type="expression" dxfId="6" priority="1">
      <x:formula>MOD(ROW()-1,2)=0</x:formula>
    </x:cfRule>
  </x:conditionalFormatting>
  <x:conditionalFormatting sqref="AK2:AK200">
    <x:cfRule type="expression" dxfId="40" priority="2">
      <x:formula>AK2="unknown"</x:formula>
    </x:cfRule>
  </x:conditionalFormatting>
  <x:conditionalFormatting sqref="AJ2:AJ200">
    <x:cfRule type="expression" dxfId="41" priority="3">
      <x:formula>AJ2="legacy"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1a7be7f9d644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6" hidden="0" customWidth="1"/>
    <x:col min="10" max="10" width="20" hidden="0" customWidth="1"/>
    <x:col min="11" max="11" width="36" hidden="0" customWidth="1"/>
    <x:col min="12" max="12" width="13" hidden="0" customWidth="1"/>
  </x:cols>
  <x:sheetData>
    <x:row r="1" ht="30" customHeight="1">
      <x:c r="A1" s="7" t="str">
        <x:v>problem_feature_map_id</x:v>
      </x:c>
      <x:c r="B1" s="7" t="str">
        <x:v>problem_id</x:v>
      </x:c>
      <x:c r="C1" s="7" t="str">
        <x:v>feature_id</x:v>
      </x:c>
      <x:c r="D1" s="7" t="str">
        <x:v>feature_value_id</x:v>
      </x:c>
      <x:c r="E1" s="7" t="str">
        <x:v>value_numeric</x:v>
      </x:c>
      <x:c r="F1" s="7" t="str">
        <x:v>value_text</x:v>
      </x:c>
      <x:c r="G1" s="7" t="str">
        <x:v>truth_status</x:v>
      </x:c>
      <x:c r="H1" s="7" t="str">
        <x:v>is_defining</x:v>
      </x:c>
      <x:c r="I1" s="7" t="str">
        <x:v>conditions</x:v>
      </x:c>
      <x:c r="J1" s="7" t="str">
        <x:v>confidence</x:v>
      </x:c>
      <x:c r="K1" s="7" t="str">
        <x:v>source_ids</x:v>
      </x:c>
      <x:c r="L1" s="7" t="str">
        <x:v>last_verified</x:v>
      </x:c>
    </x:row>
    <x:row r="2">
      <x:c r="A2" s="18" t="str">
        <x:v>PFM00001</x:v>
      </x:c>
      <x:c r="B2" s="18" t="str">
        <x:v>PA001</x:v>
      </x:c>
      <x:c r="C2" s="18" t="str">
        <x:v>F_VARIABLE_DOMAIN</x:v>
      </x:c>
      <x:c r="D2" s="18" t="str">
        <x:v>FV0001</x:v>
      </x:c>
      <x:c r="E2" s="18" t="str"/>
      <x:c r="F2" s="18" t="str"/>
      <x:c r="G2" s="18" t="str">
        <x:v>yes</x:v>
      </x:c>
      <x:c r="H2" s="18" t="str">
        <x:v>yes</x:v>
      </x:c>
      <x:c r="I2" s="18" t="str"/>
      <x:c r="J2" s="18" t="str">
        <x:v>high</x:v>
      </x:c>
      <x:c r="K2" s="18" t="str">
        <x:v>S055;S056</x:v>
      </x:c>
      <x:c r="L2" s="18" t="str">
        <x:v>2026-07-13</x:v>
      </x:c>
    </x:row>
    <x:row r="3">
      <x:c r="A3" s="18" t="str">
        <x:v>PFM00002</x:v>
      </x:c>
      <x:c r="B3" s="18" t="str">
        <x:v>PA001</x:v>
      </x:c>
      <x:c r="C3" s="18" t="str">
        <x:v>F_OBJECTIVE_FORM</x:v>
      </x:c>
      <x:c r="D3" s="18" t="str">
        <x:v>FV0015</x:v>
      </x:c>
      <x:c r="E3" s="18" t="str"/>
      <x:c r="F3" s="18" t="str"/>
      <x:c r="G3" s="18" t="str">
        <x:v>yes</x:v>
      </x:c>
      <x:c r="H3" s="18" t="str">
        <x:v>yes</x:v>
      </x:c>
      <x:c r="I3" s="18" t="str"/>
      <x:c r="J3" s="18" t="str">
        <x:v>high</x:v>
      </x:c>
      <x:c r="K3" s="18" t="str">
        <x:v>S055;S056</x:v>
      </x:c>
      <x:c r="L3" s="18" t="str">
        <x:v>2026-07-13</x:v>
      </x:c>
    </x:row>
    <x:row r="4">
      <x:c r="A4" s="18" t="str">
        <x:v>PFM00003</x:v>
      </x:c>
      <x:c r="B4" s="18" t="str">
        <x:v>PA001</x:v>
      </x:c>
      <x:c r="C4" s="18" t="str">
        <x:v>F_CONVEXITY</x:v>
      </x:c>
      <x:c r="D4" s="18" t="str">
        <x:v>FV0023</x:v>
      </x:c>
      <x:c r="E4" s="18" t="str"/>
      <x:c r="F4" s="18" t="str"/>
      <x:c r="G4" s="18" t="str">
        <x:v>yes</x:v>
      </x:c>
      <x:c r="H4" s="18" t="str">
        <x:v>yes</x:v>
      </x:c>
      <x:c r="I4" s="18" t="str"/>
      <x:c r="J4" s="18" t="str">
        <x:v>high</x:v>
      </x:c>
      <x:c r="K4" s="18" t="str">
        <x:v>S055;S056</x:v>
      </x:c>
      <x:c r="L4" s="18" t="str">
        <x:v>2026-07-13</x:v>
      </x:c>
    </x:row>
    <x:row r="5">
      <x:c r="A5" s="18" t="str">
        <x:v>PFM00004</x:v>
      </x:c>
      <x:c r="B5" s="18" t="str">
        <x:v>PA001</x:v>
      </x:c>
      <x:c r="C5" s="18" t="str">
        <x:v>F_SMOOTHNESS</x:v>
      </x:c>
      <x:c r="D5" s="18" t="str">
        <x:v>FV0024</x:v>
      </x:c>
      <x:c r="E5" s="18" t="str"/>
      <x:c r="F5" s="18" t="str"/>
      <x:c r="G5" s="18" t="str">
        <x:v>yes</x:v>
      </x:c>
      <x:c r="H5" s="18" t="str">
        <x:v>yes</x:v>
      </x:c>
      <x:c r="I5" s="18" t="str"/>
      <x:c r="J5" s="18" t="str">
        <x:v>high</x:v>
      </x:c>
      <x:c r="K5" s="18" t="str">
        <x:v>S055;S056</x:v>
      </x:c>
      <x:c r="L5" s="18" t="str">
        <x:v>2026-07-13</x:v>
      </x:c>
    </x:row>
    <x:row r="6">
      <x:c r="A6" s="18" t="str">
        <x:v>PFM00005</x:v>
      </x:c>
      <x:c r="B6" s="18" t="str">
        <x:v>PA001</x:v>
      </x:c>
      <x:c r="C6" s="18" t="str">
        <x:v>F_DERIVATIVE_ACCESS</x:v>
      </x:c>
      <x:c r="D6" s="18" t="str">
        <x:v>FV0030</x:v>
      </x:c>
      <x:c r="E6" s="18" t="str"/>
      <x:c r="F6" s="18" t="str"/>
      <x:c r="G6" s="18" t="str">
        <x:v>yes</x:v>
      </x:c>
      <x:c r="H6" s="18" t="str">
        <x:v>yes</x:v>
      </x:c>
      <x:c r="I6" s="18" t="str"/>
      <x:c r="J6" s="18" t="str">
        <x:v>high</x:v>
      </x:c>
      <x:c r="K6" s="18" t="str">
        <x:v>S055;S056</x:v>
      </x:c>
      <x:c r="L6" s="18" t="str">
        <x:v>2026-07-13</x:v>
      </x:c>
    </x:row>
    <x:row r="7">
      <x:c r="A7" s="18" t="str">
        <x:v>PFM00006</x:v>
      </x:c>
      <x:c r="B7" s="18" t="str">
        <x:v>PA001</x:v>
      </x:c>
      <x:c r="C7" s="18" t="str">
        <x:v>F_CONSTRAINT_CLASS</x:v>
      </x:c>
      <x:c r="D7" s="18" t="str">
        <x:v>FV0041</x:v>
      </x:c>
      <x:c r="E7" s="18" t="str"/>
      <x:c r="F7" s="18" t="str"/>
      <x:c r="G7" s="18" t="str">
        <x:v>yes</x:v>
      </x:c>
      <x:c r="H7" s="18" t="str">
        <x:v>yes</x:v>
      </x:c>
      <x:c r="I7" s="18" t="str"/>
      <x:c r="J7" s="18" t="str">
        <x:v>high</x:v>
      </x:c>
      <x:c r="K7" s="18" t="str">
        <x:v>S055;S056</x:v>
      </x:c>
      <x:c r="L7" s="18" t="str">
        <x:v>2026-07-13</x:v>
      </x:c>
    </x:row>
    <x:row r="8">
      <x:c r="A8" s="18" t="str">
        <x:v>PFM00007</x:v>
      </x:c>
      <x:c r="B8" s="18" t="str">
        <x:v>PA001</x:v>
      </x:c>
      <x:c r="C8" s="18" t="str">
        <x:v>F_DIMENSION_CONTEXT</x:v>
      </x:c>
      <x:c r="D8" s="18" t="str">
        <x:v>FV0053</x:v>
      </x:c>
      <x:c r="E8" s="18" t="str"/>
      <x:c r="F8" s="18" t="str"/>
      <x:c r="G8" s="18" t="str">
        <x:v>yes</x:v>
      </x:c>
      <x:c r="H8" s="18" t="str">
        <x:v>yes</x:v>
      </x:c>
      <x:c r="I8" s="18" t="str"/>
      <x:c r="J8" s="18" t="str">
        <x:v>high</x:v>
      </x:c>
      <x:c r="K8" s="18" t="str">
        <x:v>S055;S056</x:v>
      </x:c>
      <x:c r="L8" s="18" t="str">
        <x:v>2026-07-13</x:v>
      </x:c>
    </x:row>
    <x:row r="9">
      <x:c r="A9" s="18" t="str">
        <x:v>PFM00008</x:v>
      </x:c>
      <x:c r="B9" s="18" t="str">
        <x:v>PA001</x:v>
      </x:c>
      <x:c r="C9" s="18" t="str">
        <x:v>F_EVALUATION_COST</x:v>
      </x:c>
      <x:c r="D9" s="18" t="str">
        <x:v>FV0059</x:v>
      </x:c>
      <x:c r="E9" s="18" t="str"/>
      <x:c r="F9" s="18" t="str"/>
      <x:c r="G9" s="18" t="str">
        <x:v>yes</x:v>
      </x:c>
      <x:c r="H9" s="18" t="str">
        <x:v>yes</x:v>
      </x:c>
      <x:c r="I9" s="18" t="str"/>
      <x:c r="J9" s="18" t="str">
        <x:v>high</x:v>
      </x:c>
      <x:c r="K9" s="18" t="str">
        <x:v>S055;S056</x:v>
      </x:c>
      <x:c r="L9" s="18" t="str">
        <x:v>2026-07-13</x:v>
      </x:c>
    </x:row>
    <x:row r="10">
      <x:c r="A10" s="18" t="str">
        <x:v>PFM00009</x:v>
      </x:c>
      <x:c r="B10" s="18" t="str">
        <x:v>PA001</x:v>
      </x:c>
      <x:c r="C10" s="18" t="str">
        <x:v>F_NOISE_LEVEL</x:v>
      </x:c>
      <x:c r="D10" s="18" t="str">
        <x:v>FV0063</x:v>
      </x:c>
      <x:c r="E10" s="18" t="str"/>
      <x:c r="F10" s="18" t="str"/>
      <x:c r="G10" s="18" t="str">
        <x:v>yes</x:v>
      </x:c>
      <x:c r="H10" s="18" t="str">
        <x:v>yes</x:v>
      </x:c>
      <x:c r="I10" s="18" t="str"/>
      <x:c r="J10" s="18" t="str">
        <x:v>high</x:v>
      </x:c>
      <x:c r="K10" s="18" t="str">
        <x:v>S055;S056</x:v>
      </x:c>
      <x:c r="L10" s="18" t="str">
        <x:v>2026-07-13</x:v>
      </x:c>
    </x:row>
    <x:row r="11">
      <x:c r="A11" s="18" t="str">
        <x:v>PFM00010</x:v>
      </x:c>
      <x:c r="B11" s="18" t="str">
        <x:v>PA001</x:v>
      </x:c>
      <x:c r="C11" s="18" t="str">
        <x:v>F_SOLUTION_GOAL</x:v>
      </x:c>
      <x:c r="D11" s="18" t="str">
        <x:v>FV0071</x:v>
      </x:c>
      <x:c r="E11" s="18" t="str"/>
      <x:c r="F11" s="18" t="str"/>
      <x:c r="G11" s="18" t="str">
        <x:v>yes</x:v>
      </x:c>
      <x:c r="H11" s="18" t="str">
        <x:v>yes</x:v>
      </x:c>
      <x:c r="I11" s="18" t="str"/>
      <x:c r="J11" s="18" t="str">
        <x:v>high</x:v>
      </x:c>
      <x:c r="K11" s="18" t="str">
        <x:v>S055;S056</x:v>
      </x:c>
      <x:c r="L11" s="18" t="str">
        <x:v>2026-07-13</x:v>
      </x:c>
    </x:row>
    <x:row r="12">
      <x:c r="A12" s="18" t="str">
        <x:v>PFM00011</x:v>
      </x:c>
      <x:c r="B12" s="18" t="str">
        <x:v>PA001</x:v>
      </x:c>
      <x:c r="C12" s="18" t="str">
        <x:v>F_SCALE_STRUCTURE</x:v>
      </x:c>
      <x:c r="D12" s="18" t="str">
        <x:v>FV0075</x:v>
      </x:c>
      <x:c r="E12" s="18" t="str"/>
      <x:c r="F12" s="18" t="str"/>
      <x:c r="G12" s="18" t="str">
        <x:v>yes</x:v>
      </x:c>
      <x:c r="H12" s="18" t="str">
        <x:v>yes</x:v>
      </x:c>
      <x:c r="I12" s="18" t="str"/>
      <x:c r="J12" s="18" t="str">
        <x:v>high</x:v>
      </x:c>
      <x:c r="K12" s="18" t="str">
        <x:v>S055;S056</x:v>
      </x:c>
      <x:c r="L12" s="18" t="str">
        <x:v>2026-07-13</x:v>
      </x:c>
    </x:row>
    <x:row r="13">
      <x:c r="A13" s="18" t="str">
        <x:v>PFM00012</x:v>
      </x:c>
      <x:c r="B13" s="18" t="str">
        <x:v>PA001</x:v>
      </x:c>
      <x:c r="C13" s="18" t="str">
        <x:v>F_EVALUATION_RELIABILITY</x:v>
      </x:c>
      <x:c r="D13" s="18" t="str">
        <x:v>FV0080</x:v>
      </x:c>
      <x:c r="E13" s="18" t="str"/>
      <x:c r="F13" s="18" t="str"/>
      <x:c r="G13" s="18" t="str">
        <x:v>yes</x:v>
      </x:c>
      <x:c r="H13" s="18" t="str">
        <x:v>yes</x:v>
      </x:c>
      <x:c r="I13" s="18" t="str"/>
      <x:c r="J13" s="18" t="str">
        <x:v>high</x:v>
      </x:c>
      <x:c r="K13" s="18" t="str">
        <x:v>S055;S056</x:v>
      </x:c>
      <x:c r="L13" s="18" t="str">
        <x:v>2026-07-13</x:v>
      </x:c>
    </x:row>
    <x:row r="14">
      <x:c r="A14" s="18" t="str">
        <x:v>PFM00013</x:v>
      </x:c>
      <x:c r="B14" s="18" t="str">
        <x:v>PA001</x:v>
      </x:c>
      <x:c r="C14" s="18" t="str">
        <x:v>F_REPEATED_SOLVE</x:v>
      </x:c>
      <x:c r="D14" s="18" t="str">
        <x:v>FV0085</x:v>
      </x:c>
      <x:c r="E14" s="18" t="str"/>
      <x:c r="F14" s="18" t="str"/>
      <x:c r="G14" s="18" t="str">
        <x:v>yes</x:v>
      </x:c>
      <x:c r="H14" s="18" t="str">
        <x:v>yes</x:v>
      </x:c>
      <x:c r="I14" s="18" t="str"/>
      <x:c r="J14" s="18" t="str">
        <x:v>high</x:v>
      </x:c>
      <x:c r="K14" s="18" t="str">
        <x:v>S055;S056</x:v>
      </x:c>
      <x:c r="L14" s="18" t="str">
        <x:v>2026-07-13</x:v>
      </x:c>
    </x:row>
    <x:row r="15">
      <x:c r="A15" s="18" t="str">
        <x:v>PFM00014</x:v>
      </x:c>
      <x:c r="B15" s="18" t="str">
        <x:v>PA001</x:v>
      </x:c>
      <x:c r="C15" s="18" t="str">
        <x:v>F_PARALLEL_BUDGET</x:v>
      </x:c>
      <x:c r="D15" s="18" t="str">
        <x:v>FV0089</x:v>
      </x:c>
      <x:c r="E15" s="18" t="str"/>
      <x:c r="F15" s="18" t="str"/>
      <x:c r="G15" s="18" t="str">
        <x:v>yes</x:v>
      </x:c>
      <x:c r="H15" s="18" t="str">
        <x:v>yes</x:v>
      </x:c>
      <x:c r="I15" s="18" t="str"/>
      <x:c r="J15" s="18" t="str">
        <x:v>high</x:v>
      </x:c>
      <x:c r="K15" s="18" t="str">
        <x:v>S055;S056</x:v>
      </x:c>
      <x:c r="L15" s="18" t="str">
        <x:v>2026-07-13</x:v>
      </x:c>
    </x:row>
    <x:row r="16">
      <x:c r="A16" s="18" t="str">
        <x:v>PFM00015</x:v>
      </x:c>
      <x:c r="B16" s="18" t="str">
        <x:v>PA002</x:v>
      </x:c>
      <x:c r="C16" s="18" t="str">
        <x:v>F_VARIABLE_DOMAIN</x:v>
      </x:c>
      <x:c r="D16" s="18" t="str">
        <x:v>FV0001</x:v>
      </x:c>
      <x:c r="E16" s="18" t="str"/>
      <x:c r="F16" s="18" t="str"/>
      <x:c r="G16" s="18" t="str">
        <x:v>yes</x:v>
      </x:c>
      <x:c r="H16" s="18" t="str">
        <x:v>yes</x:v>
      </x:c>
      <x:c r="I16" s="18" t="str"/>
      <x:c r="J16" s="18" t="str">
        <x:v>high</x:v>
      </x:c>
      <x:c r="K16" s="18" t="str">
        <x:v>S054;S056</x:v>
      </x:c>
      <x:c r="L16" s="18" t="str">
        <x:v>2026-07-13</x:v>
      </x:c>
    </x:row>
    <x:row r="17">
      <x:c r="A17" s="18" t="str">
        <x:v>PFM00016</x:v>
      </x:c>
      <x:c r="B17" s="18" t="str">
        <x:v>PA002</x:v>
      </x:c>
      <x:c r="C17" s="18" t="str">
        <x:v>F_OBJECTIVE_FORM</x:v>
      </x:c>
      <x:c r="D17" s="18" t="str">
        <x:v>FV0017</x:v>
      </x:c>
      <x:c r="E17" s="18" t="str"/>
      <x:c r="F17" s="18" t="str"/>
      <x:c r="G17" s="18" t="str">
        <x:v>yes</x:v>
      </x:c>
      <x:c r="H17" s="18" t="str">
        <x:v>yes</x:v>
      </x:c>
      <x:c r="I17" s="18" t="str"/>
      <x:c r="J17" s="18" t="str">
        <x:v>high</x:v>
      </x:c>
      <x:c r="K17" s="18" t="str">
        <x:v>S054;S056</x:v>
      </x:c>
      <x:c r="L17" s="18" t="str">
        <x:v>2026-07-13</x:v>
      </x:c>
    </x:row>
    <x:row r="18">
      <x:c r="A18" s="18" t="str">
        <x:v>PFM00017</x:v>
      </x:c>
      <x:c r="B18" s="18" t="str">
        <x:v>PA002</x:v>
      </x:c>
      <x:c r="C18" s="18" t="str">
        <x:v>F_CONVEXITY</x:v>
      </x:c>
      <x:c r="D18" s="18" t="str">
        <x:v>FV0019</x:v>
      </x:c>
      <x:c r="E18" s="18" t="str"/>
      <x:c r="F18" s="18" t="str"/>
      <x:c r="G18" s="18" t="str">
        <x:v>yes</x:v>
      </x:c>
      <x:c r="H18" s="18" t="str">
        <x:v>yes</x:v>
      </x:c>
      <x:c r="I18" s="18" t="str"/>
      <x:c r="J18" s="18" t="str">
        <x:v>high</x:v>
      </x:c>
      <x:c r="K18" s="18" t="str">
        <x:v>S054;S056</x:v>
      </x:c>
      <x:c r="L18" s="18" t="str">
        <x:v>2026-07-13</x:v>
      </x:c>
    </x:row>
    <x:row r="19">
      <x:c r="A19" s="18" t="str">
        <x:v>PFM00018</x:v>
      </x:c>
      <x:c r="B19" s="18" t="str">
        <x:v>PA002</x:v>
      </x:c>
      <x:c r="C19" s="18" t="str">
        <x:v>F_SMOOTHNESS</x:v>
      </x:c>
      <x:c r="D19" s="18" t="str">
        <x:v>FV0024</x:v>
      </x:c>
      <x:c r="E19" s="18" t="str"/>
      <x:c r="F19" s="18" t="str"/>
      <x:c r="G19" s="18" t="str">
        <x:v>yes</x:v>
      </x:c>
      <x:c r="H19" s="18" t="str">
        <x:v>yes</x:v>
      </x:c>
      <x:c r="I19" s="18" t="str"/>
      <x:c r="J19" s="18" t="str">
        <x:v>high</x:v>
      </x:c>
      <x:c r="K19" s="18" t="str">
        <x:v>S054;S056</x:v>
      </x:c>
      <x:c r="L19" s="18" t="str">
        <x:v>2026-07-13</x:v>
      </x:c>
    </x:row>
    <x:row r="20">
      <x:c r="A20" s="18" t="str">
        <x:v>PFM00019</x:v>
      </x:c>
      <x:c r="B20" s="18" t="str">
        <x:v>PA002</x:v>
      </x:c>
      <x:c r="C20" s="18" t="str">
        <x:v>F_DERIVATIVE_ACCESS</x:v>
      </x:c>
      <x:c r="D20" s="18" t="str">
        <x:v>FV0035</x:v>
      </x:c>
      <x:c r="E20" s="18" t="str"/>
      <x:c r="F20" s="18" t="str"/>
      <x:c r="G20" s="18" t="str">
        <x:v>yes</x:v>
      </x:c>
      <x:c r="H20" s="18" t="str">
        <x:v>yes</x:v>
      </x:c>
      <x:c r="I20" s="18" t="str"/>
      <x:c r="J20" s="18" t="str">
        <x:v>high</x:v>
      </x:c>
      <x:c r="K20" s="18" t="str">
        <x:v>S054;S056</x:v>
      </x:c>
      <x:c r="L20" s="18" t="str">
        <x:v>2026-07-13</x:v>
      </x:c>
    </x:row>
    <x:row r="21">
      <x:c r="A21" s="18" t="str">
        <x:v>PFM00020</x:v>
      </x:c>
      <x:c r="B21" s="18" t="str">
        <x:v>PA002</x:v>
      </x:c>
      <x:c r="C21" s="18" t="str">
        <x:v>F_CONSTRAINT_CLASS</x:v>
      </x:c>
      <x:c r="D21" s="18" t="str">
        <x:v>FV0041</x:v>
      </x:c>
      <x:c r="E21" s="18" t="str"/>
      <x:c r="F21" s="18" t="str"/>
      <x:c r="G21" s="18" t="str">
        <x:v>yes</x:v>
      </x:c>
      <x:c r="H21" s="18" t="str">
        <x:v>yes</x:v>
      </x:c>
      <x:c r="I21" s="18" t="str"/>
      <x:c r="J21" s="18" t="str">
        <x:v>high</x:v>
      </x:c>
      <x:c r="K21" s="18" t="str">
        <x:v>S054;S056</x:v>
      </x:c>
      <x:c r="L21" s="18" t="str">
        <x:v>2026-07-13</x:v>
      </x:c>
    </x:row>
    <x:row r="22">
      <x:c r="A22" s="18" t="str">
        <x:v>PFM00021</x:v>
      </x:c>
      <x:c r="B22" s="18" t="str">
        <x:v>PA002</x:v>
      </x:c>
      <x:c r="C22" s="18" t="str">
        <x:v>F_DIMENSION_CONTEXT</x:v>
      </x:c>
      <x:c r="D22" s="18" t="str">
        <x:v>FV0056</x:v>
      </x:c>
      <x:c r="E22" s="18" t="str"/>
      <x:c r="F22" s="18" t="str"/>
      <x:c r="G22" s="18" t="str">
        <x:v>yes</x:v>
      </x:c>
      <x:c r="H22" s="18" t="str">
        <x:v>yes</x:v>
      </x:c>
      <x:c r="I22" s="18" t="str"/>
      <x:c r="J22" s="18" t="str">
        <x:v>high</x:v>
      </x:c>
      <x:c r="K22" s="18" t="str">
        <x:v>S054;S056</x:v>
      </x:c>
      <x:c r="L22" s="18" t="str">
        <x:v>2026-07-13</x:v>
      </x:c>
    </x:row>
    <x:row r="23">
      <x:c r="A23" s="18" t="str">
        <x:v>PFM00022</x:v>
      </x:c>
      <x:c r="B23" s="18" t="str">
        <x:v>PA002</x:v>
      </x:c>
      <x:c r="C23" s="18" t="str">
        <x:v>F_EVALUATION_COST</x:v>
      </x:c>
      <x:c r="D23" s="18" t="str">
        <x:v>FV0059</x:v>
      </x:c>
      <x:c r="E23" s="18" t="str"/>
      <x:c r="F23" s="18" t="str"/>
      <x:c r="G23" s="18" t="str">
        <x:v>yes</x:v>
      </x:c>
      <x:c r="H23" s="18" t="str">
        <x:v>yes</x:v>
      </x:c>
      <x:c r="I23" s="18" t="str"/>
      <x:c r="J23" s="18" t="str">
        <x:v>high</x:v>
      </x:c>
      <x:c r="K23" s="18" t="str">
        <x:v>S054;S056</x:v>
      </x:c>
      <x:c r="L23" s="18" t="str">
        <x:v>2026-07-13</x:v>
      </x:c>
    </x:row>
    <x:row r="24">
      <x:c r="A24" s="18" t="str">
        <x:v>PFM00023</x:v>
      </x:c>
      <x:c r="B24" s="18" t="str">
        <x:v>PA002</x:v>
      </x:c>
      <x:c r="C24" s="18" t="str">
        <x:v>F_NOISE_LEVEL</x:v>
      </x:c>
      <x:c r="D24" s="18" t="str">
        <x:v>FV0063</x:v>
      </x:c>
      <x:c r="E24" s="18" t="str"/>
      <x:c r="F24" s="18" t="str"/>
      <x:c r="G24" s="18" t="str">
        <x:v>yes</x:v>
      </x:c>
      <x:c r="H24" s="18" t="str">
        <x:v>yes</x:v>
      </x:c>
      <x:c r="I24" s="18" t="str"/>
      <x:c r="J24" s="18" t="str">
        <x:v>high</x:v>
      </x:c>
      <x:c r="K24" s="18" t="str">
        <x:v>S054;S056</x:v>
      </x:c>
      <x:c r="L24" s="18" t="str">
        <x:v>2026-07-13</x:v>
      </x:c>
    </x:row>
    <x:row r="25">
      <x:c r="A25" s="18" t="str">
        <x:v>PFM00024</x:v>
      </x:c>
      <x:c r="B25" s="18" t="str">
        <x:v>PA002</x:v>
      </x:c>
      <x:c r="C25" s="18" t="str">
        <x:v>F_SOLUTION_GOAL</x:v>
      </x:c>
      <x:c r="D25" s="18" t="str">
        <x:v>FV0071</x:v>
      </x:c>
      <x:c r="E25" s="18" t="str"/>
      <x:c r="F25" s="18" t="str"/>
      <x:c r="G25" s="18" t="str">
        <x:v>yes</x:v>
      </x:c>
      <x:c r="H25" s="18" t="str">
        <x:v>yes</x:v>
      </x:c>
      <x:c r="I25" s="18" t="str"/>
      <x:c r="J25" s="18" t="str">
        <x:v>high</x:v>
      </x:c>
      <x:c r="K25" s="18" t="str">
        <x:v>S054;S056</x:v>
      </x:c>
      <x:c r="L25" s="18" t="str">
        <x:v>2026-07-13</x:v>
      </x:c>
    </x:row>
    <x:row r="26">
      <x:c r="A26" s="18" t="str">
        <x:v>PFM00025</x:v>
      </x:c>
      <x:c r="B26" s="18" t="str">
        <x:v>PA002</x:v>
      </x:c>
      <x:c r="C26" s="18" t="str">
        <x:v>F_SCALE_STRUCTURE</x:v>
      </x:c>
      <x:c r="D26" s="18" t="str">
        <x:v>FV0076</x:v>
      </x:c>
      <x:c r="E26" s="18" t="str"/>
      <x:c r="F26" s="18" t="str"/>
      <x:c r="G26" s="18" t="str">
        <x:v>yes</x:v>
      </x:c>
      <x:c r="H26" s="18" t="str">
        <x:v>yes</x:v>
      </x:c>
      <x:c r="I26" s="18" t="str"/>
      <x:c r="J26" s="18" t="str">
        <x:v>high</x:v>
      </x:c>
      <x:c r="K26" s="18" t="str">
        <x:v>S054;S056</x:v>
      </x:c>
      <x:c r="L26" s="18" t="str">
        <x:v>2026-07-13</x:v>
      </x:c>
    </x:row>
    <x:row r="27">
      <x:c r="A27" s="18" t="str">
        <x:v>PFM00026</x:v>
      </x:c>
      <x:c r="B27" s="18" t="str">
        <x:v>PA002</x:v>
      </x:c>
      <x:c r="C27" s="18" t="str">
        <x:v>F_EVALUATION_RELIABILITY</x:v>
      </x:c>
      <x:c r="D27" s="18" t="str">
        <x:v>FV0080</x:v>
      </x:c>
      <x:c r="E27" s="18" t="str"/>
      <x:c r="F27" s="18" t="str"/>
      <x:c r="G27" s="18" t="str">
        <x:v>yes</x:v>
      </x:c>
      <x:c r="H27" s="18" t="str">
        <x:v>yes</x:v>
      </x:c>
      <x:c r="I27" s="18" t="str"/>
      <x:c r="J27" s="18" t="str">
        <x:v>high</x:v>
      </x:c>
      <x:c r="K27" s="18" t="str">
        <x:v>S054;S056</x:v>
      </x:c>
      <x:c r="L27" s="18" t="str">
        <x:v>2026-07-13</x:v>
      </x:c>
    </x:row>
    <x:row r="28">
      <x:c r="A28" s="18" t="str">
        <x:v>PFM00027</x:v>
      </x:c>
      <x:c r="B28" s="18" t="str">
        <x:v>PA002</x:v>
      </x:c>
      <x:c r="C28" s="18" t="str">
        <x:v>F_REPEATED_SOLVE</x:v>
      </x:c>
      <x:c r="D28" s="18" t="str">
        <x:v>FV0085</x:v>
      </x:c>
      <x:c r="E28" s="18" t="str"/>
      <x:c r="F28" s="18" t="str"/>
      <x:c r="G28" s="18" t="str">
        <x:v>yes</x:v>
      </x:c>
      <x:c r="H28" s="18" t="str">
        <x:v>yes</x:v>
      </x:c>
      <x:c r="I28" s="18" t="str"/>
      <x:c r="J28" s="18" t="str">
        <x:v>high</x:v>
      </x:c>
      <x:c r="K28" s="18" t="str">
        <x:v>S054;S056</x:v>
      </x:c>
      <x:c r="L28" s="18" t="str">
        <x:v>2026-07-13</x:v>
      </x:c>
    </x:row>
    <x:row r="29">
      <x:c r="A29" s="18" t="str">
        <x:v>PFM00028</x:v>
      </x:c>
      <x:c r="B29" s="18" t="str">
        <x:v>PA002</x:v>
      </x:c>
      <x:c r="C29" s="18" t="str">
        <x:v>F_PARALLEL_BUDGET</x:v>
      </x:c>
      <x:c r="D29" s="18" t="str">
        <x:v>FV0089</x:v>
      </x:c>
      <x:c r="E29" s="18" t="str"/>
      <x:c r="F29" s="18" t="str"/>
      <x:c r="G29" s="18" t="str">
        <x:v>yes</x:v>
      </x:c>
      <x:c r="H29" s="18" t="str">
        <x:v>yes</x:v>
      </x:c>
      <x:c r="I29" s="18" t="str"/>
      <x:c r="J29" s="18" t="str">
        <x:v>high</x:v>
      </x:c>
      <x:c r="K29" s="18" t="str">
        <x:v>S054;S056</x:v>
      </x:c>
      <x:c r="L29" s="18" t="str">
        <x:v>2026-07-13</x:v>
      </x:c>
    </x:row>
    <x:row r="30">
      <x:c r="A30" s="18" t="str">
        <x:v>PFM00029</x:v>
      </x:c>
      <x:c r="B30" s="18" t="str">
        <x:v>PA002</x:v>
      </x:c>
      <x:c r="C30" s="18" t="str">
        <x:v>F_STRUCTURE_SPARSE</x:v>
      </x:c>
      <x:c r="D30" s="18"/>
      <x:c r="E30" s="18" t="str"/>
      <x:c r="F30" s="18" t="str"/>
      <x:c r="G30" s="18" t="str">
        <x:v>yes</x:v>
      </x:c>
      <x:c r="H30" s="18" t="str">
        <x:v>conditional</x:v>
      </x:c>
      <x:c r="I30" s="18" t="str">
        <x:v>Archetype-level inferred structure; confirm on the concrete instance.</x:v>
      </x:c>
      <x:c r="J30" s="18" t="str">
        <x:v>medium</x:v>
      </x:c>
      <x:c r="K30" s="18" t="str">
        <x:v>S054;S056</x:v>
      </x:c>
      <x:c r="L30" s="18" t="str">
        <x:v>2026-07-13</x:v>
      </x:c>
    </x:row>
    <x:row r="31">
      <x:c r="A31" s="18" t="str">
        <x:v>PFM00030</x:v>
      </x:c>
      <x:c r="B31" s="18" t="str">
        <x:v>PA003</x:v>
      </x:c>
      <x:c r="C31" s="18" t="str">
        <x:v>F_VARIABLE_DOMAIN</x:v>
      </x:c>
      <x:c r="D31" s="18" t="str">
        <x:v>FV0006</x:v>
      </x:c>
      <x:c r="E31" s="18" t="str"/>
      <x:c r="F31" s="18" t="str"/>
      <x:c r="G31" s="18" t="str">
        <x:v>yes</x:v>
      </x:c>
      <x:c r="H31" s="18" t="str">
        <x:v>yes</x:v>
      </x:c>
      <x:c r="I31" s="18" t="str"/>
      <x:c r="J31" s="18" t="str">
        <x:v>high</x:v>
      </x:c>
      <x:c r="K31" s="18" t="str">
        <x:v>S054;S071</x:v>
      </x:c>
      <x:c r="L31" s="18" t="str">
        <x:v>2026-07-13</x:v>
      </x:c>
    </x:row>
    <x:row r="32">
      <x:c r="A32" s="18" t="str">
        <x:v>PFM00031</x:v>
      </x:c>
      <x:c r="B32" s="18" t="str">
        <x:v>PA003</x:v>
      </x:c>
      <x:c r="C32" s="18" t="str">
        <x:v>F_OBJECTIVE_FORM</x:v>
      </x:c>
      <x:c r="D32" s="18" t="str">
        <x:v>FV0012</x:v>
      </x:c>
      <x:c r="E32" s="18" t="str"/>
      <x:c r="F32" s="18" t="str"/>
      <x:c r="G32" s="18" t="str">
        <x:v>yes</x:v>
      </x:c>
      <x:c r="H32" s="18" t="str">
        <x:v>yes</x:v>
      </x:c>
      <x:c r="I32" s="18" t="str"/>
      <x:c r="J32" s="18" t="str">
        <x:v>high</x:v>
      </x:c>
      <x:c r="K32" s="18" t="str">
        <x:v>S054;S071</x:v>
      </x:c>
      <x:c r="L32" s="18" t="str">
        <x:v>2026-07-13</x:v>
      </x:c>
    </x:row>
    <x:row r="33">
      <x:c r="A33" s="18" t="str">
        <x:v>PFM00032</x:v>
      </x:c>
      <x:c r="B33" s="18" t="str">
        <x:v>PA003</x:v>
      </x:c>
      <x:c r="C33" s="18" t="str">
        <x:v>F_CONVEXITY</x:v>
      </x:c>
      <x:c r="D33" s="18" t="str">
        <x:v>FV0022</x:v>
      </x:c>
      <x:c r="E33" s="18" t="str"/>
      <x:c r="F33" s="18" t="str"/>
      <x:c r="G33" s="18" t="str">
        <x:v>yes</x:v>
      </x:c>
      <x:c r="H33" s="18" t="str">
        <x:v>yes</x:v>
      </x:c>
      <x:c r="I33" s="18" t="str"/>
      <x:c r="J33" s="18" t="str">
        <x:v>high</x:v>
      </x:c>
      <x:c r="K33" s="18" t="str">
        <x:v>S054;S071</x:v>
      </x:c>
      <x:c r="L33" s="18" t="str">
        <x:v>2026-07-13</x:v>
      </x:c>
    </x:row>
    <x:row r="34">
      <x:c r="A34" s="18" t="str">
        <x:v>PFM00033</x:v>
      </x:c>
      <x:c r="B34" s="18" t="str">
        <x:v>PA003</x:v>
      </x:c>
      <x:c r="C34" s="18" t="str">
        <x:v>F_SMOOTHNESS</x:v>
      </x:c>
      <x:c r="D34" s="18" t="str">
        <x:v>FV0024</x:v>
      </x:c>
      <x:c r="E34" s="18" t="str"/>
      <x:c r="F34" s="18" t="str"/>
      <x:c r="G34" s="18" t="str">
        <x:v>yes</x:v>
      </x:c>
      <x:c r="H34" s="18" t="str">
        <x:v>yes</x:v>
      </x:c>
      <x:c r="I34" s="18" t="str"/>
      <x:c r="J34" s="18" t="str">
        <x:v>high</x:v>
      </x:c>
      <x:c r="K34" s="18" t="str">
        <x:v>S054;S071</x:v>
      </x:c>
      <x:c r="L34" s="18" t="str">
        <x:v>2026-07-13</x:v>
      </x:c>
    </x:row>
    <x:row r="35">
      <x:c r="A35" s="18" t="str">
        <x:v>PFM00034</x:v>
      </x:c>
      <x:c r="B35" s="18" t="str">
        <x:v>PA003</x:v>
      </x:c>
      <x:c r="C35" s="18" t="str">
        <x:v>F_DERIVATIVE_ACCESS</x:v>
      </x:c>
      <x:c r="D35" s="18" t="str">
        <x:v>FV0030</x:v>
      </x:c>
      <x:c r="E35" s="18" t="str"/>
      <x:c r="F35" s="18" t="str"/>
      <x:c r="G35" s="18" t="str">
        <x:v>yes</x:v>
      </x:c>
      <x:c r="H35" s="18" t="str">
        <x:v>yes</x:v>
      </x:c>
      <x:c r="I35" s="18" t="str"/>
      <x:c r="J35" s="18" t="str">
        <x:v>high</x:v>
      </x:c>
      <x:c r="K35" s="18" t="str">
        <x:v>S054;S071</x:v>
      </x:c>
      <x:c r="L35" s="18" t="str">
        <x:v>2026-07-13</x:v>
      </x:c>
    </x:row>
    <x:row r="36">
      <x:c r="A36" s="18" t="str">
        <x:v>PFM00035</x:v>
      </x:c>
      <x:c r="B36" s="18" t="str">
        <x:v>PA003</x:v>
      </x:c>
      <x:c r="C36" s="18" t="str">
        <x:v>F_CONSTRAINT_CLASS</x:v>
      </x:c>
      <x:c r="D36" s="18" t="str">
        <x:v>FV0050</x:v>
      </x:c>
      <x:c r="E36" s="18" t="str"/>
      <x:c r="F36" s="18" t="str"/>
      <x:c r="G36" s="18" t="str">
        <x:v>yes</x:v>
      </x:c>
      <x:c r="H36" s="18" t="str">
        <x:v>yes</x:v>
      </x:c>
      <x:c r="I36" s="18" t="str"/>
      <x:c r="J36" s="18" t="str">
        <x:v>high</x:v>
      </x:c>
      <x:c r="K36" s="18" t="str">
        <x:v>S054;S071</x:v>
      </x:c>
      <x:c r="L36" s="18" t="str">
        <x:v>2026-07-13</x:v>
      </x:c>
    </x:row>
    <x:row r="37">
      <x:c r="A37" s="18" t="str">
        <x:v>PFM00036</x:v>
      </x:c>
      <x:c r="B37" s="18" t="str">
        <x:v>PA003</x:v>
      </x:c>
      <x:c r="C37" s="18" t="str">
        <x:v>F_DIMENSION_CONTEXT</x:v>
      </x:c>
      <x:c r="D37" s="18" t="str">
        <x:v>FV0056</x:v>
      </x:c>
      <x:c r="E37" s="18" t="str"/>
      <x:c r="F37" s="18" t="str"/>
      <x:c r="G37" s="18" t="str">
        <x:v>yes</x:v>
      </x:c>
      <x:c r="H37" s="18" t="str">
        <x:v>yes</x:v>
      </x:c>
      <x:c r="I37" s="18" t="str"/>
      <x:c r="J37" s="18" t="str">
        <x:v>high</x:v>
      </x:c>
      <x:c r="K37" s="18" t="str">
        <x:v>S054;S071</x:v>
      </x:c>
      <x:c r="L37" s="18" t="str">
        <x:v>2026-07-13</x:v>
      </x:c>
    </x:row>
    <x:row r="38">
      <x:c r="A38" s="18" t="str">
        <x:v>PFM00037</x:v>
      </x:c>
      <x:c r="B38" s="18" t="str">
        <x:v>PA003</x:v>
      </x:c>
      <x:c r="C38" s="18" t="str">
        <x:v>F_EVALUATION_COST</x:v>
      </x:c>
      <x:c r="D38" s="18" t="str">
        <x:v>FV0059</x:v>
      </x:c>
      <x:c r="E38" s="18" t="str"/>
      <x:c r="F38" s="18" t="str"/>
      <x:c r="G38" s="18" t="str">
        <x:v>yes</x:v>
      </x:c>
      <x:c r="H38" s="18" t="str">
        <x:v>yes</x:v>
      </x:c>
      <x:c r="I38" s="18" t="str"/>
      <x:c r="J38" s="18" t="str">
        <x:v>high</x:v>
      </x:c>
      <x:c r="K38" s="18" t="str">
        <x:v>S054;S071</x:v>
      </x:c>
      <x:c r="L38" s="18" t="str">
        <x:v>2026-07-13</x:v>
      </x:c>
    </x:row>
    <x:row r="39">
      <x:c r="A39" s="18" t="str">
        <x:v>PFM00038</x:v>
      </x:c>
      <x:c r="B39" s="18" t="str">
        <x:v>PA003</x:v>
      </x:c>
      <x:c r="C39" s="18" t="str">
        <x:v>F_NOISE_LEVEL</x:v>
      </x:c>
      <x:c r="D39" s="18" t="str">
        <x:v>FV0063</x:v>
      </x:c>
      <x:c r="E39" s="18" t="str"/>
      <x:c r="F39" s="18" t="str"/>
      <x:c r="G39" s="18" t="str">
        <x:v>yes</x:v>
      </x:c>
      <x:c r="H39" s="18" t="str">
        <x:v>yes</x:v>
      </x:c>
      <x:c r="I39" s="18" t="str"/>
      <x:c r="J39" s="18" t="str">
        <x:v>high</x:v>
      </x:c>
      <x:c r="K39" s="18" t="str">
        <x:v>S054;S071</x:v>
      </x:c>
      <x:c r="L39" s="18" t="str">
        <x:v>2026-07-13</x:v>
      </x:c>
    </x:row>
    <x:row r="40">
      <x:c r="A40" s="18" t="str">
        <x:v>PFM00039</x:v>
      </x:c>
      <x:c r="B40" s="18" t="str">
        <x:v>PA003</x:v>
      </x:c>
      <x:c r="C40" s="18" t="str">
        <x:v>F_SOLUTION_GOAL</x:v>
      </x:c>
      <x:c r="D40" s="18" t="str">
        <x:v>FV0071</x:v>
      </x:c>
      <x:c r="E40" s="18" t="str"/>
      <x:c r="F40" s="18" t="str"/>
      <x:c r="G40" s="18" t="str">
        <x:v>yes</x:v>
      </x:c>
      <x:c r="H40" s="18" t="str">
        <x:v>yes</x:v>
      </x:c>
      <x:c r="I40" s="18" t="str"/>
      <x:c r="J40" s="18" t="str">
        <x:v>high</x:v>
      </x:c>
      <x:c r="K40" s="18" t="str">
        <x:v>S054;S071</x:v>
      </x:c>
      <x:c r="L40" s="18" t="str">
        <x:v>2026-07-13</x:v>
      </x:c>
    </x:row>
    <x:row r="41">
      <x:c r="A41" s="18" t="str">
        <x:v>PFM00040</x:v>
      </x:c>
      <x:c r="B41" s="18" t="str">
        <x:v>PA003</x:v>
      </x:c>
      <x:c r="C41" s="18" t="str">
        <x:v>F_SCALE_STRUCTURE</x:v>
      </x:c>
      <x:c r="D41" s="18" t="str">
        <x:v>FV0079</x:v>
      </x:c>
      <x:c r="E41" s="18" t="str"/>
      <x:c r="F41" s="18" t="str"/>
      <x:c r="G41" s="18" t="str">
        <x:v>yes</x:v>
      </x:c>
      <x:c r="H41" s="18" t="str">
        <x:v>yes</x:v>
      </x:c>
      <x:c r="I41" s="18" t="str"/>
      <x:c r="J41" s="18" t="str">
        <x:v>high</x:v>
      </x:c>
      <x:c r="K41" s="18" t="str">
        <x:v>S054;S071</x:v>
      </x:c>
      <x:c r="L41" s="18" t="str">
        <x:v>2026-07-13</x:v>
      </x:c>
    </x:row>
    <x:row r="42">
      <x:c r="A42" s="18" t="str">
        <x:v>PFM00041</x:v>
      </x:c>
      <x:c r="B42" s="18" t="str">
        <x:v>PA003</x:v>
      </x:c>
      <x:c r="C42" s="18" t="str">
        <x:v>F_EVALUATION_RELIABILITY</x:v>
      </x:c>
      <x:c r="D42" s="18" t="str">
        <x:v>FV0080</x:v>
      </x:c>
      <x:c r="E42" s="18" t="str"/>
      <x:c r="F42" s="18" t="str"/>
      <x:c r="G42" s="18" t="str">
        <x:v>yes</x:v>
      </x:c>
      <x:c r="H42" s="18" t="str">
        <x:v>yes</x:v>
      </x:c>
      <x:c r="I42" s="18" t="str"/>
      <x:c r="J42" s="18" t="str">
        <x:v>high</x:v>
      </x:c>
      <x:c r="K42" s="18" t="str">
        <x:v>S054;S071</x:v>
      </x:c>
      <x:c r="L42" s="18" t="str">
        <x:v>2026-07-13</x:v>
      </x:c>
    </x:row>
    <x:row r="43">
      <x:c r="A43" s="18" t="str">
        <x:v>PFM00042</x:v>
      </x:c>
      <x:c r="B43" s="18" t="str">
        <x:v>PA003</x:v>
      </x:c>
      <x:c r="C43" s="18" t="str">
        <x:v>F_REPEATED_SOLVE</x:v>
      </x:c>
      <x:c r="D43" s="18" t="str">
        <x:v>FV0085</x:v>
      </x:c>
      <x:c r="E43" s="18" t="str"/>
      <x:c r="F43" s="18" t="str"/>
      <x:c r="G43" s="18" t="str">
        <x:v>yes</x:v>
      </x:c>
      <x:c r="H43" s="18" t="str">
        <x:v>yes</x:v>
      </x:c>
      <x:c r="I43" s="18" t="str"/>
      <x:c r="J43" s="18" t="str">
        <x:v>high</x:v>
      </x:c>
      <x:c r="K43" s="18" t="str">
        <x:v>S054;S071</x:v>
      </x:c>
      <x:c r="L43" s="18" t="str">
        <x:v>2026-07-13</x:v>
      </x:c>
    </x:row>
    <x:row r="44">
      <x:c r="A44" s="18" t="str">
        <x:v>PFM00043</x:v>
      </x:c>
      <x:c r="B44" s="18" t="str">
        <x:v>PA003</x:v>
      </x:c>
      <x:c r="C44" s="18" t="str">
        <x:v>F_PARALLEL_BUDGET</x:v>
      </x:c>
      <x:c r="D44" s="18" t="str">
        <x:v>FV0089</x:v>
      </x:c>
      <x:c r="E44" s="18" t="str"/>
      <x:c r="F44" s="18" t="str"/>
      <x:c r="G44" s="18" t="str">
        <x:v>yes</x:v>
      </x:c>
      <x:c r="H44" s="18" t="str">
        <x:v>yes</x:v>
      </x:c>
      <x:c r="I44" s="18" t="str"/>
      <x:c r="J44" s="18" t="str">
        <x:v>high</x:v>
      </x:c>
      <x:c r="K44" s="18" t="str">
        <x:v>S054;S071</x:v>
      </x:c>
      <x:c r="L44" s="18" t="str">
        <x:v>2026-07-13</x:v>
      </x:c>
    </x:row>
    <x:row r="45">
      <x:c r="A45" s="18" t="str">
        <x:v>PFM00044</x:v>
      </x:c>
      <x:c r="B45" s="18" t="str">
        <x:v>PA003</x:v>
      </x:c>
      <x:c r="C45" s="18" t="str">
        <x:v>F_STRUCTURE_QP</x:v>
      </x:c>
      <x:c r="D45" s="18"/>
      <x:c r="E45" s="18" t="str"/>
      <x:c r="F45" s="18" t="str"/>
      <x:c r="G45" s="18" t="str">
        <x:v>yes</x:v>
      </x:c>
      <x:c r="H45" s="18" t="str">
        <x:v>conditional</x:v>
      </x:c>
      <x:c r="I45" s="18" t="str">
        <x:v>Archetype-level inferred structure; confirm on the concrete instance.</x:v>
      </x:c>
      <x:c r="J45" s="18" t="str">
        <x:v>medium</x:v>
      </x:c>
      <x:c r="K45" s="18" t="str">
        <x:v>S054;S071</x:v>
      </x:c>
      <x:c r="L45" s="18" t="str">
        <x:v>2026-07-13</x:v>
      </x:c>
    </x:row>
    <x:row r="46">
      <x:c r="A46" s="18" t="str">
        <x:v>PFM00045</x:v>
      </x:c>
      <x:c r="B46" s="18" t="str">
        <x:v>PA004</x:v>
      </x:c>
      <x:c r="C46" s="18" t="str">
        <x:v>F_VARIABLE_DOMAIN</x:v>
      </x:c>
      <x:c r="D46" s="18" t="str">
        <x:v>FV0001</x:v>
      </x:c>
      <x:c r="E46" s="18" t="str"/>
      <x:c r="F46" s="18" t="str"/>
      <x:c r="G46" s="18" t="str">
        <x:v>yes</x:v>
      </x:c>
      <x:c r="H46" s="18" t="str">
        <x:v>yes</x:v>
      </x:c>
      <x:c r="I46" s="18" t="str"/>
      <x:c r="J46" s="18" t="str">
        <x:v>high</x:v>
      </x:c>
      <x:c r="K46" s="18" t="str">
        <x:v>S080;S056</x:v>
      </x:c>
      <x:c r="L46" s="18" t="str">
        <x:v>2026-07-13</x:v>
      </x:c>
    </x:row>
    <x:row r="47">
      <x:c r="A47" s="18" t="str">
        <x:v>PFM00046</x:v>
      </x:c>
      <x:c r="B47" s="18" t="str">
        <x:v>PA004</x:v>
      </x:c>
      <x:c r="C47" s="18" t="str">
        <x:v>F_OBJECTIVE_FORM</x:v>
      </x:c>
      <x:c r="D47" s="18" t="str">
        <x:v>FV0017</x:v>
      </x:c>
      <x:c r="E47" s="18" t="str"/>
      <x:c r="F47" s="18" t="str"/>
      <x:c r="G47" s="18" t="str">
        <x:v>yes</x:v>
      </x:c>
      <x:c r="H47" s="18" t="str">
        <x:v>yes</x:v>
      </x:c>
      <x:c r="I47" s="18" t="str"/>
      <x:c r="J47" s="18" t="str">
        <x:v>high</x:v>
      </x:c>
      <x:c r="K47" s="18" t="str">
        <x:v>S080;S056</x:v>
      </x:c>
      <x:c r="L47" s="18" t="str">
        <x:v>2026-07-13</x:v>
      </x:c>
    </x:row>
    <x:row r="48">
      <x:c r="A48" s="18" t="str">
        <x:v>PFM00047</x:v>
      </x:c>
      <x:c r="B48" s="18" t="str">
        <x:v>PA004</x:v>
      </x:c>
      <x:c r="C48" s="18" t="str">
        <x:v>F_CONVEXITY</x:v>
      </x:c>
      <x:c r="D48" s="18" t="str">
        <x:v>FV0023</x:v>
      </x:c>
      <x:c r="E48" s="18" t="str"/>
      <x:c r="F48" s="18" t="str"/>
      <x:c r="G48" s="18" t="str">
        <x:v>yes</x:v>
      </x:c>
      <x:c r="H48" s="18" t="str">
        <x:v>yes</x:v>
      </x:c>
      <x:c r="I48" s="18" t="str"/>
      <x:c r="J48" s="18" t="str">
        <x:v>high</x:v>
      </x:c>
      <x:c r="K48" s="18" t="str">
        <x:v>S080;S056</x:v>
      </x:c>
      <x:c r="L48" s="18" t="str">
        <x:v>2026-07-13</x:v>
      </x:c>
    </x:row>
    <x:row r="49">
      <x:c r="A49" s="18" t="str">
        <x:v>PFM00048</x:v>
      </x:c>
      <x:c r="B49" s="18" t="str">
        <x:v>PA004</x:v>
      </x:c>
      <x:c r="C49" s="18" t="str">
        <x:v>F_SMOOTHNESS</x:v>
      </x:c>
      <x:c r="D49" s="18" t="str">
        <x:v>FV0024</x:v>
      </x:c>
      <x:c r="E49" s="18" t="str"/>
      <x:c r="F49" s="18" t="str"/>
      <x:c r="G49" s="18" t="str">
        <x:v>yes</x:v>
      </x:c>
      <x:c r="H49" s="18" t="str">
        <x:v>yes</x:v>
      </x:c>
      <x:c r="I49" s="18" t="str"/>
      <x:c r="J49" s="18" t="str">
        <x:v>high</x:v>
      </x:c>
      <x:c r="K49" s="18" t="str">
        <x:v>S080;S056</x:v>
      </x:c>
      <x:c r="L49" s="18" t="str">
        <x:v>2026-07-13</x:v>
      </x:c>
    </x:row>
    <x:row r="50">
      <x:c r="A50" s="18" t="str">
        <x:v>PFM00049</x:v>
      </x:c>
      <x:c r="B50" s="18" t="str">
        <x:v>PA004</x:v>
      </x:c>
      <x:c r="C50" s="18" t="str">
        <x:v>F_DERIVATIVE_ACCESS</x:v>
      </x:c>
      <x:c r="D50" s="18" t="str">
        <x:v>FV0035</x:v>
      </x:c>
      <x:c r="E50" s="18" t="str"/>
      <x:c r="F50" s="18" t="str"/>
      <x:c r="G50" s="18" t="str">
        <x:v>yes</x:v>
      </x:c>
      <x:c r="H50" s="18" t="str">
        <x:v>yes</x:v>
      </x:c>
      <x:c r="I50" s="18" t="str"/>
      <x:c r="J50" s="18" t="str">
        <x:v>high</x:v>
      </x:c>
      <x:c r="K50" s="18" t="str">
        <x:v>S080;S056</x:v>
      </x:c>
      <x:c r="L50" s="18" t="str">
        <x:v>2026-07-13</x:v>
      </x:c>
    </x:row>
    <x:row r="51">
      <x:c r="A51" s="18" t="str">
        <x:v>PFM00050</x:v>
      </x:c>
      <x:c r="B51" s="18" t="str">
        <x:v>PA004</x:v>
      </x:c>
      <x:c r="C51" s="18" t="str">
        <x:v>F_CONSTRAINT_CLASS</x:v>
      </x:c>
      <x:c r="D51" s="18" t="str">
        <x:v>FV0041</x:v>
      </x:c>
      <x:c r="E51" s="18" t="str"/>
      <x:c r="F51" s="18" t="str"/>
      <x:c r="G51" s="18" t="str">
        <x:v>yes</x:v>
      </x:c>
      <x:c r="H51" s="18" t="str">
        <x:v>yes</x:v>
      </x:c>
      <x:c r="I51" s="18" t="str"/>
      <x:c r="J51" s="18" t="str">
        <x:v>high</x:v>
      </x:c>
      <x:c r="K51" s="18" t="str">
        <x:v>S080;S056</x:v>
      </x:c>
      <x:c r="L51" s="18" t="str">
        <x:v>2026-07-13</x:v>
      </x:c>
    </x:row>
    <x:row r="52">
      <x:c r="A52" s="18" t="str">
        <x:v>PFM00051</x:v>
      </x:c>
      <x:c r="B52" s="18" t="str">
        <x:v>PA004</x:v>
      </x:c>
      <x:c r="C52" s="18" t="str">
        <x:v>F_DIMENSION_CONTEXT</x:v>
      </x:c>
      <x:c r="D52" s="18" t="str">
        <x:v>FV0055</x:v>
      </x:c>
      <x:c r="E52" s="18" t="str"/>
      <x:c r="F52" s="18" t="str"/>
      <x:c r="G52" s="18" t="str">
        <x:v>yes</x:v>
      </x:c>
      <x:c r="H52" s="18" t="str">
        <x:v>yes</x:v>
      </x:c>
      <x:c r="I52" s="18" t="str"/>
      <x:c r="J52" s="18" t="str">
        <x:v>high</x:v>
      </x:c>
      <x:c r="K52" s="18" t="str">
        <x:v>S080;S056</x:v>
      </x:c>
      <x:c r="L52" s="18" t="str">
        <x:v>2026-07-13</x:v>
      </x:c>
    </x:row>
    <x:row r="53">
      <x:c r="A53" s="18" t="str">
        <x:v>PFM00052</x:v>
      </x:c>
      <x:c r="B53" s="18" t="str">
        <x:v>PA004</x:v>
      </x:c>
      <x:c r="C53" s="18" t="str">
        <x:v>F_EVALUATION_COST</x:v>
      </x:c>
      <x:c r="D53" s="18" t="str">
        <x:v>FV0060</x:v>
      </x:c>
      <x:c r="E53" s="18" t="str"/>
      <x:c r="F53" s="18" t="str"/>
      <x:c r="G53" s="18" t="str">
        <x:v>yes</x:v>
      </x:c>
      <x:c r="H53" s="18" t="str">
        <x:v>yes</x:v>
      </x:c>
      <x:c r="I53" s="18" t="str"/>
      <x:c r="J53" s="18" t="str">
        <x:v>high</x:v>
      </x:c>
      <x:c r="K53" s="18" t="str">
        <x:v>S080;S056</x:v>
      </x:c>
      <x:c r="L53" s="18" t="str">
        <x:v>2026-07-13</x:v>
      </x:c>
    </x:row>
    <x:row r="54">
      <x:c r="A54" s="18" t="str">
        <x:v>PFM00053</x:v>
      </x:c>
      <x:c r="B54" s="18" t="str">
        <x:v>PA004</x:v>
      </x:c>
      <x:c r="C54" s="18" t="str">
        <x:v>F_NOISE_LEVEL</x:v>
      </x:c>
      <x:c r="D54" s="18" t="str">
        <x:v>FV0063</x:v>
      </x:c>
      <x:c r="E54" s="18" t="str"/>
      <x:c r="F54" s="18" t="str"/>
      <x:c r="G54" s="18" t="str">
        <x:v>yes</x:v>
      </x:c>
      <x:c r="H54" s="18" t="str">
        <x:v>yes</x:v>
      </x:c>
      <x:c r="I54" s="18" t="str"/>
      <x:c r="J54" s="18" t="str">
        <x:v>high</x:v>
      </x:c>
      <x:c r="K54" s="18" t="str">
        <x:v>S080;S056</x:v>
      </x:c>
      <x:c r="L54" s="18" t="str">
        <x:v>2026-07-13</x:v>
      </x:c>
    </x:row>
    <x:row r="55">
      <x:c r="A55" s="18" t="str">
        <x:v>PFM00054</x:v>
      </x:c>
      <x:c r="B55" s="18" t="str">
        <x:v>PA004</x:v>
      </x:c>
      <x:c r="C55" s="18" t="str">
        <x:v>F_SOLUTION_GOAL</x:v>
      </x:c>
      <x:c r="D55" s="18" t="str">
        <x:v>FV0068</x:v>
      </x:c>
      <x:c r="E55" s="18" t="str"/>
      <x:c r="F55" s="18" t="str"/>
      <x:c r="G55" s="18" t="str">
        <x:v>yes</x:v>
      </x:c>
      <x:c r="H55" s="18" t="str">
        <x:v>yes</x:v>
      </x:c>
      <x:c r="I55" s="18" t="str"/>
      <x:c r="J55" s="18" t="str">
        <x:v>high</x:v>
      </x:c>
      <x:c r="K55" s="18" t="str">
        <x:v>S080;S056</x:v>
      </x:c>
      <x:c r="L55" s="18" t="str">
        <x:v>2026-07-13</x:v>
      </x:c>
    </x:row>
    <x:row r="56">
      <x:c r="A56" s="18" t="str">
        <x:v>PFM00055</x:v>
      </x:c>
      <x:c r="B56" s="18" t="str">
        <x:v>PA004</x:v>
      </x:c>
      <x:c r="C56" s="18" t="str">
        <x:v>F_SCALE_STRUCTURE</x:v>
      </x:c>
      <x:c r="D56" s="18" t="str">
        <x:v>FV0076</x:v>
      </x:c>
      <x:c r="E56" s="18" t="str"/>
      <x:c r="F56" s="18" t="str"/>
      <x:c r="G56" s="18" t="str">
        <x:v>yes</x:v>
      </x:c>
      <x:c r="H56" s="18" t="str">
        <x:v>yes</x:v>
      </x:c>
      <x:c r="I56" s="18" t="str"/>
      <x:c r="J56" s="18" t="str">
        <x:v>high</x:v>
      </x:c>
      <x:c r="K56" s="18" t="str">
        <x:v>S080;S056</x:v>
      </x:c>
      <x:c r="L56" s="18" t="str">
        <x:v>2026-07-13</x:v>
      </x:c>
    </x:row>
    <x:row r="57">
      <x:c r="A57" s="18" t="str">
        <x:v>PFM00056</x:v>
      </x:c>
      <x:c r="B57" s="18" t="str">
        <x:v>PA004</x:v>
      </x:c>
      <x:c r="C57" s="18" t="str">
        <x:v>F_EVALUATION_RELIABILITY</x:v>
      </x:c>
      <x:c r="D57" s="18" t="str">
        <x:v>FV0080</x:v>
      </x:c>
      <x:c r="E57" s="18" t="str"/>
      <x:c r="F57" s="18" t="str"/>
      <x:c r="G57" s="18" t="str">
        <x:v>yes</x:v>
      </x:c>
      <x:c r="H57" s="18" t="str">
        <x:v>yes</x:v>
      </x:c>
      <x:c r="I57" s="18" t="str"/>
      <x:c r="J57" s="18" t="str">
        <x:v>high</x:v>
      </x:c>
      <x:c r="K57" s="18" t="str">
        <x:v>S080;S056</x:v>
      </x:c>
      <x:c r="L57" s="18" t="str">
        <x:v>2026-07-13</x:v>
      </x:c>
    </x:row>
    <x:row r="58">
      <x:c r="A58" s="18" t="str">
        <x:v>PFM00057</x:v>
      </x:c>
      <x:c r="B58" s="18" t="str">
        <x:v>PA004</x:v>
      </x:c>
      <x:c r="C58" s="18" t="str">
        <x:v>F_REPEATED_SOLVE</x:v>
      </x:c>
      <x:c r="D58" s="18" t="str">
        <x:v>FV0085</x:v>
      </x:c>
      <x:c r="E58" s="18" t="str"/>
      <x:c r="F58" s="18" t="str"/>
      <x:c r="G58" s="18" t="str">
        <x:v>yes</x:v>
      </x:c>
      <x:c r="H58" s="18" t="str">
        <x:v>yes</x:v>
      </x:c>
      <x:c r="I58" s="18" t="str"/>
      <x:c r="J58" s="18" t="str">
        <x:v>high</x:v>
      </x:c>
      <x:c r="K58" s="18" t="str">
        <x:v>S080;S056</x:v>
      </x:c>
      <x:c r="L58" s="18" t="str">
        <x:v>2026-07-13</x:v>
      </x:c>
    </x:row>
    <x:row r="59">
      <x:c r="A59" s="18" t="str">
        <x:v>PFM00058</x:v>
      </x:c>
      <x:c r="B59" s="18" t="str">
        <x:v>PA004</x:v>
      </x:c>
      <x:c r="C59" s="18" t="str">
        <x:v>F_PARALLEL_BUDGET</x:v>
      </x:c>
      <x:c r="D59" s="18" t="str">
        <x:v>FV0089</x:v>
      </x:c>
      <x:c r="E59" s="18" t="str"/>
      <x:c r="F59" s="18" t="str"/>
      <x:c r="G59" s="18" t="str">
        <x:v>yes</x:v>
      </x:c>
      <x:c r="H59" s="18" t="str">
        <x:v>yes</x:v>
      </x:c>
      <x:c r="I59" s="18" t="str"/>
      <x:c r="J59" s="18" t="str">
        <x:v>high</x:v>
      </x:c>
      <x:c r="K59" s="18" t="str">
        <x:v>S080;S056</x:v>
      </x:c>
      <x:c r="L59" s="18" t="str">
        <x:v>2026-07-13</x:v>
      </x:c>
    </x:row>
    <x:row r="60">
      <x:c r="A60" s="18" t="str">
        <x:v>PFM00059</x:v>
      </x:c>
      <x:c r="B60" s="18" t="str">
        <x:v>PA004</x:v>
      </x:c>
      <x:c r="C60" s="18" t="str">
        <x:v>F_STRUCTURE_SPARSE</x:v>
      </x:c>
      <x:c r="D60" s="18"/>
      <x:c r="E60" s="18" t="str"/>
      <x:c r="F60" s="18" t="str"/>
      <x:c r="G60" s="18" t="str">
        <x:v>yes</x:v>
      </x:c>
      <x:c r="H60" s="18" t="str">
        <x:v>conditional</x:v>
      </x:c>
      <x:c r="I60" s="18" t="str">
        <x:v>Archetype-level inferred structure; confirm on the concrete instance.</x:v>
      </x:c>
      <x:c r="J60" s="18" t="str">
        <x:v>medium</x:v>
      </x:c>
      <x:c r="K60" s="18" t="str">
        <x:v>S080;S056</x:v>
      </x:c>
      <x:c r="L60" s="18" t="str">
        <x:v>2026-07-13</x:v>
      </x:c>
    </x:row>
    <x:row r="61">
      <x:c r="A61" s="18" t="str">
        <x:v>PFM00060</x:v>
      </x:c>
      <x:c r="B61" s="18" t="str">
        <x:v>PA005</x:v>
      </x:c>
      <x:c r="C61" s="18" t="str">
        <x:v>F_VARIABLE_DOMAIN</x:v>
      </x:c>
      <x:c r="D61" s="18" t="str">
        <x:v>FV0001</x:v>
      </x:c>
      <x:c r="E61" s="18" t="str"/>
      <x:c r="F61" s="18" t="str"/>
      <x:c r="G61" s="18" t="str">
        <x:v>yes</x:v>
      </x:c>
      <x:c r="H61" s="18" t="str">
        <x:v>yes</x:v>
      </x:c>
      <x:c r="I61" s="18" t="str"/>
      <x:c r="J61" s="18" t="str">
        <x:v>high</x:v>
      </x:c>
      <x:c r="K61" s="18" t="str">
        <x:v>S003;S056</x:v>
      </x:c>
      <x:c r="L61" s="18" t="str">
        <x:v>2026-07-13</x:v>
      </x:c>
    </x:row>
    <x:row r="62">
      <x:c r="A62" s="18" t="str">
        <x:v>PFM00061</x:v>
      </x:c>
      <x:c r="B62" s="18" t="str">
        <x:v>PA005</x:v>
      </x:c>
      <x:c r="C62" s="18" t="str">
        <x:v>F_OBJECTIVE_FORM</x:v>
      </x:c>
      <x:c r="D62" s="18" t="str">
        <x:v>FV0013</x:v>
      </x:c>
      <x:c r="E62" s="18" t="str"/>
      <x:c r="F62" s="18" t="str"/>
      <x:c r="G62" s="18" t="str">
        <x:v>yes</x:v>
      </x:c>
      <x:c r="H62" s="18" t="str">
        <x:v>yes</x:v>
      </x:c>
      <x:c r="I62" s="18" t="str"/>
      <x:c r="J62" s="18" t="str">
        <x:v>high</x:v>
      </x:c>
      <x:c r="K62" s="18" t="str">
        <x:v>S003;S056</x:v>
      </x:c>
      <x:c r="L62" s="18" t="str">
        <x:v>2026-07-13</x:v>
      </x:c>
    </x:row>
    <x:row r="63">
      <x:c r="A63" s="18" t="str">
        <x:v>PFM00062</x:v>
      </x:c>
      <x:c r="B63" s="18" t="str">
        <x:v>PA005</x:v>
      </x:c>
      <x:c r="C63" s="18" t="str">
        <x:v>F_CONVEXITY</x:v>
      </x:c>
      <x:c r="D63" s="18" t="str">
        <x:v>FV0019</x:v>
      </x:c>
      <x:c r="E63" s="18" t="str"/>
      <x:c r="F63" s="18" t="str"/>
      <x:c r="G63" s="18" t="str">
        <x:v>yes</x:v>
      </x:c>
      <x:c r="H63" s="18" t="str">
        <x:v>yes</x:v>
      </x:c>
      <x:c r="I63" s="18" t="str"/>
      <x:c r="J63" s="18" t="str">
        <x:v>high</x:v>
      </x:c>
      <x:c r="K63" s="18" t="str">
        <x:v>S003;S056</x:v>
      </x:c>
      <x:c r="L63" s="18" t="str">
        <x:v>2026-07-13</x:v>
      </x:c>
    </x:row>
    <x:row r="64">
      <x:c r="A64" s="18" t="str">
        <x:v>PFM00063</x:v>
      </x:c>
      <x:c r="B64" s="18" t="str">
        <x:v>PA005</x:v>
      </x:c>
      <x:c r="C64" s="18" t="str">
        <x:v>F_SMOOTHNESS</x:v>
      </x:c>
      <x:c r="D64" s="18" t="str">
        <x:v>FV0024</x:v>
      </x:c>
      <x:c r="E64" s="18" t="str"/>
      <x:c r="F64" s="18" t="str"/>
      <x:c r="G64" s="18" t="str">
        <x:v>yes</x:v>
      </x:c>
      <x:c r="H64" s="18" t="str">
        <x:v>yes</x:v>
      </x:c>
      <x:c r="I64" s="18" t="str"/>
      <x:c r="J64" s="18" t="str">
        <x:v>high</x:v>
      </x:c>
      <x:c r="K64" s="18" t="str">
        <x:v>S003;S056</x:v>
      </x:c>
      <x:c r="L64" s="18" t="str">
        <x:v>2026-07-13</x:v>
      </x:c>
    </x:row>
    <x:row r="65">
      <x:c r="A65" s="18" t="str">
        <x:v>PFM00064</x:v>
      </x:c>
      <x:c r="B65" s="18" t="str">
        <x:v>PA005</x:v>
      </x:c>
      <x:c r="C65" s="18" t="str">
        <x:v>F_DERIVATIVE_ACCESS</x:v>
      </x:c>
      <x:c r="D65" s="18" t="str">
        <x:v>FV0035</x:v>
      </x:c>
      <x:c r="E65" s="18" t="str"/>
      <x:c r="F65" s="18" t="str"/>
      <x:c r="G65" s="18" t="str">
        <x:v>yes</x:v>
      </x:c>
      <x:c r="H65" s="18" t="str">
        <x:v>yes</x:v>
      </x:c>
      <x:c r="I65" s="18" t="str"/>
      <x:c r="J65" s="18" t="str">
        <x:v>high</x:v>
      </x:c>
      <x:c r="K65" s="18" t="str">
        <x:v>S003;S056</x:v>
      </x:c>
      <x:c r="L65" s="18" t="str">
        <x:v>2026-07-13</x:v>
      </x:c>
    </x:row>
    <x:row r="66">
      <x:c r="A66" s="18" t="str">
        <x:v>PFM00065</x:v>
      </x:c>
      <x:c r="B66" s="18" t="str">
        <x:v>PA005</x:v>
      </x:c>
      <x:c r="C66" s="18" t="str">
        <x:v>F_CONSTRAINT_CLASS</x:v>
      </x:c>
      <x:c r="D66" s="18" t="str">
        <x:v>FV0041</x:v>
      </x:c>
      <x:c r="E66" s="18" t="str"/>
      <x:c r="F66" s="18" t="str"/>
      <x:c r="G66" s="18" t="str">
        <x:v>yes</x:v>
      </x:c>
      <x:c r="H66" s="18" t="str">
        <x:v>yes</x:v>
      </x:c>
      <x:c r="I66" s="18" t="str"/>
      <x:c r="J66" s="18" t="str">
        <x:v>high</x:v>
      </x:c>
      <x:c r="K66" s="18" t="str">
        <x:v>S003;S056</x:v>
      </x:c>
      <x:c r="L66" s="18" t="str">
        <x:v>2026-07-13</x:v>
      </x:c>
    </x:row>
    <x:row r="67">
      <x:c r="A67" s="18" t="str">
        <x:v>PFM00066</x:v>
      </x:c>
      <x:c r="B67" s="18" t="str">
        <x:v>PA005</x:v>
      </x:c>
      <x:c r="C67" s="18" t="str">
        <x:v>F_DIMENSION_CONTEXT</x:v>
      </x:c>
      <x:c r="D67" s="18" t="str">
        <x:v>FV0056</x:v>
      </x:c>
      <x:c r="E67" s="18" t="str"/>
      <x:c r="F67" s="18" t="str"/>
      <x:c r="G67" s="18" t="str">
        <x:v>yes</x:v>
      </x:c>
      <x:c r="H67" s="18" t="str">
        <x:v>yes</x:v>
      </x:c>
      <x:c r="I67" s="18" t="str"/>
      <x:c r="J67" s="18" t="str">
        <x:v>high</x:v>
      </x:c>
      <x:c r="K67" s="18" t="str">
        <x:v>S003;S056</x:v>
      </x:c>
      <x:c r="L67" s="18" t="str">
        <x:v>2026-07-13</x:v>
      </x:c>
    </x:row>
    <x:row r="68">
      <x:c r="A68" s="18" t="str">
        <x:v>PFM00067</x:v>
      </x:c>
      <x:c r="B68" s="18" t="str">
        <x:v>PA005</x:v>
      </x:c>
      <x:c r="C68" s="18" t="str">
        <x:v>F_EVALUATION_COST</x:v>
      </x:c>
      <x:c r="D68" s="18" t="str">
        <x:v>FV0059</x:v>
      </x:c>
      <x:c r="E68" s="18" t="str"/>
      <x:c r="F68" s="18" t="str"/>
      <x:c r="G68" s="18" t="str">
        <x:v>yes</x:v>
      </x:c>
      <x:c r="H68" s="18" t="str">
        <x:v>yes</x:v>
      </x:c>
      <x:c r="I68" s="18" t="str"/>
      <x:c r="J68" s="18" t="str">
        <x:v>high</x:v>
      </x:c>
      <x:c r="K68" s="18" t="str">
        <x:v>S003;S056</x:v>
      </x:c>
      <x:c r="L68" s="18" t="str">
        <x:v>2026-07-13</x:v>
      </x:c>
    </x:row>
    <x:row r="69">
      <x:c r="A69" s="18" t="str">
        <x:v>PFM00068</x:v>
      </x:c>
      <x:c r="B69" s="18" t="str">
        <x:v>PA005</x:v>
      </x:c>
      <x:c r="C69" s="18" t="str">
        <x:v>F_NOISE_LEVEL</x:v>
      </x:c>
      <x:c r="D69" s="18" t="str">
        <x:v>FV0063</x:v>
      </x:c>
      <x:c r="E69" s="18" t="str"/>
      <x:c r="F69" s="18" t="str"/>
      <x:c r="G69" s="18" t="str">
        <x:v>yes</x:v>
      </x:c>
      <x:c r="H69" s="18" t="str">
        <x:v>yes</x:v>
      </x:c>
      <x:c r="I69" s="18" t="str"/>
      <x:c r="J69" s="18" t="str">
        <x:v>high</x:v>
      </x:c>
      <x:c r="K69" s="18" t="str">
        <x:v>S003;S056</x:v>
      </x:c>
      <x:c r="L69" s="18" t="str">
        <x:v>2026-07-13</x:v>
      </x:c>
    </x:row>
    <x:row r="70">
      <x:c r="A70" s="18" t="str">
        <x:v>PFM00069</x:v>
      </x:c>
      <x:c r="B70" s="18" t="str">
        <x:v>PA005</x:v>
      </x:c>
      <x:c r="C70" s="18" t="str">
        <x:v>F_SOLUTION_GOAL</x:v>
      </x:c>
      <x:c r="D70" s="18" t="str">
        <x:v>FV0071</x:v>
      </x:c>
      <x:c r="E70" s="18" t="str"/>
      <x:c r="F70" s="18" t="str"/>
      <x:c r="G70" s="18" t="str">
        <x:v>yes</x:v>
      </x:c>
      <x:c r="H70" s="18" t="str">
        <x:v>yes</x:v>
      </x:c>
      <x:c r="I70" s="18" t="str"/>
      <x:c r="J70" s="18" t="str">
        <x:v>high</x:v>
      </x:c>
      <x:c r="K70" s="18" t="str">
        <x:v>S003;S056</x:v>
      </x:c>
      <x:c r="L70" s="18" t="str">
        <x:v>2026-07-13</x:v>
      </x:c>
    </x:row>
    <x:row r="71">
      <x:c r="A71" s="18" t="str">
        <x:v>PFM00070</x:v>
      </x:c>
      <x:c r="B71" s="18" t="str">
        <x:v>PA005</x:v>
      </x:c>
      <x:c r="C71" s="18" t="str">
        <x:v>F_SCALE_STRUCTURE</x:v>
      </x:c>
      <x:c r="D71" s="18" t="str">
        <x:v>FV0076</x:v>
      </x:c>
      <x:c r="E71" s="18" t="str"/>
      <x:c r="F71" s="18" t="str"/>
      <x:c r="G71" s="18" t="str">
        <x:v>yes</x:v>
      </x:c>
      <x:c r="H71" s="18" t="str">
        <x:v>yes</x:v>
      </x:c>
      <x:c r="I71" s="18" t="str"/>
      <x:c r="J71" s="18" t="str">
        <x:v>high</x:v>
      </x:c>
      <x:c r="K71" s="18" t="str">
        <x:v>S003;S056</x:v>
      </x:c>
      <x:c r="L71" s="18" t="str">
        <x:v>2026-07-13</x:v>
      </x:c>
    </x:row>
    <x:row r="72">
      <x:c r="A72" s="18" t="str">
        <x:v>PFM00071</x:v>
      </x:c>
      <x:c r="B72" s="18" t="str">
        <x:v>PA005</x:v>
      </x:c>
      <x:c r="C72" s="18" t="str">
        <x:v>F_EVALUATION_RELIABILITY</x:v>
      </x:c>
      <x:c r="D72" s="18" t="str">
        <x:v>FV0080</x:v>
      </x:c>
      <x:c r="E72" s="18" t="str"/>
      <x:c r="F72" s="18" t="str"/>
      <x:c r="G72" s="18" t="str">
        <x:v>yes</x:v>
      </x:c>
      <x:c r="H72" s="18" t="str">
        <x:v>yes</x:v>
      </x:c>
      <x:c r="I72" s="18" t="str"/>
      <x:c r="J72" s="18" t="str">
        <x:v>high</x:v>
      </x:c>
      <x:c r="K72" s="18" t="str">
        <x:v>S003;S056</x:v>
      </x:c>
      <x:c r="L72" s="18" t="str">
        <x:v>2026-07-13</x:v>
      </x:c>
    </x:row>
    <x:row r="73">
      <x:c r="A73" s="18" t="str">
        <x:v>PFM00072</x:v>
      </x:c>
      <x:c r="B73" s="18" t="str">
        <x:v>PA005</x:v>
      </x:c>
      <x:c r="C73" s="18" t="str">
        <x:v>F_REPEATED_SOLVE</x:v>
      </x:c>
      <x:c r="D73" s="18" t="str">
        <x:v>FV0085</x:v>
      </x:c>
      <x:c r="E73" s="18" t="str"/>
      <x:c r="F73" s="18" t="str"/>
      <x:c r="G73" s="18" t="str">
        <x:v>yes</x:v>
      </x:c>
      <x:c r="H73" s="18" t="str">
        <x:v>yes</x:v>
      </x:c>
      <x:c r="I73" s="18" t="str"/>
      <x:c r="J73" s="18" t="str">
        <x:v>high</x:v>
      </x:c>
      <x:c r="K73" s="18" t="str">
        <x:v>S003;S056</x:v>
      </x:c>
      <x:c r="L73" s="18" t="str">
        <x:v>2026-07-13</x:v>
      </x:c>
    </x:row>
    <x:row r="74">
      <x:c r="A74" s="18" t="str">
        <x:v>PFM00073</x:v>
      </x:c>
      <x:c r="B74" s="18" t="str">
        <x:v>PA005</x:v>
      </x:c>
      <x:c r="C74" s="18" t="str">
        <x:v>F_PARALLEL_BUDGET</x:v>
      </x:c>
      <x:c r="D74" s="18" t="str">
        <x:v>FV0089</x:v>
      </x:c>
      <x:c r="E74" s="18" t="str"/>
      <x:c r="F74" s="18" t="str"/>
      <x:c r="G74" s="18" t="str">
        <x:v>yes</x:v>
      </x:c>
      <x:c r="H74" s="18" t="str">
        <x:v>yes</x:v>
      </x:c>
      <x:c r="I74" s="18" t="str"/>
      <x:c r="J74" s="18" t="str">
        <x:v>high</x:v>
      </x:c>
      <x:c r="K74" s="18" t="str">
        <x:v>S003;S056</x:v>
      </x:c>
      <x:c r="L74" s="18" t="str">
        <x:v>2026-07-13</x:v>
      </x:c>
    </x:row>
    <x:row r="75">
      <x:c r="A75" s="18" t="str">
        <x:v>PFM00074</x:v>
      </x:c>
      <x:c r="B75" s="18" t="str">
        <x:v>PA005</x:v>
      </x:c>
      <x:c r="C75" s="18" t="str">
        <x:v>F_STRUCTURE_NONLINEAR_LEAST_SQUARES</x:v>
      </x:c>
      <x:c r="D75" s="18"/>
      <x:c r="E75" s="18" t="str"/>
      <x:c r="F75" s="18" t="str"/>
      <x:c r="G75" s="18" t="str">
        <x:v>yes</x:v>
      </x:c>
      <x:c r="H75" s="18" t="str">
        <x:v>conditional</x:v>
      </x:c>
      <x:c r="I75" s="18" t="str">
        <x:v>Archetype-level inferred structure; confirm on the concrete instance.</x:v>
      </x:c>
      <x:c r="J75" s="18" t="str">
        <x:v>medium</x:v>
      </x:c>
      <x:c r="K75" s="18" t="str">
        <x:v>S003;S056</x:v>
      </x:c>
      <x:c r="L75" s="18" t="str">
        <x:v>2026-07-13</x:v>
      </x:c>
    </x:row>
    <x:row r="76">
      <x:c r="A76" s="18" t="str">
        <x:v>PFM00075</x:v>
      </x:c>
      <x:c r="B76" s="18" t="str">
        <x:v>PA005</x:v>
      </x:c>
      <x:c r="C76" s="18" t="str">
        <x:v>F_STRUCTURE_SPARSE</x:v>
      </x:c>
      <x:c r="D76" s="18"/>
      <x:c r="E76" s="18" t="str"/>
      <x:c r="F76" s="18" t="str"/>
      <x:c r="G76" s="18" t="str">
        <x:v>yes</x:v>
      </x:c>
      <x:c r="H76" s="18" t="str">
        <x:v>conditional</x:v>
      </x:c>
      <x:c r="I76" s="18" t="str">
        <x:v>Archetype-level inferred structure; confirm on the concrete instance.</x:v>
      </x:c>
      <x:c r="J76" s="18" t="str">
        <x:v>medium</x:v>
      </x:c>
      <x:c r="K76" s="18" t="str">
        <x:v>S003;S056</x:v>
      </x:c>
      <x:c r="L76" s="18" t="str">
        <x:v>2026-07-13</x:v>
      </x:c>
    </x:row>
    <x:row r="77">
      <x:c r="A77" s="18" t="str">
        <x:v>PFM00076</x:v>
      </x:c>
      <x:c r="B77" s="18" t="str">
        <x:v>PA006</x:v>
      </x:c>
      <x:c r="C77" s="18" t="str">
        <x:v>F_VARIABLE_DOMAIN</x:v>
      </x:c>
      <x:c r="D77" s="18" t="str">
        <x:v>FV0001</x:v>
      </x:c>
      <x:c r="E77" s="18" t="str"/>
      <x:c r="F77" s="18" t="str"/>
      <x:c r="G77" s="18" t="str">
        <x:v>yes</x:v>
      </x:c>
      <x:c r="H77" s="18" t="str">
        <x:v>yes</x:v>
      </x:c>
      <x:c r="I77" s="18" t="str"/>
      <x:c r="J77" s="18" t="str">
        <x:v>high</x:v>
      </x:c>
      <x:c r="K77" s="18" t="str">
        <x:v>S002;S056</x:v>
      </x:c>
      <x:c r="L77" s="18" t="str">
        <x:v>2026-07-13</x:v>
      </x:c>
    </x:row>
    <x:row r="78">
      <x:c r="A78" s="18" t="str">
        <x:v>PFM00077</x:v>
      </x:c>
      <x:c r="B78" s="18" t="str">
        <x:v>PA006</x:v>
      </x:c>
      <x:c r="C78" s="18" t="str">
        <x:v>F_OBJECTIVE_FORM</x:v>
      </x:c>
      <x:c r="D78" s="18" t="str">
        <x:v>FV0015</x:v>
      </x:c>
      <x:c r="E78" s="18" t="str"/>
      <x:c r="F78" s="18" t="str"/>
      <x:c r="G78" s="18" t="str">
        <x:v>yes</x:v>
      </x:c>
      <x:c r="H78" s="18" t="str">
        <x:v>yes</x:v>
      </x:c>
      <x:c r="I78" s="18" t="str"/>
      <x:c r="J78" s="18" t="str">
        <x:v>high</x:v>
      </x:c>
      <x:c r="K78" s="18" t="str">
        <x:v>S002;S056</x:v>
      </x:c>
      <x:c r="L78" s="18" t="str">
        <x:v>2026-07-13</x:v>
      </x:c>
    </x:row>
    <x:row r="79">
      <x:c r="A79" s="18" t="str">
        <x:v>PFM00078</x:v>
      </x:c>
      <x:c r="B79" s="18" t="str">
        <x:v>PA006</x:v>
      </x:c>
      <x:c r="C79" s="18" t="str">
        <x:v>F_CONVEXITY</x:v>
      </x:c>
      <x:c r="D79" s="18" t="str">
        <x:v>FV0022</x:v>
      </x:c>
      <x:c r="E79" s="18" t="str"/>
      <x:c r="F79" s="18" t="str"/>
      <x:c r="G79" s="18" t="str">
        <x:v>yes</x:v>
      </x:c>
      <x:c r="H79" s="18" t="str">
        <x:v>yes</x:v>
      </x:c>
      <x:c r="I79" s="18" t="str"/>
      <x:c r="J79" s="18" t="str">
        <x:v>high</x:v>
      </x:c>
      <x:c r="K79" s="18" t="str">
        <x:v>S002;S056</x:v>
      </x:c>
      <x:c r="L79" s="18" t="str">
        <x:v>2026-07-13</x:v>
      </x:c>
    </x:row>
    <x:row r="80">
      <x:c r="A80" s="18" t="str">
        <x:v>PFM00079</x:v>
      </x:c>
      <x:c r="B80" s="18" t="str">
        <x:v>PA006</x:v>
      </x:c>
      <x:c r="C80" s="18" t="str">
        <x:v>F_SMOOTHNESS</x:v>
      </x:c>
      <x:c r="D80" s="18" t="str">
        <x:v>FV0024</x:v>
      </x:c>
      <x:c r="E80" s="18" t="str"/>
      <x:c r="F80" s="18" t="str"/>
      <x:c r="G80" s="18" t="str">
        <x:v>yes</x:v>
      </x:c>
      <x:c r="H80" s="18" t="str">
        <x:v>yes</x:v>
      </x:c>
      <x:c r="I80" s="18" t="str"/>
      <x:c r="J80" s="18" t="str">
        <x:v>high</x:v>
      </x:c>
      <x:c r="K80" s="18" t="str">
        <x:v>S002;S056</x:v>
      </x:c>
      <x:c r="L80" s="18" t="str">
        <x:v>2026-07-13</x:v>
      </x:c>
    </x:row>
    <x:row r="81">
      <x:c r="A81" s="18" t="str">
        <x:v>PFM00080</x:v>
      </x:c>
      <x:c r="B81" s="18" t="str">
        <x:v>PA006</x:v>
      </x:c>
      <x:c r="C81" s="18" t="str">
        <x:v>F_DERIVATIVE_ACCESS</x:v>
      </x:c>
      <x:c r="D81" s="18" t="str">
        <x:v>FV0030</x:v>
      </x:c>
      <x:c r="E81" s="18" t="str"/>
      <x:c r="F81" s="18" t="str"/>
      <x:c r="G81" s="18" t="str">
        <x:v>yes</x:v>
      </x:c>
      <x:c r="H81" s="18" t="str">
        <x:v>yes</x:v>
      </x:c>
      <x:c r="I81" s="18" t="str"/>
      <x:c r="J81" s="18" t="str">
        <x:v>high</x:v>
      </x:c>
      <x:c r="K81" s="18" t="str">
        <x:v>S002;S056</x:v>
      </x:c>
      <x:c r="L81" s="18" t="str">
        <x:v>2026-07-13</x:v>
      </x:c>
    </x:row>
    <x:row r="82">
      <x:c r="A82" s="18" t="str">
        <x:v>PFM00081</x:v>
      </x:c>
      <x:c r="B82" s="18" t="str">
        <x:v>PA006</x:v>
      </x:c>
      <x:c r="C82" s="18" t="str">
        <x:v>F_CONSTRAINT_CLASS</x:v>
      </x:c>
      <x:c r="D82" s="18" t="str">
        <x:v>FV0041</x:v>
      </x:c>
      <x:c r="E82" s="18" t="str"/>
      <x:c r="F82" s="18" t="str"/>
      <x:c r="G82" s="18" t="str">
        <x:v>yes</x:v>
      </x:c>
      <x:c r="H82" s="18" t="str">
        <x:v>yes</x:v>
      </x:c>
      <x:c r="I82" s="18" t="str"/>
      <x:c r="J82" s="18" t="str">
        <x:v>high</x:v>
      </x:c>
      <x:c r="K82" s="18" t="str">
        <x:v>S002;S056</x:v>
      </x:c>
      <x:c r="L82" s="18" t="str">
        <x:v>2026-07-13</x:v>
      </x:c>
    </x:row>
    <x:row r="83">
      <x:c r="A83" s="18" t="str">
        <x:v>PFM00082</x:v>
      </x:c>
      <x:c r="B83" s="18" t="str">
        <x:v>PA006</x:v>
      </x:c>
      <x:c r="C83" s="18" t="str">
        <x:v>F_DIMENSION_CONTEXT</x:v>
      </x:c>
      <x:c r="D83" s="18" t="str">
        <x:v>FV0054</x:v>
      </x:c>
      <x:c r="E83" s="18" t="str"/>
      <x:c r="F83" s="18" t="str"/>
      <x:c r="G83" s="18" t="str">
        <x:v>yes</x:v>
      </x:c>
      <x:c r="H83" s="18" t="str">
        <x:v>yes</x:v>
      </x:c>
      <x:c r="I83" s="18" t="str"/>
      <x:c r="J83" s="18" t="str">
        <x:v>high</x:v>
      </x:c>
      <x:c r="K83" s="18" t="str">
        <x:v>S002;S056</x:v>
      </x:c>
      <x:c r="L83" s="18" t="str">
        <x:v>2026-07-13</x:v>
      </x:c>
    </x:row>
    <x:row r="84">
      <x:c r="A84" s="18" t="str">
        <x:v>PFM00083</x:v>
      </x:c>
      <x:c r="B84" s="18" t="str">
        <x:v>PA006</x:v>
      </x:c>
      <x:c r="C84" s="18" t="str">
        <x:v>F_EVALUATION_COST</x:v>
      </x:c>
      <x:c r="D84" s="18" t="str">
        <x:v>FV0059</x:v>
      </x:c>
      <x:c r="E84" s="18" t="str"/>
      <x:c r="F84" s="18" t="str"/>
      <x:c r="G84" s="18" t="str">
        <x:v>yes</x:v>
      </x:c>
      <x:c r="H84" s="18" t="str">
        <x:v>yes</x:v>
      </x:c>
      <x:c r="I84" s="18" t="str"/>
      <x:c r="J84" s="18" t="str">
        <x:v>high</x:v>
      </x:c>
      <x:c r="K84" s="18" t="str">
        <x:v>S002;S056</x:v>
      </x:c>
      <x:c r="L84" s="18" t="str">
        <x:v>2026-07-13</x:v>
      </x:c>
    </x:row>
    <x:row r="85">
      <x:c r="A85" s="18" t="str">
        <x:v>PFM00084</x:v>
      </x:c>
      <x:c r="B85" s="18" t="str">
        <x:v>PA006</x:v>
      </x:c>
      <x:c r="C85" s="18" t="str">
        <x:v>F_NOISE_LEVEL</x:v>
      </x:c>
      <x:c r="D85" s="18" t="str">
        <x:v>FV0063</x:v>
      </x:c>
      <x:c r="E85" s="18" t="str"/>
      <x:c r="F85" s="18" t="str"/>
      <x:c r="G85" s="18" t="str">
        <x:v>yes</x:v>
      </x:c>
      <x:c r="H85" s="18" t="str">
        <x:v>yes</x:v>
      </x:c>
      <x:c r="I85" s="18" t="str"/>
      <x:c r="J85" s="18" t="str">
        <x:v>high</x:v>
      </x:c>
      <x:c r="K85" s="18" t="str">
        <x:v>S002;S056</x:v>
      </x:c>
      <x:c r="L85" s="18" t="str">
        <x:v>2026-07-13</x:v>
      </x:c>
    </x:row>
    <x:row r="86">
      <x:c r="A86" s="18" t="str">
        <x:v>PFM00085</x:v>
      </x:c>
      <x:c r="B86" s="18" t="str">
        <x:v>PA006</x:v>
      </x:c>
      <x:c r="C86" s="18" t="str">
        <x:v>F_SOLUTION_GOAL</x:v>
      </x:c>
      <x:c r="D86" s="18" t="str">
        <x:v>FV0068</x:v>
      </x:c>
      <x:c r="E86" s="18" t="str"/>
      <x:c r="F86" s="18" t="str"/>
      <x:c r="G86" s="18" t="str">
        <x:v>yes</x:v>
      </x:c>
      <x:c r="H86" s="18" t="str">
        <x:v>yes</x:v>
      </x:c>
      <x:c r="I86" s="18" t="str"/>
      <x:c r="J86" s="18" t="str">
        <x:v>high</x:v>
      </x:c>
      <x:c r="K86" s="18" t="str">
        <x:v>S002;S056</x:v>
      </x:c>
      <x:c r="L86" s="18" t="str">
        <x:v>2026-07-13</x:v>
      </x:c>
    </x:row>
    <x:row r="87">
      <x:c r="A87" s="18" t="str">
        <x:v>PFM00086</x:v>
      </x:c>
      <x:c r="B87" s="18" t="str">
        <x:v>PA006</x:v>
      </x:c>
      <x:c r="C87" s="18" t="str">
        <x:v>F_SCALE_STRUCTURE</x:v>
      </x:c>
      <x:c r="D87" s="18" t="str">
        <x:v>FV0075</x:v>
      </x:c>
      <x:c r="E87" s="18" t="str"/>
      <x:c r="F87" s="18" t="str"/>
      <x:c r="G87" s="18" t="str">
        <x:v>yes</x:v>
      </x:c>
      <x:c r="H87" s="18" t="str">
        <x:v>yes</x:v>
      </x:c>
      <x:c r="I87" s="18" t="str"/>
      <x:c r="J87" s="18" t="str">
        <x:v>high</x:v>
      </x:c>
      <x:c r="K87" s="18" t="str">
        <x:v>S002;S056</x:v>
      </x:c>
      <x:c r="L87" s="18" t="str">
        <x:v>2026-07-13</x:v>
      </x:c>
    </x:row>
    <x:row r="88">
      <x:c r="A88" s="18" t="str">
        <x:v>PFM00087</x:v>
      </x:c>
      <x:c r="B88" s="18" t="str">
        <x:v>PA006</x:v>
      </x:c>
      <x:c r="C88" s="18" t="str">
        <x:v>F_EVALUATION_RELIABILITY</x:v>
      </x:c>
      <x:c r="D88" s="18" t="str">
        <x:v>FV0080</x:v>
      </x:c>
      <x:c r="E88" s="18" t="str"/>
      <x:c r="F88" s="18" t="str"/>
      <x:c r="G88" s="18" t="str">
        <x:v>yes</x:v>
      </x:c>
      <x:c r="H88" s="18" t="str">
        <x:v>yes</x:v>
      </x:c>
      <x:c r="I88" s="18" t="str"/>
      <x:c r="J88" s="18" t="str">
        <x:v>high</x:v>
      </x:c>
      <x:c r="K88" s="18" t="str">
        <x:v>S002;S056</x:v>
      </x:c>
      <x:c r="L88" s="18" t="str">
        <x:v>2026-07-13</x:v>
      </x:c>
    </x:row>
    <x:row r="89">
      <x:c r="A89" s="18" t="str">
        <x:v>PFM00088</x:v>
      </x:c>
      <x:c r="B89" s="18" t="str">
        <x:v>PA006</x:v>
      </x:c>
      <x:c r="C89" s="18" t="str">
        <x:v>F_REPEATED_SOLVE</x:v>
      </x:c>
      <x:c r="D89" s="18" t="str">
        <x:v>FV0085</x:v>
      </x:c>
      <x:c r="E89" s="18" t="str"/>
      <x:c r="F89" s="18" t="str"/>
      <x:c r="G89" s="18" t="str">
        <x:v>yes</x:v>
      </x:c>
      <x:c r="H89" s="18" t="str">
        <x:v>yes</x:v>
      </x:c>
      <x:c r="I89" s="18" t="str"/>
      <x:c r="J89" s="18" t="str">
        <x:v>high</x:v>
      </x:c>
      <x:c r="K89" s="18" t="str">
        <x:v>S002;S056</x:v>
      </x:c>
      <x:c r="L89" s="18" t="str">
        <x:v>2026-07-13</x:v>
      </x:c>
    </x:row>
    <x:row r="90">
      <x:c r="A90" s="18" t="str">
        <x:v>PFM00089</x:v>
      </x:c>
      <x:c r="B90" s="18" t="str">
        <x:v>PA006</x:v>
      </x:c>
      <x:c r="C90" s="18" t="str">
        <x:v>F_PARALLEL_BUDGET</x:v>
      </x:c>
      <x:c r="D90" s="18" t="str">
        <x:v>FV0089</x:v>
      </x:c>
      <x:c r="E90" s="18" t="str"/>
      <x:c r="F90" s="18" t="str"/>
      <x:c r="G90" s="18" t="str">
        <x:v>yes</x:v>
      </x:c>
      <x:c r="H90" s="18" t="str">
        <x:v>yes</x:v>
      </x:c>
      <x:c r="I90" s="18" t="str"/>
      <x:c r="J90" s="18" t="str">
        <x:v>high</x:v>
      </x:c>
      <x:c r="K90" s="18" t="str">
        <x:v>S002;S056</x:v>
      </x:c>
      <x:c r="L90" s="18" t="str">
        <x:v>2026-07-13</x:v>
      </x:c>
    </x:row>
    <x:row r="91">
      <x:c r="A91" s="18" t="str">
        <x:v>PFM00090</x:v>
      </x:c>
      <x:c r="B91" s="18" t="str">
        <x:v>PA007</x:v>
      </x:c>
      <x:c r="C91" s="18" t="str">
        <x:v>F_VARIABLE_DOMAIN</x:v>
      </x:c>
      <x:c r="D91" s="18" t="str">
        <x:v>FV0001</x:v>
      </x:c>
      <x:c r="E91" s="18" t="str"/>
      <x:c r="F91" s="18" t="str"/>
      <x:c r="G91" s="18" t="str">
        <x:v>yes</x:v>
      </x:c>
      <x:c r="H91" s="18" t="str">
        <x:v>yes</x:v>
      </x:c>
      <x:c r="I91" s="18" t="str"/>
      <x:c r="J91" s="18" t="str">
        <x:v>high</x:v>
      </x:c>
      <x:c r="K91" s="18" t="str">
        <x:v>S019;S046;S056</x:v>
      </x:c>
      <x:c r="L91" s="18" t="str">
        <x:v>2026-07-13</x:v>
      </x:c>
    </x:row>
    <x:row r="92">
      <x:c r="A92" s="18" t="str">
        <x:v>PFM00091</x:v>
      </x:c>
      <x:c r="B92" s="18" t="str">
        <x:v>PA007</x:v>
      </x:c>
      <x:c r="C92" s="18" t="str">
        <x:v>F_OBJECTIVE_FORM</x:v>
      </x:c>
      <x:c r="D92" s="18" t="str">
        <x:v>FV0015</x:v>
      </x:c>
      <x:c r="E92" s="18" t="str"/>
      <x:c r="F92" s="18" t="str"/>
      <x:c r="G92" s="18" t="str">
        <x:v>yes</x:v>
      </x:c>
      <x:c r="H92" s="18" t="str">
        <x:v>yes</x:v>
      </x:c>
      <x:c r="I92" s="18" t="str"/>
      <x:c r="J92" s="18" t="str">
        <x:v>high</x:v>
      </x:c>
      <x:c r="K92" s="18" t="str">
        <x:v>S019;S046;S056</x:v>
      </x:c>
      <x:c r="L92" s="18" t="str">
        <x:v>2026-07-13</x:v>
      </x:c>
    </x:row>
    <x:row r="93">
      <x:c r="A93" s="18" t="str">
        <x:v>PFM00092</x:v>
      </x:c>
      <x:c r="B93" s="18" t="str">
        <x:v>PA007</x:v>
      </x:c>
      <x:c r="C93" s="18" t="str">
        <x:v>F_CONVEXITY</x:v>
      </x:c>
      <x:c r="D93" s="18" t="str">
        <x:v>FV0022</x:v>
      </x:c>
      <x:c r="E93" s="18" t="str"/>
      <x:c r="F93" s="18" t="str"/>
      <x:c r="G93" s="18" t="str">
        <x:v>yes</x:v>
      </x:c>
      <x:c r="H93" s="18" t="str">
        <x:v>yes</x:v>
      </x:c>
      <x:c r="I93" s="18" t="str"/>
      <x:c r="J93" s="18" t="str">
        <x:v>high</x:v>
      </x:c>
      <x:c r="K93" s="18" t="str">
        <x:v>S019;S046;S056</x:v>
      </x:c>
      <x:c r="L93" s="18" t="str">
        <x:v>2026-07-13</x:v>
      </x:c>
    </x:row>
    <x:row r="94">
      <x:c r="A94" s="18" t="str">
        <x:v>PFM00093</x:v>
      </x:c>
      <x:c r="B94" s="18" t="str">
        <x:v>PA007</x:v>
      </x:c>
      <x:c r="C94" s="18" t="str">
        <x:v>F_SMOOTHNESS</x:v>
      </x:c>
      <x:c r="D94" s="18" t="str">
        <x:v>FV0024</x:v>
      </x:c>
      <x:c r="E94" s="18" t="str"/>
      <x:c r="F94" s="18" t="str"/>
      <x:c r="G94" s="18" t="str">
        <x:v>yes</x:v>
      </x:c>
      <x:c r="H94" s="18" t="str">
        <x:v>yes</x:v>
      </x:c>
      <x:c r="I94" s="18" t="str"/>
      <x:c r="J94" s="18" t="str">
        <x:v>high</x:v>
      </x:c>
      <x:c r="K94" s="18" t="str">
        <x:v>S019;S046;S056</x:v>
      </x:c>
      <x:c r="L94" s="18" t="str">
        <x:v>2026-07-13</x:v>
      </x:c>
    </x:row>
    <x:row r="95">
      <x:c r="A95" s="18" t="str">
        <x:v>PFM00094</x:v>
      </x:c>
      <x:c r="B95" s="18" t="str">
        <x:v>PA007</x:v>
      </x:c>
      <x:c r="C95" s="18" t="str">
        <x:v>F_DERIVATIVE_ACCESS</x:v>
      </x:c>
      <x:c r="D95" s="18" t="str">
        <x:v>FV0031</x:v>
      </x:c>
      <x:c r="E95" s="18" t="str"/>
      <x:c r="F95" s="18" t="str"/>
      <x:c r="G95" s="18" t="str">
        <x:v>yes</x:v>
      </x:c>
      <x:c r="H95" s="18" t="str">
        <x:v>yes</x:v>
      </x:c>
      <x:c r="I95" s="18" t="str"/>
      <x:c r="J95" s="18" t="str">
        <x:v>high</x:v>
      </x:c>
      <x:c r="K95" s="18" t="str">
        <x:v>S019;S046;S056</x:v>
      </x:c>
      <x:c r="L95" s="18" t="str">
        <x:v>2026-07-13</x:v>
      </x:c>
    </x:row>
    <x:row r="96">
      <x:c r="A96" s="18" t="str">
        <x:v>PFM00095</x:v>
      </x:c>
      <x:c r="B96" s="18" t="str">
        <x:v>PA007</x:v>
      </x:c>
      <x:c r="C96" s="18" t="str">
        <x:v>F_CONSTRAINT_CLASS</x:v>
      </x:c>
      <x:c r="D96" s="18" t="str">
        <x:v>FV0041</x:v>
      </x:c>
      <x:c r="E96" s="18" t="str"/>
      <x:c r="F96" s="18" t="str"/>
      <x:c r="G96" s="18" t="str">
        <x:v>yes</x:v>
      </x:c>
      <x:c r="H96" s="18" t="str">
        <x:v>yes</x:v>
      </x:c>
      <x:c r="I96" s="18" t="str"/>
      <x:c r="J96" s="18" t="str">
        <x:v>high</x:v>
      </x:c>
      <x:c r="K96" s="18" t="str">
        <x:v>S019;S046;S056</x:v>
      </x:c>
      <x:c r="L96" s="18" t="str">
        <x:v>2026-07-13</x:v>
      </x:c>
    </x:row>
    <x:row r="97">
      <x:c r="A97" s="18" t="str">
        <x:v>PFM00096</x:v>
      </x:c>
      <x:c r="B97" s="18" t="str">
        <x:v>PA007</x:v>
      </x:c>
      <x:c r="C97" s="18" t="str">
        <x:v>F_DIMENSION_CONTEXT</x:v>
      </x:c>
      <x:c r="D97" s="18" t="str">
        <x:v>FV0056</x:v>
      </x:c>
      <x:c r="E97" s="18" t="str"/>
      <x:c r="F97" s="18" t="str"/>
      <x:c r="G97" s="18" t="str">
        <x:v>yes</x:v>
      </x:c>
      <x:c r="H97" s="18" t="str">
        <x:v>yes</x:v>
      </x:c>
      <x:c r="I97" s="18" t="str"/>
      <x:c r="J97" s="18" t="str">
        <x:v>high</x:v>
      </x:c>
      <x:c r="K97" s="18" t="str">
        <x:v>S019;S046;S056</x:v>
      </x:c>
      <x:c r="L97" s="18" t="str">
        <x:v>2026-07-13</x:v>
      </x:c>
    </x:row>
    <x:row r="98">
      <x:c r="A98" s="18" t="str">
        <x:v>PFM00097</x:v>
      </x:c>
      <x:c r="B98" s="18" t="str">
        <x:v>PA007</x:v>
      </x:c>
      <x:c r="C98" s="18" t="str">
        <x:v>F_EVALUATION_COST</x:v>
      </x:c>
      <x:c r="D98" s="18" t="str">
        <x:v>FV0060</x:v>
      </x:c>
      <x:c r="E98" s="18" t="str"/>
      <x:c r="F98" s="18" t="str"/>
      <x:c r="G98" s="18" t="str">
        <x:v>yes</x:v>
      </x:c>
      <x:c r="H98" s="18" t="str">
        <x:v>yes</x:v>
      </x:c>
      <x:c r="I98" s="18" t="str"/>
      <x:c r="J98" s="18" t="str">
        <x:v>high</x:v>
      </x:c>
      <x:c r="K98" s="18" t="str">
        <x:v>S019;S046;S056</x:v>
      </x:c>
      <x:c r="L98" s="18" t="str">
        <x:v>2026-07-13</x:v>
      </x:c>
    </x:row>
    <x:row r="99">
      <x:c r="A99" s="18" t="str">
        <x:v>PFM00098</x:v>
      </x:c>
      <x:c r="B99" s="18" t="str">
        <x:v>PA007</x:v>
      </x:c>
      <x:c r="C99" s="18" t="str">
        <x:v>F_NOISE_LEVEL</x:v>
      </x:c>
      <x:c r="D99" s="18" t="str">
        <x:v>FV0063</x:v>
      </x:c>
      <x:c r="E99" s="18" t="str"/>
      <x:c r="F99" s="18" t="str"/>
      <x:c r="G99" s="18" t="str">
        <x:v>yes</x:v>
      </x:c>
      <x:c r="H99" s="18" t="str">
        <x:v>yes</x:v>
      </x:c>
      <x:c r="I99" s="18" t="str"/>
      <x:c r="J99" s="18" t="str">
        <x:v>high</x:v>
      </x:c>
      <x:c r="K99" s="18" t="str">
        <x:v>S019;S046;S056</x:v>
      </x:c>
      <x:c r="L99" s="18" t="str">
        <x:v>2026-07-13</x:v>
      </x:c>
    </x:row>
    <x:row r="100">
      <x:c r="A100" s="18" t="str">
        <x:v>PFM00099</x:v>
      </x:c>
      <x:c r="B100" s="18" t="str">
        <x:v>PA007</x:v>
      </x:c>
      <x:c r="C100" s="18" t="str">
        <x:v>F_SOLUTION_GOAL</x:v>
      </x:c>
      <x:c r="D100" s="18" t="str">
        <x:v>FV0068</x:v>
      </x:c>
      <x:c r="E100" s="18" t="str"/>
      <x:c r="F100" s="18" t="str"/>
      <x:c r="G100" s="18" t="str">
        <x:v>yes</x:v>
      </x:c>
      <x:c r="H100" s="18" t="str">
        <x:v>yes</x:v>
      </x:c>
      <x:c r="I100" s="18" t="str"/>
      <x:c r="J100" s="18" t="str">
        <x:v>high</x:v>
      </x:c>
      <x:c r="K100" s="18" t="str">
        <x:v>S019;S046;S056</x:v>
      </x:c>
      <x:c r="L100" s="18" t="str">
        <x:v>2026-07-13</x:v>
      </x:c>
    </x:row>
    <x:row r="101">
      <x:c r="A101" s="18" t="str">
        <x:v>PFM00100</x:v>
      </x:c>
      <x:c r="B101" s="18" t="str">
        <x:v>PA007</x:v>
      </x:c>
      <x:c r="C101" s="18" t="str">
        <x:v>F_SCALE_STRUCTURE</x:v>
      </x:c>
      <x:c r="D101" s="18" t="str">
        <x:v>FV0076</x:v>
      </x:c>
      <x:c r="E101" s="18" t="str"/>
      <x:c r="F101" s="18" t="str"/>
      <x:c r="G101" s="18" t="str">
        <x:v>yes</x:v>
      </x:c>
      <x:c r="H101" s="18" t="str">
        <x:v>yes</x:v>
      </x:c>
      <x:c r="I101" s="18" t="str"/>
      <x:c r="J101" s="18" t="str">
        <x:v>high</x:v>
      </x:c>
      <x:c r="K101" s="18" t="str">
        <x:v>S019;S046;S056</x:v>
      </x:c>
      <x:c r="L101" s="18" t="str">
        <x:v>2026-07-13</x:v>
      </x:c>
    </x:row>
    <x:row r="102">
      <x:c r="A102" s="18" t="str">
        <x:v>PFM00101</x:v>
      </x:c>
      <x:c r="B102" s="18" t="str">
        <x:v>PA007</x:v>
      </x:c>
      <x:c r="C102" s="18" t="str">
        <x:v>F_EVALUATION_RELIABILITY</x:v>
      </x:c>
      <x:c r="D102" s="18" t="str">
        <x:v>FV0080</x:v>
      </x:c>
      <x:c r="E102" s="18" t="str"/>
      <x:c r="F102" s="18" t="str"/>
      <x:c r="G102" s="18" t="str">
        <x:v>yes</x:v>
      </x:c>
      <x:c r="H102" s="18" t="str">
        <x:v>yes</x:v>
      </x:c>
      <x:c r="I102" s="18" t="str"/>
      <x:c r="J102" s="18" t="str">
        <x:v>high</x:v>
      </x:c>
      <x:c r="K102" s="18" t="str">
        <x:v>S019;S046;S056</x:v>
      </x:c>
      <x:c r="L102" s="18" t="str">
        <x:v>2026-07-13</x:v>
      </x:c>
    </x:row>
    <x:row r="103">
      <x:c r="A103" s="18" t="str">
        <x:v>PFM00102</x:v>
      </x:c>
      <x:c r="B103" s="18" t="str">
        <x:v>PA007</x:v>
      </x:c>
      <x:c r="C103" s="18" t="str">
        <x:v>F_REPEATED_SOLVE</x:v>
      </x:c>
      <x:c r="D103" s="18" t="str">
        <x:v>FV0085</x:v>
      </x:c>
      <x:c r="E103" s="18" t="str"/>
      <x:c r="F103" s="18" t="str"/>
      <x:c r="G103" s="18" t="str">
        <x:v>yes</x:v>
      </x:c>
      <x:c r="H103" s="18" t="str">
        <x:v>yes</x:v>
      </x:c>
      <x:c r="I103" s="18" t="str"/>
      <x:c r="J103" s="18" t="str">
        <x:v>high</x:v>
      </x:c>
      <x:c r="K103" s="18" t="str">
        <x:v>S019;S046;S056</x:v>
      </x:c>
      <x:c r="L103" s="18" t="str">
        <x:v>2026-07-13</x:v>
      </x:c>
    </x:row>
    <x:row r="104">
      <x:c r="A104" s="18" t="str">
        <x:v>PFM00103</x:v>
      </x:c>
      <x:c r="B104" s="18" t="str">
        <x:v>PA007</x:v>
      </x:c>
      <x:c r="C104" s="18" t="str">
        <x:v>F_PARALLEL_BUDGET</x:v>
      </x:c>
      <x:c r="D104" s="18" t="str">
        <x:v>FV0089</x:v>
      </x:c>
      <x:c r="E104" s="18" t="str"/>
      <x:c r="F104" s="18" t="str"/>
      <x:c r="G104" s="18" t="str">
        <x:v>yes</x:v>
      </x:c>
      <x:c r="H104" s="18" t="str">
        <x:v>yes</x:v>
      </x:c>
      <x:c r="I104" s="18" t="str"/>
      <x:c r="J104" s="18" t="str">
        <x:v>high</x:v>
      </x:c>
      <x:c r="K104" s="18" t="str">
        <x:v>S019;S046;S056</x:v>
      </x:c>
      <x:c r="L104" s="18" t="str">
        <x:v>2026-07-13</x:v>
      </x:c>
    </x:row>
    <x:row r="105">
      <x:c r="A105" s="18" t="str">
        <x:v>PFM00104</x:v>
      </x:c>
      <x:c r="B105" s="18" t="str">
        <x:v>PA007</x:v>
      </x:c>
      <x:c r="C105" s="18" t="str">
        <x:v>F_STRUCTURE_SPARSE</x:v>
      </x:c>
      <x:c r="D105" s="18"/>
      <x:c r="E105" s="18" t="str"/>
      <x:c r="F105" s="18" t="str"/>
      <x:c r="G105" s="18" t="str">
        <x:v>yes</x:v>
      </x:c>
      <x:c r="H105" s="18" t="str">
        <x:v>conditional</x:v>
      </x:c>
      <x:c r="I105" s="18" t="str">
        <x:v>Archetype-level inferred structure; confirm on the concrete instance.</x:v>
      </x:c>
      <x:c r="J105" s="18" t="str">
        <x:v>medium</x:v>
      </x:c>
      <x:c r="K105" s="18" t="str">
        <x:v>S019;S046;S056</x:v>
      </x:c>
      <x:c r="L105" s="18" t="str">
        <x:v>2026-07-13</x:v>
      </x:c>
    </x:row>
    <x:row r="106">
      <x:c r="A106" s="18" t="str">
        <x:v>PFM00105</x:v>
      </x:c>
      <x:c r="B106" s="18" t="str">
        <x:v>PA008</x:v>
      </x:c>
      <x:c r="C106" s="18" t="str">
        <x:v>F_VARIABLE_DOMAIN</x:v>
      </x:c>
      <x:c r="D106" s="18" t="str">
        <x:v>FV0001</x:v>
      </x:c>
      <x:c r="E106" s="18" t="str"/>
      <x:c r="F106" s="18" t="str"/>
      <x:c r="G106" s="18" t="str">
        <x:v>yes</x:v>
      </x:c>
      <x:c r="H106" s="18" t="str">
        <x:v>yes</x:v>
      </x:c>
      <x:c r="I106" s="18" t="str"/>
      <x:c r="J106" s="18" t="str">
        <x:v>high</x:v>
      </x:c>
      <x:c r="K106" s="18" t="str">
        <x:v>S002;S065</x:v>
      </x:c>
      <x:c r="L106" s="18" t="str">
        <x:v>2026-07-13</x:v>
      </x:c>
    </x:row>
    <x:row r="107">
      <x:c r="A107" s="18" t="str">
        <x:v>PFM00106</x:v>
      </x:c>
      <x:c r="B107" s="18" t="str">
        <x:v>PA008</x:v>
      </x:c>
      <x:c r="C107" s="18" t="str">
        <x:v>F_OBJECTIVE_FORM</x:v>
      </x:c>
      <x:c r="D107" s="18" t="str">
        <x:v>FV0015</x:v>
      </x:c>
      <x:c r="E107" s="18" t="str"/>
      <x:c r="F107" s="18" t="str"/>
      <x:c r="G107" s="18" t="str">
        <x:v>yes</x:v>
      </x:c>
      <x:c r="H107" s="18" t="str">
        <x:v>yes</x:v>
      </x:c>
      <x:c r="I107" s="18" t="str"/>
      <x:c r="J107" s="18" t="str">
        <x:v>high</x:v>
      </x:c>
      <x:c r="K107" s="18" t="str">
        <x:v>S002;S065</x:v>
      </x:c>
      <x:c r="L107" s="18" t="str">
        <x:v>2026-07-13</x:v>
      </x:c>
    </x:row>
    <x:row r="108">
      <x:c r="A108" s="18" t="str">
        <x:v>PFM00107</x:v>
      </x:c>
      <x:c r="B108" s="18" t="str">
        <x:v>PA008</x:v>
      </x:c>
      <x:c r="C108" s="18" t="str">
        <x:v>F_CONVEXITY</x:v>
      </x:c>
      <x:c r="D108" s="18" t="str">
        <x:v>FV0022</x:v>
      </x:c>
      <x:c r="E108" s="18" t="str"/>
      <x:c r="F108" s="18" t="str"/>
      <x:c r="G108" s="18" t="str">
        <x:v>yes</x:v>
      </x:c>
      <x:c r="H108" s="18" t="str">
        <x:v>yes</x:v>
      </x:c>
      <x:c r="I108" s="18" t="str"/>
      <x:c r="J108" s="18" t="str">
        <x:v>high</x:v>
      </x:c>
      <x:c r="K108" s="18" t="str">
        <x:v>S002;S065</x:v>
      </x:c>
      <x:c r="L108" s="18" t="str">
        <x:v>2026-07-13</x:v>
      </x:c>
    </x:row>
    <x:row r="109">
      <x:c r="A109" s="18" t="str">
        <x:v>PFM00108</x:v>
      </x:c>
      <x:c r="B109" s="18" t="str">
        <x:v>PA008</x:v>
      </x:c>
      <x:c r="C109" s="18" t="str">
        <x:v>F_SMOOTHNESS</x:v>
      </x:c>
      <x:c r="D109" s="18" t="str">
        <x:v>FV0024</x:v>
      </x:c>
      <x:c r="E109" s="18" t="str"/>
      <x:c r="F109" s="18" t="str"/>
      <x:c r="G109" s="18" t="str">
        <x:v>yes</x:v>
      </x:c>
      <x:c r="H109" s="18" t="str">
        <x:v>yes</x:v>
      </x:c>
      <x:c r="I109" s="18" t="str"/>
      <x:c r="J109" s="18" t="str">
        <x:v>high</x:v>
      </x:c>
      <x:c r="K109" s="18" t="str">
        <x:v>S002;S065</x:v>
      </x:c>
      <x:c r="L109" s="18" t="str">
        <x:v>2026-07-13</x:v>
      </x:c>
    </x:row>
    <x:row r="110">
      <x:c r="A110" s="18" t="str">
        <x:v>PFM00109</x:v>
      </x:c>
      <x:c r="B110" s="18" t="str">
        <x:v>PA008</x:v>
      </x:c>
      <x:c r="C110" s="18" t="str">
        <x:v>F_DERIVATIVE_ACCESS</x:v>
      </x:c>
      <x:c r="D110" s="18" t="str">
        <x:v>FV0030</x:v>
      </x:c>
      <x:c r="E110" s="18" t="str"/>
      <x:c r="F110" s="18" t="str"/>
      <x:c r="G110" s="18" t="str">
        <x:v>yes</x:v>
      </x:c>
      <x:c r="H110" s="18" t="str">
        <x:v>yes</x:v>
      </x:c>
      <x:c r="I110" s="18" t="str"/>
      <x:c r="J110" s="18" t="str">
        <x:v>high</x:v>
      </x:c>
      <x:c r="K110" s="18" t="str">
        <x:v>S002;S065</x:v>
      </x:c>
      <x:c r="L110" s="18" t="str">
        <x:v>2026-07-13</x:v>
      </x:c>
    </x:row>
    <x:row r="111">
      <x:c r="A111" s="18" t="str">
        <x:v>PFM00110</x:v>
      </x:c>
      <x:c r="B111" s="18" t="str">
        <x:v>PA008</x:v>
      </x:c>
      <x:c r="C111" s="18" t="str">
        <x:v>F_CONSTRAINT_CLASS</x:v>
      </x:c>
      <x:c r="D111" s="18" t="str">
        <x:v>FV0042</x:v>
      </x:c>
      <x:c r="E111" s="18" t="str"/>
      <x:c r="F111" s="18" t="str"/>
      <x:c r="G111" s="18" t="str">
        <x:v>yes</x:v>
      </x:c>
      <x:c r="H111" s="18" t="str">
        <x:v>yes</x:v>
      </x:c>
      <x:c r="I111" s="18" t="str"/>
      <x:c r="J111" s="18" t="str">
        <x:v>high</x:v>
      </x:c>
      <x:c r="K111" s="18" t="str">
        <x:v>S002;S065</x:v>
      </x:c>
      <x:c r="L111" s="18" t="str">
        <x:v>2026-07-13</x:v>
      </x:c>
    </x:row>
    <x:row r="112">
      <x:c r="A112" s="18" t="str">
        <x:v>PFM00111</x:v>
      </x:c>
      <x:c r="B112" s="18" t="str">
        <x:v>PA008</x:v>
      </x:c>
      <x:c r="C112" s="18" t="str">
        <x:v>F_DIMENSION_CONTEXT</x:v>
      </x:c>
      <x:c r="D112" s="18" t="str">
        <x:v>FV0055</x:v>
      </x:c>
      <x:c r="E112" s="18" t="str"/>
      <x:c r="F112" s="18" t="str"/>
      <x:c r="G112" s="18" t="str">
        <x:v>yes</x:v>
      </x:c>
      <x:c r="H112" s="18" t="str">
        <x:v>yes</x:v>
      </x:c>
      <x:c r="I112" s="18" t="str"/>
      <x:c r="J112" s="18" t="str">
        <x:v>high</x:v>
      </x:c>
      <x:c r="K112" s="18" t="str">
        <x:v>S002;S065</x:v>
      </x:c>
      <x:c r="L112" s="18" t="str">
        <x:v>2026-07-13</x:v>
      </x:c>
    </x:row>
    <x:row r="113">
      <x:c r="A113" s="18" t="str">
        <x:v>PFM00112</x:v>
      </x:c>
      <x:c r="B113" s="18" t="str">
        <x:v>PA008</x:v>
      </x:c>
      <x:c r="C113" s="18" t="str">
        <x:v>F_EVALUATION_COST</x:v>
      </x:c>
      <x:c r="D113" s="18" t="str">
        <x:v>FV0059</x:v>
      </x:c>
      <x:c r="E113" s="18" t="str"/>
      <x:c r="F113" s="18" t="str"/>
      <x:c r="G113" s="18" t="str">
        <x:v>yes</x:v>
      </x:c>
      <x:c r="H113" s="18" t="str">
        <x:v>yes</x:v>
      </x:c>
      <x:c r="I113" s="18" t="str"/>
      <x:c r="J113" s="18" t="str">
        <x:v>high</x:v>
      </x:c>
      <x:c r="K113" s="18" t="str">
        <x:v>S002;S065</x:v>
      </x:c>
      <x:c r="L113" s="18" t="str">
        <x:v>2026-07-13</x:v>
      </x:c>
    </x:row>
    <x:row r="114">
      <x:c r="A114" s="18" t="str">
        <x:v>PFM00113</x:v>
      </x:c>
      <x:c r="B114" s="18" t="str">
        <x:v>PA008</x:v>
      </x:c>
      <x:c r="C114" s="18" t="str">
        <x:v>F_NOISE_LEVEL</x:v>
      </x:c>
      <x:c r="D114" s="18" t="str">
        <x:v>FV0063</x:v>
      </x:c>
      <x:c r="E114" s="18" t="str"/>
      <x:c r="F114" s="18" t="str"/>
      <x:c r="G114" s="18" t="str">
        <x:v>yes</x:v>
      </x:c>
      <x:c r="H114" s="18" t="str">
        <x:v>yes</x:v>
      </x:c>
      <x:c r="I114" s="18" t="str"/>
      <x:c r="J114" s="18" t="str">
        <x:v>high</x:v>
      </x:c>
      <x:c r="K114" s="18" t="str">
        <x:v>S002;S065</x:v>
      </x:c>
      <x:c r="L114" s="18" t="str">
        <x:v>2026-07-13</x:v>
      </x:c>
    </x:row>
    <x:row r="115">
      <x:c r="A115" s="18" t="str">
        <x:v>PFM00114</x:v>
      </x:c>
      <x:c r="B115" s="18" t="str">
        <x:v>PA008</x:v>
      </x:c>
      <x:c r="C115" s="18" t="str">
        <x:v>F_SOLUTION_GOAL</x:v>
      </x:c>
      <x:c r="D115" s="18" t="str">
        <x:v>FV0068</x:v>
      </x:c>
      <x:c r="E115" s="18" t="str"/>
      <x:c r="F115" s="18" t="str"/>
      <x:c r="G115" s="18" t="str">
        <x:v>yes</x:v>
      </x:c>
      <x:c r="H115" s="18" t="str">
        <x:v>yes</x:v>
      </x:c>
      <x:c r="I115" s="18" t="str"/>
      <x:c r="J115" s="18" t="str">
        <x:v>high</x:v>
      </x:c>
      <x:c r="K115" s="18" t="str">
        <x:v>S002;S065</x:v>
      </x:c>
      <x:c r="L115" s="18" t="str">
        <x:v>2026-07-13</x:v>
      </x:c>
    </x:row>
    <x:row r="116">
      <x:c r="A116" s="18" t="str">
        <x:v>PFM00115</x:v>
      </x:c>
      <x:c r="B116" s="18" t="str">
        <x:v>PA008</x:v>
      </x:c>
      <x:c r="C116" s="18" t="str">
        <x:v>F_SCALE_STRUCTURE</x:v>
      </x:c>
      <x:c r="D116" s="18" t="str">
        <x:v>FV0075</x:v>
      </x:c>
      <x:c r="E116" s="18" t="str"/>
      <x:c r="F116" s="18" t="str"/>
      <x:c r="G116" s="18" t="str">
        <x:v>yes</x:v>
      </x:c>
      <x:c r="H116" s="18" t="str">
        <x:v>yes</x:v>
      </x:c>
      <x:c r="I116" s="18" t="str"/>
      <x:c r="J116" s="18" t="str">
        <x:v>high</x:v>
      </x:c>
      <x:c r="K116" s="18" t="str">
        <x:v>S002;S065</x:v>
      </x:c>
      <x:c r="L116" s="18" t="str">
        <x:v>2026-07-13</x:v>
      </x:c>
    </x:row>
    <x:row r="117">
      <x:c r="A117" s="18" t="str">
        <x:v>PFM00116</x:v>
      </x:c>
      <x:c r="B117" s="18" t="str">
        <x:v>PA008</x:v>
      </x:c>
      <x:c r="C117" s="18" t="str">
        <x:v>F_EVALUATION_RELIABILITY</x:v>
      </x:c>
      <x:c r="D117" s="18" t="str">
        <x:v>FV0080</x:v>
      </x:c>
      <x:c r="E117" s="18" t="str"/>
      <x:c r="F117" s="18" t="str"/>
      <x:c r="G117" s="18" t="str">
        <x:v>yes</x:v>
      </x:c>
      <x:c r="H117" s="18" t="str">
        <x:v>yes</x:v>
      </x:c>
      <x:c r="I117" s="18" t="str"/>
      <x:c r="J117" s="18" t="str">
        <x:v>high</x:v>
      </x:c>
      <x:c r="K117" s="18" t="str">
        <x:v>S002;S065</x:v>
      </x:c>
      <x:c r="L117" s="18" t="str">
        <x:v>2026-07-13</x:v>
      </x:c>
    </x:row>
    <x:row r="118">
      <x:c r="A118" s="18" t="str">
        <x:v>PFM00117</x:v>
      </x:c>
      <x:c r="B118" s="18" t="str">
        <x:v>PA008</x:v>
      </x:c>
      <x:c r="C118" s="18" t="str">
        <x:v>F_REPEATED_SOLVE</x:v>
      </x:c>
      <x:c r="D118" s="18" t="str">
        <x:v>FV0085</x:v>
      </x:c>
      <x:c r="E118" s="18" t="str"/>
      <x:c r="F118" s="18" t="str"/>
      <x:c r="G118" s="18" t="str">
        <x:v>yes</x:v>
      </x:c>
      <x:c r="H118" s="18" t="str">
        <x:v>yes</x:v>
      </x:c>
      <x:c r="I118" s="18" t="str"/>
      <x:c r="J118" s="18" t="str">
        <x:v>high</x:v>
      </x:c>
      <x:c r="K118" s="18" t="str">
        <x:v>S002;S065</x:v>
      </x:c>
      <x:c r="L118" s="18" t="str">
        <x:v>2026-07-13</x:v>
      </x:c>
    </x:row>
    <x:row r="119">
      <x:c r="A119" s="18" t="str">
        <x:v>PFM00118</x:v>
      </x:c>
      <x:c r="B119" s="18" t="str">
        <x:v>PA008</x:v>
      </x:c>
      <x:c r="C119" s="18" t="str">
        <x:v>F_PARALLEL_BUDGET</x:v>
      </x:c>
      <x:c r="D119" s="18" t="str">
        <x:v>FV0089</x:v>
      </x:c>
      <x:c r="E119" s="18" t="str"/>
      <x:c r="F119" s="18" t="str"/>
      <x:c r="G119" s="18" t="str">
        <x:v>yes</x:v>
      </x:c>
      <x:c r="H119" s="18" t="str">
        <x:v>yes</x:v>
      </x:c>
      <x:c r="I119" s="18" t="str"/>
      <x:c r="J119" s="18" t="str">
        <x:v>high</x:v>
      </x:c>
      <x:c r="K119" s="18" t="str">
        <x:v>S002;S065</x:v>
      </x:c>
      <x:c r="L119" s="18" t="str">
        <x:v>2026-07-13</x:v>
      </x:c>
    </x:row>
    <x:row r="120">
      <x:c r="A120" s="18" t="str">
        <x:v>PFM00119</x:v>
      </x:c>
      <x:c r="B120" s="18" t="str">
        <x:v>PA009</x:v>
      </x:c>
      <x:c r="C120" s="18" t="str">
        <x:v>F_VARIABLE_DOMAIN</x:v>
      </x:c>
      <x:c r="D120" s="18" t="str">
        <x:v>FV0001</x:v>
      </x:c>
      <x:c r="E120" s="18" t="str"/>
      <x:c r="F120" s="18" t="str"/>
      <x:c r="G120" s="18" t="str">
        <x:v>yes</x:v>
      </x:c>
      <x:c r="H120" s="18" t="str">
        <x:v>yes</x:v>
      </x:c>
      <x:c r="I120" s="18" t="str"/>
      <x:c r="J120" s="18" t="str">
        <x:v>high</x:v>
      </x:c>
      <x:c r="K120" s="18" t="str">
        <x:v>S017;S029;S030;S056</x:v>
      </x:c>
      <x:c r="L120" s="18" t="str">
        <x:v>2026-07-13</x:v>
      </x:c>
    </x:row>
    <x:row r="121">
      <x:c r="A121" s="18" t="str">
        <x:v>PFM00120</x:v>
      </x:c>
      <x:c r="B121" s="18" t="str">
        <x:v>PA009</x:v>
      </x:c>
      <x:c r="C121" s="18" t="str">
        <x:v>F_OBJECTIVE_FORM</x:v>
      </x:c>
      <x:c r="D121" s="18" t="str">
        <x:v>FV0015</x:v>
      </x:c>
      <x:c r="E121" s="18" t="str"/>
      <x:c r="F121" s="18" t="str"/>
      <x:c r="G121" s="18" t="str">
        <x:v>yes</x:v>
      </x:c>
      <x:c r="H121" s="18" t="str">
        <x:v>yes</x:v>
      </x:c>
      <x:c r="I121" s="18" t="str"/>
      <x:c r="J121" s="18" t="str">
        <x:v>high</x:v>
      </x:c>
      <x:c r="K121" s="18" t="str">
        <x:v>S017;S029;S030;S056</x:v>
      </x:c>
      <x:c r="L121" s="18" t="str">
        <x:v>2026-07-13</x:v>
      </x:c>
    </x:row>
    <x:row r="122">
      <x:c r="A122" s="18" t="str">
        <x:v>PFM00121</x:v>
      </x:c>
      <x:c r="B122" s="18" t="str">
        <x:v>PA009</x:v>
      </x:c>
      <x:c r="C122" s="18" t="str">
        <x:v>F_CONVEXITY</x:v>
      </x:c>
      <x:c r="D122" s="18" t="str">
        <x:v>FV0022</x:v>
      </x:c>
      <x:c r="E122" s="18" t="str"/>
      <x:c r="F122" s="18" t="str"/>
      <x:c r="G122" s="18" t="str">
        <x:v>yes</x:v>
      </x:c>
      <x:c r="H122" s="18" t="str">
        <x:v>yes</x:v>
      </x:c>
      <x:c r="I122" s="18" t="str"/>
      <x:c r="J122" s="18" t="str">
        <x:v>high</x:v>
      </x:c>
      <x:c r="K122" s="18" t="str">
        <x:v>S017;S029;S030;S056</x:v>
      </x:c>
      <x:c r="L122" s="18" t="str">
        <x:v>2026-07-13</x:v>
      </x:c>
    </x:row>
    <x:row r="123">
      <x:c r="A123" s="18" t="str">
        <x:v>PFM00122</x:v>
      </x:c>
      <x:c r="B123" s="18" t="str">
        <x:v>PA009</x:v>
      </x:c>
      <x:c r="C123" s="18" t="str">
        <x:v>F_SMOOTHNESS</x:v>
      </x:c>
      <x:c r="D123" s="18" t="str">
        <x:v>FV0024</x:v>
      </x:c>
      <x:c r="E123" s="18" t="str"/>
      <x:c r="F123" s="18" t="str"/>
      <x:c r="G123" s="18" t="str">
        <x:v>yes</x:v>
      </x:c>
      <x:c r="H123" s="18" t="str">
        <x:v>yes</x:v>
      </x:c>
      <x:c r="I123" s="18" t="str"/>
      <x:c r="J123" s="18" t="str">
        <x:v>high</x:v>
      </x:c>
      <x:c r="K123" s="18" t="str">
        <x:v>S017;S029;S030;S056</x:v>
      </x:c>
      <x:c r="L123" s="18" t="str">
        <x:v>2026-07-13</x:v>
      </x:c>
    </x:row>
    <x:row r="124">
      <x:c r="A124" s="18" t="str">
        <x:v>PFM00123</x:v>
      </x:c>
      <x:c r="B124" s="18" t="str">
        <x:v>PA009</x:v>
      </x:c>
      <x:c r="C124" s="18" t="str">
        <x:v>F_DERIVATIVE_ACCESS</x:v>
      </x:c>
      <x:c r="D124" s="18" t="str">
        <x:v>FV0030</x:v>
      </x:c>
      <x:c r="E124" s="18" t="str"/>
      <x:c r="F124" s="18" t="str"/>
      <x:c r="G124" s="18" t="str">
        <x:v>yes</x:v>
      </x:c>
      <x:c r="H124" s="18" t="str">
        <x:v>yes</x:v>
      </x:c>
      <x:c r="I124" s="18" t="str"/>
      <x:c r="J124" s="18" t="str">
        <x:v>high</x:v>
      </x:c>
      <x:c r="K124" s="18" t="str">
        <x:v>S017;S029;S030;S056</x:v>
      </x:c>
      <x:c r="L124" s="18" t="str">
        <x:v>2026-07-13</x:v>
      </x:c>
    </x:row>
    <x:row r="125">
      <x:c r="A125" s="18" t="str">
        <x:v>PFM00124</x:v>
      </x:c>
      <x:c r="B125" s="18" t="str">
        <x:v>PA009</x:v>
      </x:c>
      <x:c r="C125" s="18" t="str">
        <x:v>F_CONSTRAINT_CLASS</x:v>
      </x:c>
      <x:c r="D125" s="18" t="str">
        <x:v>FV0045</x:v>
      </x:c>
      <x:c r="E125" s="18" t="str"/>
      <x:c r="F125" s="18" t="str"/>
      <x:c r="G125" s="18" t="str">
        <x:v>yes</x:v>
      </x:c>
      <x:c r="H125" s="18" t="str">
        <x:v>yes</x:v>
      </x:c>
      <x:c r="I125" s="18" t="str"/>
      <x:c r="J125" s="18" t="str">
        <x:v>high</x:v>
      </x:c>
      <x:c r="K125" s="18" t="str">
        <x:v>S017;S029;S030;S056</x:v>
      </x:c>
      <x:c r="L125" s="18" t="str">
        <x:v>2026-07-13</x:v>
      </x:c>
    </x:row>
    <x:row r="126">
      <x:c r="A126" s="18" t="str">
        <x:v>PFM00125</x:v>
      </x:c>
      <x:c r="B126" s="18" t="str">
        <x:v>PA009</x:v>
      </x:c>
      <x:c r="C126" s="18" t="str">
        <x:v>F_DIMENSION_CONTEXT</x:v>
      </x:c>
      <x:c r="D126" s="18" t="str">
        <x:v>FV0055</x:v>
      </x:c>
      <x:c r="E126" s="18" t="str"/>
      <x:c r="F126" s="18" t="str"/>
      <x:c r="G126" s="18" t="str">
        <x:v>yes</x:v>
      </x:c>
      <x:c r="H126" s="18" t="str">
        <x:v>yes</x:v>
      </x:c>
      <x:c r="I126" s="18" t="str"/>
      <x:c r="J126" s="18" t="str">
        <x:v>high</x:v>
      </x:c>
      <x:c r="K126" s="18" t="str">
        <x:v>S017;S029;S030;S056</x:v>
      </x:c>
      <x:c r="L126" s="18" t="str">
        <x:v>2026-07-13</x:v>
      </x:c>
    </x:row>
    <x:row r="127">
      <x:c r="A127" s="18" t="str">
        <x:v>PFM00126</x:v>
      </x:c>
      <x:c r="B127" s="18" t="str">
        <x:v>PA009</x:v>
      </x:c>
      <x:c r="C127" s="18" t="str">
        <x:v>F_EVALUATION_COST</x:v>
      </x:c>
      <x:c r="D127" s="18" t="str">
        <x:v>FV0060</x:v>
      </x:c>
      <x:c r="E127" s="18" t="str"/>
      <x:c r="F127" s="18" t="str"/>
      <x:c r="G127" s="18" t="str">
        <x:v>yes</x:v>
      </x:c>
      <x:c r="H127" s="18" t="str">
        <x:v>yes</x:v>
      </x:c>
      <x:c r="I127" s="18" t="str"/>
      <x:c r="J127" s="18" t="str">
        <x:v>high</x:v>
      </x:c>
      <x:c r="K127" s="18" t="str">
        <x:v>S017;S029;S030;S056</x:v>
      </x:c>
      <x:c r="L127" s="18" t="str">
        <x:v>2026-07-13</x:v>
      </x:c>
    </x:row>
    <x:row r="128">
      <x:c r="A128" s="18" t="str">
        <x:v>PFM00127</x:v>
      </x:c>
      <x:c r="B128" s="18" t="str">
        <x:v>PA009</x:v>
      </x:c>
      <x:c r="C128" s="18" t="str">
        <x:v>F_NOISE_LEVEL</x:v>
      </x:c>
      <x:c r="D128" s="18" t="str">
        <x:v>FV0063</x:v>
      </x:c>
      <x:c r="E128" s="18" t="str"/>
      <x:c r="F128" s="18" t="str"/>
      <x:c r="G128" s="18" t="str">
        <x:v>yes</x:v>
      </x:c>
      <x:c r="H128" s="18" t="str">
        <x:v>yes</x:v>
      </x:c>
      <x:c r="I128" s="18" t="str"/>
      <x:c r="J128" s="18" t="str">
        <x:v>high</x:v>
      </x:c>
      <x:c r="K128" s="18" t="str">
        <x:v>S017;S029;S030;S056</x:v>
      </x:c>
      <x:c r="L128" s="18" t="str">
        <x:v>2026-07-13</x:v>
      </x:c>
    </x:row>
    <x:row r="129">
      <x:c r="A129" s="18" t="str">
        <x:v>PFM00128</x:v>
      </x:c>
      <x:c r="B129" s="18" t="str">
        <x:v>PA009</x:v>
      </x:c>
      <x:c r="C129" s="18" t="str">
        <x:v>F_SOLUTION_GOAL</x:v>
      </x:c>
      <x:c r="D129" s="18" t="str">
        <x:v>FV0068</x:v>
      </x:c>
      <x:c r="E129" s="18" t="str"/>
      <x:c r="F129" s="18" t="str"/>
      <x:c r="G129" s="18" t="str">
        <x:v>yes</x:v>
      </x:c>
      <x:c r="H129" s="18" t="str">
        <x:v>yes</x:v>
      </x:c>
      <x:c r="I129" s="18" t="str"/>
      <x:c r="J129" s="18" t="str">
        <x:v>high</x:v>
      </x:c>
      <x:c r="K129" s="18" t="str">
        <x:v>S017;S029;S030;S056</x:v>
      </x:c>
      <x:c r="L129" s="18" t="str">
        <x:v>2026-07-13</x:v>
      </x:c>
    </x:row>
    <x:row r="130">
      <x:c r="A130" s="18" t="str">
        <x:v>PFM00129</x:v>
      </x:c>
      <x:c r="B130" s="18" t="str">
        <x:v>PA009</x:v>
      </x:c>
      <x:c r="C130" s="18" t="str">
        <x:v>F_SCALE_STRUCTURE</x:v>
      </x:c>
      <x:c r="D130" s="18" t="str">
        <x:v>FV0076</x:v>
      </x:c>
      <x:c r="E130" s="18" t="str"/>
      <x:c r="F130" s="18" t="str"/>
      <x:c r="G130" s="18" t="str">
        <x:v>yes</x:v>
      </x:c>
      <x:c r="H130" s="18" t="str">
        <x:v>yes</x:v>
      </x:c>
      <x:c r="I130" s="18" t="str"/>
      <x:c r="J130" s="18" t="str">
        <x:v>high</x:v>
      </x:c>
      <x:c r="K130" s="18" t="str">
        <x:v>S017;S029;S030;S056</x:v>
      </x:c>
      <x:c r="L130" s="18" t="str">
        <x:v>2026-07-13</x:v>
      </x:c>
    </x:row>
    <x:row r="131">
      <x:c r="A131" s="18" t="str">
        <x:v>PFM00130</x:v>
      </x:c>
      <x:c r="B131" s="18" t="str">
        <x:v>PA009</x:v>
      </x:c>
      <x:c r="C131" s="18" t="str">
        <x:v>F_EVALUATION_RELIABILITY</x:v>
      </x:c>
      <x:c r="D131" s="18" t="str">
        <x:v>FV0080</x:v>
      </x:c>
      <x:c r="E131" s="18" t="str"/>
      <x:c r="F131" s="18" t="str"/>
      <x:c r="G131" s="18" t="str">
        <x:v>yes</x:v>
      </x:c>
      <x:c r="H131" s="18" t="str">
        <x:v>yes</x:v>
      </x:c>
      <x:c r="I131" s="18" t="str"/>
      <x:c r="J131" s="18" t="str">
        <x:v>high</x:v>
      </x:c>
      <x:c r="K131" s="18" t="str">
        <x:v>S017;S029;S030;S056</x:v>
      </x:c>
      <x:c r="L131" s="18" t="str">
        <x:v>2026-07-13</x:v>
      </x:c>
    </x:row>
    <x:row r="132">
      <x:c r="A132" s="18" t="str">
        <x:v>PFM00131</x:v>
      </x:c>
      <x:c r="B132" s="18" t="str">
        <x:v>PA009</x:v>
      </x:c>
      <x:c r="C132" s="18" t="str">
        <x:v>F_REPEATED_SOLVE</x:v>
      </x:c>
      <x:c r="D132" s="18" t="str">
        <x:v>FV0085</x:v>
      </x:c>
      <x:c r="E132" s="18" t="str"/>
      <x:c r="F132" s="18" t="str"/>
      <x:c r="G132" s="18" t="str">
        <x:v>yes</x:v>
      </x:c>
      <x:c r="H132" s="18" t="str">
        <x:v>yes</x:v>
      </x:c>
      <x:c r="I132" s="18" t="str"/>
      <x:c r="J132" s="18" t="str">
        <x:v>high</x:v>
      </x:c>
      <x:c r="K132" s="18" t="str">
        <x:v>S017;S029;S030;S056</x:v>
      </x:c>
      <x:c r="L132" s="18" t="str">
        <x:v>2026-07-13</x:v>
      </x:c>
    </x:row>
    <x:row r="133">
      <x:c r="A133" s="18" t="str">
        <x:v>PFM00132</x:v>
      </x:c>
      <x:c r="B133" s="18" t="str">
        <x:v>PA009</x:v>
      </x:c>
      <x:c r="C133" s="18" t="str">
        <x:v>F_PARALLEL_BUDGET</x:v>
      </x:c>
      <x:c r="D133" s="18" t="str">
        <x:v>FV0089</x:v>
      </x:c>
      <x:c r="E133" s="18" t="str"/>
      <x:c r="F133" s="18" t="str"/>
      <x:c r="G133" s="18" t="str">
        <x:v>yes</x:v>
      </x:c>
      <x:c r="H133" s="18" t="str">
        <x:v>yes</x:v>
      </x:c>
      <x:c r="I133" s="18" t="str"/>
      <x:c r="J133" s="18" t="str">
        <x:v>high</x:v>
      </x:c>
      <x:c r="K133" s="18" t="str">
        <x:v>S017;S029;S030;S056</x:v>
      </x:c>
      <x:c r="L133" s="18" t="str">
        <x:v>2026-07-13</x:v>
      </x:c>
    </x:row>
    <x:row r="134">
      <x:c r="A134" s="18" t="str">
        <x:v>PFM00133</x:v>
      </x:c>
      <x:c r="B134" s="18" t="str">
        <x:v>PA009</x:v>
      </x:c>
      <x:c r="C134" s="18" t="str">
        <x:v>F_STRUCTURE_SPARSE</x:v>
      </x:c>
      <x:c r="D134" s="18"/>
      <x:c r="E134" s="18" t="str"/>
      <x:c r="F134" s="18" t="str"/>
      <x:c r="G134" s="18" t="str">
        <x:v>yes</x:v>
      </x:c>
      <x:c r="H134" s="18" t="str">
        <x:v>conditional</x:v>
      </x:c>
      <x:c r="I134" s="18" t="str">
        <x:v>Archetype-level inferred structure; confirm on the concrete instance.</x:v>
      </x:c>
      <x:c r="J134" s="18" t="str">
        <x:v>medium</x:v>
      </x:c>
      <x:c r="K134" s="18" t="str">
        <x:v>S017;S029;S030;S056</x:v>
      </x:c>
      <x:c r="L134" s="18" t="str">
        <x:v>2026-07-13</x:v>
      </x:c>
    </x:row>
    <x:row r="135">
      <x:c r="A135" s="18" t="str">
        <x:v>PFM00134</x:v>
      </x:c>
      <x:c r="B135" s="18" t="str">
        <x:v>PA010</x:v>
      </x:c>
      <x:c r="C135" s="18" t="str">
        <x:v>F_VARIABLE_DOMAIN</x:v>
      </x:c>
      <x:c r="D135" s="18" t="str">
        <x:v>FV0001</x:v>
      </x:c>
      <x:c r="E135" s="18" t="str"/>
      <x:c r="F135" s="18" t="str"/>
      <x:c r="G135" s="18" t="str">
        <x:v>yes</x:v>
      </x:c>
      <x:c r="H135" s="18" t="str">
        <x:v>yes</x:v>
      </x:c>
      <x:c r="I135" s="18" t="str"/>
      <x:c r="J135" s="18" t="str">
        <x:v>high</x:v>
      </x:c>
      <x:c r="K135" s="18" t="str">
        <x:v>S055;S066;S067</x:v>
      </x:c>
      <x:c r="L135" s="18" t="str">
        <x:v>2026-07-13</x:v>
      </x:c>
    </x:row>
    <x:row r="136">
      <x:c r="A136" s="18" t="str">
        <x:v>PFM00135</x:v>
      </x:c>
      <x:c r="B136" s="18" t="str">
        <x:v>PA010</x:v>
      </x:c>
      <x:c r="C136" s="18" t="str">
        <x:v>F_OBJECTIVE_FORM</x:v>
      </x:c>
      <x:c r="D136" s="18" t="str">
        <x:v>FV0014</x:v>
      </x:c>
      <x:c r="E136" s="18" t="str"/>
      <x:c r="F136" s="18" t="str"/>
      <x:c r="G136" s="18" t="str">
        <x:v>yes</x:v>
      </x:c>
      <x:c r="H136" s="18" t="str">
        <x:v>yes</x:v>
      </x:c>
      <x:c r="I136" s="18" t="str"/>
      <x:c r="J136" s="18" t="str">
        <x:v>high</x:v>
      </x:c>
      <x:c r="K136" s="18" t="str">
        <x:v>S055;S066;S067</x:v>
      </x:c>
      <x:c r="L136" s="18" t="str">
        <x:v>2026-07-13</x:v>
      </x:c>
    </x:row>
    <x:row r="137">
      <x:c r="A137" s="18" t="str">
        <x:v>PFM00136</x:v>
      </x:c>
      <x:c r="B137" s="18" t="str">
        <x:v>PA010</x:v>
      </x:c>
      <x:c r="C137" s="18" t="str">
        <x:v>F_CONVEXITY</x:v>
      </x:c>
      <x:c r="D137" s="18" t="str">
        <x:v>FV0019</x:v>
      </x:c>
      <x:c r="E137" s="18" t="str"/>
      <x:c r="F137" s="18" t="str"/>
      <x:c r="G137" s="18" t="str">
        <x:v>yes</x:v>
      </x:c>
      <x:c r="H137" s="18" t="str">
        <x:v>yes</x:v>
      </x:c>
      <x:c r="I137" s="18" t="str"/>
      <x:c r="J137" s="18" t="str">
        <x:v>high</x:v>
      </x:c>
      <x:c r="K137" s="18" t="str">
        <x:v>S055;S066;S067</x:v>
      </x:c>
      <x:c r="L137" s="18" t="str">
        <x:v>2026-07-13</x:v>
      </x:c>
    </x:row>
    <x:row r="138">
      <x:c r="A138" s="18" t="str">
        <x:v>PFM00137</x:v>
      </x:c>
      <x:c r="B138" s="18" t="str">
        <x:v>PA010</x:v>
      </x:c>
      <x:c r="C138" s="18" t="str">
        <x:v>F_SMOOTHNESS</x:v>
      </x:c>
      <x:c r="D138" s="18" t="str">
        <x:v>FV0026</x:v>
      </x:c>
      <x:c r="E138" s="18" t="str"/>
      <x:c r="F138" s="18" t="str"/>
      <x:c r="G138" s="18" t="str">
        <x:v>yes</x:v>
      </x:c>
      <x:c r="H138" s="18" t="str">
        <x:v>yes</x:v>
      </x:c>
      <x:c r="I138" s="18" t="str"/>
      <x:c r="J138" s="18" t="str">
        <x:v>high</x:v>
      </x:c>
      <x:c r="K138" s="18" t="str">
        <x:v>S055;S066;S067</x:v>
      </x:c>
      <x:c r="L138" s="18" t="str">
        <x:v>2026-07-13</x:v>
      </x:c>
    </x:row>
    <x:row r="139">
      <x:c r="A139" s="18" t="str">
        <x:v>PFM00138</x:v>
      </x:c>
      <x:c r="B139" s="18" t="str">
        <x:v>PA010</x:v>
      </x:c>
      <x:c r="C139" s="18" t="str">
        <x:v>F_DERIVATIVE_ACCESS</x:v>
      </x:c>
      <x:c r="D139" s="18" t="str">
        <x:v>FV0034</x:v>
      </x:c>
      <x:c r="E139" s="18" t="str"/>
      <x:c r="F139" s="18" t="str"/>
      <x:c r="G139" s="18" t="str">
        <x:v>yes</x:v>
      </x:c>
      <x:c r="H139" s="18" t="str">
        <x:v>yes</x:v>
      </x:c>
      <x:c r="I139" s="18" t="str"/>
      <x:c r="J139" s="18" t="str">
        <x:v>high</x:v>
      </x:c>
      <x:c r="K139" s="18" t="str">
        <x:v>S055;S066;S067</x:v>
      </x:c>
      <x:c r="L139" s="18" t="str">
        <x:v>2026-07-13</x:v>
      </x:c>
    </x:row>
    <x:row r="140">
      <x:c r="A140" s="18" t="str">
        <x:v>PFM00139</x:v>
      </x:c>
      <x:c r="B140" s="18" t="str">
        <x:v>PA010</x:v>
      </x:c>
      <x:c r="C140" s="18" t="str">
        <x:v>F_CONSTRAINT_CLASS</x:v>
      </x:c>
      <x:c r="D140" s="18" t="str">
        <x:v>FV0041</x:v>
      </x:c>
      <x:c r="E140" s="18" t="str"/>
      <x:c r="F140" s="18" t="str"/>
      <x:c r="G140" s="18" t="str">
        <x:v>yes</x:v>
      </x:c>
      <x:c r="H140" s="18" t="str">
        <x:v>yes</x:v>
      </x:c>
      <x:c r="I140" s="18" t="str"/>
      <x:c r="J140" s="18" t="str">
        <x:v>high</x:v>
      </x:c>
      <x:c r="K140" s="18" t="str">
        <x:v>S055;S066;S067</x:v>
      </x:c>
      <x:c r="L140" s="18" t="str">
        <x:v>2026-07-13</x:v>
      </x:c>
    </x:row>
    <x:row r="141">
      <x:c r="A141" s="18" t="str">
        <x:v>PFM00140</x:v>
      </x:c>
      <x:c r="B141" s="18" t="str">
        <x:v>PA010</x:v>
      </x:c>
      <x:c r="C141" s="18" t="str">
        <x:v>F_DIMENSION_CONTEXT</x:v>
      </x:c>
      <x:c r="D141" s="18" t="str">
        <x:v>FV0056</x:v>
      </x:c>
      <x:c r="E141" s="18" t="str"/>
      <x:c r="F141" s="18" t="str"/>
      <x:c r="G141" s="18" t="str">
        <x:v>yes</x:v>
      </x:c>
      <x:c r="H141" s="18" t="str">
        <x:v>yes</x:v>
      </x:c>
      <x:c r="I141" s="18" t="str"/>
      <x:c r="J141" s="18" t="str">
        <x:v>high</x:v>
      </x:c>
      <x:c r="K141" s="18" t="str">
        <x:v>S055;S066;S067</x:v>
      </x:c>
      <x:c r="L141" s="18" t="str">
        <x:v>2026-07-13</x:v>
      </x:c>
    </x:row>
    <x:row r="142">
      <x:c r="A142" s="18" t="str">
        <x:v>PFM00141</x:v>
      </x:c>
      <x:c r="B142" s="18" t="str">
        <x:v>PA010</x:v>
      </x:c>
      <x:c r="C142" s="18" t="str">
        <x:v>F_EVALUATION_COST</x:v>
      </x:c>
      <x:c r="D142" s="18" t="str">
        <x:v>FV0059</x:v>
      </x:c>
      <x:c r="E142" s="18" t="str"/>
      <x:c r="F142" s="18" t="str"/>
      <x:c r="G142" s="18" t="str">
        <x:v>yes</x:v>
      </x:c>
      <x:c r="H142" s="18" t="str">
        <x:v>yes</x:v>
      </x:c>
      <x:c r="I142" s="18" t="str"/>
      <x:c r="J142" s="18" t="str">
        <x:v>high</x:v>
      </x:c>
      <x:c r="K142" s="18" t="str">
        <x:v>S055;S066;S067</x:v>
      </x:c>
      <x:c r="L142" s="18" t="str">
        <x:v>2026-07-13</x:v>
      </x:c>
    </x:row>
    <x:row r="143">
      <x:c r="A143" s="18" t="str">
        <x:v>PFM00142</x:v>
      </x:c>
      <x:c r="B143" s="18" t="str">
        <x:v>PA010</x:v>
      </x:c>
      <x:c r="C143" s="18" t="str">
        <x:v>F_NOISE_LEVEL</x:v>
      </x:c>
      <x:c r="D143" s="18" t="str">
        <x:v>FV0063</x:v>
      </x:c>
      <x:c r="E143" s="18" t="str"/>
      <x:c r="F143" s="18" t="str"/>
      <x:c r="G143" s="18" t="str">
        <x:v>yes</x:v>
      </x:c>
      <x:c r="H143" s="18" t="str">
        <x:v>yes</x:v>
      </x:c>
      <x:c r="I143" s="18" t="str"/>
      <x:c r="J143" s="18" t="str">
        <x:v>high</x:v>
      </x:c>
      <x:c r="K143" s="18" t="str">
        <x:v>S055;S066;S067</x:v>
      </x:c>
      <x:c r="L143" s="18" t="str">
        <x:v>2026-07-13</x:v>
      </x:c>
    </x:row>
    <x:row r="144">
      <x:c r="A144" s="18" t="str">
        <x:v>PFM00143</x:v>
      </x:c>
      <x:c r="B144" s="18" t="str">
        <x:v>PA010</x:v>
      </x:c>
      <x:c r="C144" s="18" t="str">
        <x:v>F_SOLUTION_GOAL</x:v>
      </x:c>
      <x:c r="D144" s="18" t="str">
        <x:v>FV0069</x:v>
      </x:c>
      <x:c r="E144" s="18" t="str"/>
      <x:c r="F144" s="18" t="str"/>
      <x:c r="G144" s="18" t="str">
        <x:v>yes</x:v>
      </x:c>
      <x:c r="H144" s="18" t="str">
        <x:v>yes</x:v>
      </x:c>
      <x:c r="I144" s="18" t="str"/>
      <x:c r="J144" s="18" t="str">
        <x:v>high</x:v>
      </x:c>
      <x:c r="K144" s="18" t="str">
        <x:v>S055;S066;S067</x:v>
      </x:c>
      <x:c r="L144" s="18" t="str">
        <x:v>2026-07-13</x:v>
      </x:c>
    </x:row>
    <x:row r="145">
      <x:c r="A145" s="18" t="str">
        <x:v>PFM00144</x:v>
      </x:c>
      <x:c r="B145" s="18" t="str">
        <x:v>PA010</x:v>
      </x:c>
      <x:c r="C145" s="18" t="str">
        <x:v>F_SCALE_STRUCTURE</x:v>
      </x:c>
      <x:c r="D145" s="18" t="str">
        <x:v>FV0078</x:v>
      </x:c>
      <x:c r="E145" s="18" t="str"/>
      <x:c r="F145" s="18" t="str"/>
      <x:c r="G145" s="18" t="str">
        <x:v>yes</x:v>
      </x:c>
      <x:c r="H145" s="18" t="str">
        <x:v>yes</x:v>
      </x:c>
      <x:c r="I145" s="18" t="str"/>
      <x:c r="J145" s="18" t="str">
        <x:v>high</x:v>
      </x:c>
      <x:c r="K145" s="18" t="str">
        <x:v>S055;S066;S067</x:v>
      </x:c>
      <x:c r="L145" s="18" t="str">
        <x:v>2026-07-13</x:v>
      </x:c>
    </x:row>
    <x:row r="146">
      <x:c r="A146" s="18" t="str">
        <x:v>PFM00145</x:v>
      </x:c>
      <x:c r="B146" s="18" t="str">
        <x:v>PA010</x:v>
      </x:c>
      <x:c r="C146" s="18" t="str">
        <x:v>F_EVALUATION_RELIABILITY</x:v>
      </x:c>
      <x:c r="D146" s="18" t="str">
        <x:v>FV0080</x:v>
      </x:c>
      <x:c r="E146" s="18" t="str"/>
      <x:c r="F146" s="18" t="str"/>
      <x:c r="G146" s="18" t="str">
        <x:v>yes</x:v>
      </x:c>
      <x:c r="H146" s="18" t="str">
        <x:v>yes</x:v>
      </x:c>
      <x:c r="I146" s="18" t="str"/>
      <x:c r="J146" s="18" t="str">
        <x:v>high</x:v>
      </x:c>
      <x:c r="K146" s="18" t="str">
        <x:v>S055;S066;S067</x:v>
      </x:c>
      <x:c r="L146" s="18" t="str">
        <x:v>2026-07-13</x:v>
      </x:c>
    </x:row>
    <x:row r="147">
      <x:c r="A147" s="18" t="str">
        <x:v>PFM00146</x:v>
      </x:c>
      <x:c r="B147" s="18" t="str">
        <x:v>PA010</x:v>
      </x:c>
      <x:c r="C147" s="18" t="str">
        <x:v>F_REPEATED_SOLVE</x:v>
      </x:c>
      <x:c r="D147" s="18" t="str">
        <x:v>FV0085</x:v>
      </x:c>
      <x:c r="E147" s="18" t="str"/>
      <x:c r="F147" s="18" t="str"/>
      <x:c r="G147" s="18" t="str">
        <x:v>yes</x:v>
      </x:c>
      <x:c r="H147" s="18" t="str">
        <x:v>yes</x:v>
      </x:c>
      <x:c r="I147" s="18" t="str"/>
      <x:c r="J147" s="18" t="str">
        <x:v>high</x:v>
      </x:c>
      <x:c r="K147" s="18" t="str">
        <x:v>S055;S066;S067</x:v>
      </x:c>
      <x:c r="L147" s="18" t="str">
        <x:v>2026-07-13</x:v>
      </x:c>
    </x:row>
    <x:row r="148">
      <x:c r="A148" s="18" t="str">
        <x:v>PFM00147</x:v>
      </x:c>
      <x:c r="B148" s="18" t="str">
        <x:v>PA010</x:v>
      </x:c>
      <x:c r="C148" s="18" t="str">
        <x:v>F_PARALLEL_BUDGET</x:v>
      </x:c>
      <x:c r="D148" s="18" t="str">
        <x:v>FV0089</x:v>
      </x:c>
      <x:c r="E148" s="18" t="str"/>
      <x:c r="F148" s="18" t="str"/>
      <x:c r="G148" s="18" t="str">
        <x:v>yes</x:v>
      </x:c>
      <x:c r="H148" s="18" t="str">
        <x:v>yes</x:v>
      </x:c>
      <x:c r="I148" s="18" t="str"/>
      <x:c r="J148" s="18" t="str">
        <x:v>high</x:v>
      </x:c>
      <x:c r="K148" s="18" t="str">
        <x:v>S055;S066;S067</x:v>
      </x:c>
      <x:c r="L148" s="18" t="str">
        <x:v>2026-07-13</x:v>
      </x:c>
    </x:row>
    <x:row r="149">
      <x:c r="A149" s="18" t="str">
        <x:v>PFM00148</x:v>
      </x:c>
      <x:c r="B149" s="18" t="str">
        <x:v>PA010</x:v>
      </x:c>
      <x:c r="C149" s="18" t="str">
        <x:v>F_STRUCTURE_SEPARABLE</x:v>
      </x:c>
      <x:c r="D149" s="18"/>
      <x:c r="E149" s="18" t="str"/>
      <x:c r="F149" s="18" t="str"/>
      <x:c r="G149" s="18" t="str">
        <x:v>yes</x:v>
      </x:c>
      <x:c r="H149" s="18" t="str">
        <x:v>conditional</x:v>
      </x:c>
      <x:c r="I149" s="18" t="str">
        <x:v>Archetype-level inferred structure; confirm on the concrete instance.</x:v>
      </x:c>
      <x:c r="J149" s="18" t="str">
        <x:v>medium</x:v>
      </x:c>
      <x:c r="K149" s="18" t="str">
        <x:v>S055;S066;S067</x:v>
      </x:c>
      <x:c r="L149" s="18" t="str">
        <x:v>2026-07-13</x:v>
      </x:c>
    </x:row>
    <x:row r="150">
      <x:c r="A150" s="18" t="str">
        <x:v>PFM00149</x:v>
      </x:c>
      <x:c r="B150" s="18" t="str">
        <x:v>PA011</x:v>
      </x:c>
      <x:c r="C150" s="18" t="str">
        <x:v>F_VARIABLE_DOMAIN</x:v>
      </x:c>
      <x:c r="D150" s="18" t="str">
        <x:v>FV0001</x:v>
      </x:c>
      <x:c r="E150" s="18" t="str"/>
      <x:c r="F150" s="18" t="str"/>
      <x:c r="G150" s="18" t="str">
        <x:v>yes</x:v>
      </x:c>
      <x:c r="H150" s="18" t="str">
        <x:v>yes</x:v>
      </x:c>
      <x:c r="I150" s="18" t="str"/>
      <x:c r="J150" s="18" t="str">
        <x:v>high</x:v>
      </x:c>
      <x:c r="K150" s="18" t="str">
        <x:v>S018;S031;S060</x:v>
      </x:c>
      <x:c r="L150" s="18" t="str">
        <x:v>2026-07-13</x:v>
      </x:c>
    </x:row>
    <x:row r="151">
      <x:c r="A151" s="18" t="str">
        <x:v>PFM00150</x:v>
      </x:c>
      <x:c r="B151" s="18" t="str">
        <x:v>PA011</x:v>
      </x:c>
      <x:c r="C151" s="18" t="str">
        <x:v>F_OBJECTIVE_FORM</x:v>
      </x:c>
      <x:c r="D151" s="18" t="str">
        <x:v>FV0015</x:v>
      </x:c>
      <x:c r="E151" s="18" t="str"/>
      <x:c r="F151" s="18" t="str"/>
      <x:c r="G151" s="18" t="str">
        <x:v>yes</x:v>
      </x:c>
      <x:c r="H151" s="18" t="str">
        <x:v>yes</x:v>
      </x:c>
      <x:c r="I151" s="18" t="str"/>
      <x:c r="J151" s="18" t="str">
        <x:v>high</x:v>
      </x:c>
      <x:c r="K151" s="18" t="str">
        <x:v>S018;S031;S060</x:v>
      </x:c>
      <x:c r="L151" s="18" t="str">
        <x:v>2026-07-13</x:v>
      </x:c>
    </x:row>
    <x:row r="152">
      <x:c r="A152" s="18" t="str">
        <x:v>PFM00151</x:v>
      </x:c>
      <x:c r="B152" s="18" t="str">
        <x:v>PA011</x:v>
      </x:c>
      <x:c r="C152" s="18" t="str">
        <x:v>F_CONVEXITY</x:v>
      </x:c>
      <x:c r="D152" s="18" t="str">
        <x:v>FV0022</x:v>
      </x:c>
      <x:c r="E152" s="18" t="str"/>
      <x:c r="F152" s="18" t="str"/>
      <x:c r="G152" s="18" t="str">
        <x:v>yes</x:v>
      </x:c>
      <x:c r="H152" s="18" t="str">
        <x:v>yes</x:v>
      </x:c>
      <x:c r="I152" s="18" t="str"/>
      <x:c r="J152" s="18" t="str">
        <x:v>high</x:v>
      </x:c>
      <x:c r="K152" s="18" t="str">
        <x:v>S018;S031;S060</x:v>
      </x:c>
      <x:c r="L152" s="18" t="str">
        <x:v>2026-07-13</x:v>
      </x:c>
    </x:row>
    <x:row r="153">
      <x:c r="A153" s="18" t="str">
        <x:v>PFM00152</x:v>
      </x:c>
      <x:c r="B153" s="18" t="str">
        <x:v>PA011</x:v>
      </x:c>
      <x:c r="C153" s="18" t="str">
        <x:v>F_SMOOTHNESS</x:v>
      </x:c>
      <x:c r="D153" s="18" t="str">
        <x:v>FV0026</x:v>
      </x:c>
      <x:c r="E153" s="18" t="str"/>
      <x:c r="F153" s="18" t="str"/>
      <x:c r="G153" s="18" t="str">
        <x:v>yes</x:v>
      </x:c>
      <x:c r="H153" s="18" t="str">
        <x:v>yes</x:v>
      </x:c>
      <x:c r="I153" s="18" t="str"/>
      <x:c r="J153" s="18" t="str">
        <x:v>high</x:v>
      </x:c>
      <x:c r="K153" s="18" t="str">
        <x:v>S018;S031;S060</x:v>
      </x:c>
      <x:c r="L153" s="18" t="str">
        <x:v>2026-07-13</x:v>
      </x:c>
    </x:row>
    <x:row r="154">
      <x:c r="A154" s="18" t="str">
        <x:v>PFM00153</x:v>
      </x:c>
      <x:c r="B154" s="18" t="str">
        <x:v>PA011</x:v>
      </x:c>
      <x:c r="C154" s="18" t="str">
        <x:v>F_DERIVATIVE_ACCESS</x:v>
      </x:c>
      <x:c r="D154" s="18" t="str">
        <x:v>FV0037</x:v>
      </x:c>
      <x:c r="E154" s="18" t="str"/>
      <x:c r="F154" s="18" t="str"/>
      <x:c r="G154" s="18" t="str">
        <x:v>yes</x:v>
      </x:c>
      <x:c r="H154" s="18" t="str">
        <x:v>yes</x:v>
      </x:c>
      <x:c r="I154" s="18" t="str"/>
      <x:c r="J154" s="18" t="str">
        <x:v>high</x:v>
      </x:c>
      <x:c r="K154" s="18" t="str">
        <x:v>S018;S031;S060</x:v>
      </x:c>
      <x:c r="L154" s="18" t="str">
        <x:v>2026-07-13</x:v>
      </x:c>
    </x:row>
    <x:row r="155">
      <x:c r="A155" s="18" t="str">
        <x:v>PFM00154</x:v>
      </x:c>
      <x:c r="B155" s="18" t="str">
        <x:v>PA011</x:v>
      </x:c>
      <x:c r="C155" s="18" t="str">
        <x:v>F_CONSTRAINT_CLASS</x:v>
      </x:c>
      <x:c r="D155" s="18" t="str">
        <x:v>FV0042</x:v>
      </x:c>
      <x:c r="E155" s="18" t="str"/>
      <x:c r="F155" s="18" t="str"/>
      <x:c r="G155" s="18" t="str">
        <x:v>yes</x:v>
      </x:c>
      <x:c r="H155" s="18" t="str">
        <x:v>yes</x:v>
      </x:c>
      <x:c r="I155" s="18" t="str"/>
      <x:c r="J155" s="18" t="str">
        <x:v>high</x:v>
      </x:c>
      <x:c r="K155" s="18" t="str">
        <x:v>S018;S031;S060</x:v>
      </x:c>
      <x:c r="L155" s="18" t="str">
        <x:v>2026-07-13</x:v>
      </x:c>
    </x:row>
    <x:row r="156">
      <x:c r="A156" s="18" t="str">
        <x:v>PFM00155</x:v>
      </x:c>
      <x:c r="B156" s="18" t="str">
        <x:v>PA011</x:v>
      </x:c>
      <x:c r="C156" s="18" t="str">
        <x:v>F_DIMENSION_CONTEXT</x:v>
      </x:c>
      <x:c r="D156" s="18" t="str">
        <x:v>FV0054</x:v>
      </x:c>
      <x:c r="E156" s="18" t="str"/>
      <x:c r="F156" s="18" t="str"/>
      <x:c r="G156" s="18" t="str">
        <x:v>yes</x:v>
      </x:c>
      <x:c r="H156" s="18" t="str">
        <x:v>yes</x:v>
      </x:c>
      <x:c r="I156" s="18" t="str"/>
      <x:c r="J156" s="18" t="str">
        <x:v>high</x:v>
      </x:c>
      <x:c r="K156" s="18" t="str">
        <x:v>S018;S031;S060</x:v>
      </x:c>
      <x:c r="L156" s="18" t="str">
        <x:v>2026-07-13</x:v>
      </x:c>
    </x:row>
    <x:row r="157">
      <x:c r="A157" s="18" t="str">
        <x:v>PFM00156</x:v>
      </x:c>
      <x:c r="B157" s="18" t="str">
        <x:v>PA011</x:v>
      </x:c>
      <x:c r="C157" s="18" t="str">
        <x:v>F_EVALUATION_COST</x:v>
      </x:c>
      <x:c r="D157" s="18" t="str">
        <x:v>FV0059</x:v>
      </x:c>
      <x:c r="E157" s="18" t="str"/>
      <x:c r="F157" s="18" t="str"/>
      <x:c r="G157" s="18" t="str">
        <x:v>yes</x:v>
      </x:c>
      <x:c r="H157" s="18" t="str">
        <x:v>yes</x:v>
      </x:c>
      <x:c r="I157" s="18" t="str"/>
      <x:c r="J157" s="18" t="str">
        <x:v>high</x:v>
      </x:c>
      <x:c r="K157" s="18" t="str">
        <x:v>S018;S031;S060</x:v>
      </x:c>
      <x:c r="L157" s="18" t="str">
        <x:v>2026-07-13</x:v>
      </x:c>
    </x:row>
    <x:row r="158">
      <x:c r="A158" s="18" t="str">
        <x:v>PFM00157</x:v>
      </x:c>
      <x:c r="B158" s="18" t="str">
        <x:v>PA011</x:v>
      </x:c>
      <x:c r="C158" s="18" t="str">
        <x:v>F_NOISE_LEVEL</x:v>
      </x:c>
      <x:c r="D158" s="18" t="str">
        <x:v>FV0063</x:v>
      </x:c>
      <x:c r="E158" s="18" t="str"/>
      <x:c r="F158" s="18" t="str"/>
      <x:c r="G158" s="18" t="str">
        <x:v>yes</x:v>
      </x:c>
      <x:c r="H158" s="18" t="str">
        <x:v>yes</x:v>
      </x:c>
      <x:c r="I158" s="18" t="str"/>
      <x:c r="J158" s="18" t="str">
        <x:v>high</x:v>
      </x:c>
      <x:c r="K158" s="18" t="str">
        <x:v>S018;S031;S060</x:v>
      </x:c>
      <x:c r="L158" s="18" t="str">
        <x:v>2026-07-13</x:v>
      </x:c>
    </x:row>
    <x:row r="159">
      <x:c r="A159" s="18" t="str">
        <x:v>PFM00158</x:v>
      </x:c>
      <x:c r="B159" s="18" t="str">
        <x:v>PA011</x:v>
      </x:c>
      <x:c r="C159" s="18" t="str">
        <x:v>F_SOLUTION_GOAL</x:v>
      </x:c>
      <x:c r="D159" s="18" t="str">
        <x:v>FV0068</x:v>
      </x:c>
      <x:c r="E159" s="18" t="str"/>
      <x:c r="F159" s="18" t="str"/>
      <x:c r="G159" s="18" t="str">
        <x:v>yes</x:v>
      </x:c>
      <x:c r="H159" s="18" t="str">
        <x:v>yes</x:v>
      </x:c>
      <x:c r="I159" s="18" t="str"/>
      <x:c r="J159" s="18" t="str">
        <x:v>high</x:v>
      </x:c>
      <x:c r="K159" s="18" t="str">
        <x:v>S018;S031;S060</x:v>
      </x:c>
      <x:c r="L159" s="18" t="str">
        <x:v>2026-07-13</x:v>
      </x:c>
    </x:row>
    <x:row r="160">
      <x:c r="A160" s="18" t="str">
        <x:v>PFM00159</x:v>
      </x:c>
      <x:c r="B160" s="18" t="str">
        <x:v>PA011</x:v>
      </x:c>
      <x:c r="C160" s="18" t="str">
        <x:v>F_SCALE_STRUCTURE</x:v>
      </x:c>
      <x:c r="D160" s="18" t="str">
        <x:v>FV0075</x:v>
      </x:c>
      <x:c r="E160" s="18" t="str"/>
      <x:c r="F160" s="18" t="str"/>
      <x:c r="G160" s="18" t="str">
        <x:v>yes</x:v>
      </x:c>
      <x:c r="H160" s="18" t="str">
        <x:v>yes</x:v>
      </x:c>
      <x:c r="I160" s="18" t="str"/>
      <x:c r="J160" s="18" t="str">
        <x:v>high</x:v>
      </x:c>
      <x:c r="K160" s="18" t="str">
        <x:v>S018;S031;S060</x:v>
      </x:c>
      <x:c r="L160" s="18" t="str">
        <x:v>2026-07-13</x:v>
      </x:c>
    </x:row>
    <x:row r="161">
      <x:c r="A161" s="18" t="str">
        <x:v>PFM00160</x:v>
      </x:c>
      <x:c r="B161" s="18" t="str">
        <x:v>PA011</x:v>
      </x:c>
      <x:c r="C161" s="18" t="str">
        <x:v>F_EVALUATION_RELIABILITY</x:v>
      </x:c>
      <x:c r="D161" s="18" t="str">
        <x:v>FV0080</x:v>
      </x:c>
      <x:c r="E161" s="18" t="str"/>
      <x:c r="F161" s="18" t="str"/>
      <x:c r="G161" s="18" t="str">
        <x:v>yes</x:v>
      </x:c>
      <x:c r="H161" s="18" t="str">
        <x:v>yes</x:v>
      </x:c>
      <x:c r="I161" s="18" t="str"/>
      <x:c r="J161" s="18" t="str">
        <x:v>high</x:v>
      </x:c>
      <x:c r="K161" s="18" t="str">
        <x:v>S018;S031;S060</x:v>
      </x:c>
      <x:c r="L161" s="18" t="str">
        <x:v>2026-07-13</x:v>
      </x:c>
    </x:row>
    <x:row r="162">
      <x:c r="A162" s="18" t="str">
        <x:v>PFM00161</x:v>
      </x:c>
      <x:c r="B162" s="18" t="str">
        <x:v>PA011</x:v>
      </x:c>
      <x:c r="C162" s="18" t="str">
        <x:v>F_REPEATED_SOLVE</x:v>
      </x:c>
      <x:c r="D162" s="18" t="str">
        <x:v>FV0085</x:v>
      </x:c>
      <x:c r="E162" s="18" t="str"/>
      <x:c r="F162" s="18" t="str"/>
      <x:c r="G162" s="18" t="str">
        <x:v>yes</x:v>
      </x:c>
      <x:c r="H162" s="18" t="str">
        <x:v>yes</x:v>
      </x:c>
      <x:c r="I162" s="18" t="str"/>
      <x:c r="J162" s="18" t="str">
        <x:v>high</x:v>
      </x:c>
      <x:c r="K162" s="18" t="str">
        <x:v>S018;S031;S060</x:v>
      </x:c>
      <x:c r="L162" s="18" t="str">
        <x:v>2026-07-13</x:v>
      </x:c>
    </x:row>
    <x:row r="163">
      <x:c r="A163" s="18" t="str">
        <x:v>PFM00162</x:v>
      </x:c>
      <x:c r="B163" s="18" t="str">
        <x:v>PA011</x:v>
      </x:c>
      <x:c r="C163" s="18" t="str">
        <x:v>F_PARALLEL_BUDGET</x:v>
      </x:c>
      <x:c r="D163" s="18" t="str">
        <x:v>FV0089</x:v>
      </x:c>
      <x:c r="E163" s="18" t="str"/>
      <x:c r="F163" s="18" t="str"/>
      <x:c r="G163" s="18" t="str">
        <x:v>yes</x:v>
      </x:c>
      <x:c r="H163" s="18" t="str">
        <x:v>yes</x:v>
      </x:c>
      <x:c r="I163" s="18" t="str"/>
      <x:c r="J163" s="18" t="str">
        <x:v>high</x:v>
      </x:c>
      <x:c r="K163" s="18" t="str">
        <x:v>S018;S031;S060</x:v>
      </x:c>
      <x:c r="L163" s="18" t="str">
        <x:v>2026-07-13</x:v>
      </x:c>
    </x:row>
    <x:row r="164">
      <x:c r="A164" s="18" t="str">
        <x:v>PFM00163</x:v>
      </x:c>
      <x:c r="B164" s="18" t="str">
        <x:v>PA012</x:v>
      </x:c>
      <x:c r="C164" s="18" t="str">
        <x:v>F_VARIABLE_DOMAIN</x:v>
      </x:c>
      <x:c r="D164" s="18" t="str">
        <x:v>FV0001</x:v>
      </x:c>
      <x:c r="E164" s="18" t="str"/>
      <x:c r="F164" s="18" t="str"/>
      <x:c r="G164" s="18" t="str">
        <x:v>yes</x:v>
      </x:c>
      <x:c r="H164" s="18" t="str">
        <x:v>yes</x:v>
      </x:c>
      <x:c r="I164" s="18" t="str"/>
      <x:c r="J164" s="18" t="str">
        <x:v>high</x:v>
      </x:c>
      <x:c r="K164" s="18" t="str">
        <x:v>S031;S033</x:v>
      </x:c>
      <x:c r="L164" s="18" t="str">
        <x:v>2026-07-13</x:v>
      </x:c>
    </x:row>
    <x:row r="165">
      <x:c r="A165" s="18" t="str">
        <x:v>PFM00164</x:v>
      </x:c>
      <x:c r="B165" s="18" t="str">
        <x:v>PA012</x:v>
      </x:c>
      <x:c r="C165" s="18" t="str">
        <x:v>F_OBJECTIVE_FORM</x:v>
      </x:c>
      <x:c r="D165" s="18" t="str">
        <x:v>FV0016</x:v>
      </x:c>
      <x:c r="E165" s="18" t="str"/>
      <x:c r="F165" s="18" t="str"/>
      <x:c r="G165" s="18" t="str">
        <x:v>yes</x:v>
      </x:c>
      <x:c r="H165" s="18" t="str">
        <x:v>yes</x:v>
      </x:c>
      <x:c r="I165" s="18" t="str"/>
      <x:c r="J165" s="18" t="str">
        <x:v>high</x:v>
      </x:c>
      <x:c r="K165" s="18" t="str">
        <x:v>S031;S033</x:v>
      </x:c>
      <x:c r="L165" s="18" t="str">
        <x:v>2026-07-13</x:v>
      </x:c>
    </x:row>
    <x:row r="166">
      <x:c r="A166" s="18" t="str">
        <x:v>PFM00165</x:v>
      </x:c>
      <x:c r="B166" s="18" t="str">
        <x:v>PA012</x:v>
      </x:c>
      <x:c r="C166" s="18" t="str">
        <x:v>F_CONVEXITY</x:v>
      </x:c>
      <x:c r="D166" s="18" t="str">
        <x:v>FV0022</x:v>
      </x:c>
      <x:c r="E166" s="18" t="str"/>
      <x:c r="F166" s="18" t="str"/>
      <x:c r="G166" s="18" t="str">
        <x:v>yes</x:v>
      </x:c>
      <x:c r="H166" s="18" t="str">
        <x:v>yes</x:v>
      </x:c>
      <x:c r="I166" s="18" t="str"/>
      <x:c r="J166" s="18" t="str">
        <x:v>high</x:v>
      </x:c>
      <x:c r="K166" s="18" t="str">
        <x:v>S031;S033</x:v>
      </x:c>
      <x:c r="L166" s="18" t="str">
        <x:v>2026-07-13</x:v>
      </x:c>
    </x:row>
    <x:row r="167">
      <x:c r="A167" s="18" t="str">
        <x:v>PFM00166</x:v>
      </x:c>
      <x:c r="B167" s="18" t="str">
        <x:v>PA012</x:v>
      </x:c>
      <x:c r="C167" s="18" t="str">
        <x:v>F_SMOOTHNESS</x:v>
      </x:c>
      <x:c r="D167" s="18" t="str">
        <x:v>FV0027</x:v>
      </x:c>
      <x:c r="E167" s="18" t="str"/>
      <x:c r="F167" s="18" t="str"/>
      <x:c r="G167" s="18" t="str">
        <x:v>yes</x:v>
      </x:c>
      <x:c r="H167" s="18" t="str">
        <x:v>yes</x:v>
      </x:c>
      <x:c r="I167" s="18" t="str"/>
      <x:c r="J167" s="18" t="str">
        <x:v>high</x:v>
      </x:c>
      <x:c r="K167" s="18" t="str">
        <x:v>S031;S033</x:v>
      </x:c>
      <x:c r="L167" s="18" t="str">
        <x:v>2026-07-13</x:v>
      </x:c>
    </x:row>
    <x:row r="168">
      <x:c r="A168" s="18" t="str">
        <x:v>PFM00167</x:v>
      </x:c>
      <x:c r="B168" s="18" t="str">
        <x:v>PA012</x:v>
      </x:c>
      <x:c r="C168" s="18" t="str">
        <x:v>F_DERIVATIVE_ACCESS</x:v>
      </x:c>
      <x:c r="D168" s="18" t="str">
        <x:v>FV0037</x:v>
      </x:c>
      <x:c r="E168" s="18" t="str"/>
      <x:c r="F168" s="18" t="str"/>
      <x:c r="G168" s="18" t="str">
        <x:v>yes</x:v>
      </x:c>
      <x:c r="H168" s="18" t="str">
        <x:v>yes</x:v>
      </x:c>
      <x:c r="I168" s="18" t="str"/>
      <x:c r="J168" s="18" t="str">
        <x:v>high</x:v>
      </x:c>
      <x:c r="K168" s="18" t="str">
        <x:v>S031;S033</x:v>
      </x:c>
      <x:c r="L168" s="18" t="str">
        <x:v>2026-07-13</x:v>
      </x:c>
    </x:row>
    <x:row r="169">
      <x:c r="A169" s="18" t="str">
        <x:v>PFM00168</x:v>
      </x:c>
      <x:c r="B169" s="18" t="str">
        <x:v>PA012</x:v>
      </x:c>
      <x:c r="C169" s="18" t="str">
        <x:v>F_CONSTRAINT_CLASS</x:v>
      </x:c>
      <x:c r="D169" s="18" t="str">
        <x:v>FV0042</x:v>
      </x:c>
      <x:c r="E169" s="18" t="str"/>
      <x:c r="F169" s="18" t="str"/>
      <x:c r="G169" s="18" t="str">
        <x:v>yes</x:v>
      </x:c>
      <x:c r="H169" s="18" t="str">
        <x:v>yes</x:v>
      </x:c>
      <x:c r="I169" s="18" t="str"/>
      <x:c r="J169" s="18" t="str">
        <x:v>high</x:v>
      </x:c>
      <x:c r="K169" s="18" t="str">
        <x:v>S031;S033</x:v>
      </x:c>
      <x:c r="L169" s="18" t="str">
        <x:v>2026-07-13</x:v>
      </x:c>
    </x:row>
    <x:row r="170">
      <x:c r="A170" s="18" t="str">
        <x:v>PFM00169</x:v>
      </x:c>
      <x:c r="B170" s="18" t="str">
        <x:v>PA012</x:v>
      </x:c>
      <x:c r="C170" s="18" t="str">
        <x:v>F_DIMENSION_CONTEXT</x:v>
      </x:c>
      <x:c r="D170" s="18" t="str">
        <x:v>FV0054</x:v>
      </x:c>
      <x:c r="E170" s="18" t="str"/>
      <x:c r="F170" s="18" t="str"/>
      <x:c r="G170" s="18" t="str">
        <x:v>yes</x:v>
      </x:c>
      <x:c r="H170" s="18" t="str">
        <x:v>yes</x:v>
      </x:c>
      <x:c r="I170" s="18" t="str"/>
      <x:c r="J170" s="18" t="str">
        <x:v>high</x:v>
      </x:c>
      <x:c r="K170" s="18" t="str">
        <x:v>S031;S033</x:v>
      </x:c>
      <x:c r="L170" s="18" t="str">
        <x:v>2026-07-13</x:v>
      </x:c>
    </x:row>
    <x:row r="171">
      <x:c r="A171" s="18" t="str">
        <x:v>PFM00170</x:v>
      </x:c>
      <x:c r="B171" s="18" t="str">
        <x:v>PA012</x:v>
      </x:c>
      <x:c r="C171" s="18" t="str">
        <x:v>F_EVALUATION_COST</x:v>
      </x:c>
      <x:c r="D171" s="18" t="str">
        <x:v>FV0060</x:v>
      </x:c>
      <x:c r="E171" s="18" t="str"/>
      <x:c r="F171" s="18" t="str"/>
      <x:c r="G171" s="18" t="str">
        <x:v>yes</x:v>
      </x:c>
      <x:c r="H171" s="18" t="str">
        <x:v>yes</x:v>
      </x:c>
      <x:c r="I171" s="18" t="str"/>
      <x:c r="J171" s="18" t="str">
        <x:v>high</x:v>
      </x:c>
      <x:c r="K171" s="18" t="str">
        <x:v>S031;S033</x:v>
      </x:c>
      <x:c r="L171" s="18" t="str">
        <x:v>2026-07-13</x:v>
      </x:c>
    </x:row>
    <x:row r="172">
      <x:c r="A172" s="18" t="str">
        <x:v>PFM00171</x:v>
      </x:c>
      <x:c r="B172" s="18" t="str">
        <x:v>PA012</x:v>
      </x:c>
      <x:c r="C172" s="18" t="str">
        <x:v>F_NOISE_LEVEL</x:v>
      </x:c>
      <x:c r="D172" s="18" t="str">
        <x:v>FV0063</x:v>
      </x:c>
      <x:c r="E172" s="18" t="str"/>
      <x:c r="F172" s="18" t="str"/>
      <x:c r="G172" s="18" t="str">
        <x:v>yes</x:v>
      </x:c>
      <x:c r="H172" s="18" t="str">
        <x:v>yes</x:v>
      </x:c>
      <x:c r="I172" s="18" t="str"/>
      <x:c r="J172" s="18" t="str">
        <x:v>high</x:v>
      </x:c>
      <x:c r="K172" s="18" t="str">
        <x:v>S031;S033</x:v>
      </x:c>
      <x:c r="L172" s="18" t="str">
        <x:v>2026-07-13</x:v>
      </x:c>
    </x:row>
    <x:row r="173">
      <x:c r="A173" s="18" t="str">
        <x:v>PFM00172</x:v>
      </x:c>
      <x:c r="B173" s="18" t="str">
        <x:v>PA012</x:v>
      </x:c>
      <x:c r="C173" s="18" t="str">
        <x:v>F_SOLUTION_GOAL</x:v>
      </x:c>
      <x:c r="D173" s="18" t="str">
        <x:v>FV0070</x:v>
      </x:c>
      <x:c r="E173" s="18" t="str"/>
      <x:c r="F173" s="18" t="str"/>
      <x:c r="G173" s="18" t="str">
        <x:v>yes</x:v>
      </x:c>
      <x:c r="H173" s="18" t="str">
        <x:v>yes</x:v>
      </x:c>
      <x:c r="I173" s="18" t="str"/>
      <x:c r="J173" s="18" t="str">
        <x:v>high</x:v>
      </x:c>
      <x:c r="K173" s="18" t="str">
        <x:v>S031;S033</x:v>
      </x:c>
      <x:c r="L173" s="18" t="str">
        <x:v>2026-07-13</x:v>
      </x:c>
    </x:row>
    <x:row r="174">
      <x:c r="A174" s="18" t="str">
        <x:v>PFM00173</x:v>
      </x:c>
      <x:c r="B174" s="18" t="str">
        <x:v>PA012</x:v>
      </x:c>
      <x:c r="C174" s="18" t="str">
        <x:v>F_SCALE_STRUCTURE</x:v>
      </x:c>
      <x:c r="D174" s="18" t="str">
        <x:v>FV0075</x:v>
      </x:c>
      <x:c r="E174" s="18" t="str"/>
      <x:c r="F174" s="18" t="str"/>
      <x:c r="G174" s="18" t="str">
        <x:v>yes</x:v>
      </x:c>
      <x:c r="H174" s="18" t="str">
        <x:v>yes</x:v>
      </x:c>
      <x:c r="I174" s="18" t="str"/>
      <x:c r="J174" s="18" t="str">
        <x:v>high</x:v>
      </x:c>
      <x:c r="K174" s="18" t="str">
        <x:v>S031;S033</x:v>
      </x:c>
      <x:c r="L174" s="18" t="str">
        <x:v>2026-07-13</x:v>
      </x:c>
    </x:row>
    <x:row r="175">
      <x:c r="A175" s="18" t="str">
        <x:v>PFM00174</x:v>
      </x:c>
      <x:c r="B175" s="18" t="str">
        <x:v>PA012</x:v>
      </x:c>
      <x:c r="C175" s="18" t="str">
        <x:v>F_EVALUATION_RELIABILITY</x:v>
      </x:c>
      <x:c r="D175" s="18" t="str">
        <x:v>FV0080</x:v>
      </x:c>
      <x:c r="E175" s="18" t="str"/>
      <x:c r="F175" s="18" t="str"/>
      <x:c r="G175" s="18" t="str">
        <x:v>yes</x:v>
      </x:c>
      <x:c r="H175" s="18" t="str">
        <x:v>yes</x:v>
      </x:c>
      <x:c r="I175" s="18" t="str"/>
      <x:c r="J175" s="18" t="str">
        <x:v>high</x:v>
      </x:c>
      <x:c r="K175" s="18" t="str">
        <x:v>S031;S033</x:v>
      </x:c>
      <x:c r="L175" s="18" t="str">
        <x:v>2026-07-13</x:v>
      </x:c>
    </x:row>
    <x:row r="176">
      <x:c r="A176" s="18" t="str">
        <x:v>PFM00175</x:v>
      </x:c>
      <x:c r="B176" s="18" t="str">
        <x:v>PA012</x:v>
      </x:c>
      <x:c r="C176" s="18" t="str">
        <x:v>F_REPEATED_SOLVE</x:v>
      </x:c>
      <x:c r="D176" s="18" t="str">
        <x:v>FV0085</x:v>
      </x:c>
      <x:c r="E176" s="18" t="str"/>
      <x:c r="F176" s="18" t="str"/>
      <x:c r="G176" s="18" t="str">
        <x:v>yes</x:v>
      </x:c>
      <x:c r="H176" s="18" t="str">
        <x:v>yes</x:v>
      </x:c>
      <x:c r="I176" s="18" t="str"/>
      <x:c r="J176" s="18" t="str">
        <x:v>high</x:v>
      </x:c>
      <x:c r="K176" s="18" t="str">
        <x:v>S031;S033</x:v>
      </x:c>
      <x:c r="L176" s="18" t="str">
        <x:v>2026-07-13</x:v>
      </x:c>
    </x:row>
    <x:row r="177">
      <x:c r="A177" s="18" t="str">
        <x:v>PFM00176</x:v>
      </x:c>
      <x:c r="B177" s="18" t="str">
        <x:v>PA012</x:v>
      </x:c>
      <x:c r="C177" s="18" t="str">
        <x:v>F_PARALLEL_BUDGET</x:v>
      </x:c>
      <x:c r="D177" s="18" t="str">
        <x:v>FV0089</x:v>
      </x:c>
      <x:c r="E177" s="18" t="str"/>
      <x:c r="F177" s="18" t="str"/>
      <x:c r="G177" s="18" t="str">
        <x:v>yes</x:v>
      </x:c>
      <x:c r="H177" s="18" t="str">
        <x:v>yes</x:v>
      </x:c>
      <x:c r="I177" s="18" t="str"/>
      <x:c r="J177" s="18" t="str">
        <x:v>high</x:v>
      </x:c>
      <x:c r="K177" s="18" t="str">
        <x:v>S031;S033</x:v>
      </x:c>
      <x:c r="L177" s="18" t="str">
        <x:v>2026-07-13</x:v>
      </x:c>
    </x:row>
    <x:row r="178">
      <x:c r="A178" s="18" t="str">
        <x:v>PFM00177</x:v>
      </x:c>
      <x:c r="B178" s="18" t="str">
        <x:v>PA013</x:v>
      </x:c>
      <x:c r="C178" s="18" t="str">
        <x:v>F_VARIABLE_DOMAIN</x:v>
      </x:c>
      <x:c r="D178" s="18" t="str">
        <x:v>FV0001</x:v>
      </x:c>
      <x:c r="E178" s="18" t="str"/>
      <x:c r="F178" s="18" t="str"/>
      <x:c r="G178" s="18" t="str">
        <x:v>yes</x:v>
      </x:c>
      <x:c r="H178" s="18" t="str">
        <x:v>yes</x:v>
      </x:c>
      <x:c r="I178" s="18" t="str"/>
      <x:c r="J178" s="18" t="str">
        <x:v>high</x:v>
      </x:c>
      <x:c r="K178" s="18" t="str">
        <x:v>S032;S035;S059</x:v>
      </x:c>
      <x:c r="L178" s="18" t="str">
        <x:v>2026-07-13</x:v>
      </x:c>
    </x:row>
    <x:row r="179">
      <x:c r="A179" s="18" t="str">
        <x:v>PFM00178</x:v>
      </x:c>
      <x:c r="B179" s="18" t="str">
        <x:v>PA013</x:v>
      </x:c>
      <x:c r="C179" s="18" t="str">
        <x:v>F_OBJECTIVE_FORM</x:v>
      </x:c>
      <x:c r="D179" s="18" t="str">
        <x:v>FV0016</x:v>
      </x:c>
      <x:c r="E179" s="18" t="str"/>
      <x:c r="F179" s="18" t="str"/>
      <x:c r="G179" s="18" t="str">
        <x:v>yes</x:v>
      </x:c>
      <x:c r="H179" s="18" t="str">
        <x:v>yes</x:v>
      </x:c>
      <x:c r="I179" s="18" t="str"/>
      <x:c r="J179" s="18" t="str">
        <x:v>high</x:v>
      </x:c>
      <x:c r="K179" s="18" t="str">
        <x:v>S032;S035;S059</x:v>
      </x:c>
      <x:c r="L179" s="18" t="str">
        <x:v>2026-07-13</x:v>
      </x:c>
    </x:row>
    <x:row r="180">
      <x:c r="A180" s="18" t="str">
        <x:v>PFM00179</x:v>
      </x:c>
      <x:c r="B180" s="18" t="str">
        <x:v>PA013</x:v>
      </x:c>
      <x:c r="C180" s="18" t="str">
        <x:v>F_CONVEXITY</x:v>
      </x:c>
      <x:c r="D180" s="18" t="str">
        <x:v>FV0022</x:v>
      </x:c>
      <x:c r="E180" s="18" t="str"/>
      <x:c r="F180" s="18" t="str"/>
      <x:c r="G180" s="18" t="str">
        <x:v>yes</x:v>
      </x:c>
      <x:c r="H180" s="18" t="str">
        <x:v>yes</x:v>
      </x:c>
      <x:c r="I180" s="18" t="str"/>
      <x:c r="J180" s="18" t="str">
        <x:v>high</x:v>
      </x:c>
      <x:c r="K180" s="18" t="str">
        <x:v>S032;S035;S059</x:v>
      </x:c>
      <x:c r="L180" s="18" t="str">
        <x:v>2026-07-13</x:v>
      </x:c>
    </x:row>
    <x:row r="181">
      <x:c r="A181" s="18" t="str">
        <x:v>PFM00180</x:v>
      </x:c>
      <x:c r="B181" s="18" t="str">
        <x:v>PA013</x:v>
      </x:c>
      <x:c r="C181" s="18" t="str">
        <x:v>F_SMOOTHNESS</x:v>
      </x:c>
      <x:c r="D181" s="18" t="str">
        <x:v>FV0026</x:v>
      </x:c>
      <x:c r="E181" s="18" t="str"/>
      <x:c r="F181" s="18" t="str"/>
      <x:c r="G181" s="18" t="str">
        <x:v>yes</x:v>
      </x:c>
      <x:c r="H181" s="18" t="str">
        <x:v>yes</x:v>
      </x:c>
      <x:c r="I181" s="18" t="str"/>
      <x:c r="J181" s="18" t="str">
        <x:v>high</x:v>
      </x:c>
      <x:c r="K181" s="18" t="str">
        <x:v>S032;S035;S059</x:v>
      </x:c>
      <x:c r="L181" s="18" t="str">
        <x:v>2026-07-13</x:v>
      </x:c>
    </x:row>
    <x:row r="182">
      <x:c r="A182" s="18" t="str">
        <x:v>PFM00181</x:v>
      </x:c>
      <x:c r="B182" s="18" t="str">
        <x:v>PA013</x:v>
      </x:c>
      <x:c r="C182" s="18" t="str">
        <x:v>F_DERIVATIVE_ACCESS</x:v>
      </x:c>
      <x:c r="D182" s="18" t="str">
        <x:v>FV0037</x:v>
      </x:c>
      <x:c r="E182" s="18" t="str"/>
      <x:c r="F182" s="18" t="str"/>
      <x:c r="G182" s="18" t="str">
        <x:v>yes</x:v>
      </x:c>
      <x:c r="H182" s="18" t="str">
        <x:v>yes</x:v>
      </x:c>
      <x:c r="I182" s="18" t="str"/>
      <x:c r="J182" s="18" t="str">
        <x:v>high</x:v>
      </x:c>
      <x:c r="K182" s="18" t="str">
        <x:v>S032;S035;S059</x:v>
      </x:c>
      <x:c r="L182" s="18" t="str">
        <x:v>2026-07-13</x:v>
      </x:c>
    </x:row>
    <x:row r="183">
      <x:c r="A183" s="18" t="str">
        <x:v>PFM00182</x:v>
      </x:c>
      <x:c r="B183" s="18" t="str">
        <x:v>PA013</x:v>
      </x:c>
      <x:c r="C183" s="18" t="str">
        <x:v>F_CONSTRAINT_CLASS</x:v>
      </x:c>
      <x:c r="D183" s="18" t="str">
        <x:v>FV0042</x:v>
      </x:c>
      <x:c r="E183" s="18" t="str"/>
      <x:c r="F183" s="18" t="str"/>
      <x:c r="G183" s="18" t="str">
        <x:v>yes</x:v>
      </x:c>
      <x:c r="H183" s="18" t="str">
        <x:v>yes</x:v>
      </x:c>
      <x:c r="I183" s="18" t="str"/>
      <x:c r="J183" s="18" t="str">
        <x:v>high</x:v>
      </x:c>
      <x:c r="K183" s="18" t="str">
        <x:v>S032;S035;S059</x:v>
      </x:c>
      <x:c r="L183" s="18" t="str">
        <x:v>2026-07-13</x:v>
      </x:c>
    </x:row>
    <x:row r="184">
      <x:c r="A184" s="18" t="str">
        <x:v>PFM00183</x:v>
      </x:c>
      <x:c r="B184" s="18" t="str">
        <x:v>PA013</x:v>
      </x:c>
      <x:c r="C184" s="18" t="str">
        <x:v>F_DIMENSION_CONTEXT</x:v>
      </x:c>
      <x:c r="D184" s="18" t="str">
        <x:v>FV0054</x:v>
      </x:c>
      <x:c r="E184" s="18" t="str"/>
      <x:c r="F184" s="18" t="str"/>
      <x:c r="G184" s="18" t="str">
        <x:v>yes</x:v>
      </x:c>
      <x:c r="H184" s="18" t="str">
        <x:v>yes</x:v>
      </x:c>
      <x:c r="I184" s="18" t="str"/>
      <x:c r="J184" s="18" t="str">
        <x:v>high</x:v>
      </x:c>
      <x:c r="K184" s="18" t="str">
        <x:v>S032;S035;S059</x:v>
      </x:c>
      <x:c r="L184" s="18" t="str">
        <x:v>2026-07-13</x:v>
      </x:c>
    </x:row>
    <x:row r="185">
      <x:c r="A185" s="18" t="str">
        <x:v>PFM00184</x:v>
      </x:c>
      <x:c r="B185" s="18" t="str">
        <x:v>PA013</x:v>
      </x:c>
      <x:c r="C185" s="18" t="str">
        <x:v>F_EVALUATION_COST</x:v>
      </x:c>
      <x:c r="D185" s="18" t="str">
        <x:v>FV0060</x:v>
      </x:c>
      <x:c r="E185" s="18" t="str"/>
      <x:c r="F185" s="18" t="str"/>
      <x:c r="G185" s="18" t="str">
        <x:v>yes</x:v>
      </x:c>
      <x:c r="H185" s="18" t="str">
        <x:v>yes</x:v>
      </x:c>
      <x:c r="I185" s="18" t="str"/>
      <x:c r="J185" s="18" t="str">
        <x:v>high</x:v>
      </x:c>
      <x:c r="K185" s="18" t="str">
        <x:v>S032;S035;S059</x:v>
      </x:c>
      <x:c r="L185" s="18" t="str">
        <x:v>2026-07-13</x:v>
      </x:c>
    </x:row>
    <x:row r="186">
      <x:c r="A186" s="18" t="str">
        <x:v>PFM00185</x:v>
      </x:c>
      <x:c r="B186" s="18" t="str">
        <x:v>PA013</x:v>
      </x:c>
      <x:c r="C186" s="18" t="str">
        <x:v>F_NOISE_LEVEL</x:v>
      </x:c>
      <x:c r="D186" s="18" t="str">
        <x:v>FV0065</x:v>
      </x:c>
      <x:c r="E186" s="18" t="str"/>
      <x:c r="F186" s="18" t="str"/>
      <x:c r="G186" s="18" t="str">
        <x:v>yes</x:v>
      </x:c>
      <x:c r="H186" s="18" t="str">
        <x:v>yes</x:v>
      </x:c>
      <x:c r="I186" s="18" t="str"/>
      <x:c r="J186" s="18" t="str">
        <x:v>high</x:v>
      </x:c>
      <x:c r="K186" s="18" t="str">
        <x:v>S032;S035;S059</x:v>
      </x:c>
      <x:c r="L186" s="18" t="str">
        <x:v>2026-07-13</x:v>
      </x:c>
    </x:row>
    <x:row r="187">
      <x:c r="A187" s="18" t="str">
        <x:v>PFM00186</x:v>
      </x:c>
      <x:c r="B187" s="18" t="str">
        <x:v>PA013</x:v>
      </x:c>
      <x:c r="C187" s="18" t="str">
        <x:v>F_SOLUTION_GOAL</x:v>
      </x:c>
      <x:c r="D187" s="18" t="str">
        <x:v>FV0070</x:v>
      </x:c>
      <x:c r="E187" s="18" t="str"/>
      <x:c r="F187" s="18" t="str"/>
      <x:c r="G187" s="18" t="str">
        <x:v>yes</x:v>
      </x:c>
      <x:c r="H187" s="18" t="str">
        <x:v>yes</x:v>
      </x:c>
      <x:c r="I187" s="18" t="str"/>
      <x:c r="J187" s="18" t="str">
        <x:v>high</x:v>
      </x:c>
      <x:c r="K187" s="18" t="str">
        <x:v>S032;S035;S059</x:v>
      </x:c>
      <x:c r="L187" s="18" t="str">
        <x:v>2026-07-13</x:v>
      </x:c>
    </x:row>
    <x:row r="188">
      <x:c r="A188" s="18" t="str">
        <x:v>PFM00187</x:v>
      </x:c>
      <x:c r="B188" s="18" t="str">
        <x:v>PA013</x:v>
      </x:c>
      <x:c r="C188" s="18" t="str">
        <x:v>F_SCALE_STRUCTURE</x:v>
      </x:c>
      <x:c r="D188" s="18" t="str">
        <x:v>FV0075</x:v>
      </x:c>
      <x:c r="E188" s="18" t="str"/>
      <x:c r="F188" s="18" t="str"/>
      <x:c r="G188" s="18" t="str">
        <x:v>yes</x:v>
      </x:c>
      <x:c r="H188" s="18" t="str">
        <x:v>yes</x:v>
      </x:c>
      <x:c r="I188" s="18" t="str"/>
      <x:c r="J188" s="18" t="str">
        <x:v>high</x:v>
      </x:c>
      <x:c r="K188" s="18" t="str">
        <x:v>S032;S035;S059</x:v>
      </x:c>
      <x:c r="L188" s="18" t="str">
        <x:v>2026-07-13</x:v>
      </x:c>
    </x:row>
    <x:row r="189">
      <x:c r="A189" s="18" t="str">
        <x:v>PFM00188</x:v>
      </x:c>
      <x:c r="B189" s="18" t="str">
        <x:v>PA013</x:v>
      </x:c>
      <x:c r="C189" s="18" t="str">
        <x:v>F_EVALUATION_RELIABILITY</x:v>
      </x:c>
      <x:c r="D189" s="18" t="str">
        <x:v>FV0080</x:v>
      </x:c>
      <x:c r="E189" s="18" t="str"/>
      <x:c r="F189" s="18" t="str"/>
      <x:c r="G189" s="18" t="str">
        <x:v>yes</x:v>
      </x:c>
      <x:c r="H189" s="18" t="str">
        <x:v>yes</x:v>
      </x:c>
      <x:c r="I189" s="18" t="str"/>
      <x:c r="J189" s="18" t="str">
        <x:v>high</x:v>
      </x:c>
      <x:c r="K189" s="18" t="str">
        <x:v>S032;S035;S059</x:v>
      </x:c>
      <x:c r="L189" s="18" t="str">
        <x:v>2026-07-13</x:v>
      </x:c>
    </x:row>
    <x:row r="190">
      <x:c r="A190" s="18" t="str">
        <x:v>PFM00189</x:v>
      </x:c>
      <x:c r="B190" s="18" t="str">
        <x:v>PA013</x:v>
      </x:c>
      <x:c r="C190" s="18" t="str">
        <x:v>F_REPEATED_SOLVE</x:v>
      </x:c>
      <x:c r="D190" s="18" t="str">
        <x:v>FV0085</x:v>
      </x:c>
      <x:c r="E190" s="18" t="str"/>
      <x:c r="F190" s="18" t="str"/>
      <x:c r="G190" s="18" t="str">
        <x:v>yes</x:v>
      </x:c>
      <x:c r="H190" s="18" t="str">
        <x:v>yes</x:v>
      </x:c>
      <x:c r="I190" s="18" t="str"/>
      <x:c r="J190" s="18" t="str">
        <x:v>high</x:v>
      </x:c>
      <x:c r="K190" s="18" t="str">
        <x:v>S032;S035;S059</x:v>
      </x:c>
      <x:c r="L190" s="18" t="str">
        <x:v>2026-07-13</x:v>
      </x:c>
    </x:row>
    <x:row r="191">
      <x:c r="A191" s="18" t="str">
        <x:v>PFM00190</x:v>
      </x:c>
      <x:c r="B191" s="18" t="str">
        <x:v>PA013</x:v>
      </x:c>
      <x:c r="C191" s="18" t="str">
        <x:v>F_PARALLEL_BUDGET</x:v>
      </x:c>
      <x:c r="D191" s="18" t="str">
        <x:v>FV0089</x:v>
      </x:c>
      <x:c r="E191" s="18" t="str"/>
      <x:c r="F191" s="18" t="str"/>
      <x:c r="G191" s="18" t="str">
        <x:v>yes</x:v>
      </x:c>
      <x:c r="H191" s="18" t="str">
        <x:v>yes</x:v>
      </x:c>
      <x:c r="I191" s="18" t="str"/>
      <x:c r="J191" s="18" t="str">
        <x:v>high</x:v>
      </x:c>
      <x:c r="K191" s="18" t="str">
        <x:v>S032;S035;S059</x:v>
      </x:c>
      <x:c r="L191" s="18" t="str">
        <x:v>2026-07-13</x:v>
      </x:c>
    </x:row>
    <x:row r="192">
      <x:c r="A192" s="18" t="str">
        <x:v>PFM00191</x:v>
      </x:c>
      <x:c r="B192" s="18" t="str">
        <x:v>PA014</x:v>
      </x:c>
      <x:c r="C192" s="18" t="str">
        <x:v>F_VARIABLE_DOMAIN</x:v>
      </x:c>
      <x:c r="D192" s="18" t="str">
        <x:v>FV0001</x:v>
      </x:c>
      <x:c r="E192" s="18" t="str"/>
      <x:c r="F192" s="18" t="str"/>
      <x:c r="G192" s="18" t="str">
        <x:v>yes</x:v>
      </x:c>
      <x:c r="H192" s="18" t="str">
        <x:v>yes</x:v>
      </x:c>
      <x:c r="I192" s="18" t="str"/>
      <x:c r="J192" s="18" t="str">
        <x:v>high</x:v>
      </x:c>
      <x:c r="K192" s="18" t="str">
        <x:v>S035;S059;S075</x:v>
      </x:c>
      <x:c r="L192" s="18" t="str">
        <x:v>2026-07-13</x:v>
      </x:c>
    </x:row>
    <x:row r="193">
      <x:c r="A193" s="18" t="str">
        <x:v>PFM00192</x:v>
      </x:c>
      <x:c r="B193" s="18" t="str">
        <x:v>PA014</x:v>
      </x:c>
      <x:c r="C193" s="18" t="str">
        <x:v>F_OBJECTIVE_FORM</x:v>
      </x:c>
      <x:c r="D193" s="18" t="str">
        <x:v>FV0016</x:v>
      </x:c>
      <x:c r="E193" s="18" t="str"/>
      <x:c r="F193" s="18" t="str"/>
      <x:c r="G193" s="18" t="str">
        <x:v>yes</x:v>
      </x:c>
      <x:c r="H193" s="18" t="str">
        <x:v>yes</x:v>
      </x:c>
      <x:c r="I193" s="18" t="str"/>
      <x:c r="J193" s="18" t="str">
        <x:v>high</x:v>
      </x:c>
      <x:c r="K193" s="18" t="str">
        <x:v>S035;S059;S075</x:v>
      </x:c>
      <x:c r="L193" s="18" t="str">
        <x:v>2026-07-13</x:v>
      </x:c>
    </x:row>
    <x:row r="194">
      <x:c r="A194" s="18" t="str">
        <x:v>PFM00193</x:v>
      </x:c>
      <x:c r="B194" s="18" t="str">
        <x:v>PA014</x:v>
      </x:c>
      <x:c r="C194" s="18" t="str">
        <x:v>F_CONVEXITY</x:v>
      </x:c>
      <x:c r="D194" s="18" t="str">
        <x:v>FV0023</x:v>
      </x:c>
      <x:c r="E194" s="18" t="str"/>
      <x:c r="F194" s="18" t="str"/>
      <x:c r="G194" s="18" t="str">
        <x:v>yes</x:v>
      </x:c>
      <x:c r="H194" s="18" t="str">
        <x:v>yes</x:v>
      </x:c>
      <x:c r="I194" s="18" t="str"/>
      <x:c r="J194" s="18" t="str">
        <x:v>high</x:v>
      </x:c>
      <x:c r="K194" s="18" t="str">
        <x:v>S035;S059;S075</x:v>
      </x:c>
      <x:c r="L194" s="18" t="str">
        <x:v>2026-07-13</x:v>
      </x:c>
    </x:row>
    <x:row r="195">
      <x:c r="A195" s="18" t="str">
        <x:v>PFM00194</x:v>
      </x:c>
      <x:c r="B195" s="18" t="str">
        <x:v>PA014</x:v>
      </x:c>
      <x:c r="C195" s="18" t="str">
        <x:v>F_SMOOTHNESS</x:v>
      </x:c>
      <x:c r="D195" s="18" t="str">
        <x:v>FV0029</x:v>
      </x:c>
      <x:c r="E195" s="18" t="str"/>
      <x:c r="F195" s="18" t="str"/>
      <x:c r="G195" s="18" t="str">
        <x:v>yes</x:v>
      </x:c>
      <x:c r="H195" s="18" t="str">
        <x:v>yes</x:v>
      </x:c>
      <x:c r="I195" s="18" t="str"/>
      <x:c r="J195" s="18" t="str">
        <x:v>high</x:v>
      </x:c>
      <x:c r="K195" s="18" t="str">
        <x:v>S035;S059;S075</x:v>
      </x:c>
      <x:c r="L195" s="18" t="str">
        <x:v>2026-07-13</x:v>
      </x:c>
    </x:row>
    <x:row r="196">
      <x:c r="A196" s="18" t="str">
        <x:v>PFM00195</x:v>
      </x:c>
      <x:c r="B196" s="18" t="str">
        <x:v>PA014</x:v>
      </x:c>
      <x:c r="C196" s="18" t="str">
        <x:v>F_DERIVATIVE_ACCESS</x:v>
      </x:c>
      <x:c r="D196" s="18" t="str">
        <x:v>FV0037</x:v>
      </x:c>
      <x:c r="E196" s="18" t="str"/>
      <x:c r="F196" s="18" t="str"/>
      <x:c r="G196" s="18" t="str">
        <x:v>yes</x:v>
      </x:c>
      <x:c r="H196" s="18" t="str">
        <x:v>yes</x:v>
      </x:c>
      <x:c r="I196" s="18" t="str"/>
      <x:c r="J196" s="18" t="str">
        <x:v>high</x:v>
      </x:c>
      <x:c r="K196" s="18" t="str">
        <x:v>S035;S059;S075</x:v>
      </x:c>
      <x:c r="L196" s="18" t="str">
        <x:v>2026-07-13</x:v>
      </x:c>
    </x:row>
    <x:row r="197">
      <x:c r="A197" s="18" t="str">
        <x:v>PFM00196</x:v>
      </x:c>
      <x:c r="B197" s="18" t="str">
        <x:v>PA014</x:v>
      </x:c>
      <x:c r="C197" s="18" t="str">
        <x:v>F_CONSTRAINT_CLASS</x:v>
      </x:c>
      <x:c r="D197" s="18" t="str">
        <x:v>FV0042</x:v>
      </x:c>
      <x:c r="E197" s="18" t="str"/>
      <x:c r="F197" s="18" t="str"/>
      <x:c r="G197" s="18" t="str">
        <x:v>yes</x:v>
      </x:c>
      <x:c r="H197" s="18" t="str">
        <x:v>yes</x:v>
      </x:c>
      <x:c r="I197" s="18" t="str"/>
      <x:c r="J197" s="18" t="str">
        <x:v>high</x:v>
      </x:c>
      <x:c r="K197" s="18" t="str">
        <x:v>S035;S059;S075</x:v>
      </x:c>
      <x:c r="L197" s="18" t="str">
        <x:v>2026-07-13</x:v>
      </x:c>
    </x:row>
    <x:row r="198">
      <x:c r="A198" s="18" t="str">
        <x:v>PFM00197</x:v>
      </x:c>
      <x:c r="B198" s="18" t="str">
        <x:v>PA014</x:v>
      </x:c>
      <x:c r="C198" s="18" t="str">
        <x:v>F_DIMENSION_CONTEXT</x:v>
      </x:c>
      <x:c r="D198" s="18" t="str">
        <x:v>FV0053</x:v>
      </x:c>
      <x:c r="E198" s="18" t="str"/>
      <x:c r="F198" s="18" t="str"/>
      <x:c r="G198" s="18" t="str">
        <x:v>yes</x:v>
      </x:c>
      <x:c r="H198" s="18" t="str">
        <x:v>yes</x:v>
      </x:c>
      <x:c r="I198" s="18" t="str"/>
      <x:c r="J198" s="18" t="str">
        <x:v>high</x:v>
      </x:c>
      <x:c r="K198" s="18" t="str">
        <x:v>S035;S059;S075</x:v>
      </x:c>
      <x:c r="L198" s="18" t="str">
        <x:v>2026-07-13</x:v>
      </x:c>
    </x:row>
    <x:row r="199">
      <x:c r="A199" s="18" t="str">
        <x:v>PFM00198</x:v>
      </x:c>
      <x:c r="B199" s="18" t="str">
        <x:v>PA014</x:v>
      </x:c>
      <x:c r="C199" s="18" t="str">
        <x:v>F_EVALUATION_COST</x:v>
      </x:c>
      <x:c r="D199" s="18" t="str">
        <x:v>FV0062</x:v>
      </x:c>
      <x:c r="E199" s="18" t="str"/>
      <x:c r="F199" s="18" t="str"/>
      <x:c r="G199" s="18" t="str">
        <x:v>yes</x:v>
      </x:c>
      <x:c r="H199" s="18" t="str">
        <x:v>yes</x:v>
      </x:c>
      <x:c r="I199" s="18" t="str"/>
      <x:c r="J199" s="18" t="str">
        <x:v>high</x:v>
      </x:c>
      <x:c r="K199" s="18" t="str">
        <x:v>S035;S059;S075</x:v>
      </x:c>
      <x:c r="L199" s="18" t="str">
        <x:v>2026-07-13</x:v>
      </x:c>
    </x:row>
    <x:row r="200">
      <x:c r="A200" s="18" t="str">
        <x:v>PFM00199</x:v>
      </x:c>
      <x:c r="B200" s="18" t="str">
        <x:v>PA014</x:v>
      </x:c>
      <x:c r="C200" s="18" t="str">
        <x:v>F_NOISE_LEVEL</x:v>
      </x:c>
      <x:c r="D200" s="18" t="str">
        <x:v>FV0064</x:v>
      </x:c>
      <x:c r="E200" s="18" t="str"/>
      <x:c r="F200" s="18" t="str"/>
      <x:c r="G200" s="18" t="str">
        <x:v>yes</x:v>
      </x:c>
      <x:c r="H200" s="18" t="str">
        <x:v>yes</x:v>
      </x:c>
      <x:c r="I200" s="18" t="str"/>
      <x:c r="J200" s="18" t="str">
        <x:v>high</x:v>
      </x:c>
      <x:c r="K200" s="18" t="str">
        <x:v>S035;S059;S075</x:v>
      </x:c>
      <x:c r="L200" s="18" t="str">
        <x:v>2026-07-13</x:v>
      </x:c>
    </x:row>
    <x:row r="201">
      <x:c r="A201" s="18" t="str">
        <x:v>PFM00200</x:v>
      </x:c>
      <x:c r="B201" s="18" t="str">
        <x:v>PA014</x:v>
      </x:c>
      <x:c r="C201" s="18" t="str">
        <x:v>F_SOLUTION_GOAL</x:v>
      </x:c>
      <x:c r="D201" s="18" t="str">
        <x:v>FV0070</x:v>
      </x:c>
      <x:c r="E201" s="18" t="str"/>
      <x:c r="F201" s="18" t="str"/>
      <x:c r="G201" s="18" t="str">
        <x:v>yes</x:v>
      </x:c>
      <x:c r="H201" s="18" t="str">
        <x:v>yes</x:v>
      </x:c>
      <x:c r="I201" s="18" t="str"/>
      <x:c r="J201" s="18" t="str">
        <x:v>high</x:v>
      </x:c>
      <x:c r="K201" s="18" t="str">
        <x:v>S035;S059;S075</x:v>
      </x:c>
      <x:c r="L201" s="18" t="str">
        <x:v>2026-07-13</x:v>
      </x:c>
    </x:row>
    <x:row r="202">
      <x:c r="A202" s="18" t="str">
        <x:v>PFM00201</x:v>
      </x:c>
      <x:c r="B202" s="18" t="str">
        <x:v>PA014</x:v>
      </x:c>
      <x:c r="C202" s="18" t="str">
        <x:v>F_SCALE_STRUCTURE</x:v>
      </x:c>
      <x:c r="D202" s="18" t="str">
        <x:v>FV0075</x:v>
      </x:c>
      <x:c r="E202" s="18" t="str"/>
      <x:c r="F202" s="18" t="str"/>
      <x:c r="G202" s="18" t="str">
        <x:v>yes</x:v>
      </x:c>
      <x:c r="H202" s="18" t="str">
        <x:v>yes</x:v>
      </x:c>
      <x:c r="I202" s="18" t="str"/>
      <x:c r="J202" s="18" t="str">
        <x:v>high</x:v>
      </x:c>
      <x:c r="K202" s="18" t="str">
        <x:v>S035;S059;S075</x:v>
      </x:c>
      <x:c r="L202" s="18" t="str">
        <x:v>2026-07-13</x:v>
      </x:c>
    </x:row>
    <x:row r="203">
      <x:c r="A203" s="18" t="str">
        <x:v>PFM00202</x:v>
      </x:c>
      <x:c r="B203" s="18" t="str">
        <x:v>PA014</x:v>
      </x:c>
      <x:c r="C203" s="18" t="str">
        <x:v>F_EVALUATION_RELIABILITY</x:v>
      </x:c>
      <x:c r="D203" s="18" t="str">
        <x:v>FV0080</x:v>
      </x:c>
      <x:c r="E203" s="18" t="str"/>
      <x:c r="F203" s="18" t="str"/>
      <x:c r="G203" s="18" t="str">
        <x:v>yes</x:v>
      </x:c>
      <x:c r="H203" s="18" t="str">
        <x:v>yes</x:v>
      </x:c>
      <x:c r="I203" s="18" t="str"/>
      <x:c r="J203" s="18" t="str">
        <x:v>high</x:v>
      </x:c>
      <x:c r="K203" s="18" t="str">
        <x:v>S035;S059;S075</x:v>
      </x:c>
      <x:c r="L203" s="18" t="str">
        <x:v>2026-07-13</x:v>
      </x:c>
    </x:row>
    <x:row r="204">
      <x:c r="A204" s="18" t="str">
        <x:v>PFM00203</x:v>
      </x:c>
      <x:c r="B204" s="18" t="str">
        <x:v>PA014</x:v>
      </x:c>
      <x:c r="C204" s="18" t="str">
        <x:v>F_REPEATED_SOLVE</x:v>
      </x:c>
      <x:c r="D204" s="18" t="str">
        <x:v>FV0085</x:v>
      </x:c>
      <x:c r="E204" s="18" t="str"/>
      <x:c r="F204" s="18" t="str"/>
      <x:c r="G204" s="18" t="str">
        <x:v>yes</x:v>
      </x:c>
      <x:c r="H204" s="18" t="str">
        <x:v>yes</x:v>
      </x:c>
      <x:c r="I204" s="18" t="str"/>
      <x:c r="J204" s="18" t="str">
        <x:v>high</x:v>
      </x:c>
      <x:c r="K204" s="18" t="str">
        <x:v>S035;S059;S075</x:v>
      </x:c>
      <x:c r="L204" s="18" t="str">
        <x:v>2026-07-13</x:v>
      </x:c>
    </x:row>
    <x:row r="205">
      <x:c r="A205" s="18" t="str">
        <x:v>PFM00204</x:v>
      </x:c>
      <x:c r="B205" s="18" t="str">
        <x:v>PA014</x:v>
      </x:c>
      <x:c r="C205" s="18" t="str">
        <x:v>F_PARALLEL_BUDGET</x:v>
      </x:c>
      <x:c r="D205" s="18" t="str">
        <x:v>FV0089</x:v>
      </x:c>
      <x:c r="E205" s="18" t="str"/>
      <x:c r="F205" s="18" t="str"/>
      <x:c r="G205" s="18" t="str">
        <x:v>yes</x:v>
      </x:c>
      <x:c r="H205" s="18" t="str">
        <x:v>yes</x:v>
      </x:c>
      <x:c r="I205" s="18" t="str"/>
      <x:c r="J205" s="18" t="str">
        <x:v>high</x:v>
      </x:c>
      <x:c r="K205" s="18" t="str">
        <x:v>S035;S059;S075</x:v>
      </x:c>
      <x:c r="L205" s="18" t="str">
        <x:v>2026-07-13</x:v>
      </x:c>
    </x:row>
    <x:row r="206">
      <x:c r="A206" s="18" t="str">
        <x:v>PFM00205</x:v>
      </x:c>
      <x:c r="B206" s="18" t="str">
        <x:v>PA015</x:v>
      </x:c>
      <x:c r="C206" s="18" t="str">
        <x:v>F_VARIABLE_DOMAIN</x:v>
      </x:c>
      <x:c r="D206" s="18" t="str">
        <x:v>FV0001</x:v>
      </x:c>
      <x:c r="E206" s="18" t="str"/>
      <x:c r="F206" s="18" t="str"/>
      <x:c r="G206" s="18" t="str">
        <x:v>yes</x:v>
      </x:c>
      <x:c r="H206" s="18" t="str">
        <x:v>yes</x:v>
      </x:c>
      <x:c r="I206" s="18" t="str"/>
      <x:c r="J206" s="18" t="str">
        <x:v>high</x:v>
      </x:c>
      <x:c r="K206" s="18" t="str">
        <x:v>S033;S035</x:v>
      </x:c>
      <x:c r="L206" s="18" t="str">
        <x:v>2026-07-13</x:v>
      </x:c>
    </x:row>
    <x:row r="207">
      <x:c r="A207" s="18" t="str">
        <x:v>PFM00206</x:v>
      </x:c>
      <x:c r="B207" s="18" t="str">
        <x:v>PA015</x:v>
      </x:c>
      <x:c r="C207" s="18" t="str">
        <x:v>F_OBJECTIVE_FORM</x:v>
      </x:c>
      <x:c r="D207" s="18" t="str">
        <x:v>FV0016</x:v>
      </x:c>
      <x:c r="E207" s="18" t="str"/>
      <x:c r="F207" s="18" t="str"/>
      <x:c r="G207" s="18" t="str">
        <x:v>yes</x:v>
      </x:c>
      <x:c r="H207" s="18" t="str">
        <x:v>yes</x:v>
      </x:c>
      <x:c r="I207" s="18" t="str"/>
      <x:c r="J207" s="18" t="str">
        <x:v>high</x:v>
      </x:c>
      <x:c r="K207" s="18" t="str">
        <x:v>S033;S035</x:v>
      </x:c>
      <x:c r="L207" s="18" t="str">
        <x:v>2026-07-13</x:v>
      </x:c>
    </x:row>
    <x:row r="208">
      <x:c r="A208" s="18" t="str">
        <x:v>PFM00207</x:v>
      </x:c>
      <x:c r="B208" s="18" t="str">
        <x:v>PA015</x:v>
      </x:c>
      <x:c r="C208" s="18" t="str">
        <x:v>F_CONVEXITY</x:v>
      </x:c>
      <x:c r="D208" s="18" t="str">
        <x:v>FV0022</x:v>
      </x:c>
      <x:c r="E208" s="18" t="str"/>
      <x:c r="F208" s="18" t="str"/>
      <x:c r="G208" s="18" t="str">
        <x:v>yes</x:v>
      </x:c>
      <x:c r="H208" s="18" t="str">
        <x:v>yes</x:v>
      </x:c>
      <x:c r="I208" s="18" t="str"/>
      <x:c r="J208" s="18" t="str">
        <x:v>high</x:v>
      </x:c>
      <x:c r="K208" s="18" t="str">
        <x:v>S033;S035</x:v>
      </x:c>
      <x:c r="L208" s="18" t="str">
        <x:v>2026-07-13</x:v>
      </x:c>
    </x:row>
    <x:row r="209">
      <x:c r="A209" s="18" t="str">
        <x:v>PFM00208</x:v>
      </x:c>
      <x:c r="B209" s="18" t="str">
        <x:v>PA015</x:v>
      </x:c>
      <x:c r="C209" s="18" t="str">
        <x:v>F_SMOOTHNESS</x:v>
      </x:c>
      <x:c r="D209" s="18" t="str">
        <x:v>FV0029</x:v>
      </x:c>
      <x:c r="E209" s="18" t="str"/>
      <x:c r="F209" s="18" t="str"/>
      <x:c r="G209" s="18" t="str">
        <x:v>yes</x:v>
      </x:c>
      <x:c r="H209" s="18" t="str">
        <x:v>yes</x:v>
      </x:c>
      <x:c r="I209" s="18" t="str"/>
      <x:c r="J209" s="18" t="str">
        <x:v>high</x:v>
      </x:c>
      <x:c r="K209" s="18" t="str">
        <x:v>S033;S035</x:v>
      </x:c>
      <x:c r="L209" s="18" t="str">
        <x:v>2026-07-13</x:v>
      </x:c>
    </x:row>
    <x:row r="210">
      <x:c r="A210" s="18" t="str">
        <x:v>PFM00209</x:v>
      </x:c>
      <x:c r="B210" s="18" t="str">
        <x:v>PA015</x:v>
      </x:c>
      <x:c r="C210" s="18" t="str">
        <x:v>F_DERIVATIVE_ACCESS</x:v>
      </x:c>
      <x:c r="D210" s="18" t="str">
        <x:v>FV0037</x:v>
      </x:c>
      <x:c r="E210" s="18" t="str"/>
      <x:c r="F210" s="18" t="str"/>
      <x:c r="G210" s="18" t="str">
        <x:v>yes</x:v>
      </x:c>
      <x:c r="H210" s="18" t="str">
        <x:v>yes</x:v>
      </x:c>
      <x:c r="I210" s="18" t="str"/>
      <x:c r="J210" s="18" t="str">
        <x:v>high</x:v>
      </x:c>
      <x:c r="K210" s="18" t="str">
        <x:v>S033;S035</x:v>
      </x:c>
      <x:c r="L210" s="18" t="str">
        <x:v>2026-07-13</x:v>
      </x:c>
    </x:row>
    <x:row r="211">
      <x:c r="A211" s="18" t="str">
        <x:v>PFM00210</x:v>
      </x:c>
      <x:c r="B211" s="18" t="str">
        <x:v>PA015</x:v>
      </x:c>
      <x:c r="C211" s="18" t="str">
        <x:v>F_CONSTRAINT_CLASS</x:v>
      </x:c>
      <x:c r="D211" s="18" t="str">
        <x:v>FV0042</x:v>
      </x:c>
      <x:c r="E211" s="18" t="str"/>
      <x:c r="F211" s="18" t="str"/>
      <x:c r="G211" s="18" t="str">
        <x:v>yes</x:v>
      </x:c>
      <x:c r="H211" s="18" t="str">
        <x:v>yes</x:v>
      </x:c>
      <x:c r="I211" s="18" t="str"/>
      <x:c r="J211" s="18" t="str">
        <x:v>high</x:v>
      </x:c>
      <x:c r="K211" s="18" t="str">
        <x:v>S033;S035</x:v>
      </x:c>
      <x:c r="L211" s="18" t="str">
        <x:v>2026-07-13</x:v>
      </x:c>
    </x:row>
    <x:row r="212">
      <x:c r="A212" s="18" t="str">
        <x:v>PFM00211</x:v>
      </x:c>
      <x:c r="B212" s="18" t="str">
        <x:v>PA015</x:v>
      </x:c>
      <x:c r="C212" s="18" t="str">
        <x:v>F_DIMENSION_CONTEXT</x:v>
      </x:c>
      <x:c r="D212" s="18" t="str">
        <x:v>FV0056</x:v>
      </x:c>
      <x:c r="E212" s="18" t="str"/>
      <x:c r="F212" s="18" t="str"/>
      <x:c r="G212" s="18" t="str">
        <x:v>yes</x:v>
      </x:c>
      <x:c r="H212" s="18" t="str">
        <x:v>yes</x:v>
      </x:c>
      <x:c r="I212" s="18" t="str"/>
      <x:c r="J212" s="18" t="str">
        <x:v>high</x:v>
      </x:c>
      <x:c r="K212" s="18" t="str">
        <x:v>S033;S035</x:v>
      </x:c>
      <x:c r="L212" s="18" t="str">
        <x:v>2026-07-13</x:v>
      </x:c>
    </x:row>
    <x:row r="213">
      <x:c r="A213" s="18" t="str">
        <x:v>PFM00212</x:v>
      </x:c>
      <x:c r="B213" s="18" t="str">
        <x:v>PA015</x:v>
      </x:c>
      <x:c r="C213" s="18" t="str">
        <x:v>F_EVALUATION_COST</x:v>
      </x:c>
      <x:c r="D213" s="18" t="str">
        <x:v>FV0061</x:v>
      </x:c>
      <x:c r="E213" s="18" t="str"/>
      <x:c r="F213" s="18" t="str"/>
      <x:c r="G213" s="18" t="str">
        <x:v>yes</x:v>
      </x:c>
      <x:c r="H213" s="18" t="str">
        <x:v>yes</x:v>
      </x:c>
      <x:c r="I213" s="18" t="str"/>
      <x:c r="J213" s="18" t="str">
        <x:v>high</x:v>
      </x:c>
      <x:c r="K213" s="18" t="str">
        <x:v>S033;S035</x:v>
      </x:c>
      <x:c r="L213" s="18" t="str">
        <x:v>2026-07-13</x:v>
      </x:c>
    </x:row>
    <x:row r="214">
      <x:c r="A214" s="18" t="str">
        <x:v>PFM00213</x:v>
      </x:c>
      <x:c r="B214" s="18" t="str">
        <x:v>PA015</x:v>
      </x:c>
      <x:c r="C214" s="18" t="str">
        <x:v>F_NOISE_LEVEL</x:v>
      </x:c>
      <x:c r="D214" s="18" t="str">
        <x:v>FV0067</x:v>
      </x:c>
      <x:c r="E214" s="18" t="str"/>
      <x:c r="F214" s="18" t="str"/>
      <x:c r="G214" s="18" t="str">
        <x:v>yes</x:v>
      </x:c>
      <x:c r="H214" s="18" t="str">
        <x:v>yes</x:v>
      </x:c>
      <x:c r="I214" s="18" t="str"/>
      <x:c r="J214" s="18" t="str">
        <x:v>high</x:v>
      </x:c>
      <x:c r="K214" s="18" t="str">
        <x:v>S033;S035</x:v>
      </x:c>
      <x:c r="L214" s="18" t="str">
        <x:v>2026-07-13</x:v>
      </x:c>
    </x:row>
    <x:row r="215">
      <x:c r="A215" s="18" t="str">
        <x:v>PFM00214</x:v>
      </x:c>
      <x:c r="B215" s="18" t="str">
        <x:v>PA015</x:v>
      </x:c>
      <x:c r="C215" s="18" t="str">
        <x:v>F_SOLUTION_GOAL</x:v>
      </x:c>
      <x:c r="D215" s="18" t="str">
        <x:v>FV0070</x:v>
      </x:c>
      <x:c r="E215" s="18" t="str"/>
      <x:c r="F215" s="18" t="str"/>
      <x:c r="G215" s="18" t="str">
        <x:v>yes</x:v>
      </x:c>
      <x:c r="H215" s="18" t="str">
        <x:v>yes</x:v>
      </x:c>
      <x:c r="I215" s="18" t="str"/>
      <x:c r="J215" s="18" t="str">
        <x:v>high</x:v>
      </x:c>
      <x:c r="K215" s="18" t="str">
        <x:v>S033;S035</x:v>
      </x:c>
      <x:c r="L215" s="18" t="str">
        <x:v>2026-07-13</x:v>
      </x:c>
    </x:row>
    <x:row r="216">
      <x:c r="A216" s="18" t="str">
        <x:v>PFM00215</x:v>
      </x:c>
      <x:c r="B216" s="18" t="str">
        <x:v>PA015</x:v>
      </x:c>
      <x:c r="C216" s="18" t="str">
        <x:v>F_SCALE_STRUCTURE</x:v>
      </x:c>
      <x:c r="D216" s="18" t="str">
        <x:v>FV0075</x:v>
      </x:c>
      <x:c r="E216" s="18" t="str"/>
      <x:c r="F216" s="18" t="str"/>
      <x:c r="G216" s="18" t="str">
        <x:v>yes</x:v>
      </x:c>
      <x:c r="H216" s="18" t="str">
        <x:v>yes</x:v>
      </x:c>
      <x:c r="I216" s="18" t="str"/>
      <x:c r="J216" s="18" t="str">
        <x:v>high</x:v>
      </x:c>
      <x:c r="K216" s="18" t="str">
        <x:v>S033;S035</x:v>
      </x:c>
      <x:c r="L216" s="18" t="str">
        <x:v>2026-07-13</x:v>
      </x:c>
    </x:row>
    <x:row r="217">
      <x:c r="A217" s="18" t="str">
        <x:v>PFM00216</x:v>
      </x:c>
      <x:c r="B217" s="18" t="str">
        <x:v>PA015</x:v>
      </x:c>
      <x:c r="C217" s="18" t="str">
        <x:v>F_EVALUATION_RELIABILITY</x:v>
      </x:c>
      <x:c r="D217" s="18" t="str">
        <x:v>FV0080</x:v>
      </x:c>
      <x:c r="E217" s="18" t="str"/>
      <x:c r="F217" s="18" t="str"/>
      <x:c r="G217" s="18" t="str">
        <x:v>yes</x:v>
      </x:c>
      <x:c r="H217" s="18" t="str">
        <x:v>yes</x:v>
      </x:c>
      <x:c r="I217" s="18" t="str"/>
      <x:c r="J217" s="18" t="str">
        <x:v>high</x:v>
      </x:c>
      <x:c r="K217" s="18" t="str">
        <x:v>S033;S035</x:v>
      </x:c>
      <x:c r="L217" s="18" t="str">
        <x:v>2026-07-13</x:v>
      </x:c>
    </x:row>
    <x:row r="218">
      <x:c r="A218" s="18" t="str">
        <x:v>PFM00217</x:v>
      </x:c>
      <x:c r="B218" s="18" t="str">
        <x:v>PA015</x:v>
      </x:c>
      <x:c r="C218" s="18" t="str">
        <x:v>F_REPEATED_SOLVE</x:v>
      </x:c>
      <x:c r="D218" s="18" t="str">
        <x:v>FV0085</x:v>
      </x:c>
      <x:c r="E218" s="18" t="str"/>
      <x:c r="F218" s="18" t="str"/>
      <x:c r="G218" s="18" t="str">
        <x:v>yes</x:v>
      </x:c>
      <x:c r="H218" s="18" t="str">
        <x:v>yes</x:v>
      </x:c>
      <x:c r="I218" s="18" t="str"/>
      <x:c r="J218" s="18" t="str">
        <x:v>high</x:v>
      </x:c>
      <x:c r="K218" s="18" t="str">
        <x:v>S033;S035</x:v>
      </x:c>
      <x:c r="L218" s="18" t="str">
        <x:v>2026-07-13</x:v>
      </x:c>
    </x:row>
    <x:row r="219">
      <x:c r="A219" s="18" t="str">
        <x:v>PFM00218</x:v>
      </x:c>
      <x:c r="B219" s="18" t="str">
        <x:v>PA015</x:v>
      </x:c>
      <x:c r="C219" s="18" t="str">
        <x:v>F_PARALLEL_BUDGET</x:v>
      </x:c>
      <x:c r="D219" s="18" t="str">
        <x:v>FV0089</x:v>
      </x:c>
      <x:c r="E219" s="18" t="str"/>
      <x:c r="F219" s="18" t="str"/>
      <x:c r="G219" s="18" t="str">
        <x:v>yes</x:v>
      </x:c>
      <x:c r="H219" s="18" t="str">
        <x:v>yes</x:v>
      </x:c>
      <x:c r="I219" s="18" t="str"/>
      <x:c r="J219" s="18" t="str">
        <x:v>high</x:v>
      </x:c>
      <x:c r="K219" s="18" t="str">
        <x:v>S033;S035</x:v>
      </x:c>
      <x:c r="L219" s="18" t="str">
        <x:v>2026-07-13</x:v>
      </x:c>
    </x:row>
    <x:row r="220">
      <x:c r="A220" s="18" t="str">
        <x:v>PFM00219</x:v>
      </x:c>
      <x:c r="B220" s="18" t="str">
        <x:v>PA016</x:v>
      </x:c>
      <x:c r="C220" s="18" t="str">
        <x:v>F_VARIABLE_DOMAIN</x:v>
      </x:c>
      <x:c r="D220" s="18" t="str">
        <x:v>FV0005</x:v>
      </x:c>
      <x:c r="E220" s="18" t="str"/>
      <x:c r="F220" s="18" t="str"/>
      <x:c r="G220" s="18" t="str">
        <x:v>yes</x:v>
      </x:c>
      <x:c r="H220" s="18" t="str">
        <x:v>yes</x:v>
      </x:c>
      <x:c r="I220" s="18" t="str"/>
      <x:c r="J220" s="18" t="str">
        <x:v>high</x:v>
      </x:c>
      <x:c r="K220" s="18" t="str">
        <x:v>S031;S035</x:v>
      </x:c>
      <x:c r="L220" s="18" t="str">
        <x:v>2026-07-13</x:v>
      </x:c>
    </x:row>
    <x:row r="221">
      <x:c r="A221" s="18" t="str">
        <x:v>PFM00220</x:v>
      </x:c>
      <x:c r="B221" s="18" t="str">
        <x:v>PA016</x:v>
      </x:c>
      <x:c r="C221" s="18" t="str">
        <x:v>F_OBJECTIVE_FORM</x:v>
      </x:c>
      <x:c r="D221" s="18" t="str">
        <x:v>FV0016</x:v>
      </x:c>
      <x:c r="E221" s="18" t="str"/>
      <x:c r="F221" s="18" t="str"/>
      <x:c r="G221" s="18" t="str">
        <x:v>yes</x:v>
      </x:c>
      <x:c r="H221" s="18" t="str">
        <x:v>yes</x:v>
      </x:c>
      <x:c r="I221" s="18" t="str"/>
      <x:c r="J221" s="18" t="str">
        <x:v>high</x:v>
      </x:c>
      <x:c r="K221" s="18" t="str">
        <x:v>S031;S035</x:v>
      </x:c>
      <x:c r="L221" s="18" t="str">
        <x:v>2026-07-13</x:v>
      </x:c>
    </x:row>
    <x:row r="222">
      <x:c r="A222" s="18" t="str">
        <x:v>PFM00221</x:v>
      </x:c>
      <x:c r="B222" s="18" t="str">
        <x:v>PA016</x:v>
      </x:c>
      <x:c r="C222" s="18" t="str">
        <x:v>F_CONVEXITY</x:v>
      </x:c>
      <x:c r="D222" s="18" t="str">
        <x:v>FV0022</x:v>
      </x:c>
      <x:c r="E222" s="18" t="str"/>
      <x:c r="F222" s="18" t="str"/>
      <x:c r="G222" s="18" t="str">
        <x:v>yes</x:v>
      </x:c>
      <x:c r="H222" s="18" t="str">
        <x:v>yes</x:v>
      </x:c>
      <x:c r="I222" s="18" t="str"/>
      <x:c r="J222" s="18" t="str">
        <x:v>high</x:v>
      </x:c>
      <x:c r="K222" s="18" t="str">
        <x:v>S031;S035</x:v>
      </x:c>
      <x:c r="L222" s="18" t="str">
        <x:v>2026-07-13</x:v>
      </x:c>
    </x:row>
    <x:row r="223">
      <x:c r="A223" s="18" t="str">
        <x:v>PFM00222</x:v>
      </x:c>
      <x:c r="B223" s="18" t="str">
        <x:v>PA016</x:v>
      </x:c>
      <x:c r="C223" s="18" t="str">
        <x:v>F_SMOOTHNESS</x:v>
      </x:c>
      <x:c r="D223" s="18" t="str">
        <x:v>FV0027</x:v>
      </x:c>
      <x:c r="E223" s="18" t="str"/>
      <x:c r="F223" s="18" t="str"/>
      <x:c r="G223" s="18" t="str">
        <x:v>yes</x:v>
      </x:c>
      <x:c r="H223" s="18" t="str">
        <x:v>yes</x:v>
      </x:c>
      <x:c r="I223" s="18" t="str"/>
      <x:c r="J223" s="18" t="str">
        <x:v>high</x:v>
      </x:c>
      <x:c r="K223" s="18" t="str">
        <x:v>S031;S035</x:v>
      </x:c>
      <x:c r="L223" s="18" t="str">
        <x:v>2026-07-13</x:v>
      </x:c>
    </x:row>
    <x:row r="224">
      <x:c r="A224" s="18" t="str">
        <x:v>PFM00223</x:v>
      </x:c>
      <x:c r="B224" s="18" t="str">
        <x:v>PA016</x:v>
      </x:c>
      <x:c r="C224" s="18" t="str">
        <x:v>F_DERIVATIVE_ACCESS</x:v>
      </x:c>
      <x:c r="D224" s="18" t="str">
        <x:v>FV0037</x:v>
      </x:c>
      <x:c r="E224" s="18" t="str"/>
      <x:c r="F224" s="18" t="str"/>
      <x:c r="G224" s="18" t="str">
        <x:v>yes</x:v>
      </x:c>
      <x:c r="H224" s="18" t="str">
        <x:v>yes</x:v>
      </x:c>
      <x:c r="I224" s="18" t="str"/>
      <x:c r="J224" s="18" t="str">
        <x:v>high</x:v>
      </x:c>
      <x:c r="K224" s="18" t="str">
        <x:v>S031;S035</x:v>
      </x:c>
      <x:c r="L224" s="18" t="str">
        <x:v>2026-07-13</x:v>
      </x:c>
    </x:row>
    <x:row r="225">
      <x:c r="A225" s="18" t="str">
        <x:v>PFM00224</x:v>
      </x:c>
      <x:c r="B225" s="18" t="str">
        <x:v>PA016</x:v>
      </x:c>
      <x:c r="C225" s="18" t="str">
        <x:v>F_CONSTRAINT_CLASS</x:v>
      </x:c>
      <x:c r="D225" s="18" t="str">
        <x:v>FV0052</x:v>
      </x:c>
      <x:c r="E225" s="18" t="str"/>
      <x:c r="F225" s="18" t="str"/>
      <x:c r="G225" s="18" t="str">
        <x:v>yes</x:v>
      </x:c>
      <x:c r="H225" s="18" t="str">
        <x:v>yes</x:v>
      </x:c>
      <x:c r="I225" s="18" t="str"/>
      <x:c r="J225" s="18" t="str">
        <x:v>high</x:v>
      </x:c>
      <x:c r="K225" s="18" t="str">
        <x:v>S031;S035</x:v>
      </x:c>
      <x:c r="L225" s="18" t="str">
        <x:v>2026-07-13</x:v>
      </x:c>
    </x:row>
    <x:row r="226">
      <x:c r="A226" s="18" t="str">
        <x:v>PFM00225</x:v>
      </x:c>
      <x:c r="B226" s="18" t="str">
        <x:v>PA016</x:v>
      </x:c>
      <x:c r="C226" s="18" t="str">
        <x:v>F_DIMENSION_CONTEXT</x:v>
      </x:c>
      <x:c r="D226" s="18" t="str">
        <x:v>FV0055</x:v>
      </x:c>
      <x:c r="E226" s="18" t="str"/>
      <x:c r="F226" s="18" t="str"/>
      <x:c r="G226" s="18" t="str">
        <x:v>yes</x:v>
      </x:c>
      <x:c r="H226" s="18" t="str">
        <x:v>yes</x:v>
      </x:c>
      <x:c r="I226" s="18" t="str"/>
      <x:c r="J226" s="18" t="str">
        <x:v>high</x:v>
      </x:c>
      <x:c r="K226" s="18" t="str">
        <x:v>S031;S035</x:v>
      </x:c>
      <x:c r="L226" s="18" t="str">
        <x:v>2026-07-13</x:v>
      </x:c>
    </x:row>
    <x:row r="227">
      <x:c r="A227" s="18" t="str">
        <x:v>PFM00226</x:v>
      </x:c>
      <x:c r="B227" s="18" t="str">
        <x:v>PA016</x:v>
      </x:c>
      <x:c r="C227" s="18" t="str">
        <x:v>F_EVALUATION_COST</x:v>
      </x:c>
      <x:c r="D227" s="18" t="str">
        <x:v>FV0061</x:v>
      </x:c>
      <x:c r="E227" s="18" t="str"/>
      <x:c r="F227" s="18" t="str"/>
      <x:c r="G227" s="18" t="str">
        <x:v>yes</x:v>
      </x:c>
      <x:c r="H227" s="18" t="str">
        <x:v>yes</x:v>
      </x:c>
      <x:c r="I227" s="18" t="str"/>
      <x:c r="J227" s="18" t="str">
        <x:v>high</x:v>
      </x:c>
      <x:c r="K227" s="18" t="str">
        <x:v>S031;S035</x:v>
      </x:c>
      <x:c r="L227" s="18" t="str">
        <x:v>2026-07-13</x:v>
      </x:c>
    </x:row>
    <x:row r="228">
      <x:c r="A228" s="18" t="str">
        <x:v>PFM00227</x:v>
      </x:c>
      <x:c r="B228" s="18" t="str">
        <x:v>PA016</x:v>
      </x:c>
      <x:c r="C228" s="18" t="str">
        <x:v>F_NOISE_LEVEL</x:v>
      </x:c>
      <x:c r="D228" s="18" t="str">
        <x:v>FV0067</x:v>
      </x:c>
      <x:c r="E228" s="18" t="str"/>
      <x:c r="F228" s="18" t="str"/>
      <x:c r="G228" s="18" t="str">
        <x:v>yes</x:v>
      </x:c>
      <x:c r="H228" s="18" t="str">
        <x:v>yes</x:v>
      </x:c>
      <x:c r="I228" s="18" t="str"/>
      <x:c r="J228" s="18" t="str">
        <x:v>high</x:v>
      </x:c>
      <x:c r="K228" s="18" t="str">
        <x:v>S031;S035</x:v>
      </x:c>
      <x:c r="L228" s="18" t="str">
        <x:v>2026-07-13</x:v>
      </x:c>
    </x:row>
    <x:row r="229">
      <x:c r="A229" s="18" t="str">
        <x:v>PFM00228</x:v>
      </x:c>
      <x:c r="B229" s="18" t="str">
        <x:v>PA016</x:v>
      </x:c>
      <x:c r="C229" s="18" t="str">
        <x:v>F_SOLUTION_GOAL</x:v>
      </x:c>
      <x:c r="D229" s="18" t="str">
        <x:v>FV0073</x:v>
      </x:c>
      <x:c r="E229" s="18" t="str"/>
      <x:c r="F229" s="18" t="str"/>
      <x:c r="G229" s="18" t="str">
        <x:v>yes</x:v>
      </x:c>
      <x:c r="H229" s="18" t="str">
        <x:v>yes</x:v>
      </x:c>
      <x:c r="I229" s="18" t="str"/>
      <x:c r="J229" s="18" t="str">
        <x:v>high</x:v>
      </x:c>
      <x:c r="K229" s="18" t="str">
        <x:v>S031;S035</x:v>
      </x:c>
      <x:c r="L229" s="18" t="str">
        <x:v>2026-07-13</x:v>
      </x:c>
    </x:row>
    <x:row r="230">
      <x:c r="A230" s="18" t="str">
        <x:v>PFM00229</x:v>
      </x:c>
      <x:c r="B230" s="18" t="str">
        <x:v>PA016</x:v>
      </x:c>
      <x:c r="C230" s="18" t="str">
        <x:v>F_SCALE_STRUCTURE</x:v>
      </x:c>
      <x:c r="D230" s="18" t="str">
        <x:v>FV0075</x:v>
      </x:c>
      <x:c r="E230" s="18" t="str"/>
      <x:c r="F230" s="18" t="str"/>
      <x:c r="G230" s="18" t="str">
        <x:v>yes</x:v>
      </x:c>
      <x:c r="H230" s="18" t="str">
        <x:v>yes</x:v>
      </x:c>
      <x:c r="I230" s="18" t="str"/>
      <x:c r="J230" s="18" t="str">
        <x:v>high</x:v>
      </x:c>
      <x:c r="K230" s="18" t="str">
        <x:v>S031;S035</x:v>
      </x:c>
      <x:c r="L230" s="18" t="str">
        <x:v>2026-07-13</x:v>
      </x:c>
    </x:row>
    <x:row r="231">
      <x:c r="A231" s="18" t="str">
        <x:v>PFM00230</x:v>
      </x:c>
      <x:c r="B231" s="18" t="str">
        <x:v>PA016</x:v>
      </x:c>
      <x:c r="C231" s="18" t="str">
        <x:v>F_EVALUATION_RELIABILITY</x:v>
      </x:c>
      <x:c r="D231" s="18" t="str">
        <x:v>FV0080</x:v>
      </x:c>
      <x:c r="E231" s="18" t="str"/>
      <x:c r="F231" s="18" t="str"/>
      <x:c r="G231" s="18" t="str">
        <x:v>yes</x:v>
      </x:c>
      <x:c r="H231" s="18" t="str">
        <x:v>yes</x:v>
      </x:c>
      <x:c r="I231" s="18" t="str"/>
      <x:c r="J231" s="18" t="str">
        <x:v>high</x:v>
      </x:c>
      <x:c r="K231" s="18" t="str">
        <x:v>S031;S035</x:v>
      </x:c>
      <x:c r="L231" s="18" t="str">
        <x:v>2026-07-13</x:v>
      </x:c>
    </x:row>
    <x:row r="232">
      <x:c r="A232" s="18" t="str">
        <x:v>PFM00231</x:v>
      </x:c>
      <x:c r="B232" s="18" t="str">
        <x:v>PA016</x:v>
      </x:c>
      <x:c r="C232" s="18" t="str">
        <x:v>F_REPEATED_SOLVE</x:v>
      </x:c>
      <x:c r="D232" s="18" t="str">
        <x:v>FV0085</x:v>
      </x:c>
      <x:c r="E232" s="18" t="str"/>
      <x:c r="F232" s="18" t="str"/>
      <x:c r="G232" s="18" t="str">
        <x:v>yes</x:v>
      </x:c>
      <x:c r="H232" s="18" t="str">
        <x:v>yes</x:v>
      </x:c>
      <x:c r="I232" s="18" t="str"/>
      <x:c r="J232" s="18" t="str">
        <x:v>high</x:v>
      </x:c>
      <x:c r="K232" s="18" t="str">
        <x:v>S031;S035</x:v>
      </x:c>
      <x:c r="L232" s="18" t="str">
        <x:v>2026-07-13</x:v>
      </x:c>
    </x:row>
    <x:row r="233">
      <x:c r="A233" s="18" t="str">
        <x:v>PFM00232</x:v>
      </x:c>
      <x:c r="B233" s="18" t="str">
        <x:v>PA016</x:v>
      </x:c>
      <x:c r="C233" s="18" t="str">
        <x:v>F_PARALLEL_BUDGET</x:v>
      </x:c>
      <x:c r="D233" s="18" t="str">
        <x:v>FV0089</x:v>
      </x:c>
      <x:c r="E233" s="18" t="str"/>
      <x:c r="F233" s="18" t="str"/>
      <x:c r="G233" s="18" t="str">
        <x:v>yes</x:v>
      </x:c>
      <x:c r="H233" s="18" t="str">
        <x:v>yes</x:v>
      </x:c>
      <x:c r="I233" s="18" t="str"/>
      <x:c r="J233" s="18" t="str">
        <x:v>high</x:v>
      </x:c>
      <x:c r="K233" s="18" t="str">
        <x:v>S031;S035</x:v>
      </x:c>
      <x:c r="L233" s="18" t="str">
        <x:v>2026-07-13</x:v>
      </x:c>
    </x:row>
    <x:row r="234">
      <x:c r="A234" s="18" t="str">
        <x:v>PFM00233</x:v>
      </x:c>
      <x:c r="B234" s="18" t="str">
        <x:v>PA017</x:v>
      </x:c>
      <x:c r="C234" s="18" t="str">
        <x:v>F_VARIABLE_DOMAIN</x:v>
      </x:c>
      <x:c r="D234" s="18" t="str">
        <x:v>FV0001</x:v>
      </x:c>
      <x:c r="E234" s="18" t="str"/>
      <x:c r="F234" s="18" t="str"/>
      <x:c r="G234" s="18" t="str">
        <x:v>yes</x:v>
      </x:c>
      <x:c r="H234" s="18" t="str">
        <x:v>yes</x:v>
      </x:c>
      <x:c r="I234" s="18" t="str"/>
      <x:c r="J234" s="18" t="str">
        <x:v>high</x:v>
      </x:c>
      <x:c r="K234" s="18" t="str">
        <x:v>S004;S016;S055</x:v>
      </x:c>
      <x:c r="L234" s="18" t="str">
        <x:v>2026-07-13</x:v>
      </x:c>
    </x:row>
    <x:row r="235">
      <x:c r="A235" s="18" t="str">
        <x:v>PFM00234</x:v>
      </x:c>
      <x:c r="B235" s="18" t="str">
        <x:v>PA017</x:v>
      </x:c>
      <x:c r="C235" s="18" t="str">
        <x:v>F_OBJECTIVE_FORM</x:v>
      </x:c>
      <x:c r="D235" s="18" t="str">
        <x:v>FV0011</x:v>
      </x:c>
      <x:c r="E235" s="18" t="str"/>
      <x:c r="F235" s="18" t="str"/>
      <x:c r="G235" s="18" t="str">
        <x:v>yes</x:v>
      </x:c>
      <x:c r="H235" s="18" t="str">
        <x:v>yes</x:v>
      </x:c>
      <x:c r="I235" s="18" t="str"/>
      <x:c r="J235" s="18" t="str">
        <x:v>high</x:v>
      </x:c>
      <x:c r="K235" s="18" t="str">
        <x:v>S004;S016;S055</x:v>
      </x:c>
      <x:c r="L235" s="18" t="str">
        <x:v>2026-07-13</x:v>
      </x:c>
    </x:row>
    <x:row r="236">
      <x:c r="A236" s="18" t="str">
        <x:v>PFM00235</x:v>
      </x:c>
      <x:c r="B236" s="18" t="str">
        <x:v>PA017</x:v>
      </x:c>
      <x:c r="C236" s="18" t="str">
        <x:v>F_CONVEXITY</x:v>
      </x:c>
      <x:c r="D236" s="18" t="str">
        <x:v>FV0019</x:v>
      </x:c>
      <x:c r="E236" s="18" t="str"/>
      <x:c r="F236" s="18" t="str"/>
      <x:c r="G236" s="18" t="str">
        <x:v>yes</x:v>
      </x:c>
      <x:c r="H236" s="18" t="str">
        <x:v>yes</x:v>
      </x:c>
      <x:c r="I236" s="18" t="str"/>
      <x:c r="J236" s="18" t="str">
        <x:v>high</x:v>
      </x:c>
      <x:c r="K236" s="18" t="str">
        <x:v>S004;S016;S055</x:v>
      </x:c>
      <x:c r="L236" s="18" t="str">
        <x:v>2026-07-13</x:v>
      </x:c>
    </x:row>
    <x:row r="237">
      <x:c r="A237" s="18" t="str">
        <x:v>PFM00236</x:v>
      </x:c>
      <x:c r="B237" s="18" t="str">
        <x:v>PA017</x:v>
      </x:c>
      <x:c r="C237" s="18" t="str">
        <x:v>F_SMOOTHNESS</x:v>
      </x:c>
      <x:c r="D237" s="18" t="str">
        <x:v>FV0024</x:v>
      </x:c>
      <x:c r="E237" s="18" t="str"/>
      <x:c r="F237" s="18" t="str"/>
      <x:c r="G237" s="18" t="str">
        <x:v>yes</x:v>
      </x:c>
      <x:c r="H237" s="18" t="str">
        <x:v>yes</x:v>
      </x:c>
      <x:c r="I237" s="18" t="str"/>
      <x:c r="J237" s="18" t="str">
        <x:v>high</x:v>
      </x:c>
      <x:c r="K237" s="18" t="str">
        <x:v>S004;S016;S055</x:v>
      </x:c>
      <x:c r="L237" s="18" t="str">
        <x:v>2026-07-13</x:v>
      </x:c>
    </x:row>
    <x:row r="238">
      <x:c r="A238" s="18" t="str">
        <x:v>PFM00237</x:v>
      </x:c>
      <x:c r="B238" s="18" t="str">
        <x:v>PA017</x:v>
      </x:c>
      <x:c r="C238" s="18" t="str">
        <x:v>F_DERIVATIVE_ACCESS</x:v>
      </x:c>
      <x:c r="D238" s="18" t="str">
        <x:v>FV0030</x:v>
      </x:c>
      <x:c r="E238" s="18" t="str"/>
      <x:c r="F238" s="18" t="str"/>
      <x:c r="G238" s="18" t="str">
        <x:v>yes</x:v>
      </x:c>
      <x:c r="H238" s="18" t="str">
        <x:v>yes</x:v>
      </x:c>
      <x:c r="I238" s="18" t="str"/>
      <x:c r="J238" s="18" t="str">
        <x:v>high</x:v>
      </x:c>
      <x:c r="K238" s="18" t="str">
        <x:v>S004;S016;S055</x:v>
      </x:c>
      <x:c r="L238" s="18" t="str">
        <x:v>2026-07-13</x:v>
      </x:c>
    </x:row>
    <x:row r="239">
      <x:c r="A239" s="18" t="str">
        <x:v>PFM00238</x:v>
      </x:c>
      <x:c r="B239" s="18" t="str">
        <x:v>PA017</x:v>
      </x:c>
      <x:c r="C239" s="18" t="str">
        <x:v>F_CONSTRAINT_CLASS</x:v>
      </x:c>
      <x:c r="D239" s="18" t="str">
        <x:v>FV0043</x:v>
      </x:c>
      <x:c r="E239" s="18" t="str"/>
      <x:c r="F239" s="18" t="str"/>
      <x:c r="G239" s="18" t="str">
        <x:v>yes</x:v>
      </x:c>
      <x:c r="H239" s="18" t="str">
        <x:v>yes</x:v>
      </x:c>
      <x:c r="I239" s="18" t="str"/>
      <x:c r="J239" s="18" t="str">
        <x:v>high</x:v>
      </x:c>
      <x:c r="K239" s="18" t="str">
        <x:v>S004;S016;S055</x:v>
      </x:c>
      <x:c r="L239" s="18" t="str">
        <x:v>2026-07-13</x:v>
      </x:c>
    </x:row>
    <x:row r="240">
      <x:c r="A240" s="18" t="str">
        <x:v>PFM00239</x:v>
      </x:c>
      <x:c r="B240" s="18" t="str">
        <x:v>PA017</x:v>
      </x:c>
      <x:c r="C240" s="18" t="str">
        <x:v>F_DIMENSION_CONTEXT</x:v>
      </x:c>
      <x:c r="D240" s="18" t="str">
        <x:v>FV0056</x:v>
      </x:c>
      <x:c r="E240" s="18" t="str"/>
      <x:c r="F240" s="18" t="str"/>
      <x:c r="G240" s="18" t="str">
        <x:v>yes</x:v>
      </x:c>
      <x:c r="H240" s="18" t="str">
        <x:v>yes</x:v>
      </x:c>
      <x:c r="I240" s="18" t="str"/>
      <x:c r="J240" s="18" t="str">
        <x:v>high</x:v>
      </x:c>
      <x:c r="K240" s="18" t="str">
        <x:v>S004;S016;S055</x:v>
      </x:c>
      <x:c r="L240" s="18" t="str">
        <x:v>2026-07-13</x:v>
      </x:c>
    </x:row>
    <x:row r="241">
      <x:c r="A241" s="18" t="str">
        <x:v>PFM00240</x:v>
      </x:c>
      <x:c r="B241" s="18" t="str">
        <x:v>PA017</x:v>
      </x:c>
      <x:c r="C241" s="18" t="str">
        <x:v>F_EVALUATION_COST</x:v>
      </x:c>
      <x:c r="D241" s="18" t="str">
        <x:v>FV0059</x:v>
      </x:c>
      <x:c r="E241" s="18" t="str"/>
      <x:c r="F241" s="18" t="str"/>
      <x:c r="G241" s="18" t="str">
        <x:v>yes</x:v>
      </x:c>
      <x:c r="H241" s="18" t="str">
        <x:v>yes</x:v>
      </x:c>
      <x:c r="I241" s="18" t="str"/>
      <x:c r="J241" s="18" t="str">
        <x:v>high</x:v>
      </x:c>
      <x:c r="K241" s="18" t="str">
        <x:v>S004;S016;S055</x:v>
      </x:c>
      <x:c r="L241" s="18" t="str">
        <x:v>2026-07-13</x:v>
      </x:c>
    </x:row>
    <x:row r="242">
      <x:c r="A242" s="18" t="str">
        <x:v>PFM00241</x:v>
      </x:c>
      <x:c r="B242" s="18" t="str">
        <x:v>PA017</x:v>
      </x:c>
      <x:c r="C242" s="18" t="str">
        <x:v>F_NOISE_LEVEL</x:v>
      </x:c>
      <x:c r="D242" s="18" t="str">
        <x:v>FV0063</x:v>
      </x:c>
      <x:c r="E242" s="18" t="str"/>
      <x:c r="F242" s="18" t="str"/>
      <x:c r="G242" s="18" t="str">
        <x:v>yes</x:v>
      </x:c>
      <x:c r="H242" s="18" t="str">
        <x:v>yes</x:v>
      </x:c>
      <x:c r="I242" s="18" t="str"/>
      <x:c r="J242" s="18" t="str">
        <x:v>high</x:v>
      </x:c>
      <x:c r="K242" s="18" t="str">
        <x:v>S004;S016;S055</x:v>
      </x:c>
      <x:c r="L242" s="18" t="str">
        <x:v>2026-07-13</x:v>
      </x:c>
    </x:row>
    <x:row r="243">
      <x:c r="A243" s="18" t="str">
        <x:v>PFM00242</x:v>
      </x:c>
      <x:c r="B243" s="18" t="str">
        <x:v>PA017</x:v>
      </x:c>
      <x:c r="C243" s="18" t="str">
        <x:v>F_SOLUTION_GOAL</x:v>
      </x:c>
      <x:c r="D243" s="18" t="str">
        <x:v>FV0071</x:v>
      </x:c>
      <x:c r="E243" s="18" t="str"/>
      <x:c r="F243" s="18" t="str"/>
      <x:c r="G243" s="18" t="str">
        <x:v>yes</x:v>
      </x:c>
      <x:c r="H243" s="18" t="str">
        <x:v>yes</x:v>
      </x:c>
      <x:c r="I243" s="18" t="str"/>
      <x:c r="J243" s="18" t="str">
        <x:v>high</x:v>
      </x:c>
      <x:c r="K243" s="18" t="str">
        <x:v>S004;S016;S055</x:v>
      </x:c>
      <x:c r="L243" s="18" t="str">
        <x:v>2026-07-13</x:v>
      </x:c>
    </x:row>
    <x:row r="244">
      <x:c r="A244" s="18" t="str">
        <x:v>PFM00243</x:v>
      </x:c>
      <x:c r="B244" s="18" t="str">
        <x:v>PA017</x:v>
      </x:c>
      <x:c r="C244" s="18" t="str">
        <x:v>F_SCALE_STRUCTURE</x:v>
      </x:c>
      <x:c r="D244" s="18" t="str">
        <x:v>FV0076</x:v>
      </x:c>
      <x:c r="E244" s="18" t="str"/>
      <x:c r="F244" s="18" t="str"/>
      <x:c r="G244" s="18" t="str">
        <x:v>yes</x:v>
      </x:c>
      <x:c r="H244" s="18" t="str">
        <x:v>yes</x:v>
      </x:c>
      <x:c r="I244" s="18" t="str"/>
      <x:c r="J244" s="18" t="str">
        <x:v>high</x:v>
      </x:c>
      <x:c r="K244" s="18" t="str">
        <x:v>S004;S016;S055</x:v>
      </x:c>
      <x:c r="L244" s="18" t="str">
        <x:v>2026-07-13</x:v>
      </x:c>
    </x:row>
    <x:row r="245">
      <x:c r="A245" s="18" t="str">
        <x:v>PFM00244</x:v>
      </x:c>
      <x:c r="B245" s="18" t="str">
        <x:v>PA017</x:v>
      </x:c>
      <x:c r="C245" s="18" t="str">
        <x:v>F_EVALUATION_RELIABILITY</x:v>
      </x:c>
      <x:c r="D245" s="18" t="str">
        <x:v>FV0080</x:v>
      </x:c>
      <x:c r="E245" s="18" t="str"/>
      <x:c r="F245" s="18" t="str"/>
      <x:c r="G245" s="18" t="str">
        <x:v>yes</x:v>
      </x:c>
      <x:c r="H245" s="18" t="str">
        <x:v>yes</x:v>
      </x:c>
      <x:c r="I245" s="18" t="str"/>
      <x:c r="J245" s="18" t="str">
        <x:v>high</x:v>
      </x:c>
      <x:c r="K245" s="18" t="str">
        <x:v>S004;S016;S055</x:v>
      </x:c>
      <x:c r="L245" s="18" t="str">
        <x:v>2026-07-13</x:v>
      </x:c>
    </x:row>
    <x:row r="246">
      <x:c r="A246" s="18" t="str">
        <x:v>PFM00245</x:v>
      </x:c>
      <x:c r="B246" s="18" t="str">
        <x:v>PA017</x:v>
      </x:c>
      <x:c r="C246" s="18" t="str">
        <x:v>F_REPEATED_SOLVE</x:v>
      </x:c>
      <x:c r="D246" s="18" t="str">
        <x:v>FV0085</x:v>
      </x:c>
      <x:c r="E246" s="18" t="str"/>
      <x:c r="F246" s="18" t="str"/>
      <x:c r="G246" s="18" t="str">
        <x:v>yes</x:v>
      </x:c>
      <x:c r="H246" s="18" t="str">
        <x:v>yes</x:v>
      </x:c>
      <x:c r="I246" s="18" t="str"/>
      <x:c r="J246" s="18" t="str">
        <x:v>high</x:v>
      </x:c>
      <x:c r="K246" s="18" t="str">
        <x:v>S004;S016;S055</x:v>
      </x:c>
      <x:c r="L246" s="18" t="str">
        <x:v>2026-07-13</x:v>
      </x:c>
    </x:row>
    <x:row r="247">
      <x:c r="A247" s="18" t="str">
        <x:v>PFM00246</x:v>
      </x:c>
      <x:c r="B247" s="18" t="str">
        <x:v>PA017</x:v>
      </x:c>
      <x:c r="C247" s="18" t="str">
        <x:v>F_PARALLEL_BUDGET</x:v>
      </x:c>
      <x:c r="D247" s="18" t="str">
        <x:v>FV0089</x:v>
      </x:c>
      <x:c r="E247" s="18" t="str"/>
      <x:c r="F247" s="18" t="str"/>
      <x:c r="G247" s="18" t="str">
        <x:v>yes</x:v>
      </x:c>
      <x:c r="H247" s="18" t="str">
        <x:v>yes</x:v>
      </x:c>
      <x:c r="I247" s="18" t="str"/>
      <x:c r="J247" s="18" t="str">
        <x:v>high</x:v>
      </x:c>
      <x:c r="K247" s="18" t="str">
        <x:v>S004;S016;S055</x:v>
      </x:c>
      <x:c r="L247" s="18" t="str">
        <x:v>2026-07-13</x:v>
      </x:c>
    </x:row>
    <x:row r="248">
      <x:c r="A248" s="18" t="str">
        <x:v>PFM00247</x:v>
      </x:c>
      <x:c r="B248" s="18" t="str">
        <x:v>PA017</x:v>
      </x:c>
      <x:c r="C248" s="18" t="str">
        <x:v>F_STRUCTURE_LP</x:v>
      </x:c>
      <x:c r="D248" s="18"/>
      <x:c r="E248" s="18" t="str"/>
      <x:c r="F248" s="18" t="str"/>
      <x:c r="G248" s="18" t="str">
        <x:v>yes</x:v>
      </x:c>
      <x:c r="H248" s="18" t="str">
        <x:v>conditional</x:v>
      </x:c>
      <x:c r="I248" s="18" t="str">
        <x:v>Archetype-level inferred structure; confirm on the concrete instance.</x:v>
      </x:c>
      <x:c r="J248" s="18" t="str">
        <x:v>medium</x:v>
      </x:c>
      <x:c r="K248" s="18" t="str">
        <x:v>S004;S016;S055</x:v>
      </x:c>
      <x:c r="L248" s="18" t="str">
        <x:v>2026-07-13</x:v>
      </x:c>
    </x:row>
    <x:row r="249">
      <x:c r="A249" s="18" t="str">
        <x:v>PFM00248</x:v>
      </x:c>
      <x:c r="B249" s="18" t="str">
        <x:v>PA017</x:v>
      </x:c>
      <x:c r="C249" s="18" t="str">
        <x:v>F_STRUCTURE_SPARSE</x:v>
      </x:c>
      <x:c r="D249" s="18"/>
      <x:c r="E249" s="18" t="str"/>
      <x:c r="F249" s="18" t="str"/>
      <x:c r="G249" s="18" t="str">
        <x:v>yes</x:v>
      </x:c>
      <x:c r="H249" s="18" t="str">
        <x:v>conditional</x:v>
      </x:c>
      <x:c r="I249" s="18" t="str">
        <x:v>Archetype-level inferred structure; confirm on the concrete instance.</x:v>
      </x:c>
      <x:c r="J249" s="18" t="str">
        <x:v>medium</x:v>
      </x:c>
      <x:c r="K249" s="18" t="str">
        <x:v>S004;S016;S055</x:v>
      </x:c>
      <x:c r="L249" s="18" t="str">
        <x:v>2026-07-13</x:v>
      </x:c>
    </x:row>
    <x:row r="250">
      <x:c r="A250" s="18" t="str">
        <x:v>PFM00249</x:v>
      </x:c>
      <x:c r="B250" s="18" t="str">
        <x:v>PA018</x:v>
      </x:c>
      <x:c r="C250" s="18" t="str">
        <x:v>F_VARIABLE_DOMAIN</x:v>
      </x:c>
      <x:c r="D250" s="18" t="str">
        <x:v>FV0001</x:v>
      </x:c>
      <x:c r="E250" s="18" t="str"/>
      <x:c r="F250" s="18" t="str"/>
      <x:c r="G250" s="18" t="str">
        <x:v>yes</x:v>
      </x:c>
      <x:c r="H250" s="18" t="str">
        <x:v>yes</x:v>
      </x:c>
      <x:c r="I250" s="18" t="str"/>
      <x:c r="J250" s="18" t="str">
        <x:v>high</x:v>
      </x:c>
      <x:c r="K250" s="18" t="str">
        <x:v>S012;S016;S062</x:v>
      </x:c>
      <x:c r="L250" s="18" t="str">
        <x:v>2026-07-13</x:v>
      </x:c>
    </x:row>
    <x:row r="251">
      <x:c r="A251" s="18" t="str">
        <x:v>PFM00250</x:v>
      </x:c>
      <x:c r="B251" s="18" t="str">
        <x:v>PA018</x:v>
      </x:c>
      <x:c r="C251" s="18" t="str">
        <x:v>F_OBJECTIVE_FORM</x:v>
      </x:c>
      <x:c r="D251" s="18" t="str">
        <x:v>FV0012</x:v>
      </x:c>
      <x:c r="E251" s="18" t="str"/>
      <x:c r="F251" s="18" t="str"/>
      <x:c r="G251" s="18" t="str">
        <x:v>yes</x:v>
      </x:c>
      <x:c r="H251" s="18" t="str">
        <x:v>yes</x:v>
      </x:c>
      <x:c r="I251" s="18" t="str"/>
      <x:c r="J251" s="18" t="str">
        <x:v>high</x:v>
      </x:c>
      <x:c r="K251" s="18" t="str">
        <x:v>S012;S016;S062</x:v>
      </x:c>
      <x:c r="L251" s="18" t="str">
        <x:v>2026-07-13</x:v>
      </x:c>
    </x:row>
    <x:row r="252">
      <x:c r="A252" s="18" t="str">
        <x:v>PFM00251</x:v>
      </x:c>
      <x:c r="B252" s="18" t="str">
        <x:v>PA018</x:v>
      </x:c>
      <x:c r="C252" s="18" t="str">
        <x:v>F_CONVEXITY</x:v>
      </x:c>
      <x:c r="D252" s="18" t="str">
        <x:v>FV0019</x:v>
      </x:c>
      <x:c r="E252" s="18" t="str"/>
      <x:c r="F252" s="18" t="str"/>
      <x:c r="G252" s="18" t="str">
        <x:v>yes</x:v>
      </x:c>
      <x:c r="H252" s="18" t="str">
        <x:v>yes</x:v>
      </x:c>
      <x:c r="I252" s="18" t="str"/>
      <x:c r="J252" s="18" t="str">
        <x:v>high</x:v>
      </x:c>
      <x:c r="K252" s="18" t="str">
        <x:v>S012;S016;S062</x:v>
      </x:c>
      <x:c r="L252" s="18" t="str">
        <x:v>2026-07-13</x:v>
      </x:c>
    </x:row>
    <x:row r="253">
      <x:c r="A253" s="18" t="str">
        <x:v>PFM00252</x:v>
      </x:c>
      <x:c r="B253" s="18" t="str">
        <x:v>PA018</x:v>
      </x:c>
      <x:c r="C253" s="18" t="str">
        <x:v>F_SMOOTHNESS</x:v>
      </x:c>
      <x:c r="D253" s="18" t="str">
        <x:v>FV0024</x:v>
      </x:c>
      <x:c r="E253" s="18" t="str"/>
      <x:c r="F253" s="18" t="str"/>
      <x:c r="G253" s="18" t="str">
        <x:v>yes</x:v>
      </x:c>
      <x:c r="H253" s="18" t="str">
        <x:v>yes</x:v>
      </x:c>
      <x:c r="I253" s="18" t="str"/>
      <x:c r="J253" s="18" t="str">
        <x:v>high</x:v>
      </x:c>
      <x:c r="K253" s="18" t="str">
        <x:v>S012;S016;S062</x:v>
      </x:c>
      <x:c r="L253" s="18" t="str">
        <x:v>2026-07-13</x:v>
      </x:c>
    </x:row>
    <x:row r="254">
      <x:c r="A254" s="18" t="str">
        <x:v>PFM00253</x:v>
      </x:c>
      <x:c r="B254" s="18" t="str">
        <x:v>PA018</x:v>
      </x:c>
      <x:c r="C254" s="18" t="str">
        <x:v>F_DERIVATIVE_ACCESS</x:v>
      </x:c>
      <x:c r="D254" s="18" t="str">
        <x:v>FV0030</x:v>
      </x:c>
      <x:c r="E254" s="18" t="str"/>
      <x:c r="F254" s="18" t="str"/>
      <x:c r="G254" s="18" t="str">
        <x:v>yes</x:v>
      </x:c>
      <x:c r="H254" s="18" t="str">
        <x:v>yes</x:v>
      </x:c>
      <x:c r="I254" s="18" t="str"/>
      <x:c r="J254" s="18" t="str">
        <x:v>high</x:v>
      </x:c>
      <x:c r="K254" s="18" t="str">
        <x:v>S012;S016;S062</x:v>
      </x:c>
      <x:c r="L254" s="18" t="str">
        <x:v>2026-07-13</x:v>
      </x:c>
    </x:row>
    <x:row r="255">
      <x:c r="A255" s="18" t="str">
        <x:v>PFM00254</x:v>
      </x:c>
      <x:c r="B255" s="18" t="str">
        <x:v>PA018</x:v>
      </x:c>
      <x:c r="C255" s="18" t="str">
        <x:v>F_CONSTRAINT_CLASS</x:v>
      </x:c>
      <x:c r="D255" s="18" t="str">
        <x:v>FV0043</x:v>
      </x:c>
      <x:c r="E255" s="18" t="str"/>
      <x:c r="F255" s="18" t="str"/>
      <x:c r="G255" s="18" t="str">
        <x:v>yes</x:v>
      </x:c>
      <x:c r="H255" s="18" t="str">
        <x:v>yes</x:v>
      </x:c>
      <x:c r="I255" s="18" t="str"/>
      <x:c r="J255" s="18" t="str">
        <x:v>high</x:v>
      </x:c>
      <x:c r="K255" s="18" t="str">
        <x:v>S012;S016;S062</x:v>
      </x:c>
      <x:c r="L255" s="18" t="str">
        <x:v>2026-07-13</x:v>
      </x:c>
    </x:row>
    <x:row r="256">
      <x:c r="A256" s="18" t="str">
        <x:v>PFM00255</x:v>
      </x:c>
      <x:c r="B256" s="18" t="str">
        <x:v>PA018</x:v>
      </x:c>
      <x:c r="C256" s="18" t="str">
        <x:v>F_DIMENSION_CONTEXT</x:v>
      </x:c>
      <x:c r="D256" s="18" t="str">
        <x:v>FV0056</x:v>
      </x:c>
      <x:c r="E256" s="18" t="str"/>
      <x:c r="F256" s="18" t="str"/>
      <x:c r="G256" s="18" t="str">
        <x:v>yes</x:v>
      </x:c>
      <x:c r="H256" s="18" t="str">
        <x:v>yes</x:v>
      </x:c>
      <x:c r="I256" s="18" t="str"/>
      <x:c r="J256" s="18" t="str">
        <x:v>high</x:v>
      </x:c>
      <x:c r="K256" s="18" t="str">
        <x:v>S012;S016;S062</x:v>
      </x:c>
      <x:c r="L256" s="18" t="str">
        <x:v>2026-07-13</x:v>
      </x:c>
    </x:row>
    <x:row r="257">
      <x:c r="A257" s="18" t="str">
        <x:v>PFM00256</x:v>
      </x:c>
      <x:c r="B257" s="18" t="str">
        <x:v>PA018</x:v>
      </x:c>
      <x:c r="C257" s="18" t="str">
        <x:v>F_EVALUATION_COST</x:v>
      </x:c>
      <x:c r="D257" s="18" t="str">
        <x:v>FV0059</x:v>
      </x:c>
      <x:c r="E257" s="18" t="str"/>
      <x:c r="F257" s="18" t="str"/>
      <x:c r="G257" s="18" t="str">
        <x:v>yes</x:v>
      </x:c>
      <x:c r="H257" s="18" t="str">
        <x:v>yes</x:v>
      </x:c>
      <x:c r="I257" s="18" t="str"/>
      <x:c r="J257" s="18" t="str">
        <x:v>high</x:v>
      </x:c>
      <x:c r="K257" s="18" t="str">
        <x:v>S012;S016;S062</x:v>
      </x:c>
      <x:c r="L257" s="18" t="str">
        <x:v>2026-07-13</x:v>
      </x:c>
    </x:row>
    <x:row r="258">
      <x:c r="A258" s="18" t="str">
        <x:v>PFM00257</x:v>
      </x:c>
      <x:c r="B258" s="18" t="str">
        <x:v>PA018</x:v>
      </x:c>
      <x:c r="C258" s="18" t="str">
        <x:v>F_NOISE_LEVEL</x:v>
      </x:c>
      <x:c r="D258" s="18" t="str">
        <x:v>FV0063</x:v>
      </x:c>
      <x:c r="E258" s="18" t="str"/>
      <x:c r="F258" s="18" t="str"/>
      <x:c r="G258" s="18" t="str">
        <x:v>yes</x:v>
      </x:c>
      <x:c r="H258" s="18" t="str">
        <x:v>yes</x:v>
      </x:c>
      <x:c r="I258" s="18" t="str"/>
      <x:c r="J258" s="18" t="str">
        <x:v>high</x:v>
      </x:c>
      <x:c r="K258" s="18" t="str">
        <x:v>S012;S016;S062</x:v>
      </x:c>
      <x:c r="L258" s="18" t="str">
        <x:v>2026-07-13</x:v>
      </x:c>
    </x:row>
    <x:row r="259">
      <x:c r="A259" s="18" t="str">
        <x:v>PFM00258</x:v>
      </x:c>
      <x:c r="B259" s="18" t="str">
        <x:v>PA018</x:v>
      </x:c>
      <x:c r="C259" s="18" t="str">
        <x:v>F_SOLUTION_GOAL</x:v>
      </x:c>
      <x:c r="D259" s="18" t="str">
        <x:v>FV0071</x:v>
      </x:c>
      <x:c r="E259" s="18" t="str"/>
      <x:c r="F259" s="18" t="str"/>
      <x:c r="G259" s="18" t="str">
        <x:v>yes</x:v>
      </x:c>
      <x:c r="H259" s="18" t="str">
        <x:v>yes</x:v>
      </x:c>
      <x:c r="I259" s="18" t="str"/>
      <x:c r="J259" s="18" t="str">
        <x:v>high</x:v>
      </x:c>
      <x:c r="K259" s="18" t="str">
        <x:v>S012;S016;S062</x:v>
      </x:c>
      <x:c r="L259" s="18" t="str">
        <x:v>2026-07-13</x:v>
      </x:c>
    </x:row>
    <x:row r="260">
      <x:c r="A260" s="18" t="str">
        <x:v>PFM00259</x:v>
      </x:c>
      <x:c r="B260" s="18" t="str">
        <x:v>PA018</x:v>
      </x:c>
      <x:c r="C260" s="18" t="str">
        <x:v>F_SCALE_STRUCTURE</x:v>
      </x:c>
      <x:c r="D260" s="18" t="str">
        <x:v>FV0076</x:v>
      </x:c>
      <x:c r="E260" s="18" t="str"/>
      <x:c r="F260" s="18" t="str"/>
      <x:c r="G260" s="18" t="str">
        <x:v>yes</x:v>
      </x:c>
      <x:c r="H260" s="18" t="str">
        <x:v>yes</x:v>
      </x:c>
      <x:c r="I260" s="18" t="str"/>
      <x:c r="J260" s="18" t="str">
        <x:v>high</x:v>
      </x:c>
      <x:c r="K260" s="18" t="str">
        <x:v>S012;S016;S062</x:v>
      </x:c>
      <x:c r="L260" s="18" t="str">
        <x:v>2026-07-13</x:v>
      </x:c>
    </x:row>
    <x:row r="261">
      <x:c r="A261" s="18" t="str">
        <x:v>PFM00260</x:v>
      </x:c>
      <x:c r="B261" s="18" t="str">
        <x:v>PA018</x:v>
      </x:c>
      <x:c r="C261" s="18" t="str">
        <x:v>F_EVALUATION_RELIABILITY</x:v>
      </x:c>
      <x:c r="D261" s="18" t="str">
        <x:v>FV0080</x:v>
      </x:c>
      <x:c r="E261" s="18" t="str"/>
      <x:c r="F261" s="18" t="str"/>
      <x:c r="G261" s="18" t="str">
        <x:v>yes</x:v>
      </x:c>
      <x:c r="H261" s="18" t="str">
        <x:v>yes</x:v>
      </x:c>
      <x:c r="I261" s="18" t="str"/>
      <x:c r="J261" s="18" t="str">
        <x:v>high</x:v>
      </x:c>
      <x:c r="K261" s="18" t="str">
        <x:v>S012;S016;S062</x:v>
      </x:c>
      <x:c r="L261" s="18" t="str">
        <x:v>2026-07-13</x:v>
      </x:c>
    </x:row>
    <x:row r="262">
      <x:c r="A262" s="18" t="str">
        <x:v>PFM00261</x:v>
      </x:c>
      <x:c r="B262" s="18" t="str">
        <x:v>PA018</x:v>
      </x:c>
      <x:c r="C262" s="18" t="str">
        <x:v>F_REPEATED_SOLVE</x:v>
      </x:c>
      <x:c r="D262" s="18" t="str">
        <x:v>FV0085</x:v>
      </x:c>
      <x:c r="E262" s="18" t="str"/>
      <x:c r="F262" s="18" t="str"/>
      <x:c r="G262" s="18" t="str">
        <x:v>yes</x:v>
      </x:c>
      <x:c r="H262" s="18" t="str">
        <x:v>yes</x:v>
      </x:c>
      <x:c r="I262" s="18" t="str"/>
      <x:c r="J262" s="18" t="str">
        <x:v>high</x:v>
      </x:c>
      <x:c r="K262" s="18" t="str">
        <x:v>S012;S016;S062</x:v>
      </x:c>
      <x:c r="L262" s="18" t="str">
        <x:v>2026-07-13</x:v>
      </x:c>
    </x:row>
    <x:row r="263">
      <x:c r="A263" s="18" t="str">
        <x:v>PFM00262</x:v>
      </x:c>
      <x:c r="B263" s="18" t="str">
        <x:v>PA018</x:v>
      </x:c>
      <x:c r="C263" s="18" t="str">
        <x:v>F_PARALLEL_BUDGET</x:v>
      </x:c>
      <x:c r="D263" s="18" t="str">
        <x:v>FV0089</x:v>
      </x:c>
      <x:c r="E263" s="18" t="str"/>
      <x:c r="F263" s="18" t="str"/>
      <x:c r="G263" s="18" t="str">
        <x:v>yes</x:v>
      </x:c>
      <x:c r="H263" s="18" t="str">
        <x:v>yes</x:v>
      </x:c>
      <x:c r="I263" s="18" t="str"/>
      <x:c r="J263" s="18" t="str">
        <x:v>high</x:v>
      </x:c>
      <x:c r="K263" s="18" t="str">
        <x:v>S012;S016;S062</x:v>
      </x:c>
      <x:c r="L263" s="18" t="str">
        <x:v>2026-07-13</x:v>
      </x:c>
    </x:row>
    <x:row r="264">
      <x:c r="A264" s="18" t="str">
        <x:v>PFM00263</x:v>
      </x:c>
      <x:c r="B264" s="18" t="str">
        <x:v>PA018</x:v>
      </x:c>
      <x:c r="C264" s="18" t="str">
        <x:v>F_STRUCTURE_LP</x:v>
      </x:c>
      <x:c r="D264" s="18"/>
      <x:c r="E264" s="18" t="str"/>
      <x:c r="F264" s="18" t="str"/>
      <x:c r="G264" s="18" t="str">
        <x:v>yes</x:v>
      </x:c>
      <x:c r="H264" s="18" t="str">
        <x:v>conditional</x:v>
      </x:c>
      <x:c r="I264" s="18" t="str">
        <x:v>Archetype-level inferred structure; confirm on the concrete instance.</x:v>
      </x:c>
      <x:c r="J264" s="18" t="str">
        <x:v>medium</x:v>
      </x:c>
      <x:c r="K264" s="18" t="str">
        <x:v>S012;S016;S062</x:v>
      </x:c>
      <x:c r="L264" s="18" t="str">
        <x:v>2026-07-13</x:v>
      </x:c>
    </x:row>
    <x:row r="265">
      <x:c r="A265" s="18" t="str">
        <x:v>PFM00264</x:v>
      </x:c>
      <x:c r="B265" s="18" t="str">
        <x:v>PA018</x:v>
      </x:c>
      <x:c r="C265" s="18" t="str">
        <x:v>F_STRUCTURE_QP</x:v>
      </x:c>
      <x:c r="D265" s="18"/>
      <x:c r="E265" s="18" t="str"/>
      <x:c r="F265" s="18" t="str"/>
      <x:c r="G265" s="18" t="str">
        <x:v>yes</x:v>
      </x:c>
      <x:c r="H265" s="18" t="str">
        <x:v>conditional</x:v>
      </x:c>
      <x:c r="I265" s="18" t="str">
        <x:v>Archetype-level inferred structure; confirm on the concrete instance.</x:v>
      </x:c>
      <x:c r="J265" s="18" t="str">
        <x:v>medium</x:v>
      </x:c>
      <x:c r="K265" s="18" t="str">
        <x:v>S012;S016;S062</x:v>
      </x:c>
      <x:c r="L265" s="18" t="str">
        <x:v>2026-07-13</x:v>
      </x:c>
    </x:row>
    <x:row r="266">
      <x:c r="A266" s="18" t="str">
        <x:v>PFM00265</x:v>
      </x:c>
      <x:c r="B266" s="18" t="str">
        <x:v>PA018</x:v>
      </x:c>
      <x:c r="C266" s="18" t="str">
        <x:v>F_STRUCTURE_SPARSE</x:v>
      </x:c>
      <x:c r="D266" s="18"/>
      <x:c r="E266" s="18" t="str"/>
      <x:c r="F266" s="18" t="str"/>
      <x:c r="G266" s="18" t="str">
        <x:v>yes</x:v>
      </x:c>
      <x:c r="H266" s="18" t="str">
        <x:v>conditional</x:v>
      </x:c>
      <x:c r="I266" s="18" t="str">
        <x:v>Archetype-level inferred structure; confirm on the concrete instance.</x:v>
      </x:c>
      <x:c r="J266" s="18" t="str">
        <x:v>medium</x:v>
      </x:c>
      <x:c r="K266" s="18" t="str">
        <x:v>S012;S016;S062</x:v>
      </x:c>
      <x:c r="L266" s="18" t="str">
        <x:v>2026-07-13</x:v>
      </x:c>
    </x:row>
    <x:row r="267">
      <x:c r="A267" s="18" t="str">
        <x:v>PFM00266</x:v>
      </x:c>
      <x:c r="B267" s="18" t="str">
        <x:v>PA019</x:v>
      </x:c>
      <x:c r="C267" s="18" t="str">
        <x:v>F_VARIABLE_DOMAIN</x:v>
      </x:c>
      <x:c r="D267" s="18" t="str">
        <x:v>FV0001</x:v>
      </x:c>
      <x:c r="E267" s="18" t="str"/>
      <x:c r="F267" s="18" t="str"/>
      <x:c r="G267" s="18" t="str">
        <x:v>yes</x:v>
      </x:c>
      <x:c r="H267" s="18" t="str">
        <x:v>yes</x:v>
      </x:c>
      <x:c r="I267" s="18" t="str"/>
      <x:c r="J267" s="18" t="str">
        <x:v>high</x:v>
      </x:c>
      <x:c r="K267" s="18" t="str">
        <x:v>S021;S024;S028</x:v>
      </x:c>
      <x:c r="L267" s="18" t="str">
        <x:v>2026-07-13</x:v>
      </x:c>
    </x:row>
    <x:row r="268">
      <x:c r="A268" s="18" t="str">
        <x:v>PFM00267</x:v>
      </x:c>
      <x:c r="B268" s="18" t="str">
        <x:v>PA019</x:v>
      </x:c>
      <x:c r="C268" s="18" t="str">
        <x:v>F_OBJECTIVE_FORM</x:v>
      </x:c>
      <x:c r="D268" s="18" t="str">
        <x:v>FV0012</x:v>
      </x:c>
      <x:c r="E268" s="18" t="str"/>
      <x:c r="F268" s="18" t="str"/>
      <x:c r="G268" s="18" t="str">
        <x:v>yes</x:v>
      </x:c>
      <x:c r="H268" s="18" t="str">
        <x:v>yes</x:v>
      </x:c>
      <x:c r="I268" s="18" t="str"/>
      <x:c r="J268" s="18" t="str">
        <x:v>high</x:v>
      </x:c>
      <x:c r="K268" s="18" t="str">
        <x:v>S021;S024;S028</x:v>
      </x:c>
      <x:c r="L268" s="18" t="str">
        <x:v>2026-07-13</x:v>
      </x:c>
    </x:row>
    <x:row r="269">
      <x:c r="A269" s="18" t="str">
        <x:v>PFM00268</x:v>
      </x:c>
      <x:c r="B269" s="18" t="str">
        <x:v>PA019</x:v>
      </x:c>
      <x:c r="C269" s="18" t="str">
        <x:v>F_CONVEXITY</x:v>
      </x:c>
      <x:c r="D269" s="18" t="str">
        <x:v>FV0022</x:v>
      </x:c>
      <x:c r="E269" s="18" t="str"/>
      <x:c r="F269" s="18" t="str"/>
      <x:c r="G269" s="18" t="str">
        <x:v>yes</x:v>
      </x:c>
      <x:c r="H269" s="18" t="str">
        <x:v>yes</x:v>
      </x:c>
      <x:c r="I269" s="18" t="str"/>
      <x:c r="J269" s="18" t="str">
        <x:v>high</x:v>
      </x:c>
      <x:c r="K269" s="18" t="str">
        <x:v>S021;S024;S028</x:v>
      </x:c>
      <x:c r="L269" s="18" t="str">
        <x:v>2026-07-13</x:v>
      </x:c>
    </x:row>
    <x:row r="270">
      <x:c r="A270" s="18" t="str">
        <x:v>PFM00269</x:v>
      </x:c>
      <x:c r="B270" s="18" t="str">
        <x:v>PA019</x:v>
      </x:c>
      <x:c r="C270" s="18" t="str">
        <x:v>F_SMOOTHNESS</x:v>
      </x:c>
      <x:c r="D270" s="18" t="str">
        <x:v>FV0024</x:v>
      </x:c>
      <x:c r="E270" s="18" t="str"/>
      <x:c r="F270" s="18" t="str"/>
      <x:c r="G270" s="18" t="str">
        <x:v>yes</x:v>
      </x:c>
      <x:c r="H270" s="18" t="str">
        <x:v>yes</x:v>
      </x:c>
      <x:c r="I270" s="18" t="str"/>
      <x:c r="J270" s="18" t="str">
        <x:v>high</x:v>
      </x:c>
      <x:c r="K270" s="18" t="str">
        <x:v>S021;S024;S028</x:v>
      </x:c>
      <x:c r="L270" s="18" t="str">
        <x:v>2026-07-13</x:v>
      </x:c>
    </x:row>
    <x:row r="271">
      <x:c r="A271" s="18" t="str">
        <x:v>PFM00270</x:v>
      </x:c>
      <x:c r="B271" s="18" t="str">
        <x:v>PA019</x:v>
      </x:c>
      <x:c r="C271" s="18" t="str">
        <x:v>F_DERIVATIVE_ACCESS</x:v>
      </x:c>
      <x:c r="D271" s="18" t="str">
        <x:v>FV0030</x:v>
      </x:c>
      <x:c r="E271" s="18" t="str"/>
      <x:c r="F271" s="18" t="str"/>
      <x:c r="G271" s="18" t="str">
        <x:v>yes</x:v>
      </x:c>
      <x:c r="H271" s="18" t="str">
        <x:v>yes</x:v>
      </x:c>
      <x:c r="I271" s="18" t="str"/>
      <x:c r="J271" s="18" t="str">
        <x:v>high</x:v>
      </x:c>
      <x:c r="K271" s="18" t="str">
        <x:v>S021;S024;S028</x:v>
      </x:c>
      <x:c r="L271" s="18" t="str">
        <x:v>2026-07-13</x:v>
      </x:c>
    </x:row>
    <x:row r="272">
      <x:c r="A272" s="18" t="str">
        <x:v>PFM00271</x:v>
      </x:c>
      <x:c r="B272" s="18" t="str">
        <x:v>PA019</x:v>
      </x:c>
      <x:c r="C272" s="18" t="str">
        <x:v>F_CONSTRAINT_CLASS</x:v>
      </x:c>
      <x:c r="D272" s="18" t="str">
        <x:v>FV0045</x:v>
      </x:c>
      <x:c r="E272" s="18" t="str"/>
      <x:c r="F272" s="18" t="str"/>
      <x:c r="G272" s="18" t="str">
        <x:v>yes</x:v>
      </x:c>
      <x:c r="H272" s="18" t="str">
        <x:v>yes</x:v>
      </x:c>
      <x:c r="I272" s="18" t="str"/>
      <x:c r="J272" s="18" t="str">
        <x:v>high</x:v>
      </x:c>
      <x:c r="K272" s="18" t="str">
        <x:v>S021;S024;S028</x:v>
      </x:c>
      <x:c r="L272" s="18" t="str">
        <x:v>2026-07-13</x:v>
      </x:c>
    </x:row>
    <x:row r="273">
      <x:c r="A273" s="18" t="str">
        <x:v>PFM00272</x:v>
      </x:c>
      <x:c r="B273" s="18" t="str">
        <x:v>PA019</x:v>
      </x:c>
      <x:c r="C273" s="18" t="str">
        <x:v>F_DIMENSION_CONTEXT</x:v>
      </x:c>
      <x:c r="D273" s="18" t="str">
        <x:v>FV0055</x:v>
      </x:c>
      <x:c r="E273" s="18" t="str"/>
      <x:c r="F273" s="18" t="str"/>
      <x:c r="G273" s="18" t="str">
        <x:v>yes</x:v>
      </x:c>
      <x:c r="H273" s="18" t="str">
        <x:v>yes</x:v>
      </x:c>
      <x:c r="I273" s="18" t="str"/>
      <x:c r="J273" s="18" t="str">
        <x:v>high</x:v>
      </x:c>
      <x:c r="K273" s="18" t="str">
        <x:v>S021;S024;S028</x:v>
      </x:c>
      <x:c r="L273" s="18" t="str">
        <x:v>2026-07-13</x:v>
      </x:c>
    </x:row>
    <x:row r="274">
      <x:c r="A274" s="18" t="str">
        <x:v>PFM00273</x:v>
      </x:c>
      <x:c r="B274" s="18" t="str">
        <x:v>PA019</x:v>
      </x:c>
      <x:c r="C274" s="18" t="str">
        <x:v>F_EVALUATION_COST</x:v>
      </x:c>
      <x:c r="D274" s="18" t="str">
        <x:v>FV0059</x:v>
      </x:c>
      <x:c r="E274" s="18" t="str"/>
      <x:c r="F274" s="18" t="str"/>
      <x:c r="G274" s="18" t="str">
        <x:v>yes</x:v>
      </x:c>
      <x:c r="H274" s="18" t="str">
        <x:v>yes</x:v>
      </x:c>
      <x:c r="I274" s="18" t="str"/>
      <x:c r="J274" s="18" t="str">
        <x:v>high</x:v>
      </x:c>
      <x:c r="K274" s="18" t="str">
        <x:v>S021;S024;S028</x:v>
      </x:c>
      <x:c r="L274" s="18" t="str">
        <x:v>2026-07-13</x:v>
      </x:c>
    </x:row>
    <x:row r="275">
      <x:c r="A275" s="18" t="str">
        <x:v>PFM00274</x:v>
      </x:c>
      <x:c r="B275" s="18" t="str">
        <x:v>PA019</x:v>
      </x:c>
      <x:c r="C275" s="18" t="str">
        <x:v>F_NOISE_LEVEL</x:v>
      </x:c>
      <x:c r="D275" s="18" t="str">
        <x:v>FV0063</x:v>
      </x:c>
      <x:c r="E275" s="18" t="str"/>
      <x:c r="F275" s="18" t="str"/>
      <x:c r="G275" s="18" t="str">
        <x:v>yes</x:v>
      </x:c>
      <x:c r="H275" s="18" t="str">
        <x:v>yes</x:v>
      </x:c>
      <x:c r="I275" s="18" t="str"/>
      <x:c r="J275" s="18" t="str">
        <x:v>high</x:v>
      </x:c>
      <x:c r="K275" s="18" t="str">
        <x:v>S021;S024;S028</x:v>
      </x:c>
      <x:c r="L275" s="18" t="str">
        <x:v>2026-07-13</x:v>
      </x:c>
    </x:row>
    <x:row r="276">
      <x:c r="A276" s="18" t="str">
        <x:v>PFM00275</x:v>
      </x:c>
      <x:c r="B276" s="18" t="str">
        <x:v>PA019</x:v>
      </x:c>
      <x:c r="C276" s="18" t="str">
        <x:v>F_SOLUTION_GOAL</x:v>
      </x:c>
      <x:c r="D276" s="18" t="str">
        <x:v>FV0071</x:v>
      </x:c>
      <x:c r="E276" s="18" t="str"/>
      <x:c r="F276" s="18" t="str"/>
      <x:c r="G276" s="18" t="str">
        <x:v>yes</x:v>
      </x:c>
      <x:c r="H276" s="18" t="str">
        <x:v>yes</x:v>
      </x:c>
      <x:c r="I276" s="18" t="str"/>
      <x:c r="J276" s="18" t="str">
        <x:v>high</x:v>
      </x:c>
      <x:c r="K276" s="18" t="str">
        <x:v>S021;S024;S028</x:v>
      </x:c>
      <x:c r="L276" s="18" t="str">
        <x:v>2026-07-13</x:v>
      </x:c>
    </x:row>
    <x:row r="277">
      <x:c r="A277" s="18" t="str">
        <x:v>PFM00276</x:v>
      </x:c>
      <x:c r="B277" s="18" t="str">
        <x:v>PA019</x:v>
      </x:c>
      <x:c r="C277" s="18" t="str">
        <x:v>F_SCALE_STRUCTURE</x:v>
      </x:c>
      <x:c r="D277" s="18" t="str">
        <x:v>FV0076</x:v>
      </x:c>
      <x:c r="E277" s="18" t="str"/>
      <x:c r="F277" s="18" t="str"/>
      <x:c r="G277" s="18" t="str">
        <x:v>yes</x:v>
      </x:c>
      <x:c r="H277" s="18" t="str">
        <x:v>yes</x:v>
      </x:c>
      <x:c r="I277" s="18" t="str"/>
      <x:c r="J277" s="18" t="str">
        <x:v>high</x:v>
      </x:c>
      <x:c r="K277" s="18" t="str">
        <x:v>S021;S024;S028</x:v>
      </x:c>
      <x:c r="L277" s="18" t="str">
        <x:v>2026-07-13</x:v>
      </x:c>
    </x:row>
    <x:row r="278">
      <x:c r="A278" s="18" t="str">
        <x:v>PFM00277</x:v>
      </x:c>
      <x:c r="B278" s="18" t="str">
        <x:v>PA019</x:v>
      </x:c>
      <x:c r="C278" s="18" t="str">
        <x:v>F_EVALUATION_RELIABILITY</x:v>
      </x:c>
      <x:c r="D278" s="18" t="str">
        <x:v>FV0080</x:v>
      </x:c>
      <x:c r="E278" s="18" t="str"/>
      <x:c r="F278" s="18" t="str"/>
      <x:c r="G278" s="18" t="str">
        <x:v>yes</x:v>
      </x:c>
      <x:c r="H278" s="18" t="str">
        <x:v>yes</x:v>
      </x:c>
      <x:c r="I278" s="18" t="str"/>
      <x:c r="J278" s="18" t="str">
        <x:v>high</x:v>
      </x:c>
      <x:c r="K278" s="18" t="str">
        <x:v>S021;S024;S028</x:v>
      </x:c>
      <x:c r="L278" s="18" t="str">
        <x:v>2026-07-13</x:v>
      </x:c>
    </x:row>
    <x:row r="279">
      <x:c r="A279" s="18" t="str">
        <x:v>PFM00278</x:v>
      </x:c>
      <x:c r="B279" s="18" t="str">
        <x:v>PA019</x:v>
      </x:c>
      <x:c r="C279" s="18" t="str">
        <x:v>F_REPEATED_SOLVE</x:v>
      </x:c>
      <x:c r="D279" s="18" t="str">
        <x:v>FV0085</x:v>
      </x:c>
      <x:c r="E279" s="18" t="str"/>
      <x:c r="F279" s="18" t="str"/>
      <x:c r="G279" s="18" t="str">
        <x:v>yes</x:v>
      </x:c>
      <x:c r="H279" s="18" t="str">
        <x:v>yes</x:v>
      </x:c>
      <x:c r="I279" s="18" t="str"/>
      <x:c r="J279" s="18" t="str">
        <x:v>high</x:v>
      </x:c>
      <x:c r="K279" s="18" t="str">
        <x:v>S021;S024;S028</x:v>
      </x:c>
      <x:c r="L279" s="18" t="str">
        <x:v>2026-07-13</x:v>
      </x:c>
    </x:row>
    <x:row r="280">
      <x:c r="A280" s="18" t="str">
        <x:v>PFM00279</x:v>
      </x:c>
      <x:c r="B280" s="18" t="str">
        <x:v>PA019</x:v>
      </x:c>
      <x:c r="C280" s="18" t="str">
        <x:v>F_PARALLEL_BUDGET</x:v>
      </x:c>
      <x:c r="D280" s="18" t="str">
        <x:v>FV0089</x:v>
      </x:c>
      <x:c r="E280" s="18" t="str"/>
      <x:c r="F280" s="18" t="str"/>
      <x:c r="G280" s="18" t="str">
        <x:v>yes</x:v>
      </x:c>
      <x:c r="H280" s="18" t="str">
        <x:v>yes</x:v>
      </x:c>
      <x:c r="I280" s="18" t="str"/>
      <x:c r="J280" s="18" t="str">
        <x:v>high</x:v>
      </x:c>
      <x:c r="K280" s="18" t="str">
        <x:v>S021;S024;S028</x:v>
      </x:c>
      <x:c r="L280" s="18" t="str">
        <x:v>2026-07-13</x:v>
      </x:c>
    </x:row>
    <x:row r="281">
      <x:c r="A281" s="18" t="str">
        <x:v>PFM00280</x:v>
      </x:c>
      <x:c r="B281" s="18" t="str">
        <x:v>PA019</x:v>
      </x:c>
      <x:c r="C281" s="18" t="str">
        <x:v>F_STRUCTURE_QP</x:v>
      </x:c>
      <x:c r="D281" s="18"/>
      <x:c r="E281" s="18" t="str"/>
      <x:c r="F281" s="18" t="str"/>
      <x:c r="G281" s="18" t="str">
        <x:v>yes</x:v>
      </x:c>
      <x:c r="H281" s="18" t="str">
        <x:v>conditional</x:v>
      </x:c>
      <x:c r="I281" s="18" t="str">
        <x:v>Archetype-level inferred structure; confirm on the concrete instance.</x:v>
      </x:c>
      <x:c r="J281" s="18" t="str">
        <x:v>medium</x:v>
      </x:c>
      <x:c r="K281" s="18" t="str">
        <x:v>S021;S024;S028</x:v>
      </x:c>
      <x:c r="L281" s="18" t="str">
        <x:v>2026-07-13</x:v>
      </x:c>
    </x:row>
    <x:row r="282">
      <x:c r="A282" s="18" t="str">
        <x:v>PFM00281</x:v>
      </x:c>
      <x:c r="B282" s="18" t="str">
        <x:v>PA019</x:v>
      </x:c>
      <x:c r="C282" s="18" t="str">
        <x:v>F_STRUCTURE_SPARSE</x:v>
      </x:c>
      <x:c r="D282" s="18"/>
      <x:c r="E282" s="18" t="str"/>
      <x:c r="F282" s="18" t="str"/>
      <x:c r="G282" s="18" t="str">
        <x:v>yes</x:v>
      </x:c>
      <x:c r="H282" s="18" t="str">
        <x:v>conditional</x:v>
      </x:c>
      <x:c r="I282" s="18" t="str">
        <x:v>Archetype-level inferred structure; confirm on the concrete instance.</x:v>
      </x:c>
      <x:c r="J282" s="18" t="str">
        <x:v>medium</x:v>
      </x:c>
      <x:c r="K282" s="18" t="str">
        <x:v>S021;S024;S028</x:v>
      </x:c>
      <x:c r="L282" s="18" t="str">
        <x:v>2026-07-13</x:v>
      </x:c>
    </x:row>
    <x:row r="283">
      <x:c r="A283" s="18" t="str">
        <x:v>PFM00282</x:v>
      </x:c>
      <x:c r="B283" s="18" t="str">
        <x:v>PA020</x:v>
      </x:c>
      <x:c r="C283" s="18" t="str">
        <x:v>F_VARIABLE_DOMAIN</x:v>
      </x:c>
      <x:c r="D283" s="18" t="str">
        <x:v>FV0001</x:v>
      </x:c>
      <x:c r="E283" s="18" t="str"/>
      <x:c r="F283" s="18" t="str"/>
      <x:c r="G283" s="18" t="str">
        <x:v>yes</x:v>
      </x:c>
      <x:c r="H283" s="18" t="str">
        <x:v>yes</x:v>
      </x:c>
      <x:c r="I283" s="18" t="str"/>
      <x:c r="J283" s="18" t="str">
        <x:v>high</x:v>
      </x:c>
      <x:c r="K283" s="18" t="str">
        <x:v>S010;S013;S014;S028;S055</x:v>
      </x:c>
      <x:c r="L283" s="18" t="str">
        <x:v>2026-07-13</x:v>
      </x:c>
    </x:row>
    <x:row r="284">
      <x:c r="A284" s="18" t="str">
        <x:v>PFM00283</x:v>
      </x:c>
      <x:c r="B284" s="18" t="str">
        <x:v>PA020</x:v>
      </x:c>
      <x:c r="C284" s="18" t="str">
        <x:v>F_OBJECTIVE_FORM</x:v>
      </x:c>
      <x:c r="D284" s="18" t="str">
        <x:v>FV0011</x:v>
      </x:c>
      <x:c r="E284" s="18" t="str"/>
      <x:c r="F284" s="18" t="str"/>
      <x:c r="G284" s="18" t="str">
        <x:v>yes</x:v>
      </x:c>
      <x:c r="H284" s="18" t="str">
        <x:v>yes</x:v>
      </x:c>
      <x:c r="I284" s="18" t="str"/>
      <x:c r="J284" s="18" t="str">
        <x:v>high</x:v>
      </x:c>
      <x:c r="K284" s="18" t="str">
        <x:v>S010;S013;S014;S028;S055</x:v>
      </x:c>
      <x:c r="L284" s="18" t="str">
        <x:v>2026-07-13</x:v>
      </x:c>
    </x:row>
    <x:row r="285">
      <x:c r="A285" s="18" t="str">
        <x:v>PFM00284</x:v>
      </x:c>
      <x:c r="B285" s="18" t="str">
        <x:v>PA020</x:v>
      </x:c>
      <x:c r="C285" s="18" t="str">
        <x:v>F_CONVEXITY</x:v>
      </x:c>
      <x:c r="D285" s="18" t="str">
        <x:v>FV0019</x:v>
      </x:c>
      <x:c r="E285" s="18" t="str"/>
      <x:c r="F285" s="18" t="str"/>
      <x:c r="G285" s="18" t="str">
        <x:v>yes</x:v>
      </x:c>
      <x:c r="H285" s="18" t="str">
        <x:v>yes</x:v>
      </x:c>
      <x:c r="I285" s="18" t="str"/>
      <x:c r="J285" s="18" t="str">
        <x:v>high</x:v>
      </x:c>
      <x:c r="K285" s="18" t="str">
        <x:v>S010;S013;S014;S028;S055</x:v>
      </x:c>
      <x:c r="L285" s="18" t="str">
        <x:v>2026-07-13</x:v>
      </x:c>
    </x:row>
    <x:row r="286">
      <x:c r="A286" s="18" t="str">
        <x:v>PFM00285</x:v>
      </x:c>
      <x:c r="B286" s="18" t="str">
        <x:v>PA020</x:v>
      </x:c>
      <x:c r="C286" s="18" t="str">
        <x:v>F_SMOOTHNESS</x:v>
      </x:c>
      <x:c r="D286" s="18" t="str">
        <x:v>FV0024</x:v>
      </x:c>
      <x:c r="E286" s="18" t="str"/>
      <x:c r="F286" s="18" t="str"/>
      <x:c r="G286" s="18" t="str">
        <x:v>yes</x:v>
      </x:c>
      <x:c r="H286" s="18" t="str">
        <x:v>yes</x:v>
      </x:c>
      <x:c r="I286" s="18" t="str"/>
      <x:c r="J286" s="18" t="str">
        <x:v>high</x:v>
      </x:c>
      <x:c r="K286" s="18" t="str">
        <x:v>S010;S013;S014;S028;S055</x:v>
      </x:c>
      <x:c r="L286" s="18" t="str">
        <x:v>2026-07-13</x:v>
      </x:c>
    </x:row>
    <x:row r="287">
      <x:c r="A287" s="18" t="str">
        <x:v>PFM00286</x:v>
      </x:c>
      <x:c r="B287" s="18" t="str">
        <x:v>PA020</x:v>
      </x:c>
      <x:c r="C287" s="18" t="str">
        <x:v>F_DERIVATIVE_ACCESS</x:v>
      </x:c>
      <x:c r="D287" s="18" t="str">
        <x:v>FV0030</x:v>
      </x:c>
      <x:c r="E287" s="18" t="str"/>
      <x:c r="F287" s="18" t="str"/>
      <x:c r="G287" s="18" t="str">
        <x:v>yes</x:v>
      </x:c>
      <x:c r="H287" s="18" t="str">
        <x:v>yes</x:v>
      </x:c>
      <x:c r="I287" s="18" t="str"/>
      <x:c r="J287" s="18" t="str">
        <x:v>high</x:v>
      </x:c>
      <x:c r="K287" s="18" t="str">
        <x:v>S010;S013;S014;S028;S055</x:v>
      </x:c>
      <x:c r="L287" s="18" t="str">
        <x:v>2026-07-13</x:v>
      </x:c>
    </x:row>
    <x:row r="288">
      <x:c r="A288" s="18" t="str">
        <x:v>PFM00287</x:v>
      </x:c>
      <x:c r="B288" s="18" t="str">
        <x:v>PA020</x:v>
      </x:c>
      <x:c r="C288" s="18" t="str">
        <x:v>F_CONSTRAINT_CLASS</x:v>
      </x:c>
      <x:c r="D288" s="18" t="str">
        <x:v>FV0048</x:v>
      </x:c>
      <x:c r="E288" s="18" t="str"/>
      <x:c r="F288" s="18" t="str"/>
      <x:c r="G288" s="18" t="str">
        <x:v>yes</x:v>
      </x:c>
      <x:c r="H288" s="18" t="str">
        <x:v>yes</x:v>
      </x:c>
      <x:c r="I288" s="18" t="str"/>
      <x:c r="J288" s="18" t="str">
        <x:v>high</x:v>
      </x:c>
      <x:c r="K288" s="18" t="str">
        <x:v>S010;S013;S014;S028;S055</x:v>
      </x:c>
      <x:c r="L288" s="18" t="str">
        <x:v>2026-07-13</x:v>
      </x:c>
    </x:row>
    <x:row r="289">
      <x:c r="A289" s="18" t="str">
        <x:v>PFM00288</x:v>
      </x:c>
      <x:c r="B289" s="18" t="str">
        <x:v>PA020</x:v>
      </x:c>
      <x:c r="C289" s="18" t="str">
        <x:v>F_DIMENSION_CONTEXT</x:v>
      </x:c>
      <x:c r="D289" s="18" t="str">
        <x:v>FV0056</x:v>
      </x:c>
      <x:c r="E289" s="18" t="str"/>
      <x:c r="F289" s="18" t="str"/>
      <x:c r="G289" s="18" t="str">
        <x:v>yes</x:v>
      </x:c>
      <x:c r="H289" s="18" t="str">
        <x:v>yes</x:v>
      </x:c>
      <x:c r="I289" s="18" t="str"/>
      <x:c r="J289" s="18" t="str">
        <x:v>high</x:v>
      </x:c>
      <x:c r="K289" s="18" t="str">
        <x:v>S010;S013;S014;S028;S055</x:v>
      </x:c>
      <x:c r="L289" s="18" t="str">
        <x:v>2026-07-13</x:v>
      </x:c>
    </x:row>
    <x:row r="290">
      <x:c r="A290" s="18" t="str">
        <x:v>PFM00289</x:v>
      </x:c>
      <x:c r="B290" s="18" t="str">
        <x:v>PA020</x:v>
      </x:c>
      <x:c r="C290" s="18" t="str">
        <x:v>F_EVALUATION_COST</x:v>
      </x:c>
      <x:c r="D290" s="18" t="str">
        <x:v>FV0059</x:v>
      </x:c>
      <x:c r="E290" s="18" t="str"/>
      <x:c r="F290" s="18" t="str"/>
      <x:c r="G290" s="18" t="str">
        <x:v>yes</x:v>
      </x:c>
      <x:c r="H290" s="18" t="str">
        <x:v>yes</x:v>
      </x:c>
      <x:c r="I290" s="18" t="str"/>
      <x:c r="J290" s="18" t="str">
        <x:v>high</x:v>
      </x:c>
      <x:c r="K290" s="18" t="str">
        <x:v>S010;S013;S014;S028;S055</x:v>
      </x:c>
      <x:c r="L290" s="18" t="str">
        <x:v>2026-07-13</x:v>
      </x:c>
    </x:row>
    <x:row r="291">
      <x:c r="A291" s="18" t="str">
        <x:v>PFM00290</x:v>
      </x:c>
      <x:c r="B291" s="18" t="str">
        <x:v>PA020</x:v>
      </x:c>
      <x:c r="C291" s="18" t="str">
        <x:v>F_NOISE_LEVEL</x:v>
      </x:c>
      <x:c r="D291" s="18" t="str">
        <x:v>FV0063</x:v>
      </x:c>
      <x:c r="E291" s="18" t="str"/>
      <x:c r="F291" s="18" t="str"/>
      <x:c r="G291" s="18" t="str">
        <x:v>yes</x:v>
      </x:c>
      <x:c r="H291" s="18" t="str">
        <x:v>yes</x:v>
      </x:c>
      <x:c r="I291" s="18" t="str"/>
      <x:c r="J291" s="18" t="str">
        <x:v>high</x:v>
      </x:c>
      <x:c r="K291" s="18" t="str">
        <x:v>S010;S013;S014;S028;S055</x:v>
      </x:c>
      <x:c r="L291" s="18" t="str">
        <x:v>2026-07-13</x:v>
      </x:c>
    </x:row>
    <x:row r="292">
      <x:c r="A292" s="18" t="str">
        <x:v>PFM00291</x:v>
      </x:c>
      <x:c r="B292" s="18" t="str">
        <x:v>PA020</x:v>
      </x:c>
      <x:c r="C292" s="18" t="str">
        <x:v>F_SOLUTION_GOAL</x:v>
      </x:c>
      <x:c r="D292" s="18" t="str">
        <x:v>FV0071</x:v>
      </x:c>
      <x:c r="E292" s="18" t="str"/>
      <x:c r="F292" s="18" t="str"/>
      <x:c r="G292" s="18" t="str">
        <x:v>yes</x:v>
      </x:c>
      <x:c r="H292" s="18" t="str">
        <x:v>yes</x:v>
      </x:c>
      <x:c r="I292" s="18" t="str"/>
      <x:c r="J292" s="18" t="str">
        <x:v>high</x:v>
      </x:c>
      <x:c r="K292" s="18" t="str">
        <x:v>S010;S013;S014;S028;S055</x:v>
      </x:c>
      <x:c r="L292" s="18" t="str">
        <x:v>2026-07-13</x:v>
      </x:c>
    </x:row>
    <x:row r="293">
      <x:c r="A293" s="18" t="str">
        <x:v>PFM00292</x:v>
      </x:c>
      <x:c r="B293" s="18" t="str">
        <x:v>PA020</x:v>
      </x:c>
      <x:c r="C293" s="18" t="str">
        <x:v>F_SCALE_STRUCTURE</x:v>
      </x:c>
      <x:c r="D293" s="18" t="str">
        <x:v>FV0076</x:v>
      </x:c>
      <x:c r="E293" s="18" t="str"/>
      <x:c r="F293" s="18" t="str"/>
      <x:c r="G293" s="18" t="str">
        <x:v>yes</x:v>
      </x:c>
      <x:c r="H293" s="18" t="str">
        <x:v>yes</x:v>
      </x:c>
      <x:c r="I293" s="18" t="str"/>
      <x:c r="J293" s="18" t="str">
        <x:v>high</x:v>
      </x:c>
      <x:c r="K293" s="18" t="str">
        <x:v>S010;S013;S014;S028;S055</x:v>
      </x:c>
      <x:c r="L293" s="18" t="str">
        <x:v>2026-07-13</x:v>
      </x:c>
    </x:row>
    <x:row r="294">
      <x:c r="A294" s="18" t="str">
        <x:v>PFM00293</x:v>
      </x:c>
      <x:c r="B294" s="18" t="str">
        <x:v>PA020</x:v>
      </x:c>
      <x:c r="C294" s="18" t="str">
        <x:v>F_EVALUATION_RELIABILITY</x:v>
      </x:c>
      <x:c r="D294" s="18" t="str">
        <x:v>FV0080</x:v>
      </x:c>
      <x:c r="E294" s="18" t="str"/>
      <x:c r="F294" s="18" t="str"/>
      <x:c r="G294" s="18" t="str">
        <x:v>yes</x:v>
      </x:c>
      <x:c r="H294" s="18" t="str">
        <x:v>yes</x:v>
      </x:c>
      <x:c r="I294" s="18" t="str"/>
      <x:c r="J294" s="18" t="str">
        <x:v>high</x:v>
      </x:c>
      <x:c r="K294" s="18" t="str">
        <x:v>S010;S013;S014;S028;S055</x:v>
      </x:c>
      <x:c r="L294" s="18" t="str">
        <x:v>2026-07-13</x:v>
      </x:c>
    </x:row>
    <x:row r="295">
      <x:c r="A295" s="18" t="str">
        <x:v>PFM00294</x:v>
      </x:c>
      <x:c r="B295" s="18" t="str">
        <x:v>PA020</x:v>
      </x:c>
      <x:c r="C295" s="18" t="str">
        <x:v>F_REPEATED_SOLVE</x:v>
      </x:c>
      <x:c r="D295" s="18" t="str">
        <x:v>FV0085</x:v>
      </x:c>
      <x:c r="E295" s="18" t="str"/>
      <x:c r="F295" s="18" t="str"/>
      <x:c r="G295" s="18" t="str">
        <x:v>yes</x:v>
      </x:c>
      <x:c r="H295" s="18" t="str">
        <x:v>yes</x:v>
      </x:c>
      <x:c r="I295" s="18" t="str"/>
      <x:c r="J295" s="18" t="str">
        <x:v>high</x:v>
      </x:c>
      <x:c r="K295" s="18" t="str">
        <x:v>S010;S013;S014;S028;S055</x:v>
      </x:c>
      <x:c r="L295" s="18" t="str">
        <x:v>2026-07-13</x:v>
      </x:c>
    </x:row>
    <x:row r="296">
      <x:c r="A296" s="18" t="str">
        <x:v>PFM00295</x:v>
      </x:c>
      <x:c r="B296" s="18" t="str">
        <x:v>PA020</x:v>
      </x:c>
      <x:c r="C296" s="18" t="str">
        <x:v>F_PARALLEL_BUDGET</x:v>
      </x:c>
      <x:c r="D296" s="18" t="str">
        <x:v>FV0089</x:v>
      </x:c>
      <x:c r="E296" s="18" t="str"/>
      <x:c r="F296" s="18" t="str"/>
      <x:c r="G296" s="18" t="str">
        <x:v>yes</x:v>
      </x:c>
      <x:c r="H296" s="18" t="str">
        <x:v>yes</x:v>
      </x:c>
      <x:c r="I296" s="18" t="str"/>
      <x:c r="J296" s="18" t="str">
        <x:v>high</x:v>
      </x:c>
      <x:c r="K296" s="18" t="str">
        <x:v>S010;S013;S014;S028;S055</x:v>
      </x:c>
      <x:c r="L296" s="18" t="str">
        <x:v>2026-07-13</x:v>
      </x:c>
    </x:row>
    <x:row r="297">
      <x:c r="A297" s="18" t="str">
        <x:v>PFM00296</x:v>
      </x:c>
      <x:c r="B297" s="18" t="str">
        <x:v>PA020</x:v>
      </x:c>
      <x:c r="C297" s="18" t="str">
        <x:v>F_STRUCTURE_LP</x:v>
      </x:c>
      <x:c r="D297" s="18"/>
      <x:c r="E297" s="18" t="str"/>
      <x:c r="F297" s="18" t="str"/>
      <x:c r="G297" s="18" t="str">
        <x:v>yes</x:v>
      </x:c>
      <x:c r="H297" s="18" t="str">
        <x:v>conditional</x:v>
      </x:c>
      <x:c r="I297" s="18" t="str">
        <x:v>Archetype-level inferred structure; confirm on the concrete instance.</x:v>
      </x:c>
      <x:c r="J297" s="18" t="str">
        <x:v>medium</x:v>
      </x:c>
      <x:c r="K297" s="18" t="str">
        <x:v>S010;S013;S014;S028;S055</x:v>
      </x:c>
      <x:c r="L297" s="18" t="str">
        <x:v>2026-07-13</x:v>
      </x:c>
    </x:row>
    <x:row r="298">
      <x:c r="A298" s="18" t="str">
        <x:v>PFM00297</x:v>
      </x:c>
      <x:c r="B298" s="18" t="str">
        <x:v>PA020</x:v>
      </x:c>
      <x:c r="C298" s="18" t="str">
        <x:v>F_STRUCTURE_CONIC</x:v>
      </x:c>
      <x:c r="D298" s="18"/>
      <x:c r="E298" s="18" t="str"/>
      <x:c r="F298" s="18" t="str"/>
      <x:c r="G298" s="18" t="str">
        <x:v>yes</x:v>
      </x:c>
      <x:c r="H298" s="18" t="str">
        <x:v>conditional</x:v>
      </x:c>
      <x:c r="I298" s="18" t="str">
        <x:v>Archetype-level inferred structure; confirm on the concrete instance.</x:v>
      </x:c>
      <x:c r="J298" s="18" t="str">
        <x:v>medium</x:v>
      </x:c>
      <x:c r="K298" s="18" t="str">
        <x:v>S010;S013;S014;S028;S055</x:v>
      </x:c>
      <x:c r="L298" s="18" t="str">
        <x:v>2026-07-13</x:v>
      </x:c>
    </x:row>
    <x:row r="299">
      <x:c r="A299" s="18" t="str">
        <x:v>PFM00298</x:v>
      </x:c>
      <x:c r="B299" s="18" t="str">
        <x:v>PA020</x:v>
      </x:c>
      <x:c r="C299" s="18" t="str">
        <x:v>F_STRUCTURE_SPARSE</x:v>
      </x:c>
      <x:c r="D299" s="18"/>
      <x:c r="E299" s="18" t="str"/>
      <x:c r="F299" s="18" t="str"/>
      <x:c r="G299" s="18" t="str">
        <x:v>yes</x:v>
      </x:c>
      <x:c r="H299" s="18" t="str">
        <x:v>conditional</x:v>
      </x:c>
      <x:c r="I299" s="18" t="str">
        <x:v>Archetype-level inferred structure; confirm on the concrete instance.</x:v>
      </x:c>
      <x:c r="J299" s="18" t="str">
        <x:v>medium</x:v>
      </x:c>
      <x:c r="K299" s="18" t="str">
        <x:v>S010;S013;S014;S028;S055</x:v>
      </x:c>
      <x:c r="L299" s="18" t="str">
        <x:v>2026-07-13</x:v>
      </x:c>
    </x:row>
    <x:row r="300">
      <x:c r="A300" s="18" t="str">
        <x:v>PFM00299</x:v>
      </x:c>
      <x:c r="B300" s="18" t="str">
        <x:v>PA021</x:v>
      </x:c>
      <x:c r="C300" s="18" t="str">
        <x:v>F_VARIABLE_DOMAIN</x:v>
      </x:c>
      <x:c r="D300" s="18" t="str">
        <x:v>FV0007</x:v>
      </x:c>
      <x:c r="E300" s="18" t="str"/>
      <x:c r="F300" s="18" t="str"/>
      <x:c r="G300" s="18" t="str">
        <x:v>yes</x:v>
      </x:c>
      <x:c r="H300" s="18" t="str">
        <x:v>yes</x:v>
      </x:c>
      <x:c r="I300" s="18" t="str"/>
      <x:c r="J300" s="18" t="str">
        <x:v>high</x:v>
      </x:c>
      <x:c r="K300" s="18" t="str">
        <x:v>S015;S028;S055</x:v>
      </x:c>
      <x:c r="L300" s="18" t="str">
        <x:v>2026-07-13</x:v>
      </x:c>
    </x:row>
    <x:row r="301">
      <x:c r="A301" s="18" t="str">
        <x:v>PFM00300</x:v>
      </x:c>
      <x:c r="B301" s="18" t="str">
        <x:v>PA021</x:v>
      </x:c>
      <x:c r="C301" s="18" t="str">
        <x:v>F_OBJECTIVE_FORM</x:v>
      </x:c>
      <x:c r="D301" s="18" t="str">
        <x:v>FV0011</x:v>
      </x:c>
      <x:c r="E301" s="18" t="str"/>
      <x:c r="F301" s="18" t="str"/>
      <x:c r="G301" s="18" t="str">
        <x:v>yes</x:v>
      </x:c>
      <x:c r="H301" s="18" t="str">
        <x:v>yes</x:v>
      </x:c>
      <x:c r="I301" s="18" t="str"/>
      <x:c r="J301" s="18" t="str">
        <x:v>high</x:v>
      </x:c>
      <x:c r="K301" s="18" t="str">
        <x:v>S015;S028;S055</x:v>
      </x:c>
      <x:c r="L301" s="18" t="str">
        <x:v>2026-07-13</x:v>
      </x:c>
    </x:row>
    <x:row r="302">
      <x:c r="A302" s="18" t="str">
        <x:v>PFM00301</x:v>
      </x:c>
      <x:c r="B302" s="18" t="str">
        <x:v>PA021</x:v>
      </x:c>
      <x:c r="C302" s="18" t="str">
        <x:v>F_CONVEXITY</x:v>
      </x:c>
      <x:c r="D302" s="18" t="str">
        <x:v>FV0019</x:v>
      </x:c>
      <x:c r="E302" s="18" t="str"/>
      <x:c r="F302" s="18" t="str"/>
      <x:c r="G302" s="18" t="str">
        <x:v>yes</x:v>
      </x:c>
      <x:c r="H302" s="18" t="str">
        <x:v>yes</x:v>
      </x:c>
      <x:c r="I302" s="18" t="str"/>
      <x:c r="J302" s="18" t="str">
        <x:v>high</x:v>
      </x:c>
      <x:c r="K302" s="18" t="str">
        <x:v>S015;S028;S055</x:v>
      </x:c>
      <x:c r="L302" s="18" t="str">
        <x:v>2026-07-13</x:v>
      </x:c>
    </x:row>
    <x:row r="303">
      <x:c r="A303" s="18" t="str">
        <x:v>PFM00302</x:v>
      </x:c>
      <x:c r="B303" s="18" t="str">
        <x:v>PA021</x:v>
      </x:c>
      <x:c r="C303" s="18" t="str">
        <x:v>F_SMOOTHNESS</x:v>
      </x:c>
      <x:c r="D303" s="18" t="str">
        <x:v>FV0024</x:v>
      </x:c>
      <x:c r="E303" s="18" t="str"/>
      <x:c r="F303" s="18" t="str"/>
      <x:c r="G303" s="18" t="str">
        <x:v>yes</x:v>
      </x:c>
      <x:c r="H303" s="18" t="str">
        <x:v>yes</x:v>
      </x:c>
      <x:c r="I303" s="18" t="str"/>
      <x:c r="J303" s="18" t="str">
        <x:v>high</x:v>
      </x:c>
      <x:c r="K303" s="18" t="str">
        <x:v>S015;S028;S055</x:v>
      </x:c>
      <x:c r="L303" s="18" t="str">
        <x:v>2026-07-13</x:v>
      </x:c>
    </x:row>
    <x:row r="304">
      <x:c r="A304" s="18" t="str">
        <x:v>PFM00303</x:v>
      </x:c>
      <x:c r="B304" s="18" t="str">
        <x:v>PA021</x:v>
      </x:c>
      <x:c r="C304" s="18" t="str">
        <x:v>F_DERIVATIVE_ACCESS</x:v>
      </x:c>
      <x:c r="D304" s="18" t="str">
        <x:v>FV0030</x:v>
      </x:c>
      <x:c r="E304" s="18" t="str"/>
      <x:c r="F304" s="18" t="str"/>
      <x:c r="G304" s="18" t="str">
        <x:v>yes</x:v>
      </x:c>
      <x:c r="H304" s="18" t="str">
        <x:v>yes</x:v>
      </x:c>
      <x:c r="I304" s="18" t="str"/>
      <x:c r="J304" s="18" t="str">
        <x:v>high</x:v>
      </x:c>
      <x:c r="K304" s="18" t="str">
        <x:v>S015;S028;S055</x:v>
      </x:c>
      <x:c r="L304" s="18" t="str">
        <x:v>2026-07-13</x:v>
      </x:c>
    </x:row>
    <x:row r="305">
      <x:c r="A305" s="18" t="str">
        <x:v>PFM00304</x:v>
      </x:c>
      <x:c r="B305" s="18" t="str">
        <x:v>PA021</x:v>
      </x:c>
      <x:c r="C305" s="18" t="str">
        <x:v>F_CONSTRAINT_CLASS</x:v>
      </x:c>
      <x:c r="D305" s="18" t="str">
        <x:v>FV0049</x:v>
      </x:c>
      <x:c r="E305" s="18" t="str"/>
      <x:c r="F305" s="18" t="str"/>
      <x:c r="G305" s="18" t="str">
        <x:v>yes</x:v>
      </x:c>
      <x:c r="H305" s="18" t="str">
        <x:v>yes</x:v>
      </x:c>
      <x:c r="I305" s="18" t="str"/>
      <x:c r="J305" s="18" t="str">
        <x:v>high</x:v>
      </x:c>
      <x:c r="K305" s="18" t="str">
        <x:v>S015;S028;S055</x:v>
      </x:c>
      <x:c r="L305" s="18" t="str">
        <x:v>2026-07-13</x:v>
      </x:c>
    </x:row>
    <x:row r="306">
      <x:c r="A306" s="18" t="str">
        <x:v>PFM00305</x:v>
      </x:c>
      <x:c r="B306" s="18" t="str">
        <x:v>PA021</x:v>
      </x:c>
      <x:c r="C306" s="18" t="str">
        <x:v>F_DIMENSION_CONTEXT</x:v>
      </x:c>
      <x:c r="D306" s="18" t="str">
        <x:v>FV0055</x:v>
      </x:c>
      <x:c r="E306" s="18" t="str"/>
      <x:c r="F306" s="18" t="str"/>
      <x:c r="G306" s="18" t="str">
        <x:v>yes</x:v>
      </x:c>
      <x:c r="H306" s="18" t="str">
        <x:v>yes</x:v>
      </x:c>
      <x:c r="I306" s="18" t="str"/>
      <x:c r="J306" s="18" t="str">
        <x:v>high</x:v>
      </x:c>
      <x:c r="K306" s="18" t="str">
        <x:v>S015;S028;S055</x:v>
      </x:c>
      <x:c r="L306" s="18" t="str">
        <x:v>2026-07-13</x:v>
      </x:c>
    </x:row>
    <x:row r="307">
      <x:c r="A307" s="18" t="str">
        <x:v>PFM00306</x:v>
      </x:c>
      <x:c r="B307" s="18" t="str">
        <x:v>PA021</x:v>
      </x:c>
      <x:c r="C307" s="18" t="str">
        <x:v>F_EVALUATION_COST</x:v>
      </x:c>
      <x:c r="D307" s="18" t="str">
        <x:v>FV0060</x:v>
      </x:c>
      <x:c r="E307" s="18" t="str"/>
      <x:c r="F307" s="18" t="str"/>
      <x:c r="G307" s="18" t="str">
        <x:v>yes</x:v>
      </x:c>
      <x:c r="H307" s="18" t="str">
        <x:v>yes</x:v>
      </x:c>
      <x:c r="I307" s="18" t="str"/>
      <x:c r="J307" s="18" t="str">
        <x:v>high</x:v>
      </x:c>
      <x:c r="K307" s="18" t="str">
        <x:v>S015;S028;S055</x:v>
      </x:c>
      <x:c r="L307" s="18" t="str">
        <x:v>2026-07-13</x:v>
      </x:c>
    </x:row>
    <x:row r="308">
      <x:c r="A308" s="18" t="str">
        <x:v>PFM00307</x:v>
      </x:c>
      <x:c r="B308" s="18" t="str">
        <x:v>PA021</x:v>
      </x:c>
      <x:c r="C308" s="18" t="str">
        <x:v>F_NOISE_LEVEL</x:v>
      </x:c>
      <x:c r="D308" s="18" t="str">
        <x:v>FV0063</x:v>
      </x:c>
      <x:c r="E308" s="18" t="str"/>
      <x:c r="F308" s="18" t="str"/>
      <x:c r="G308" s="18" t="str">
        <x:v>yes</x:v>
      </x:c>
      <x:c r="H308" s="18" t="str">
        <x:v>yes</x:v>
      </x:c>
      <x:c r="I308" s="18" t="str"/>
      <x:c r="J308" s="18" t="str">
        <x:v>high</x:v>
      </x:c>
      <x:c r="K308" s="18" t="str">
        <x:v>S015;S028;S055</x:v>
      </x:c>
      <x:c r="L308" s="18" t="str">
        <x:v>2026-07-13</x:v>
      </x:c>
    </x:row>
    <x:row r="309">
      <x:c r="A309" s="18" t="str">
        <x:v>PFM00308</x:v>
      </x:c>
      <x:c r="B309" s="18" t="str">
        <x:v>PA021</x:v>
      </x:c>
      <x:c r="C309" s="18" t="str">
        <x:v>F_SOLUTION_GOAL</x:v>
      </x:c>
      <x:c r="D309" s="18" t="str">
        <x:v>FV0071</x:v>
      </x:c>
      <x:c r="E309" s="18" t="str"/>
      <x:c r="F309" s="18" t="str"/>
      <x:c r="G309" s="18" t="str">
        <x:v>yes</x:v>
      </x:c>
      <x:c r="H309" s="18" t="str">
        <x:v>yes</x:v>
      </x:c>
      <x:c r="I309" s="18" t="str"/>
      <x:c r="J309" s="18" t="str">
        <x:v>high</x:v>
      </x:c>
      <x:c r="K309" s="18" t="str">
        <x:v>S015;S028;S055</x:v>
      </x:c>
      <x:c r="L309" s="18" t="str">
        <x:v>2026-07-13</x:v>
      </x:c>
    </x:row>
    <x:row r="310">
      <x:c r="A310" s="18" t="str">
        <x:v>PFM00309</x:v>
      </x:c>
      <x:c r="B310" s="18" t="str">
        <x:v>PA021</x:v>
      </x:c>
      <x:c r="C310" s="18" t="str">
        <x:v>F_SCALE_STRUCTURE</x:v>
      </x:c>
      <x:c r="D310" s="18" t="str">
        <x:v>FV0076</x:v>
      </x:c>
      <x:c r="E310" s="18" t="str"/>
      <x:c r="F310" s="18" t="str"/>
      <x:c r="G310" s="18" t="str">
        <x:v>yes</x:v>
      </x:c>
      <x:c r="H310" s="18" t="str">
        <x:v>yes</x:v>
      </x:c>
      <x:c r="I310" s="18" t="str"/>
      <x:c r="J310" s="18" t="str">
        <x:v>high</x:v>
      </x:c>
      <x:c r="K310" s="18" t="str">
        <x:v>S015;S028;S055</x:v>
      </x:c>
      <x:c r="L310" s="18" t="str">
        <x:v>2026-07-13</x:v>
      </x:c>
    </x:row>
    <x:row r="311">
      <x:c r="A311" s="18" t="str">
        <x:v>PFM00310</x:v>
      </x:c>
      <x:c r="B311" s="18" t="str">
        <x:v>PA021</x:v>
      </x:c>
      <x:c r="C311" s="18" t="str">
        <x:v>F_EVALUATION_RELIABILITY</x:v>
      </x:c>
      <x:c r="D311" s="18" t="str">
        <x:v>FV0080</x:v>
      </x:c>
      <x:c r="E311" s="18" t="str"/>
      <x:c r="F311" s="18" t="str"/>
      <x:c r="G311" s="18" t="str">
        <x:v>yes</x:v>
      </x:c>
      <x:c r="H311" s="18" t="str">
        <x:v>yes</x:v>
      </x:c>
      <x:c r="I311" s="18" t="str"/>
      <x:c r="J311" s="18" t="str">
        <x:v>high</x:v>
      </x:c>
      <x:c r="K311" s="18" t="str">
        <x:v>S015;S028;S055</x:v>
      </x:c>
      <x:c r="L311" s="18" t="str">
        <x:v>2026-07-13</x:v>
      </x:c>
    </x:row>
    <x:row r="312">
      <x:c r="A312" s="18" t="str">
        <x:v>PFM00311</x:v>
      </x:c>
      <x:c r="B312" s="18" t="str">
        <x:v>PA021</x:v>
      </x:c>
      <x:c r="C312" s="18" t="str">
        <x:v>F_REPEATED_SOLVE</x:v>
      </x:c>
      <x:c r="D312" s="18" t="str">
        <x:v>FV0085</x:v>
      </x:c>
      <x:c r="E312" s="18" t="str"/>
      <x:c r="F312" s="18" t="str"/>
      <x:c r="G312" s="18" t="str">
        <x:v>yes</x:v>
      </x:c>
      <x:c r="H312" s="18" t="str">
        <x:v>yes</x:v>
      </x:c>
      <x:c r="I312" s="18" t="str"/>
      <x:c r="J312" s="18" t="str">
        <x:v>high</x:v>
      </x:c>
      <x:c r="K312" s="18" t="str">
        <x:v>S015;S028;S055</x:v>
      </x:c>
      <x:c r="L312" s="18" t="str">
        <x:v>2026-07-13</x:v>
      </x:c>
    </x:row>
    <x:row r="313">
      <x:c r="A313" s="18" t="str">
        <x:v>PFM00312</x:v>
      </x:c>
      <x:c r="B313" s="18" t="str">
        <x:v>PA021</x:v>
      </x:c>
      <x:c r="C313" s="18" t="str">
        <x:v>F_PARALLEL_BUDGET</x:v>
      </x:c>
      <x:c r="D313" s="18" t="str">
        <x:v>FV0089</x:v>
      </x:c>
      <x:c r="E313" s="18" t="str"/>
      <x:c r="F313" s="18" t="str"/>
      <x:c r="G313" s="18" t="str">
        <x:v>yes</x:v>
      </x:c>
      <x:c r="H313" s="18" t="str">
        <x:v>yes</x:v>
      </x:c>
      <x:c r="I313" s="18" t="str"/>
      <x:c r="J313" s="18" t="str">
        <x:v>high</x:v>
      </x:c>
      <x:c r="K313" s="18" t="str">
        <x:v>S015;S028;S055</x:v>
      </x:c>
      <x:c r="L313" s="18" t="str">
        <x:v>2026-07-13</x:v>
      </x:c>
    </x:row>
    <x:row r="314">
      <x:c r="A314" s="18" t="str">
        <x:v>PFM00313</x:v>
      </x:c>
      <x:c r="B314" s="18" t="str">
        <x:v>PA021</x:v>
      </x:c>
      <x:c r="C314" s="18" t="str">
        <x:v>F_STRUCTURE_LP</x:v>
      </x:c>
      <x:c r="D314" s="18"/>
      <x:c r="E314" s="18" t="str"/>
      <x:c r="F314" s="18" t="str"/>
      <x:c r="G314" s="18" t="str">
        <x:v>yes</x:v>
      </x:c>
      <x:c r="H314" s="18" t="str">
        <x:v>conditional</x:v>
      </x:c>
      <x:c r="I314" s="18" t="str">
        <x:v>Archetype-level inferred structure; confirm on the concrete instance.</x:v>
      </x:c>
      <x:c r="J314" s="18" t="str">
        <x:v>medium</x:v>
      </x:c>
      <x:c r="K314" s="18" t="str">
        <x:v>S015;S028;S055</x:v>
      </x:c>
      <x:c r="L314" s="18" t="str">
        <x:v>2026-07-13</x:v>
      </x:c>
    </x:row>
    <x:row r="315">
      <x:c r="A315" s="18" t="str">
        <x:v>PFM00314</x:v>
      </x:c>
      <x:c r="B315" s="18" t="str">
        <x:v>PA021</x:v>
      </x:c>
      <x:c r="C315" s="18" t="str">
        <x:v>F_STRUCTURE_SDP</x:v>
      </x:c>
      <x:c r="D315" s="18"/>
      <x:c r="E315" s="18" t="str"/>
      <x:c r="F315" s="18" t="str"/>
      <x:c r="G315" s="18" t="str">
        <x:v>yes</x:v>
      </x:c>
      <x:c r="H315" s="18" t="str">
        <x:v>conditional</x:v>
      </x:c>
      <x:c r="I315" s="18" t="str">
        <x:v>Archetype-level inferred structure; confirm on the concrete instance.</x:v>
      </x:c>
      <x:c r="J315" s="18" t="str">
        <x:v>medium</x:v>
      </x:c>
      <x:c r="K315" s="18" t="str">
        <x:v>S015;S028;S055</x:v>
      </x:c>
      <x:c r="L315" s="18" t="str">
        <x:v>2026-07-13</x:v>
      </x:c>
    </x:row>
    <x:row r="316">
      <x:c r="A316" s="18" t="str">
        <x:v>PFM00315</x:v>
      </x:c>
      <x:c r="B316" s="18" t="str">
        <x:v>PA021</x:v>
      </x:c>
      <x:c r="C316" s="18" t="str">
        <x:v>F_STRUCTURE_SPARSE</x:v>
      </x:c>
      <x:c r="D316" s="18"/>
      <x:c r="E316" s="18" t="str"/>
      <x:c r="F316" s="18" t="str"/>
      <x:c r="G316" s="18" t="str">
        <x:v>yes</x:v>
      </x:c>
      <x:c r="H316" s="18" t="str">
        <x:v>conditional</x:v>
      </x:c>
      <x:c r="I316" s="18" t="str">
        <x:v>Archetype-level inferred structure; confirm on the concrete instance.</x:v>
      </x:c>
      <x:c r="J316" s="18" t="str">
        <x:v>medium</x:v>
      </x:c>
      <x:c r="K316" s="18" t="str">
        <x:v>S015;S028;S055</x:v>
      </x:c>
      <x:c r="L316" s="18" t="str">
        <x:v>2026-07-13</x:v>
      </x:c>
    </x:row>
    <x:row r="317">
      <x:c r="A317" s="18" t="str">
        <x:v>PFM00316</x:v>
      </x:c>
      <x:c r="B317" s="18" t="str">
        <x:v>PA022</x:v>
      </x:c>
      <x:c r="C317" s="18" t="str">
        <x:v>F_VARIABLE_DOMAIN</x:v>
      </x:c>
      <x:c r="D317" s="18" t="str">
        <x:v>FV0001</x:v>
      </x:c>
      <x:c r="E317" s="18" t="str"/>
      <x:c r="F317" s="18" t="str"/>
      <x:c r="G317" s="18" t="str">
        <x:v>yes</x:v>
      </x:c>
      <x:c r="H317" s="18" t="str">
        <x:v>yes</x:v>
      </x:c>
      <x:c r="I317" s="18" t="str"/>
      <x:c r="J317" s="18" t="str">
        <x:v>high</x:v>
      </x:c>
      <x:c r="K317" s="18" t="str">
        <x:v>S010;S013;S014;S028</x:v>
      </x:c>
      <x:c r="L317" s="18" t="str">
        <x:v>2026-07-13</x:v>
      </x:c>
    </x:row>
    <x:row r="318">
      <x:c r="A318" s="18" t="str">
        <x:v>PFM00317</x:v>
      </x:c>
      <x:c r="B318" s="18" t="str">
        <x:v>PA022</x:v>
      </x:c>
      <x:c r="C318" s="18" t="str">
        <x:v>F_OBJECTIVE_FORM</x:v>
      </x:c>
      <x:c r="D318" s="18" t="str">
        <x:v>FV0012</x:v>
      </x:c>
      <x:c r="E318" s="18" t="str"/>
      <x:c r="F318" s="18" t="str"/>
      <x:c r="G318" s="18" t="str">
        <x:v>yes</x:v>
      </x:c>
      <x:c r="H318" s="18" t="str">
        <x:v>yes</x:v>
      </x:c>
      <x:c r="I318" s="18" t="str"/>
      <x:c r="J318" s="18" t="str">
        <x:v>high</x:v>
      </x:c>
      <x:c r="K318" s="18" t="str">
        <x:v>S010;S013;S014;S028</x:v>
      </x:c>
      <x:c r="L318" s="18" t="str">
        <x:v>2026-07-13</x:v>
      </x:c>
    </x:row>
    <x:row r="319">
      <x:c r="A319" s="18" t="str">
        <x:v>PFM00318</x:v>
      </x:c>
      <x:c r="B319" s="18" t="str">
        <x:v>PA022</x:v>
      </x:c>
      <x:c r="C319" s="18" t="str">
        <x:v>F_CONVEXITY</x:v>
      </x:c>
      <x:c r="D319" s="18" t="str">
        <x:v>FV0019</x:v>
      </x:c>
      <x:c r="E319" s="18" t="str"/>
      <x:c r="F319" s="18" t="str"/>
      <x:c r="G319" s="18" t="str">
        <x:v>yes</x:v>
      </x:c>
      <x:c r="H319" s="18" t="str">
        <x:v>yes</x:v>
      </x:c>
      <x:c r="I319" s="18" t="str"/>
      <x:c r="J319" s="18" t="str">
        <x:v>high</x:v>
      </x:c>
      <x:c r="K319" s="18" t="str">
        <x:v>S010;S013;S014;S028</x:v>
      </x:c>
      <x:c r="L319" s="18" t="str">
        <x:v>2026-07-13</x:v>
      </x:c>
    </x:row>
    <x:row r="320">
      <x:c r="A320" s="18" t="str">
        <x:v>PFM00319</x:v>
      </x:c>
      <x:c r="B320" s="18" t="str">
        <x:v>PA022</x:v>
      </x:c>
      <x:c r="C320" s="18" t="str">
        <x:v>F_SMOOTHNESS</x:v>
      </x:c>
      <x:c r="D320" s="18" t="str">
        <x:v>FV0024</x:v>
      </x:c>
      <x:c r="E320" s="18" t="str"/>
      <x:c r="F320" s="18" t="str"/>
      <x:c r="G320" s="18" t="str">
        <x:v>yes</x:v>
      </x:c>
      <x:c r="H320" s="18" t="str">
        <x:v>yes</x:v>
      </x:c>
      <x:c r="I320" s="18" t="str"/>
      <x:c r="J320" s="18" t="str">
        <x:v>high</x:v>
      </x:c>
      <x:c r="K320" s="18" t="str">
        <x:v>S010;S013;S014;S028</x:v>
      </x:c>
      <x:c r="L320" s="18" t="str">
        <x:v>2026-07-13</x:v>
      </x:c>
    </x:row>
    <x:row r="321">
      <x:c r="A321" s="18" t="str">
        <x:v>PFM00320</x:v>
      </x:c>
      <x:c r="B321" s="18" t="str">
        <x:v>PA022</x:v>
      </x:c>
      <x:c r="C321" s="18" t="str">
        <x:v>F_DERIVATIVE_ACCESS</x:v>
      </x:c>
      <x:c r="D321" s="18" t="str">
        <x:v>FV0030</x:v>
      </x:c>
      <x:c r="E321" s="18" t="str"/>
      <x:c r="F321" s="18" t="str"/>
      <x:c r="G321" s="18" t="str">
        <x:v>yes</x:v>
      </x:c>
      <x:c r="H321" s="18" t="str">
        <x:v>yes</x:v>
      </x:c>
      <x:c r="I321" s="18" t="str"/>
      <x:c r="J321" s="18" t="str">
        <x:v>high</x:v>
      </x:c>
      <x:c r="K321" s="18" t="str">
        <x:v>S010;S013;S014;S028</x:v>
      </x:c>
      <x:c r="L321" s="18" t="str">
        <x:v>2026-07-13</x:v>
      </x:c>
    </x:row>
    <x:row r="322">
      <x:c r="A322" s="18" t="str">
        <x:v>PFM00321</x:v>
      </x:c>
      <x:c r="B322" s="18" t="str">
        <x:v>PA022</x:v>
      </x:c>
      <x:c r="C322" s="18" t="str">
        <x:v>F_CONSTRAINT_CLASS</x:v>
      </x:c>
      <x:c r="D322" s="18" t="str">
        <x:v>FV0048</x:v>
      </x:c>
      <x:c r="E322" s="18" t="str"/>
      <x:c r="F322" s="18" t="str"/>
      <x:c r="G322" s="18" t="str">
        <x:v>yes</x:v>
      </x:c>
      <x:c r="H322" s="18" t="str">
        <x:v>yes</x:v>
      </x:c>
      <x:c r="I322" s="18" t="str"/>
      <x:c r="J322" s="18" t="str">
        <x:v>high</x:v>
      </x:c>
      <x:c r="K322" s="18" t="str">
        <x:v>S010;S013;S014;S028</x:v>
      </x:c>
      <x:c r="L322" s="18" t="str">
        <x:v>2026-07-13</x:v>
      </x:c>
    </x:row>
    <x:row r="323">
      <x:c r="A323" s="18" t="str">
        <x:v>PFM00322</x:v>
      </x:c>
      <x:c r="B323" s="18" t="str">
        <x:v>PA022</x:v>
      </x:c>
      <x:c r="C323" s="18" t="str">
        <x:v>F_DIMENSION_CONTEXT</x:v>
      </x:c>
      <x:c r="D323" s="18" t="str">
        <x:v>FV0056</x:v>
      </x:c>
      <x:c r="E323" s="18" t="str"/>
      <x:c r="F323" s="18" t="str"/>
      <x:c r="G323" s="18" t="str">
        <x:v>yes</x:v>
      </x:c>
      <x:c r="H323" s="18" t="str">
        <x:v>yes</x:v>
      </x:c>
      <x:c r="I323" s="18" t="str"/>
      <x:c r="J323" s="18" t="str">
        <x:v>high</x:v>
      </x:c>
      <x:c r="K323" s="18" t="str">
        <x:v>S010;S013;S014;S028</x:v>
      </x:c>
      <x:c r="L323" s="18" t="str">
        <x:v>2026-07-13</x:v>
      </x:c>
    </x:row>
    <x:row r="324">
      <x:c r="A324" s="18" t="str">
        <x:v>PFM00323</x:v>
      </x:c>
      <x:c r="B324" s="18" t="str">
        <x:v>PA022</x:v>
      </x:c>
      <x:c r="C324" s="18" t="str">
        <x:v>F_EVALUATION_COST</x:v>
      </x:c>
      <x:c r="D324" s="18" t="str">
        <x:v>FV0059</x:v>
      </x:c>
      <x:c r="E324" s="18" t="str"/>
      <x:c r="F324" s="18" t="str"/>
      <x:c r="G324" s="18" t="str">
        <x:v>yes</x:v>
      </x:c>
      <x:c r="H324" s="18" t="str">
        <x:v>yes</x:v>
      </x:c>
      <x:c r="I324" s="18" t="str"/>
      <x:c r="J324" s="18" t="str">
        <x:v>high</x:v>
      </x:c>
      <x:c r="K324" s="18" t="str">
        <x:v>S010;S013;S014;S028</x:v>
      </x:c>
      <x:c r="L324" s="18" t="str">
        <x:v>2026-07-13</x:v>
      </x:c>
    </x:row>
    <x:row r="325">
      <x:c r="A325" s="18" t="str">
        <x:v>PFM00324</x:v>
      </x:c>
      <x:c r="B325" s="18" t="str">
        <x:v>PA022</x:v>
      </x:c>
      <x:c r="C325" s="18" t="str">
        <x:v>F_NOISE_LEVEL</x:v>
      </x:c>
      <x:c r="D325" s="18" t="str">
        <x:v>FV0063</x:v>
      </x:c>
      <x:c r="E325" s="18" t="str"/>
      <x:c r="F325" s="18" t="str"/>
      <x:c r="G325" s="18" t="str">
        <x:v>yes</x:v>
      </x:c>
      <x:c r="H325" s="18" t="str">
        <x:v>yes</x:v>
      </x:c>
      <x:c r="I325" s="18" t="str"/>
      <x:c r="J325" s="18" t="str">
        <x:v>high</x:v>
      </x:c>
      <x:c r="K325" s="18" t="str">
        <x:v>S010;S013;S014;S028</x:v>
      </x:c>
      <x:c r="L325" s="18" t="str">
        <x:v>2026-07-13</x:v>
      </x:c>
    </x:row>
    <x:row r="326">
      <x:c r="A326" s="18" t="str">
        <x:v>PFM00325</x:v>
      </x:c>
      <x:c r="B326" s="18" t="str">
        <x:v>PA022</x:v>
      </x:c>
      <x:c r="C326" s="18" t="str">
        <x:v>F_SOLUTION_GOAL</x:v>
      </x:c>
      <x:c r="D326" s="18" t="str">
        <x:v>FV0071</x:v>
      </x:c>
      <x:c r="E326" s="18" t="str"/>
      <x:c r="F326" s="18" t="str"/>
      <x:c r="G326" s="18" t="str">
        <x:v>yes</x:v>
      </x:c>
      <x:c r="H326" s="18" t="str">
        <x:v>yes</x:v>
      </x:c>
      <x:c r="I326" s="18" t="str"/>
      <x:c r="J326" s="18" t="str">
        <x:v>high</x:v>
      </x:c>
      <x:c r="K326" s="18" t="str">
        <x:v>S010;S013;S014;S028</x:v>
      </x:c>
      <x:c r="L326" s="18" t="str">
        <x:v>2026-07-13</x:v>
      </x:c>
    </x:row>
    <x:row r="327">
      <x:c r="A327" s="18" t="str">
        <x:v>PFM00326</x:v>
      </x:c>
      <x:c r="B327" s="18" t="str">
        <x:v>PA022</x:v>
      </x:c>
      <x:c r="C327" s="18" t="str">
        <x:v>F_SCALE_STRUCTURE</x:v>
      </x:c>
      <x:c r="D327" s="18" t="str">
        <x:v>FV0076</x:v>
      </x:c>
      <x:c r="E327" s="18" t="str"/>
      <x:c r="F327" s="18" t="str"/>
      <x:c r="G327" s="18" t="str">
        <x:v>yes</x:v>
      </x:c>
      <x:c r="H327" s="18" t="str">
        <x:v>yes</x:v>
      </x:c>
      <x:c r="I327" s="18" t="str"/>
      <x:c r="J327" s="18" t="str">
        <x:v>high</x:v>
      </x:c>
      <x:c r="K327" s="18" t="str">
        <x:v>S010;S013;S014;S028</x:v>
      </x:c>
      <x:c r="L327" s="18" t="str">
        <x:v>2026-07-13</x:v>
      </x:c>
    </x:row>
    <x:row r="328">
      <x:c r="A328" s="18" t="str">
        <x:v>PFM00327</x:v>
      </x:c>
      <x:c r="B328" s="18" t="str">
        <x:v>PA022</x:v>
      </x:c>
      <x:c r="C328" s="18" t="str">
        <x:v>F_EVALUATION_RELIABILITY</x:v>
      </x:c>
      <x:c r="D328" s="18" t="str">
        <x:v>FV0080</x:v>
      </x:c>
      <x:c r="E328" s="18" t="str"/>
      <x:c r="F328" s="18" t="str"/>
      <x:c r="G328" s="18" t="str">
        <x:v>yes</x:v>
      </x:c>
      <x:c r="H328" s="18" t="str">
        <x:v>yes</x:v>
      </x:c>
      <x:c r="I328" s="18" t="str"/>
      <x:c r="J328" s="18" t="str">
        <x:v>high</x:v>
      </x:c>
      <x:c r="K328" s="18" t="str">
        <x:v>S010;S013;S014;S028</x:v>
      </x:c>
      <x:c r="L328" s="18" t="str">
        <x:v>2026-07-13</x:v>
      </x:c>
    </x:row>
    <x:row r="329">
      <x:c r="A329" s="18" t="str">
        <x:v>PFM00328</x:v>
      </x:c>
      <x:c r="B329" s="18" t="str">
        <x:v>PA022</x:v>
      </x:c>
      <x:c r="C329" s="18" t="str">
        <x:v>F_REPEATED_SOLVE</x:v>
      </x:c>
      <x:c r="D329" s="18" t="str">
        <x:v>FV0085</x:v>
      </x:c>
      <x:c r="E329" s="18" t="str"/>
      <x:c r="F329" s="18" t="str"/>
      <x:c r="G329" s="18" t="str">
        <x:v>yes</x:v>
      </x:c>
      <x:c r="H329" s="18" t="str">
        <x:v>yes</x:v>
      </x:c>
      <x:c r="I329" s="18" t="str"/>
      <x:c r="J329" s="18" t="str">
        <x:v>high</x:v>
      </x:c>
      <x:c r="K329" s="18" t="str">
        <x:v>S010;S013;S014;S028</x:v>
      </x:c>
      <x:c r="L329" s="18" t="str">
        <x:v>2026-07-13</x:v>
      </x:c>
    </x:row>
    <x:row r="330">
      <x:c r="A330" s="18" t="str">
        <x:v>PFM00329</x:v>
      </x:c>
      <x:c r="B330" s="18" t="str">
        <x:v>PA022</x:v>
      </x:c>
      <x:c r="C330" s="18" t="str">
        <x:v>F_PARALLEL_BUDGET</x:v>
      </x:c>
      <x:c r="D330" s="18" t="str">
        <x:v>FV0089</x:v>
      </x:c>
      <x:c r="E330" s="18" t="str"/>
      <x:c r="F330" s="18" t="str"/>
      <x:c r="G330" s="18" t="str">
        <x:v>yes</x:v>
      </x:c>
      <x:c r="H330" s="18" t="str">
        <x:v>yes</x:v>
      </x:c>
      <x:c r="I330" s="18" t="str"/>
      <x:c r="J330" s="18" t="str">
        <x:v>high</x:v>
      </x:c>
      <x:c r="K330" s="18" t="str">
        <x:v>S010;S013;S014;S028</x:v>
      </x:c>
      <x:c r="L330" s="18" t="str">
        <x:v>2026-07-13</x:v>
      </x:c>
    </x:row>
    <x:row r="331">
      <x:c r="A331" s="18" t="str">
        <x:v>PFM00330</x:v>
      </x:c>
      <x:c r="B331" s="18" t="str">
        <x:v>PA022</x:v>
      </x:c>
      <x:c r="C331" s="18" t="str">
        <x:v>F_STRUCTURE_QP</x:v>
      </x:c>
      <x:c r="D331" s="18"/>
      <x:c r="E331" s="18" t="str"/>
      <x:c r="F331" s="18" t="str"/>
      <x:c r="G331" s="18" t="str">
        <x:v>yes</x:v>
      </x:c>
      <x:c r="H331" s="18" t="str">
        <x:v>conditional</x:v>
      </x:c>
      <x:c r="I331" s="18" t="str">
        <x:v>Archetype-level inferred structure; confirm on the concrete instance.</x:v>
      </x:c>
      <x:c r="J331" s="18" t="str">
        <x:v>medium</x:v>
      </x:c>
      <x:c r="K331" s="18" t="str">
        <x:v>S010;S013;S014;S028</x:v>
      </x:c>
      <x:c r="L331" s="18" t="str">
        <x:v>2026-07-13</x:v>
      </x:c>
    </x:row>
    <x:row r="332">
      <x:c r="A332" s="18" t="str">
        <x:v>PFM00331</x:v>
      </x:c>
      <x:c r="B332" s="18" t="str">
        <x:v>PA022</x:v>
      </x:c>
      <x:c r="C332" s="18" t="str">
        <x:v>F_STRUCTURE_CONIC</x:v>
      </x:c>
      <x:c r="D332" s="18"/>
      <x:c r="E332" s="18" t="str"/>
      <x:c r="F332" s="18" t="str"/>
      <x:c r="G332" s="18" t="str">
        <x:v>yes</x:v>
      </x:c>
      <x:c r="H332" s="18" t="str">
        <x:v>conditional</x:v>
      </x:c>
      <x:c r="I332" s="18" t="str">
        <x:v>Archetype-level inferred structure; confirm on the concrete instance.</x:v>
      </x:c>
      <x:c r="J332" s="18" t="str">
        <x:v>medium</x:v>
      </x:c>
      <x:c r="K332" s="18" t="str">
        <x:v>S010;S013;S014;S028</x:v>
      </x:c>
      <x:c r="L332" s="18" t="str">
        <x:v>2026-07-13</x:v>
      </x:c>
    </x:row>
    <x:row r="333">
      <x:c r="A333" s="18" t="str">
        <x:v>PFM00332</x:v>
      </x:c>
      <x:c r="B333" s="18" t="str">
        <x:v>PA022</x:v>
      </x:c>
      <x:c r="C333" s="18" t="str">
        <x:v>F_STRUCTURE_SPARSE</x:v>
      </x:c>
      <x:c r="D333" s="18"/>
      <x:c r="E333" s="18" t="str"/>
      <x:c r="F333" s="18" t="str"/>
      <x:c r="G333" s="18" t="str">
        <x:v>yes</x:v>
      </x:c>
      <x:c r="H333" s="18" t="str">
        <x:v>conditional</x:v>
      </x:c>
      <x:c r="I333" s="18" t="str">
        <x:v>Archetype-level inferred structure; confirm on the concrete instance.</x:v>
      </x:c>
      <x:c r="J333" s="18" t="str">
        <x:v>medium</x:v>
      </x:c>
      <x:c r="K333" s="18" t="str">
        <x:v>S010;S013;S014;S028</x:v>
      </x:c>
      <x:c r="L333" s="18" t="str">
        <x:v>2026-07-13</x:v>
      </x:c>
    </x:row>
    <x:row r="334">
      <x:c r="A334" s="18" t="str">
        <x:v>PFM00333</x:v>
      </x:c>
      <x:c r="B334" s="18" t="str">
        <x:v>PA023</x:v>
      </x:c>
      <x:c r="C334" s="18" t="str">
        <x:v>F_VARIABLE_DOMAIN</x:v>
      </x:c>
      <x:c r="D334" s="18" t="str">
        <x:v>FV0005</x:v>
      </x:c>
      <x:c r="E334" s="18" t="str"/>
      <x:c r="F334" s="18" t="str"/>
      <x:c r="G334" s="18" t="str">
        <x:v>yes</x:v>
      </x:c>
      <x:c r="H334" s="18" t="str">
        <x:v>yes</x:v>
      </x:c>
      <x:c r="I334" s="18" t="str"/>
      <x:c r="J334" s="18" t="str">
        <x:v>high</x:v>
      </x:c>
      <x:c r="K334" s="18" t="str">
        <x:v>S005;S016;S021;S024</x:v>
      </x:c>
      <x:c r="L334" s="18" t="str">
        <x:v>2026-07-13</x:v>
      </x:c>
    </x:row>
    <x:row r="335">
      <x:c r="A335" s="18" t="str">
        <x:v>PFM00334</x:v>
      </x:c>
      <x:c r="B335" s="18" t="str">
        <x:v>PA023</x:v>
      </x:c>
      <x:c r="C335" s="18" t="str">
        <x:v>F_OBJECTIVE_FORM</x:v>
      </x:c>
      <x:c r="D335" s="18" t="str">
        <x:v>FV0011</x:v>
      </x:c>
      <x:c r="E335" s="18" t="str"/>
      <x:c r="F335" s="18" t="str"/>
      <x:c r="G335" s="18" t="str">
        <x:v>yes</x:v>
      </x:c>
      <x:c r="H335" s="18" t="str">
        <x:v>yes</x:v>
      </x:c>
      <x:c r="I335" s="18" t="str"/>
      <x:c r="J335" s="18" t="str">
        <x:v>high</x:v>
      </x:c>
      <x:c r="K335" s="18" t="str">
        <x:v>S005;S016;S021;S024</x:v>
      </x:c>
      <x:c r="L335" s="18" t="str">
        <x:v>2026-07-13</x:v>
      </x:c>
    </x:row>
    <x:row r="336">
      <x:c r="A336" s="18" t="str">
        <x:v>PFM00335</x:v>
      </x:c>
      <x:c r="B336" s="18" t="str">
        <x:v>PA023</x:v>
      </x:c>
      <x:c r="C336" s="18" t="str">
        <x:v>F_CONVEXITY</x:v>
      </x:c>
      <x:c r="D336" s="18" t="str">
        <x:v>FV0022</x:v>
      </x:c>
      <x:c r="E336" s="18" t="str"/>
      <x:c r="F336" s="18" t="str"/>
      <x:c r="G336" s="18" t="str">
        <x:v>yes</x:v>
      </x:c>
      <x:c r="H336" s="18" t="str">
        <x:v>yes</x:v>
      </x:c>
      <x:c r="I336" s="18" t="str"/>
      <x:c r="J336" s="18" t="str">
        <x:v>high</x:v>
      </x:c>
      <x:c r="K336" s="18" t="str">
        <x:v>S005;S016;S021;S024</x:v>
      </x:c>
      <x:c r="L336" s="18" t="str">
        <x:v>2026-07-13</x:v>
      </x:c>
    </x:row>
    <x:row r="337">
      <x:c r="A337" s="18" t="str">
        <x:v>PFM00336</x:v>
      </x:c>
      <x:c r="B337" s="18" t="str">
        <x:v>PA023</x:v>
      </x:c>
      <x:c r="C337" s="18" t="str">
        <x:v>F_SMOOTHNESS</x:v>
      </x:c>
      <x:c r="D337" s="18" t="str">
        <x:v>FV0028</x:v>
      </x:c>
      <x:c r="E337" s="18" t="str"/>
      <x:c r="F337" s="18" t="str"/>
      <x:c r="G337" s="18" t="str">
        <x:v>yes</x:v>
      </x:c>
      <x:c r="H337" s="18" t="str">
        <x:v>yes</x:v>
      </x:c>
      <x:c r="I337" s="18" t="str"/>
      <x:c r="J337" s="18" t="str">
        <x:v>high</x:v>
      </x:c>
      <x:c r="K337" s="18" t="str">
        <x:v>S005;S016;S021;S024</x:v>
      </x:c>
      <x:c r="L337" s="18" t="str">
        <x:v>2026-07-13</x:v>
      </x:c>
    </x:row>
    <x:row r="338">
      <x:c r="A338" s="18" t="str">
        <x:v>PFM00337</x:v>
      </x:c>
      <x:c r="B338" s="18" t="str">
        <x:v>PA023</x:v>
      </x:c>
      <x:c r="C338" s="18" t="str">
        <x:v>F_DERIVATIVE_ACCESS</x:v>
      </x:c>
      <x:c r="D338" s="18" t="str">
        <x:v>FV0038</x:v>
      </x:c>
      <x:c r="E338" s="18" t="str"/>
      <x:c r="F338" s="18" t="str"/>
      <x:c r="G338" s="18" t="str">
        <x:v>yes</x:v>
      </x:c>
      <x:c r="H338" s="18" t="str">
        <x:v>yes</x:v>
      </x:c>
      <x:c r="I338" s="18" t="str"/>
      <x:c r="J338" s="18" t="str">
        <x:v>high</x:v>
      </x:c>
      <x:c r="K338" s="18" t="str">
        <x:v>S005;S016;S021;S024</x:v>
      </x:c>
      <x:c r="L338" s="18" t="str">
        <x:v>2026-07-13</x:v>
      </x:c>
    </x:row>
    <x:row r="339">
      <x:c r="A339" s="18" t="str">
        <x:v>PFM00338</x:v>
      </x:c>
      <x:c r="B339" s="18" t="str">
        <x:v>PA023</x:v>
      </x:c>
      <x:c r="C339" s="18" t="str">
        <x:v>F_CONSTRAINT_CLASS</x:v>
      </x:c>
      <x:c r="D339" s="18" t="str">
        <x:v>FV0045</x:v>
      </x:c>
      <x:c r="E339" s="18" t="str"/>
      <x:c r="F339" s="18" t="str"/>
      <x:c r="G339" s="18" t="str">
        <x:v>yes</x:v>
      </x:c>
      <x:c r="H339" s="18" t="str">
        <x:v>yes</x:v>
      </x:c>
      <x:c r="I339" s="18" t="str"/>
      <x:c r="J339" s="18" t="str">
        <x:v>high</x:v>
      </x:c>
      <x:c r="K339" s="18" t="str">
        <x:v>S005;S016;S021;S024</x:v>
      </x:c>
      <x:c r="L339" s="18" t="str">
        <x:v>2026-07-13</x:v>
      </x:c>
    </x:row>
    <x:row r="340">
      <x:c r="A340" s="18" t="str">
        <x:v>PFM00339</x:v>
      </x:c>
      <x:c r="B340" s="18" t="str">
        <x:v>PA023</x:v>
      </x:c>
      <x:c r="C340" s="18" t="str">
        <x:v>F_DIMENSION_CONTEXT</x:v>
      </x:c>
      <x:c r="D340" s="18" t="str">
        <x:v>FV0056</x:v>
      </x:c>
      <x:c r="E340" s="18" t="str"/>
      <x:c r="F340" s="18" t="str"/>
      <x:c r="G340" s="18" t="str">
        <x:v>yes</x:v>
      </x:c>
      <x:c r="H340" s="18" t="str">
        <x:v>yes</x:v>
      </x:c>
      <x:c r="I340" s="18" t="str"/>
      <x:c r="J340" s="18" t="str">
        <x:v>high</x:v>
      </x:c>
      <x:c r="K340" s="18" t="str">
        <x:v>S005;S016;S021;S024</x:v>
      </x:c>
      <x:c r="L340" s="18" t="str">
        <x:v>2026-07-13</x:v>
      </x:c>
    </x:row>
    <x:row r="341">
      <x:c r="A341" s="18" t="str">
        <x:v>PFM00340</x:v>
      </x:c>
      <x:c r="B341" s="18" t="str">
        <x:v>PA023</x:v>
      </x:c>
      <x:c r="C341" s="18" t="str">
        <x:v>F_EVALUATION_COST</x:v>
      </x:c>
      <x:c r="D341" s="18" t="str">
        <x:v>FV0059</x:v>
      </x:c>
      <x:c r="E341" s="18" t="str"/>
      <x:c r="F341" s="18" t="str"/>
      <x:c r="G341" s="18" t="str">
        <x:v>yes</x:v>
      </x:c>
      <x:c r="H341" s="18" t="str">
        <x:v>yes</x:v>
      </x:c>
      <x:c r="I341" s="18" t="str"/>
      <x:c r="J341" s="18" t="str">
        <x:v>high</x:v>
      </x:c>
      <x:c r="K341" s="18" t="str">
        <x:v>S005;S016;S021;S024</x:v>
      </x:c>
      <x:c r="L341" s="18" t="str">
        <x:v>2026-07-13</x:v>
      </x:c>
    </x:row>
    <x:row r="342">
      <x:c r="A342" s="18" t="str">
        <x:v>PFM00341</x:v>
      </x:c>
      <x:c r="B342" s="18" t="str">
        <x:v>PA023</x:v>
      </x:c>
      <x:c r="C342" s="18" t="str">
        <x:v>F_NOISE_LEVEL</x:v>
      </x:c>
      <x:c r="D342" s="18" t="str">
        <x:v>FV0063</x:v>
      </x:c>
      <x:c r="E342" s="18" t="str"/>
      <x:c r="F342" s="18" t="str"/>
      <x:c r="G342" s="18" t="str">
        <x:v>yes</x:v>
      </x:c>
      <x:c r="H342" s="18" t="str">
        <x:v>yes</x:v>
      </x:c>
      <x:c r="I342" s="18" t="str"/>
      <x:c r="J342" s="18" t="str">
        <x:v>high</x:v>
      </x:c>
      <x:c r="K342" s="18" t="str">
        <x:v>S005;S016;S021;S024</x:v>
      </x:c>
      <x:c r="L342" s="18" t="str">
        <x:v>2026-07-13</x:v>
      </x:c>
    </x:row>
    <x:row r="343">
      <x:c r="A343" s="18" t="str">
        <x:v>PFM00342</x:v>
      </x:c>
      <x:c r="B343" s="18" t="str">
        <x:v>PA023</x:v>
      </x:c>
      <x:c r="C343" s="18" t="str">
        <x:v>F_SOLUTION_GOAL</x:v>
      </x:c>
      <x:c r="D343" s="18" t="str">
        <x:v>FV0072</x:v>
      </x:c>
      <x:c r="E343" s="18" t="str"/>
      <x:c r="F343" s="18" t="str"/>
      <x:c r="G343" s="18" t="str">
        <x:v>yes</x:v>
      </x:c>
      <x:c r="H343" s="18" t="str">
        <x:v>yes</x:v>
      </x:c>
      <x:c r="I343" s="18" t="str"/>
      <x:c r="J343" s="18" t="str">
        <x:v>high</x:v>
      </x:c>
      <x:c r="K343" s="18" t="str">
        <x:v>S005;S016;S021;S024</x:v>
      </x:c>
      <x:c r="L343" s="18" t="str">
        <x:v>2026-07-13</x:v>
      </x:c>
    </x:row>
    <x:row r="344">
      <x:c r="A344" s="18" t="str">
        <x:v>PFM00343</x:v>
      </x:c>
      <x:c r="B344" s="18" t="str">
        <x:v>PA023</x:v>
      </x:c>
      <x:c r="C344" s="18" t="str">
        <x:v>F_SCALE_STRUCTURE</x:v>
      </x:c>
      <x:c r="D344" s="18" t="str">
        <x:v>FV0076</x:v>
      </x:c>
      <x:c r="E344" s="18" t="str"/>
      <x:c r="F344" s="18" t="str"/>
      <x:c r="G344" s="18" t="str">
        <x:v>yes</x:v>
      </x:c>
      <x:c r="H344" s="18" t="str">
        <x:v>yes</x:v>
      </x:c>
      <x:c r="I344" s="18" t="str"/>
      <x:c r="J344" s="18" t="str">
        <x:v>high</x:v>
      </x:c>
      <x:c r="K344" s="18" t="str">
        <x:v>S005;S016;S021;S024</x:v>
      </x:c>
      <x:c r="L344" s="18" t="str">
        <x:v>2026-07-13</x:v>
      </x:c>
    </x:row>
    <x:row r="345">
      <x:c r="A345" s="18" t="str">
        <x:v>PFM00344</x:v>
      </x:c>
      <x:c r="B345" s="18" t="str">
        <x:v>PA023</x:v>
      </x:c>
      <x:c r="C345" s="18" t="str">
        <x:v>F_EVALUATION_RELIABILITY</x:v>
      </x:c>
      <x:c r="D345" s="18" t="str">
        <x:v>FV0080</x:v>
      </x:c>
      <x:c r="E345" s="18" t="str"/>
      <x:c r="F345" s="18" t="str"/>
      <x:c r="G345" s="18" t="str">
        <x:v>yes</x:v>
      </x:c>
      <x:c r="H345" s="18" t="str">
        <x:v>yes</x:v>
      </x:c>
      <x:c r="I345" s="18" t="str"/>
      <x:c r="J345" s="18" t="str">
        <x:v>high</x:v>
      </x:c>
      <x:c r="K345" s="18" t="str">
        <x:v>S005;S016;S021;S024</x:v>
      </x:c>
      <x:c r="L345" s="18" t="str">
        <x:v>2026-07-13</x:v>
      </x:c>
    </x:row>
    <x:row r="346">
      <x:c r="A346" s="18" t="str">
        <x:v>PFM00345</x:v>
      </x:c>
      <x:c r="B346" s="18" t="str">
        <x:v>PA023</x:v>
      </x:c>
      <x:c r="C346" s="18" t="str">
        <x:v>F_REPEATED_SOLVE</x:v>
      </x:c>
      <x:c r="D346" s="18" t="str">
        <x:v>FV0085</x:v>
      </x:c>
      <x:c r="E346" s="18" t="str"/>
      <x:c r="F346" s="18" t="str"/>
      <x:c r="G346" s="18" t="str">
        <x:v>yes</x:v>
      </x:c>
      <x:c r="H346" s="18" t="str">
        <x:v>yes</x:v>
      </x:c>
      <x:c r="I346" s="18" t="str"/>
      <x:c r="J346" s="18" t="str">
        <x:v>high</x:v>
      </x:c>
      <x:c r="K346" s="18" t="str">
        <x:v>S005;S016;S021;S024</x:v>
      </x:c>
      <x:c r="L346" s="18" t="str">
        <x:v>2026-07-13</x:v>
      </x:c>
    </x:row>
    <x:row r="347">
      <x:c r="A347" s="18" t="str">
        <x:v>PFM00346</x:v>
      </x:c>
      <x:c r="B347" s="18" t="str">
        <x:v>PA023</x:v>
      </x:c>
      <x:c r="C347" s="18" t="str">
        <x:v>F_PARALLEL_BUDGET</x:v>
      </x:c>
      <x:c r="D347" s="18" t="str">
        <x:v>FV0089</x:v>
      </x:c>
      <x:c r="E347" s="18" t="str"/>
      <x:c r="F347" s="18" t="str"/>
      <x:c r="G347" s="18" t="str">
        <x:v>yes</x:v>
      </x:c>
      <x:c r="H347" s="18" t="str">
        <x:v>yes</x:v>
      </x:c>
      <x:c r="I347" s="18" t="str"/>
      <x:c r="J347" s="18" t="str">
        <x:v>high</x:v>
      </x:c>
      <x:c r="K347" s="18" t="str">
        <x:v>S005;S016;S021;S024</x:v>
      </x:c>
      <x:c r="L347" s="18" t="str">
        <x:v>2026-07-13</x:v>
      </x:c>
    </x:row>
    <x:row r="348">
      <x:c r="A348" s="18" t="str">
        <x:v>PFM00347</x:v>
      </x:c>
      <x:c r="B348" s="18" t="str">
        <x:v>PA023</x:v>
      </x:c>
      <x:c r="C348" s="18" t="str">
        <x:v>F_STRUCTURE_LP</x:v>
      </x:c>
      <x:c r="D348" s="18"/>
      <x:c r="E348" s="18" t="str"/>
      <x:c r="F348" s="18" t="str"/>
      <x:c r="G348" s="18" t="str">
        <x:v>yes</x:v>
      </x:c>
      <x:c r="H348" s="18" t="str">
        <x:v>conditional</x:v>
      </x:c>
      <x:c r="I348" s="18" t="str">
        <x:v>Archetype-level inferred structure; confirm on the concrete instance.</x:v>
      </x:c>
      <x:c r="J348" s="18" t="str">
        <x:v>medium</x:v>
      </x:c>
      <x:c r="K348" s="18" t="str">
        <x:v>S005;S016;S021;S024</x:v>
      </x:c>
      <x:c r="L348" s="18" t="str">
        <x:v>2026-07-13</x:v>
      </x:c>
    </x:row>
    <x:row r="349">
      <x:c r="A349" s="18" t="str">
        <x:v>PFM00348</x:v>
      </x:c>
      <x:c r="B349" s="18" t="str">
        <x:v>PA023</x:v>
      </x:c>
      <x:c r="C349" s="18" t="str">
        <x:v>F_STRUCTURE_SPARSE</x:v>
      </x:c>
      <x:c r="D349" s="18"/>
      <x:c r="E349" s="18" t="str"/>
      <x:c r="F349" s="18" t="str"/>
      <x:c r="G349" s="18" t="str">
        <x:v>yes</x:v>
      </x:c>
      <x:c r="H349" s="18" t="str">
        <x:v>conditional</x:v>
      </x:c>
      <x:c r="I349" s="18" t="str">
        <x:v>Archetype-level inferred structure; confirm on the concrete instance.</x:v>
      </x:c>
      <x:c r="J349" s="18" t="str">
        <x:v>medium</x:v>
      </x:c>
      <x:c r="K349" s="18" t="str">
        <x:v>S005;S016;S021;S024</x:v>
      </x:c>
      <x:c r="L349" s="18" t="str">
        <x:v>2026-07-13</x:v>
      </x:c>
    </x:row>
    <x:row r="350">
      <x:c r="A350" s="18" t="str">
        <x:v>PFM00349</x:v>
      </x:c>
      <x:c r="B350" s="18" t="str">
        <x:v>PA024</x:v>
      </x:c>
      <x:c r="C350" s="18" t="str">
        <x:v>F_VARIABLE_DOMAIN</x:v>
      </x:c>
      <x:c r="D350" s="18" t="str">
        <x:v>FV0005</x:v>
      </x:c>
      <x:c r="E350" s="18" t="str"/>
      <x:c r="F350" s="18" t="str"/>
      <x:c r="G350" s="18" t="str">
        <x:v>yes</x:v>
      </x:c>
      <x:c r="H350" s="18" t="str">
        <x:v>yes</x:v>
      </x:c>
      <x:c r="I350" s="18" t="str"/>
      <x:c r="J350" s="18" t="str">
        <x:v>high</x:v>
      </x:c>
      <x:c r="K350" s="18" t="str">
        <x:v>S021;S024;S028</x:v>
      </x:c>
      <x:c r="L350" s="18" t="str">
        <x:v>2026-07-13</x:v>
      </x:c>
    </x:row>
    <x:row r="351">
      <x:c r="A351" s="18" t="str">
        <x:v>PFM00350</x:v>
      </x:c>
      <x:c r="B351" s="18" t="str">
        <x:v>PA024</x:v>
      </x:c>
      <x:c r="C351" s="18" t="str">
        <x:v>F_OBJECTIVE_FORM</x:v>
      </x:c>
      <x:c r="D351" s="18" t="str">
        <x:v>FV0012</x:v>
      </x:c>
      <x:c r="E351" s="18" t="str"/>
      <x:c r="F351" s="18" t="str"/>
      <x:c r="G351" s="18" t="str">
        <x:v>yes</x:v>
      </x:c>
      <x:c r="H351" s="18" t="str">
        <x:v>yes</x:v>
      </x:c>
      <x:c r="I351" s="18" t="str"/>
      <x:c r="J351" s="18" t="str">
        <x:v>high</x:v>
      </x:c>
      <x:c r="K351" s="18" t="str">
        <x:v>S021;S024;S028</x:v>
      </x:c>
      <x:c r="L351" s="18" t="str">
        <x:v>2026-07-13</x:v>
      </x:c>
    </x:row>
    <x:row r="352">
      <x:c r="A352" s="18" t="str">
        <x:v>PFM00351</x:v>
      </x:c>
      <x:c r="B352" s="18" t="str">
        <x:v>PA024</x:v>
      </x:c>
      <x:c r="C352" s="18" t="str">
        <x:v>F_CONVEXITY</x:v>
      </x:c>
      <x:c r="D352" s="18" t="str">
        <x:v>FV0022</x:v>
      </x:c>
      <x:c r="E352" s="18" t="str"/>
      <x:c r="F352" s="18" t="str"/>
      <x:c r="G352" s="18" t="str">
        <x:v>yes</x:v>
      </x:c>
      <x:c r="H352" s="18" t="str">
        <x:v>yes</x:v>
      </x:c>
      <x:c r="I352" s="18" t="str"/>
      <x:c r="J352" s="18" t="str">
        <x:v>high</x:v>
      </x:c>
      <x:c r="K352" s="18" t="str">
        <x:v>S021;S024;S028</x:v>
      </x:c>
      <x:c r="L352" s="18" t="str">
        <x:v>2026-07-13</x:v>
      </x:c>
    </x:row>
    <x:row r="353">
      <x:c r="A353" s="18" t="str">
        <x:v>PFM00352</x:v>
      </x:c>
      <x:c r="B353" s="18" t="str">
        <x:v>PA024</x:v>
      </x:c>
      <x:c r="C353" s="18" t="str">
        <x:v>F_SMOOTHNESS</x:v>
      </x:c>
      <x:c r="D353" s="18" t="str">
        <x:v>FV0028</x:v>
      </x:c>
      <x:c r="E353" s="18" t="str"/>
      <x:c r="F353" s="18" t="str"/>
      <x:c r="G353" s="18" t="str">
        <x:v>yes</x:v>
      </x:c>
      <x:c r="H353" s="18" t="str">
        <x:v>yes</x:v>
      </x:c>
      <x:c r="I353" s="18" t="str"/>
      <x:c r="J353" s="18" t="str">
        <x:v>high</x:v>
      </x:c>
      <x:c r="K353" s="18" t="str">
        <x:v>S021;S024;S028</x:v>
      </x:c>
      <x:c r="L353" s="18" t="str">
        <x:v>2026-07-13</x:v>
      </x:c>
    </x:row>
    <x:row r="354">
      <x:c r="A354" s="18" t="str">
        <x:v>PFM00353</x:v>
      </x:c>
      <x:c r="B354" s="18" t="str">
        <x:v>PA024</x:v>
      </x:c>
      <x:c r="C354" s="18" t="str">
        <x:v>F_DERIVATIVE_ACCESS</x:v>
      </x:c>
      <x:c r="D354" s="18" t="str">
        <x:v>FV0038</x:v>
      </x:c>
      <x:c r="E354" s="18" t="str"/>
      <x:c r="F354" s="18" t="str"/>
      <x:c r="G354" s="18" t="str">
        <x:v>yes</x:v>
      </x:c>
      <x:c r="H354" s="18" t="str">
        <x:v>yes</x:v>
      </x:c>
      <x:c r="I354" s="18" t="str"/>
      <x:c r="J354" s="18" t="str">
        <x:v>high</x:v>
      </x:c>
      <x:c r="K354" s="18" t="str">
        <x:v>S021;S024;S028</x:v>
      </x:c>
      <x:c r="L354" s="18" t="str">
        <x:v>2026-07-13</x:v>
      </x:c>
    </x:row>
    <x:row r="355">
      <x:c r="A355" s="18" t="str">
        <x:v>PFM00354</x:v>
      </x:c>
      <x:c r="B355" s="18" t="str">
        <x:v>PA024</x:v>
      </x:c>
      <x:c r="C355" s="18" t="str">
        <x:v>F_CONSTRAINT_CLASS</x:v>
      </x:c>
      <x:c r="D355" s="18" t="str">
        <x:v>FV0045</x:v>
      </x:c>
      <x:c r="E355" s="18" t="str"/>
      <x:c r="F355" s="18" t="str"/>
      <x:c r="G355" s="18" t="str">
        <x:v>yes</x:v>
      </x:c>
      <x:c r="H355" s="18" t="str">
        <x:v>yes</x:v>
      </x:c>
      <x:c r="I355" s="18" t="str"/>
      <x:c r="J355" s="18" t="str">
        <x:v>high</x:v>
      </x:c>
      <x:c r="K355" s="18" t="str">
        <x:v>S021;S024;S028</x:v>
      </x:c>
      <x:c r="L355" s="18" t="str">
        <x:v>2026-07-13</x:v>
      </x:c>
    </x:row>
    <x:row r="356">
      <x:c r="A356" s="18" t="str">
        <x:v>PFM00355</x:v>
      </x:c>
      <x:c r="B356" s="18" t="str">
        <x:v>PA024</x:v>
      </x:c>
      <x:c r="C356" s="18" t="str">
        <x:v>F_DIMENSION_CONTEXT</x:v>
      </x:c>
      <x:c r="D356" s="18" t="str">
        <x:v>FV0055</x:v>
      </x:c>
      <x:c r="E356" s="18" t="str"/>
      <x:c r="F356" s="18" t="str"/>
      <x:c r="G356" s="18" t="str">
        <x:v>yes</x:v>
      </x:c>
      <x:c r="H356" s="18" t="str">
        <x:v>yes</x:v>
      </x:c>
      <x:c r="I356" s="18" t="str"/>
      <x:c r="J356" s="18" t="str">
        <x:v>high</x:v>
      </x:c>
      <x:c r="K356" s="18" t="str">
        <x:v>S021;S024;S028</x:v>
      </x:c>
      <x:c r="L356" s="18" t="str">
        <x:v>2026-07-13</x:v>
      </x:c>
    </x:row>
    <x:row r="357">
      <x:c r="A357" s="18" t="str">
        <x:v>PFM00356</x:v>
      </x:c>
      <x:c r="B357" s="18" t="str">
        <x:v>PA024</x:v>
      </x:c>
      <x:c r="C357" s="18" t="str">
        <x:v>F_EVALUATION_COST</x:v>
      </x:c>
      <x:c r="D357" s="18" t="str">
        <x:v>FV0059</x:v>
      </x:c>
      <x:c r="E357" s="18" t="str"/>
      <x:c r="F357" s="18" t="str"/>
      <x:c r="G357" s="18" t="str">
        <x:v>yes</x:v>
      </x:c>
      <x:c r="H357" s="18" t="str">
        <x:v>yes</x:v>
      </x:c>
      <x:c r="I357" s="18" t="str"/>
      <x:c r="J357" s="18" t="str">
        <x:v>high</x:v>
      </x:c>
      <x:c r="K357" s="18" t="str">
        <x:v>S021;S024;S028</x:v>
      </x:c>
      <x:c r="L357" s="18" t="str">
        <x:v>2026-07-13</x:v>
      </x:c>
    </x:row>
    <x:row r="358">
      <x:c r="A358" s="18" t="str">
        <x:v>PFM00357</x:v>
      </x:c>
      <x:c r="B358" s="18" t="str">
        <x:v>PA024</x:v>
      </x:c>
      <x:c r="C358" s="18" t="str">
        <x:v>F_NOISE_LEVEL</x:v>
      </x:c>
      <x:c r="D358" s="18" t="str">
        <x:v>FV0063</x:v>
      </x:c>
      <x:c r="E358" s="18" t="str"/>
      <x:c r="F358" s="18" t="str"/>
      <x:c r="G358" s="18" t="str">
        <x:v>yes</x:v>
      </x:c>
      <x:c r="H358" s="18" t="str">
        <x:v>yes</x:v>
      </x:c>
      <x:c r="I358" s="18" t="str"/>
      <x:c r="J358" s="18" t="str">
        <x:v>high</x:v>
      </x:c>
      <x:c r="K358" s="18" t="str">
        <x:v>S021;S024;S028</x:v>
      </x:c>
      <x:c r="L358" s="18" t="str">
        <x:v>2026-07-13</x:v>
      </x:c>
    </x:row>
    <x:row r="359">
      <x:c r="A359" s="18" t="str">
        <x:v>PFM00358</x:v>
      </x:c>
      <x:c r="B359" s="18" t="str">
        <x:v>PA024</x:v>
      </x:c>
      <x:c r="C359" s="18" t="str">
        <x:v>F_SOLUTION_GOAL</x:v>
      </x:c>
      <x:c r="D359" s="18" t="str">
        <x:v>FV0072</x:v>
      </x:c>
      <x:c r="E359" s="18" t="str"/>
      <x:c r="F359" s="18" t="str"/>
      <x:c r="G359" s="18" t="str">
        <x:v>yes</x:v>
      </x:c>
      <x:c r="H359" s="18" t="str">
        <x:v>yes</x:v>
      </x:c>
      <x:c r="I359" s="18" t="str"/>
      <x:c r="J359" s="18" t="str">
        <x:v>high</x:v>
      </x:c>
      <x:c r="K359" s="18" t="str">
        <x:v>S021;S024;S028</x:v>
      </x:c>
      <x:c r="L359" s="18" t="str">
        <x:v>2026-07-13</x:v>
      </x:c>
    </x:row>
    <x:row r="360">
      <x:c r="A360" s="18" t="str">
        <x:v>PFM00359</x:v>
      </x:c>
      <x:c r="B360" s="18" t="str">
        <x:v>PA024</x:v>
      </x:c>
      <x:c r="C360" s="18" t="str">
        <x:v>F_SCALE_STRUCTURE</x:v>
      </x:c>
      <x:c r="D360" s="18" t="str">
        <x:v>FV0076</x:v>
      </x:c>
      <x:c r="E360" s="18" t="str"/>
      <x:c r="F360" s="18" t="str"/>
      <x:c r="G360" s="18" t="str">
        <x:v>yes</x:v>
      </x:c>
      <x:c r="H360" s="18" t="str">
        <x:v>yes</x:v>
      </x:c>
      <x:c r="I360" s="18" t="str"/>
      <x:c r="J360" s="18" t="str">
        <x:v>high</x:v>
      </x:c>
      <x:c r="K360" s="18" t="str">
        <x:v>S021;S024;S028</x:v>
      </x:c>
      <x:c r="L360" s="18" t="str">
        <x:v>2026-07-13</x:v>
      </x:c>
    </x:row>
    <x:row r="361">
      <x:c r="A361" s="18" t="str">
        <x:v>PFM00360</x:v>
      </x:c>
      <x:c r="B361" s="18" t="str">
        <x:v>PA024</x:v>
      </x:c>
      <x:c r="C361" s="18" t="str">
        <x:v>F_EVALUATION_RELIABILITY</x:v>
      </x:c>
      <x:c r="D361" s="18" t="str">
        <x:v>FV0080</x:v>
      </x:c>
      <x:c r="E361" s="18" t="str"/>
      <x:c r="F361" s="18" t="str"/>
      <x:c r="G361" s="18" t="str">
        <x:v>yes</x:v>
      </x:c>
      <x:c r="H361" s="18" t="str">
        <x:v>yes</x:v>
      </x:c>
      <x:c r="I361" s="18" t="str"/>
      <x:c r="J361" s="18" t="str">
        <x:v>high</x:v>
      </x:c>
      <x:c r="K361" s="18" t="str">
        <x:v>S021;S024;S028</x:v>
      </x:c>
      <x:c r="L361" s="18" t="str">
        <x:v>2026-07-13</x:v>
      </x:c>
    </x:row>
    <x:row r="362">
      <x:c r="A362" s="18" t="str">
        <x:v>PFM00361</x:v>
      </x:c>
      <x:c r="B362" s="18" t="str">
        <x:v>PA024</x:v>
      </x:c>
      <x:c r="C362" s="18" t="str">
        <x:v>F_REPEATED_SOLVE</x:v>
      </x:c>
      <x:c r="D362" s="18" t="str">
        <x:v>FV0085</x:v>
      </x:c>
      <x:c r="E362" s="18" t="str"/>
      <x:c r="F362" s="18" t="str"/>
      <x:c r="G362" s="18" t="str">
        <x:v>yes</x:v>
      </x:c>
      <x:c r="H362" s="18" t="str">
        <x:v>yes</x:v>
      </x:c>
      <x:c r="I362" s="18" t="str"/>
      <x:c r="J362" s="18" t="str">
        <x:v>high</x:v>
      </x:c>
      <x:c r="K362" s="18" t="str">
        <x:v>S021;S024;S028</x:v>
      </x:c>
      <x:c r="L362" s="18" t="str">
        <x:v>2026-07-13</x:v>
      </x:c>
    </x:row>
    <x:row r="363">
      <x:c r="A363" s="18" t="str">
        <x:v>PFM00362</x:v>
      </x:c>
      <x:c r="B363" s="18" t="str">
        <x:v>PA024</x:v>
      </x:c>
      <x:c r="C363" s="18" t="str">
        <x:v>F_PARALLEL_BUDGET</x:v>
      </x:c>
      <x:c r="D363" s="18" t="str">
        <x:v>FV0089</x:v>
      </x:c>
      <x:c r="E363" s="18" t="str"/>
      <x:c r="F363" s="18" t="str"/>
      <x:c r="G363" s="18" t="str">
        <x:v>yes</x:v>
      </x:c>
      <x:c r="H363" s="18" t="str">
        <x:v>yes</x:v>
      </x:c>
      <x:c r="I363" s="18" t="str"/>
      <x:c r="J363" s="18" t="str">
        <x:v>high</x:v>
      </x:c>
      <x:c r="K363" s="18" t="str">
        <x:v>S021;S024;S028</x:v>
      </x:c>
      <x:c r="L363" s="18" t="str">
        <x:v>2026-07-13</x:v>
      </x:c>
    </x:row>
    <x:row r="364">
      <x:c r="A364" s="18" t="str">
        <x:v>PFM00363</x:v>
      </x:c>
      <x:c r="B364" s="18" t="str">
        <x:v>PA024</x:v>
      </x:c>
      <x:c r="C364" s="18" t="str">
        <x:v>F_STRUCTURE_QP</x:v>
      </x:c>
      <x:c r="D364" s="18"/>
      <x:c r="E364" s="18" t="str"/>
      <x:c r="F364" s="18" t="str"/>
      <x:c r="G364" s="18" t="str">
        <x:v>yes</x:v>
      </x:c>
      <x:c r="H364" s="18" t="str">
        <x:v>conditional</x:v>
      </x:c>
      <x:c r="I364" s="18" t="str">
        <x:v>Archetype-level inferred structure; confirm on the concrete instance.</x:v>
      </x:c>
      <x:c r="J364" s="18" t="str">
        <x:v>medium</x:v>
      </x:c>
      <x:c r="K364" s="18" t="str">
        <x:v>S021;S024;S028</x:v>
      </x:c>
      <x:c r="L364" s="18" t="str">
        <x:v>2026-07-13</x:v>
      </x:c>
    </x:row>
    <x:row r="365">
      <x:c r="A365" s="18" t="str">
        <x:v>PFM00364</x:v>
      </x:c>
      <x:c r="B365" s="18" t="str">
        <x:v>PA024</x:v>
      </x:c>
      <x:c r="C365" s="18" t="str">
        <x:v>F_STRUCTURE_SPARSE</x:v>
      </x:c>
      <x:c r="D365" s="18"/>
      <x:c r="E365" s="18" t="str"/>
      <x:c r="F365" s="18" t="str"/>
      <x:c r="G365" s="18" t="str">
        <x:v>yes</x:v>
      </x:c>
      <x:c r="H365" s="18" t="str">
        <x:v>conditional</x:v>
      </x:c>
      <x:c r="I365" s="18" t="str">
        <x:v>Archetype-level inferred structure; confirm on the concrete instance.</x:v>
      </x:c>
      <x:c r="J365" s="18" t="str">
        <x:v>medium</x:v>
      </x:c>
      <x:c r="K365" s="18" t="str">
        <x:v>S021;S024;S028</x:v>
      </x:c>
      <x:c r="L365" s="18" t="str">
        <x:v>2026-07-13</x:v>
      </x:c>
    </x:row>
    <x:row r="366">
      <x:c r="A366" s="18" t="str">
        <x:v>PFM00365</x:v>
      </x:c>
      <x:c r="B366" s="18" t="str">
        <x:v>PA025</x:v>
      </x:c>
      <x:c r="C366" s="18" t="str">
        <x:v>F_VARIABLE_DOMAIN</x:v>
      </x:c>
      <x:c r="D366" s="18" t="str">
        <x:v>FV0005</x:v>
      </x:c>
      <x:c r="E366" s="18" t="str"/>
      <x:c r="F366" s="18" t="str"/>
      <x:c r="G366" s="18" t="str">
        <x:v>yes</x:v>
      </x:c>
      <x:c r="H366" s="18" t="str">
        <x:v>yes</x:v>
      </x:c>
      <x:c r="I366" s="18" t="str"/>
      <x:c r="J366" s="18" t="str">
        <x:v>high</x:v>
      </x:c>
      <x:c r="K366" s="18" t="str">
        <x:v>S021;S029</x:v>
      </x:c>
      <x:c r="L366" s="18" t="str">
        <x:v>2026-07-13</x:v>
      </x:c>
    </x:row>
    <x:row r="367">
      <x:c r="A367" s="18" t="str">
        <x:v>PFM00366</x:v>
      </x:c>
      <x:c r="B367" s="18" t="str">
        <x:v>PA025</x:v>
      </x:c>
      <x:c r="C367" s="18" t="str">
        <x:v>F_OBJECTIVE_FORM</x:v>
      </x:c>
      <x:c r="D367" s="18" t="str">
        <x:v>FV0015</x:v>
      </x:c>
      <x:c r="E367" s="18" t="str"/>
      <x:c r="F367" s="18" t="str"/>
      <x:c r="G367" s="18" t="str">
        <x:v>yes</x:v>
      </x:c>
      <x:c r="H367" s="18" t="str">
        <x:v>yes</x:v>
      </x:c>
      <x:c r="I367" s="18" t="str"/>
      <x:c r="J367" s="18" t="str">
        <x:v>high</x:v>
      </x:c>
      <x:c r="K367" s="18" t="str">
        <x:v>S021;S029</x:v>
      </x:c>
      <x:c r="L367" s="18" t="str">
        <x:v>2026-07-13</x:v>
      </x:c>
    </x:row>
    <x:row r="368">
      <x:c r="A368" s="18" t="str">
        <x:v>PFM00367</x:v>
      </x:c>
      <x:c r="B368" s="18" t="str">
        <x:v>PA025</x:v>
      </x:c>
      <x:c r="C368" s="18" t="str">
        <x:v>F_CONVEXITY</x:v>
      </x:c>
      <x:c r="D368" s="18" t="str">
        <x:v>FV0022</x:v>
      </x:c>
      <x:c r="E368" s="18" t="str"/>
      <x:c r="F368" s="18" t="str"/>
      <x:c r="G368" s="18" t="str">
        <x:v>yes</x:v>
      </x:c>
      <x:c r="H368" s="18" t="str">
        <x:v>yes</x:v>
      </x:c>
      <x:c r="I368" s="18" t="str"/>
      <x:c r="J368" s="18" t="str">
        <x:v>high</x:v>
      </x:c>
      <x:c r="K368" s="18" t="str">
        <x:v>S021;S029</x:v>
      </x:c>
      <x:c r="L368" s="18" t="str">
        <x:v>2026-07-13</x:v>
      </x:c>
    </x:row>
    <x:row r="369">
      <x:c r="A369" s="18" t="str">
        <x:v>PFM00368</x:v>
      </x:c>
      <x:c r="B369" s="18" t="str">
        <x:v>PA025</x:v>
      </x:c>
      <x:c r="C369" s="18" t="str">
        <x:v>F_SMOOTHNESS</x:v>
      </x:c>
      <x:c r="D369" s="18" t="str">
        <x:v>FV0028</x:v>
      </x:c>
      <x:c r="E369" s="18" t="str"/>
      <x:c r="F369" s="18" t="str"/>
      <x:c r="G369" s="18" t="str">
        <x:v>yes</x:v>
      </x:c>
      <x:c r="H369" s="18" t="str">
        <x:v>yes</x:v>
      </x:c>
      <x:c r="I369" s="18" t="str"/>
      <x:c r="J369" s="18" t="str">
        <x:v>high</x:v>
      </x:c>
      <x:c r="K369" s="18" t="str">
        <x:v>S021;S029</x:v>
      </x:c>
      <x:c r="L369" s="18" t="str">
        <x:v>2026-07-13</x:v>
      </x:c>
    </x:row>
    <x:row r="370">
      <x:c r="A370" s="18" t="str">
        <x:v>PFM00369</x:v>
      </x:c>
      <x:c r="B370" s="18" t="str">
        <x:v>PA025</x:v>
      </x:c>
      <x:c r="C370" s="18" t="str">
        <x:v>F_DERIVATIVE_ACCESS</x:v>
      </x:c>
      <x:c r="D370" s="18" t="str">
        <x:v>FV0038</x:v>
      </x:c>
      <x:c r="E370" s="18" t="str"/>
      <x:c r="F370" s="18" t="str"/>
      <x:c r="G370" s="18" t="str">
        <x:v>yes</x:v>
      </x:c>
      <x:c r="H370" s="18" t="str">
        <x:v>yes</x:v>
      </x:c>
      <x:c r="I370" s="18" t="str"/>
      <x:c r="J370" s="18" t="str">
        <x:v>high</x:v>
      </x:c>
      <x:c r="K370" s="18" t="str">
        <x:v>S021;S029</x:v>
      </x:c>
      <x:c r="L370" s="18" t="str">
        <x:v>2026-07-13</x:v>
      </x:c>
    </x:row>
    <x:row r="371">
      <x:c r="A371" s="18" t="str">
        <x:v>PFM00370</x:v>
      </x:c>
      <x:c r="B371" s="18" t="str">
        <x:v>PA025</x:v>
      </x:c>
      <x:c r="C371" s="18" t="str">
        <x:v>F_CONSTRAINT_CLASS</x:v>
      </x:c>
      <x:c r="D371" s="18" t="str">
        <x:v>FV0045</x:v>
      </x:c>
      <x:c r="E371" s="18" t="str"/>
      <x:c r="F371" s="18" t="str"/>
      <x:c r="G371" s="18" t="str">
        <x:v>yes</x:v>
      </x:c>
      <x:c r="H371" s="18" t="str">
        <x:v>yes</x:v>
      </x:c>
      <x:c r="I371" s="18" t="str"/>
      <x:c r="J371" s="18" t="str">
        <x:v>high</x:v>
      </x:c>
      <x:c r="K371" s="18" t="str">
        <x:v>S021;S029</x:v>
      </x:c>
      <x:c r="L371" s="18" t="str">
        <x:v>2026-07-13</x:v>
      </x:c>
    </x:row>
    <x:row r="372">
      <x:c r="A372" s="18" t="str">
        <x:v>PFM00371</x:v>
      </x:c>
      <x:c r="B372" s="18" t="str">
        <x:v>PA025</x:v>
      </x:c>
      <x:c r="C372" s="18" t="str">
        <x:v>F_DIMENSION_CONTEXT</x:v>
      </x:c>
      <x:c r="D372" s="18" t="str">
        <x:v>FV0055</x:v>
      </x:c>
      <x:c r="E372" s="18" t="str"/>
      <x:c r="F372" s="18" t="str"/>
      <x:c r="G372" s="18" t="str">
        <x:v>yes</x:v>
      </x:c>
      <x:c r="H372" s="18" t="str">
        <x:v>yes</x:v>
      </x:c>
      <x:c r="I372" s="18" t="str"/>
      <x:c r="J372" s="18" t="str">
        <x:v>high</x:v>
      </x:c>
      <x:c r="K372" s="18" t="str">
        <x:v>S021;S029</x:v>
      </x:c>
      <x:c r="L372" s="18" t="str">
        <x:v>2026-07-13</x:v>
      </x:c>
    </x:row>
    <x:row r="373">
      <x:c r="A373" s="18" t="str">
        <x:v>PFM00372</x:v>
      </x:c>
      <x:c r="B373" s="18" t="str">
        <x:v>PA025</x:v>
      </x:c>
      <x:c r="C373" s="18" t="str">
        <x:v>F_EVALUATION_COST</x:v>
      </x:c>
      <x:c r="D373" s="18" t="str">
        <x:v>FV0060</x:v>
      </x:c>
      <x:c r="E373" s="18" t="str"/>
      <x:c r="F373" s="18" t="str"/>
      <x:c r="G373" s="18" t="str">
        <x:v>yes</x:v>
      </x:c>
      <x:c r="H373" s="18" t="str">
        <x:v>yes</x:v>
      </x:c>
      <x:c r="I373" s="18" t="str"/>
      <x:c r="J373" s="18" t="str">
        <x:v>high</x:v>
      </x:c>
      <x:c r="K373" s="18" t="str">
        <x:v>S021;S029</x:v>
      </x:c>
      <x:c r="L373" s="18" t="str">
        <x:v>2026-07-13</x:v>
      </x:c>
    </x:row>
    <x:row r="374">
      <x:c r="A374" s="18" t="str">
        <x:v>PFM00373</x:v>
      </x:c>
      <x:c r="B374" s="18" t="str">
        <x:v>PA025</x:v>
      </x:c>
      <x:c r="C374" s="18" t="str">
        <x:v>F_NOISE_LEVEL</x:v>
      </x:c>
      <x:c r="D374" s="18" t="str">
        <x:v>FV0063</x:v>
      </x:c>
      <x:c r="E374" s="18" t="str"/>
      <x:c r="F374" s="18" t="str"/>
      <x:c r="G374" s="18" t="str">
        <x:v>yes</x:v>
      </x:c>
      <x:c r="H374" s="18" t="str">
        <x:v>yes</x:v>
      </x:c>
      <x:c r="I374" s="18" t="str"/>
      <x:c r="J374" s="18" t="str">
        <x:v>high</x:v>
      </x:c>
      <x:c r="K374" s="18" t="str">
        <x:v>S021;S029</x:v>
      </x:c>
      <x:c r="L374" s="18" t="str">
        <x:v>2026-07-13</x:v>
      </x:c>
    </x:row>
    <x:row r="375">
      <x:c r="A375" s="18" t="str">
        <x:v>PFM00374</x:v>
      </x:c>
      <x:c r="B375" s="18" t="str">
        <x:v>PA025</x:v>
      </x:c>
      <x:c r="C375" s="18" t="str">
        <x:v>F_SOLUTION_GOAL</x:v>
      </x:c>
      <x:c r="D375" s="18" t="str">
        <x:v>FV0071</x:v>
      </x:c>
      <x:c r="E375" s="18" t="str"/>
      <x:c r="F375" s="18" t="str"/>
      <x:c r="G375" s="18" t="str">
        <x:v>yes</x:v>
      </x:c>
      <x:c r="H375" s="18" t="str">
        <x:v>yes</x:v>
      </x:c>
      <x:c r="I375" s="18" t="str"/>
      <x:c r="J375" s="18" t="str">
        <x:v>high</x:v>
      </x:c>
      <x:c r="K375" s="18" t="str">
        <x:v>S021;S029</x:v>
      </x:c>
      <x:c r="L375" s="18" t="str">
        <x:v>2026-07-13</x:v>
      </x:c>
    </x:row>
    <x:row r="376">
      <x:c r="A376" s="18" t="str">
        <x:v>PFM00375</x:v>
      </x:c>
      <x:c r="B376" s="18" t="str">
        <x:v>PA025</x:v>
      </x:c>
      <x:c r="C376" s="18" t="str">
        <x:v>F_SCALE_STRUCTURE</x:v>
      </x:c>
      <x:c r="D376" s="18" t="str">
        <x:v>FV0076</x:v>
      </x:c>
      <x:c r="E376" s="18" t="str"/>
      <x:c r="F376" s="18" t="str"/>
      <x:c r="G376" s="18" t="str">
        <x:v>yes</x:v>
      </x:c>
      <x:c r="H376" s="18" t="str">
        <x:v>yes</x:v>
      </x:c>
      <x:c r="I376" s="18" t="str"/>
      <x:c r="J376" s="18" t="str">
        <x:v>high</x:v>
      </x:c>
      <x:c r="K376" s="18" t="str">
        <x:v>S021;S029</x:v>
      </x:c>
      <x:c r="L376" s="18" t="str">
        <x:v>2026-07-13</x:v>
      </x:c>
    </x:row>
    <x:row r="377">
      <x:c r="A377" s="18" t="str">
        <x:v>PFM00376</x:v>
      </x:c>
      <x:c r="B377" s="18" t="str">
        <x:v>PA025</x:v>
      </x:c>
      <x:c r="C377" s="18" t="str">
        <x:v>F_EVALUATION_RELIABILITY</x:v>
      </x:c>
      <x:c r="D377" s="18" t="str">
        <x:v>FV0080</x:v>
      </x:c>
      <x:c r="E377" s="18" t="str"/>
      <x:c r="F377" s="18" t="str"/>
      <x:c r="G377" s="18" t="str">
        <x:v>yes</x:v>
      </x:c>
      <x:c r="H377" s="18" t="str">
        <x:v>yes</x:v>
      </x:c>
      <x:c r="I377" s="18" t="str"/>
      <x:c r="J377" s="18" t="str">
        <x:v>high</x:v>
      </x:c>
      <x:c r="K377" s="18" t="str">
        <x:v>S021;S029</x:v>
      </x:c>
      <x:c r="L377" s="18" t="str">
        <x:v>2026-07-13</x:v>
      </x:c>
    </x:row>
    <x:row r="378">
      <x:c r="A378" s="18" t="str">
        <x:v>PFM00377</x:v>
      </x:c>
      <x:c r="B378" s="18" t="str">
        <x:v>PA025</x:v>
      </x:c>
      <x:c r="C378" s="18" t="str">
        <x:v>F_REPEATED_SOLVE</x:v>
      </x:c>
      <x:c r="D378" s="18" t="str">
        <x:v>FV0085</x:v>
      </x:c>
      <x:c r="E378" s="18" t="str"/>
      <x:c r="F378" s="18" t="str"/>
      <x:c r="G378" s="18" t="str">
        <x:v>yes</x:v>
      </x:c>
      <x:c r="H378" s="18" t="str">
        <x:v>yes</x:v>
      </x:c>
      <x:c r="I378" s="18" t="str"/>
      <x:c r="J378" s="18" t="str">
        <x:v>high</x:v>
      </x:c>
      <x:c r="K378" s="18" t="str">
        <x:v>S021;S029</x:v>
      </x:c>
      <x:c r="L378" s="18" t="str">
        <x:v>2026-07-13</x:v>
      </x:c>
    </x:row>
    <x:row r="379">
      <x:c r="A379" s="18" t="str">
        <x:v>PFM00378</x:v>
      </x:c>
      <x:c r="B379" s="18" t="str">
        <x:v>PA025</x:v>
      </x:c>
      <x:c r="C379" s="18" t="str">
        <x:v>F_PARALLEL_BUDGET</x:v>
      </x:c>
      <x:c r="D379" s="18" t="str">
        <x:v>FV0089</x:v>
      </x:c>
      <x:c r="E379" s="18" t="str"/>
      <x:c r="F379" s="18" t="str"/>
      <x:c r="G379" s="18" t="str">
        <x:v>yes</x:v>
      </x:c>
      <x:c r="H379" s="18" t="str">
        <x:v>yes</x:v>
      </x:c>
      <x:c r="I379" s="18" t="str"/>
      <x:c r="J379" s="18" t="str">
        <x:v>high</x:v>
      </x:c>
      <x:c r="K379" s="18" t="str">
        <x:v>S021;S029</x:v>
      </x:c>
      <x:c r="L379" s="18" t="str">
        <x:v>2026-07-13</x:v>
      </x:c>
    </x:row>
    <x:row r="380">
      <x:c r="A380" s="18" t="str">
        <x:v>PFM00379</x:v>
      </x:c>
      <x:c r="B380" s="18" t="str">
        <x:v>PA025</x:v>
      </x:c>
      <x:c r="C380" s="18" t="str">
        <x:v>F_STRUCTURE_SPARSE</x:v>
      </x:c>
      <x:c r="D380" s="18"/>
      <x:c r="E380" s="18" t="str"/>
      <x:c r="F380" s="18" t="str"/>
      <x:c r="G380" s="18" t="str">
        <x:v>yes</x:v>
      </x:c>
      <x:c r="H380" s="18" t="str">
        <x:v>conditional</x:v>
      </x:c>
      <x:c r="I380" s="18" t="str">
        <x:v>Archetype-level inferred structure; confirm on the concrete instance.</x:v>
      </x:c>
      <x:c r="J380" s="18" t="str">
        <x:v>medium</x:v>
      </x:c>
      <x:c r="K380" s="18" t="str">
        <x:v>S021;S029</x:v>
      </x:c>
      <x:c r="L380" s="18" t="str">
        <x:v>2026-07-13</x:v>
      </x:c>
    </x:row>
    <x:row r="381">
      <x:c r="A381" s="18" t="str">
        <x:v>PFM00380</x:v>
      </x:c>
      <x:c r="B381" s="18" t="str">
        <x:v>PA026</x:v>
      </x:c>
      <x:c r="C381" s="18" t="str">
        <x:v>F_VARIABLE_DOMAIN</x:v>
      </x:c>
      <x:c r="D381" s="18" t="str">
        <x:v>FV0005</x:v>
      </x:c>
      <x:c r="E381" s="18" t="str"/>
      <x:c r="F381" s="18" t="str"/>
      <x:c r="G381" s="18" t="str">
        <x:v>yes</x:v>
      </x:c>
      <x:c r="H381" s="18" t="str">
        <x:v>yes</x:v>
      </x:c>
      <x:c r="I381" s="18" t="str"/>
      <x:c r="J381" s="18" t="str">
        <x:v>high</x:v>
      </x:c>
      <x:c r="K381" s="18" t="str">
        <x:v>S022;S053</x:v>
      </x:c>
      <x:c r="L381" s="18" t="str">
        <x:v>2026-07-13</x:v>
      </x:c>
    </x:row>
    <x:row r="382">
      <x:c r="A382" s="18" t="str">
        <x:v>PFM00381</x:v>
      </x:c>
      <x:c r="B382" s="18" t="str">
        <x:v>PA026</x:v>
      </x:c>
      <x:c r="C382" s="18" t="str">
        <x:v>F_OBJECTIVE_FORM</x:v>
      </x:c>
      <x:c r="D382" s="18"/>
      <x:c r="E382" s="18" t="str"/>
      <x:c r="F382" s="18" t="str">
        <x:v>discrete</x:v>
      </x:c>
      <x:c r="G382" s="18" t="str">
        <x:v>unknown</x:v>
      </x:c>
      <x:c r="H382" s="18" t="str">
        <x:v>yes</x:v>
      </x:c>
      <x:c r="I382" s="18" t="str"/>
      <x:c r="J382" s="18" t="str">
        <x:v>medium</x:v>
      </x:c>
      <x:c r="K382" s="18" t="str">
        <x:v>S022;S053</x:v>
      </x:c>
      <x:c r="L382" s="18" t="str">
        <x:v>2026-07-13</x:v>
      </x:c>
    </x:row>
    <x:row r="383">
      <x:c r="A383" s="18" t="str">
        <x:v>PFM00382</x:v>
      </x:c>
      <x:c r="B383" s="18" t="str">
        <x:v>PA026</x:v>
      </x:c>
      <x:c r="C383" s="18" t="str">
        <x:v>F_CONVEXITY</x:v>
      </x:c>
      <x:c r="D383" s="18" t="str">
        <x:v>FV0022</x:v>
      </x:c>
      <x:c r="E383" s="18" t="str"/>
      <x:c r="F383" s="18" t="str"/>
      <x:c r="G383" s="18" t="str">
        <x:v>yes</x:v>
      </x:c>
      <x:c r="H383" s="18" t="str">
        <x:v>yes</x:v>
      </x:c>
      <x:c r="I383" s="18" t="str"/>
      <x:c r="J383" s="18" t="str">
        <x:v>high</x:v>
      </x:c>
      <x:c r="K383" s="18" t="str">
        <x:v>S022;S053</x:v>
      </x:c>
      <x:c r="L383" s="18" t="str">
        <x:v>2026-07-13</x:v>
      </x:c>
    </x:row>
    <x:row r="384">
      <x:c r="A384" s="18" t="str">
        <x:v>PFM00383</x:v>
      </x:c>
      <x:c r="B384" s="18" t="str">
        <x:v>PA026</x:v>
      </x:c>
      <x:c r="C384" s="18" t="str">
        <x:v>F_SMOOTHNESS</x:v>
      </x:c>
      <x:c r="D384" s="18" t="str">
        <x:v>FV0028</x:v>
      </x:c>
      <x:c r="E384" s="18" t="str"/>
      <x:c r="F384" s="18" t="str"/>
      <x:c r="G384" s="18" t="str">
        <x:v>yes</x:v>
      </x:c>
      <x:c r="H384" s="18" t="str">
        <x:v>yes</x:v>
      </x:c>
      <x:c r="I384" s="18" t="str"/>
      <x:c r="J384" s="18" t="str">
        <x:v>high</x:v>
      </x:c>
      <x:c r="K384" s="18" t="str">
        <x:v>S022;S053</x:v>
      </x:c>
      <x:c r="L384" s="18" t="str">
        <x:v>2026-07-13</x:v>
      </x:c>
    </x:row>
    <x:row r="385">
      <x:c r="A385" s="18" t="str">
        <x:v>PFM00384</x:v>
      </x:c>
      <x:c r="B385" s="18" t="str">
        <x:v>PA026</x:v>
      </x:c>
      <x:c r="C385" s="18" t="str">
        <x:v>F_DERIVATIVE_ACCESS</x:v>
      </x:c>
      <x:c r="D385" s="18" t="str">
        <x:v>FV0038</x:v>
      </x:c>
      <x:c r="E385" s="18" t="str"/>
      <x:c r="F385" s="18" t="str"/>
      <x:c r="G385" s="18" t="str">
        <x:v>yes</x:v>
      </x:c>
      <x:c r="H385" s="18" t="str">
        <x:v>yes</x:v>
      </x:c>
      <x:c r="I385" s="18" t="str"/>
      <x:c r="J385" s="18" t="str">
        <x:v>high</x:v>
      </x:c>
      <x:c r="K385" s="18" t="str">
        <x:v>S022;S053</x:v>
      </x:c>
      <x:c r="L385" s="18" t="str">
        <x:v>2026-07-13</x:v>
      </x:c>
    </x:row>
    <x:row r="386">
      <x:c r="A386" s="18" t="str">
        <x:v>PFM00385</x:v>
      </x:c>
      <x:c r="B386" s="18" t="str">
        <x:v>PA026</x:v>
      </x:c>
      <x:c r="C386" s="18" t="str">
        <x:v>F_CONSTRAINT_CLASS</x:v>
      </x:c>
      <x:c r="D386" s="18" t="str">
        <x:v>FV0047</x:v>
      </x:c>
      <x:c r="E386" s="18" t="str"/>
      <x:c r="F386" s="18" t="str"/>
      <x:c r="G386" s="18" t="str">
        <x:v>yes</x:v>
      </x:c>
      <x:c r="H386" s="18" t="str">
        <x:v>yes</x:v>
      </x:c>
      <x:c r="I386" s="18" t="str"/>
      <x:c r="J386" s="18" t="str">
        <x:v>high</x:v>
      </x:c>
      <x:c r="K386" s="18" t="str">
        <x:v>S022;S053</x:v>
      </x:c>
      <x:c r="L386" s="18" t="str">
        <x:v>2026-07-13</x:v>
      </x:c>
    </x:row>
    <x:row r="387">
      <x:c r="A387" s="18" t="str">
        <x:v>PFM00386</x:v>
      </x:c>
      <x:c r="B387" s="18" t="str">
        <x:v>PA026</x:v>
      </x:c>
      <x:c r="C387" s="18" t="str">
        <x:v>F_DIMENSION_CONTEXT</x:v>
      </x:c>
      <x:c r="D387" s="18" t="str">
        <x:v>FV0056</x:v>
      </x:c>
      <x:c r="E387" s="18" t="str"/>
      <x:c r="F387" s="18" t="str"/>
      <x:c r="G387" s="18" t="str">
        <x:v>yes</x:v>
      </x:c>
      <x:c r="H387" s="18" t="str">
        <x:v>yes</x:v>
      </x:c>
      <x:c r="I387" s="18" t="str"/>
      <x:c r="J387" s="18" t="str">
        <x:v>high</x:v>
      </x:c>
      <x:c r="K387" s="18" t="str">
        <x:v>S022;S053</x:v>
      </x:c>
      <x:c r="L387" s="18" t="str">
        <x:v>2026-07-13</x:v>
      </x:c>
    </x:row>
    <x:row r="388">
      <x:c r="A388" s="18" t="str">
        <x:v>PFM00387</x:v>
      </x:c>
      <x:c r="B388" s="18" t="str">
        <x:v>PA026</x:v>
      </x:c>
      <x:c r="C388" s="18" t="str">
        <x:v>F_EVALUATION_COST</x:v>
      </x:c>
      <x:c r="D388" s="18" t="str">
        <x:v>FV0059</x:v>
      </x:c>
      <x:c r="E388" s="18" t="str"/>
      <x:c r="F388" s="18" t="str"/>
      <x:c r="G388" s="18" t="str">
        <x:v>yes</x:v>
      </x:c>
      <x:c r="H388" s="18" t="str">
        <x:v>yes</x:v>
      </x:c>
      <x:c r="I388" s="18" t="str"/>
      <x:c r="J388" s="18" t="str">
        <x:v>high</x:v>
      </x:c>
      <x:c r="K388" s="18" t="str">
        <x:v>S022;S053</x:v>
      </x:c>
      <x:c r="L388" s="18" t="str">
        <x:v>2026-07-13</x:v>
      </x:c>
    </x:row>
    <x:row r="389">
      <x:c r="A389" s="18" t="str">
        <x:v>PFM00388</x:v>
      </x:c>
      <x:c r="B389" s="18" t="str">
        <x:v>PA026</x:v>
      </x:c>
      <x:c r="C389" s="18" t="str">
        <x:v>F_NOISE_LEVEL</x:v>
      </x:c>
      <x:c r="D389" s="18" t="str">
        <x:v>FV0063</x:v>
      </x:c>
      <x:c r="E389" s="18" t="str"/>
      <x:c r="F389" s="18" t="str"/>
      <x:c r="G389" s="18" t="str">
        <x:v>yes</x:v>
      </x:c>
      <x:c r="H389" s="18" t="str">
        <x:v>yes</x:v>
      </x:c>
      <x:c r="I389" s="18" t="str"/>
      <x:c r="J389" s="18" t="str">
        <x:v>high</x:v>
      </x:c>
      <x:c r="K389" s="18" t="str">
        <x:v>S022;S053</x:v>
      </x:c>
      <x:c r="L389" s="18" t="str">
        <x:v>2026-07-13</x:v>
      </x:c>
    </x:row>
    <x:row r="390">
      <x:c r="A390" s="18" t="str">
        <x:v>PFM00389</x:v>
      </x:c>
      <x:c r="B390" s="18" t="str">
        <x:v>PA026</x:v>
      </x:c>
      <x:c r="C390" s="18" t="str">
        <x:v>F_SOLUTION_GOAL</x:v>
      </x:c>
      <x:c r="D390" s="18" t="str">
        <x:v>FV0073</x:v>
      </x:c>
      <x:c r="E390" s="18" t="str"/>
      <x:c r="F390" s="18" t="str"/>
      <x:c r="G390" s="18" t="str">
        <x:v>yes</x:v>
      </x:c>
      <x:c r="H390" s="18" t="str">
        <x:v>yes</x:v>
      </x:c>
      <x:c r="I390" s="18" t="str"/>
      <x:c r="J390" s="18" t="str">
        <x:v>high</x:v>
      </x:c>
      <x:c r="K390" s="18" t="str">
        <x:v>S022;S053</x:v>
      </x:c>
      <x:c r="L390" s="18" t="str">
        <x:v>2026-07-13</x:v>
      </x:c>
    </x:row>
    <x:row r="391">
      <x:c r="A391" s="18" t="str">
        <x:v>PFM00390</x:v>
      </x:c>
      <x:c r="B391" s="18" t="str">
        <x:v>PA026</x:v>
      </x:c>
      <x:c r="C391" s="18" t="str">
        <x:v>F_SCALE_STRUCTURE</x:v>
      </x:c>
      <x:c r="D391" s="18" t="str">
        <x:v>FV0077</x:v>
      </x:c>
      <x:c r="E391" s="18" t="str"/>
      <x:c r="F391" s="18" t="str"/>
      <x:c r="G391" s="18" t="str">
        <x:v>yes</x:v>
      </x:c>
      <x:c r="H391" s="18" t="str">
        <x:v>yes</x:v>
      </x:c>
      <x:c r="I391" s="18" t="str"/>
      <x:c r="J391" s="18" t="str">
        <x:v>high</x:v>
      </x:c>
      <x:c r="K391" s="18" t="str">
        <x:v>S022;S053</x:v>
      </x:c>
      <x:c r="L391" s="18" t="str">
        <x:v>2026-07-13</x:v>
      </x:c>
    </x:row>
    <x:row r="392">
      <x:c r="A392" s="18" t="str">
        <x:v>PFM00391</x:v>
      </x:c>
      <x:c r="B392" s="18" t="str">
        <x:v>PA026</x:v>
      </x:c>
      <x:c r="C392" s="18" t="str">
        <x:v>F_EVALUATION_RELIABILITY</x:v>
      </x:c>
      <x:c r="D392" s="18" t="str">
        <x:v>FV0080</x:v>
      </x:c>
      <x:c r="E392" s="18" t="str"/>
      <x:c r="F392" s="18" t="str"/>
      <x:c r="G392" s="18" t="str">
        <x:v>yes</x:v>
      </x:c>
      <x:c r="H392" s="18" t="str">
        <x:v>yes</x:v>
      </x:c>
      <x:c r="I392" s="18" t="str"/>
      <x:c r="J392" s="18" t="str">
        <x:v>high</x:v>
      </x:c>
      <x:c r="K392" s="18" t="str">
        <x:v>S022;S053</x:v>
      </x:c>
      <x:c r="L392" s="18" t="str">
        <x:v>2026-07-13</x:v>
      </x:c>
    </x:row>
    <x:row r="393">
      <x:c r="A393" s="18" t="str">
        <x:v>PFM00392</x:v>
      </x:c>
      <x:c r="B393" s="18" t="str">
        <x:v>PA026</x:v>
      </x:c>
      <x:c r="C393" s="18" t="str">
        <x:v>F_REPEATED_SOLVE</x:v>
      </x:c>
      <x:c r="D393" s="18" t="str">
        <x:v>FV0085</x:v>
      </x:c>
      <x:c r="E393" s="18" t="str"/>
      <x:c r="F393" s="18" t="str"/>
      <x:c r="G393" s="18" t="str">
        <x:v>yes</x:v>
      </x:c>
      <x:c r="H393" s="18" t="str">
        <x:v>yes</x:v>
      </x:c>
      <x:c r="I393" s="18" t="str"/>
      <x:c r="J393" s="18" t="str">
        <x:v>high</x:v>
      </x:c>
      <x:c r="K393" s="18" t="str">
        <x:v>S022;S053</x:v>
      </x:c>
      <x:c r="L393" s="18" t="str">
        <x:v>2026-07-13</x:v>
      </x:c>
    </x:row>
    <x:row r="394">
      <x:c r="A394" s="18" t="str">
        <x:v>PFM00393</x:v>
      </x:c>
      <x:c r="B394" s="18" t="str">
        <x:v>PA026</x:v>
      </x:c>
      <x:c r="C394" s="18" t="str">
        <x:v>F_PARALLEL_BUDGET</x:v>
      </x:c>
      <x:c r="D394" s="18" t="str">
        <x:v>FV0089</x:v>
      </x:c>
      <x:c r="E394" s="18" t="str"/>
      <x:c r="F394" s="18" t="str"/>
      <x:c r="G394" s="18" t="str">
        <x:v>yes</x:v>
      </x:c>
      <x:c r="H394" s="18" t="str">
        <x:v>yes</x:v>
      </x:c>
      <x:c r="I394" s="18" t="str"/>
      <x:c r="J394" s="18" t="str">
        <x:v>high</x:v>
      </x:c>
      <x:c r="K394" s="18" t="str">
        <x:v>S022;S053</x:v>
      </x:c>
      <x:c r="L394" s="18" t="str">
        <x:v>2026-07-13</x:v>
      </x:c>
    </x:row>
    <x:row r="395">
      <x:c r="A395" s="18" t="str">
        <x:v>PFM00394</x:v>
      </x:c>
      <x:c r="B395" s="18" t="str">
        <x:v>PA027</x:v>
      </x:c>
      <x:c r="C395" s="18" t="str">
        <x:v>F_VARIABLE_DOMAIN</x:v>
      </x:c>
      <x:c r="D395" s="18" t="str">
        <x:v>FV0003</x:v>
      </x:c>
      <x:c r="E395" s="18" t="str"/>
      <x:c r="F395" s="18" t="str"/>
      <x:c r="G395" s="18" t="str">
        <x:v>yes</x:v>
      </x:c>
      <x:c r="H395" s="18" t="str">
        <x:v>yes</x:v>
      </x:c>
      <x:c r="I395" s="18" t="str"/>
      <x:c r="J395" s="18" t="str">
        <x:v>high</x:v>
      </x:c>
      <x:c r="K395" s="18" t="str">
        <x:v>S022;S053</x:v>
      </x:c>
      <x:c r="L395" s="18" t="str">
        <x:v>2026-07-13</x:v>
      </x:c>
    </x:row>
    <x:row r="396">
      <x:c r="A396" s="18" t="str">
        <x:v>PFM00395</x:v>
      </x:c>
      <x:c r="B396" s="18" t="str">
        <x:v>PA027</x:v>
      </x:c>
      <x:c r="C396" s="18" t="str">
        <x:v>F_OBJECTIVE_FORM</x:v>
      </x:c>
      <x:c r="D396" s="18"/>
      <x:c r="E396" s="18" t="str"/>
      <x:c r="F396" s="18" t="str">
        <x:v>discrete</x:v>
      </x:c>
      <x:c r="G396" s="18" t="str">
        <x:v>unknown</x:v>
      </x:c>
      <x:c r="H396" s="18" t="str">
        <x:v>yes</x:v>
      </x:c>
      <x:c r="I396" s="18" t="str"/>
      <x:c r="J396" s="18" t="str">
        <x:v>medium</x:v>
      </x:c>
      <x:c r="K396" s="18" t="str">
        <x:v>S022;S053</x:v>
      </x:c>
      <x:c r="L396" s="18" t="str">
        <x:v>2026-07-13</x:v>
      </x:c>
    </x:row>
    <x:row r="397">
      <x:c r="A397" s="18" t="str">
        <x:v>PFM00396</x:v>
      </x:c>
      <x:c r="B397" s="18" t="str">
        <x:v>PA027</x:v>
      </x:c>
      <x:c r="C397" s="18" t="str">
        <x:v>F_CONVEXITY</x:v>
      </x:c>
      <x:c r="D397" s="18" t="str">
        <x:v>FV0022</x:v>
      </x:c>
      <x:c r="E397" s="18" t="str"/>
      <x:c r="F397" s="18" t="str"/>
      <x:c r="G397" s="18" t="str">
        <x:v>yes</x:v>
      </x:c>
      <x:c r="H397" s="18" t="str">
        <x:v>yes</x:v>
      </x:c>
      <x:c r="I397" s="18" t="str"/>
      <x:c r="J397" s="18" t="str">
        <x:v>high</x:v>
      </x:c>
      <x:c r="K397" s="18" t="str">
        <x:v>S022;S053</x:v>
      </x:c>
      <x:c r="L397" s="18" t="str">
        <x:v>2026-07-13</x:v>
      </x:c>
    </x:row>
    <x:row r="398">
      <x:c r="A398" s="18" t="str">
        <x:v>PFM00397</x:v>
      </x:c>
      <x:c r="B398" s="18" t="str">
        <x:v>PA027</x:v>
      </x:c>
      <x:c r="C398" s="18" t="str">
        <x:v>F_SMOOTHNESS</x:v>
      </x:c>
      <x:c r="D398" s="18" t="str">
        <x:v>FV0028</x:v>
      </x:c>
      <x:c r="E398" s="18" t="str"/>
      <x:c r="F398" s="18" t="str"/>
      <x:c r="G398" s="18" t="str">
        <x:v>yes</x:v>
      </x:c>
      <x:c r="H398" s="18" t="str">
        <x:v>yes</x:v>
      </x:c>
      <x:c r="I398" s="18" t="str"/>
      <x:c r="J398" s="18" t="str">
        <x:v>high</x:v>
      </x:c>
      <x:c r="K398" s="18" t="str">
        <x:v>S022;S053</x:v>
      </x:c>
      <x:c r="L398" s="18" t="str">
        <x:v>2026-07-13</x:v>
      </x:c>
    </x:row>
    <x:row r="399">
      <x:c r="A399" s="18" t="str">
        <x:v>PFM00398</x:v>
      </x:c>
      <x:c r="B399" s="18" t="str">
        <x:v>PA027</x:v>
      </x:c>
      <x:c r="C399" s="18" t="str">
        <x:v>F_DERIVATIVE_ACCESS</x:v>
      </x:c>
      <x:c r="D399" s="18" t="str">
        <x:v>FV0038</x:v>
      </x:c>
      <x:c r="E399" s="18" t="str"/>
      <x:c r="F399" s="18" t="str"/>
      <x:c r="G399" s="18" t="str">
        <x:v>yes</x:v>
      </x:c>
      <x:c r="H399" s="18" t="str">
        <x:v>yes</x:v>
      </x:c>
      <x:c r="I399" s="18" t="str"/>
      <x:c r="J399" s="18" t="str">
        <x:v>high</x:v>
      </x:c>
      <x:c r="K399" s="18" t="str">
        <x:v>S022;S053</x:v>
      </x:c>
      <x:c r="L399" s="18" t="str">
        <x:v>2026-07-13</x:v>
      </x:c>
    </x:row>
    <x:row r="400">
      <x:c r="A400" s="18" t="str">
        <x:v>PFM00399</x:v>
      </x:c>
      <x:c r="B400" s="18" t="str">
        <x:v>PA027</x:v>
      </x:c>
      <x:c r="C400" s="18" t="str">
        <x:v>F_CONSTRAINT_CLASS</x:v>
      </x:c>
      <x:c r="D400" s="18" t="str">
        <x:v>FV0046</x:v>
      </x:c>
      <x:c r="E400" s="18" t="str"/>
      <x:c r="F400" s="18" t="str"/>
      <x:c r="G400" s="18" t="str">
        <x:v>yes</x:v>
      </x:c>
      <x:c r="H400" s="18" t="str">
        <x:v>yes</x:v>
      </x:c>
      <x:c r="I400" s="18" t="str"/>
      <x:c r="J400" s="18" t="str">
        <x:v>high</x:v>
      </x:c>
      <x:c r="K400" s="18" t="str">
        <x:v>S022;S053</x:v>
      </x:c>
      <x:c r="L400" s="18" t="str">
        <x:v>2026-07-13</x:v>
      </x:c>
    </x:row>
    <x:row r="401">
      <x:c r="A401" s="18" t="str">
        <x:v>PFM00400</x:v>
      </x:c>
      <x:c r="B401" s="18" t="str">
        <x:v>PA027</x:v>
      </x:c>
      <x:c r="C401" s="18" t="str">
        <x:v>F_DIMENSION_CONTEXT</x:v>
      </x:c>
      <x:c r="D401" s="18" t="str">
        <x:v>FV0057</x:v>
      </x:c>
      <x:c r="E401" s="18" t="str"/>
      <x:c r="F401" s="18" t="str"/>
      <x:c r="G401" s="18" t="str">
        <x:v>yes</x:v>
      </x:c>
      <x:c r="H401" s="18" t="str">
        <x:v>yes</x:v>
      </x:c>
      <x:c r="I401" s="18" t="str"/>
      <x:c r="J401" s="18" t="str">
        <x:v>high</x:v>
      </x:c>
      <x:c r="K401" s="18" t="str">
        <x:v>S022;S053</x:v>
      </x:c>
      <x:c r="L401" s="18" t="str">
        <x:v>2026-07-13</x:v>
      </x:c>
    </x:row>
    <x:row r="402">
      <x:c r="A402" s="18" t="str">
        <x:v>PFM00401</x:v>
      </x:c>
      <x:c r="B402" s="18" t="str">
        <x:v>PA027</x:v>
      </x:c>
      <x:c r="C402" s="18" t="str">
        <x:v>F_EVALUATION_COST</x:v>
      </x:c>
      <x:c r="D402" s="18" t="str">
        <x:v>FV0059</x:v>
      </x:c>
      <x:c r="E402" s="18" t="str"/>
      <x:c r="F402" s="18" t="str"/>
      <x:c r="G402" s="18" t="str">
        <x:v>yes</x:v>
      </x:c>
      <x:c r="H402" s="18" t="str">
        <x:v>yes</x:v>
      </x:c>
      <x:c r="I402" s="18" t="str"/>
      <x:c r="J402" s="18" t="str">
        <x:v>high</x:v>
      </x:c>
      <x:c r="K402" s="18" t="str">
        <x:v>S022;S053</x:v>
      </x:c>
      <x:c r="L402" s="18" t="str">
        <x:v>2026-07-13</x:v>
      </x:c>
    </x:row>
    <x:row r="403">
      <x:c r="A403" s="18" t="str">
        <x:v>PFM00402</x:v>
      </x:c>
      <x:c r="B403" s="18" t="str">
        <x:v>PA027</x:v>
      </x:c>
      <x:c r="C403" s="18" t="str">
        <x:v>F_NOISE_LEVEL</x:v>
      </x:c>
      <x:c r="D403" s="18" t="str">
        <x:v>FV0063</x:v>
      </x:c>
      <x:c r="E403" s="18" t="str"/>
      <x:c r="F403" s="18" t="str"/>
      <x:c r="G403" s="18" t="str">
        <x:v>yes</x:v>
      </x:c>
      <x:c r="H403" s="18" t="str">
        <x:v>yes</x:v>
      </x:c>
      <x:c r="I403" s="18" t="str"/>
      <x:c r="J403" s="18" t="str">
        <x:v>high</x:v>
      </x:c>
      <x:c r="K403" s="18" t="str">
        <x:v>S022;S053</x:v>
      </x:c>
      <x:c r="L403" s="18" t="str">
        <x:v>2026-07-13</x:v>
      </x:c>
    </x:row>
    <x:row r="404">
      <x:c r="A404" s="18" t="str">
        <x:v>PFM00403</x:v>
      </x:c>
      <x:c r="B404" s="18" t="str">
        <x:v>PA027</x:v>
      </x:c>
      <x:c r="C404" s="18" t="str">
        <x:v>F_SOLUTION_GOAL</x:v>
      </x:c>
      <x:c r="D404" s="18" t="str">
        <x:v>FV0073</x:v>
      </x:c>
      <x:c r="E404" s="18" t="str"/>
      <x:c r="F404" s="18" t="str"/>
      <x:c r="G404" s="18" t="str">
        <x:v>yes</x:v>
      </x:c>
      <x:c r="H404" s="18" t="str">
        <x:v>yes</x:v>
      </x:c>
      <x:c r="I404" s="18" t="str"/>
      <x:c r="J404" s="18" t="str">
        <x:v>high</x:v>
      </x:c>
      <x:c r="K404" s="18" t="str">
        <x:v>S022;S053</x:v>
      </x:c>
      <x:c r="L404" s="18" t="str">
        <x:v>2026-07-13</x:v>
      </x:c>
    </x:row>
    <x:row r="405">
      <x:c r="A405" s="18" t="str">
        <x:v>PFM00404</x:v>
      </x:c>
      <x:c r="B405" s="18" t="str">
        <x:v>PA027</x:v>
      </x:c>
      <x:c r="C405" s="18" t="str">
        <x:v>F_SCALE_STRUCTURE</x:v>
      </x:c>
      <x:c r="D405" s="18" t="str">
        <x:v>FV0076</x:v>
      </x:c>
      <x:c r="E405" s="18" t="str"/>
      <x:c r="F405" s="18" t="str"/>
      <x:c r="G405" s="18" t="str">
        <x:v>yes</x:v>
      </x:c>
      <x:c r="H405" s="18" t="str">
        <x:v>yes</x:v>
      </x:c>
      <x:c r="I405" s="18" t="str"/>
      <x:c r="J405" s="18" t="str">
        <x:v>high</x:v>
      </x:c>
      <x:c r="K405" s="18" t="str">
        <x:v>S022;S053</x:v>
      </x:c>
      <x:c r="L405" s="18" t="str">
        <x:v>2026-07-13</x:v>
      </x:c>
    </x:row>
    <x:row r="406">
      <x:c r="A406" s="18" t="str">
        <x:v>PFM00405</x:v>
      </x:c>
      <x:c r="B406" s="18" t="str">
        <x:v>PA027</x:v>
      </x:c>
      <x:c r="C406" s="18" t="str">
        <x:v>F_EVALUATION_RELIABILITY</x:v>
      </x:c>
      <x:c r="D406" s="18" t="str">
        <x:v>FV0080</x:v>
      </x:c>
      <x:c r="E406" s="18" t="str"/>
      <x:c r="F406" s="18" t="str"/>
      <x:c r="G406" s="18" t="str">
        <x:v>yes</x:v>
      </x:c>
      <x:c r="H406" s="18" t="str">
        <x:v>yes</x:v>
      </x:c>
      <x:c r="I406" s="18" t="str"/>
      <x:c r="J406" s="18" t="str">
        <x:v>high</x:v>
      </x:c>
      <x:c r="K406" s="18" t="str">
        <x:v>S022;S053</x:v>
      </x:c>
      <x:c r="L406" s="18" t="str">
        <x:v>2026-07-13</x:v>
      </x:c>
    </x:row>
    <x:row r="407">
      <x:c r="A407" s="18" t="str">
        <x:v>PFM00406</x:v>
      </x:c>
      <x:c r="B407" s="18" t="str">
        <x:v>PA027</x:v>
      </x:c>
      <x:c r="C407" s="18" t="str">
        <x:v>F_REPEATED_SOLVE</x:v>
      </x:c>
      <x:c r="D407" s="18" t="str">
        <x:v>FV0085</x:v>
      </x:c>
      <x:c r="E407" s="18" t="str"/>
      <x:c r="F407" s="18" t="str"/>
      <x:c r="G407" s="18" t="str">
        <x:v>yes</x:v>
      </x:c>
      <x:c r="H407" s="18" t="str">
        <x:v>yes</x:v>
      </x:c>
      <x:c r="I407" s="18" t="str"/>
      <x:c r="J407" s="18" t="str">
        <x:v>high</x:v>
      </x:c>
      <x:c r="K407" s="18" t="str">
        <x:v>S022;S053</x:v>
      </x:c>
      <x:c r="L407" s="18" t="str">
        <x:v>2026-07-13</x:v>
      </x:c>
    </x:row>
    <x:row r="408">
      <x:c r="A408" s="18" t="str">
        <x:v>PFM00407</x:v>
      </x:c>
      <x:c r="B408" s="18" t="str">
        <x:v>PA027</x:v>
      </x:c>
      <x:c r="C408" s="18" t="str">
        <x:v>F_PARALLEL_BUDGET</x:v>
      </x:c>
      <x:c r="D408" s="18" t="str">
        <x:v>FV0089</x:v>
      </x:c>
      <x:c r="E408" s="18" t="str"/>
      <x:c r="F408" s="18" t="str"/>
      <x:c r="G408" s="18" t="str">
        <x:v>yes</x:v>
      </x:c>
      <x:c r="H408" s="18" t="str">
        <x:v>yes</x:v>
      </x:c>
      <x:c r="I408" s="18" t="str"/>
      <x:c r="J408" s="18" t="str">
        <x:v>high</x:v>
      </x:c>
      <x:c r="K408" s="18" t="str">
        <x:v>S022;S053</x:v>
      </x:c>
      <x:c r="L408" s="18" t="str">
        <x:v>2026-07-13</x:v>
      </x:c>
    </x:row>
    <x:row r="409">
      <x:c r="A409" s="18" t="str">
        <x:v>PFM00408</x:v>
      </x:c>
      <x:c r="B409" s="18" t="str">
        <x:v>PA027</x:v>
      </x:c>
      <x:c r="C409" s="18" t="str">
        <x:v>F_STRUCTURE_SPARSE</x:v>
      </x:c>
      <x:c r="D409" s="18"/>
      <x:c r="E409" s="18" t="str"/>
      <x:c r="F409" s="18" t="str"/>
      <x:c r="G409" s="18" t="str">
        <x:v>yes</x:v>
      </x:c>
      <x:c r="H409" s="18" t="str">
        <x:v>conditional</x:v>
      </x:c>
      <x:c r="I409" s="18" t="str">
        <x:v>Archetype-level inferred structure; confirm on the concrete instance.</x:v>
      </x:c>
      <x:c r="J409" s="18" t="str">
        <x:v>medium</x:v>
      </x:c>
      <x:c r="K409" s="18" t="str">
        <x:v>S022;S053</x:v>
      </x:c>
      <x:c r="L409" s="18" t="str">
        <x:v>2026-07-13</x:v>
      </x:c>
    </x:row>
    <x:row r="410">
      <x:c r="A410" s="18" t="str">
        <x:v>PFM00409</x:v>
      </x:c>
      <x:c r="B410" s="18" t="str">
        <x:v>PA028</x:v>
      </x:c>
      <x:c r="C410" s="18" t="str">
        <x:v>F_VARIABLE_DOMAIN</x:v>
      </x:c>
      <x:c r="D410" s="18" t="str">
        <x:v>FV0010</x:v>
      </x:c>
      <x:c r="E410" s="18" t="str"/>
      <x:c r="F410" s="18" t="str"/>
      <x:c r="G410" s="18" t="str">
        <x:v>yes</x:v>
      </x:c>
      <x:c r="H410" s="18" t="str">
        <x:v>yes</x:v>
      </x:c>
      <x:c r="I410" s="18" t="str"/>
      <x:c r="J410" s="18" t="str">
        <x:v>high</x:v>
      </x:c>
      <x:c r="K410" s="18" t="str">
        <x:v>S054</x:v>
      </x:c>
      <x:c r="L410" s="18" t="str">
        <x:v>2026-07-13</x:v>
      </x:c>
    </x:row>
    <x:row r="411">
      <x:c r="A411" s="18" t="str">
        <x:v>PFM00410</x:v>
      </x:c>
      <x:c r="B411" s="18" t="str">
        <x:v>PA028</x:v>
      </x:c>
      <x:c r="C411" s="18" t="str">
        <x:v>F_OBJECTIVE_FORM</x:v>
      </x:c>
      <x:c r="D411" s="18" t="str">
        <x:v>FV0011</x:v>
      </x:c>
      <x:c r="E411" s="18" t="str"/>
      <x:c r="F411" s="18" t="str"/>
      <x:c r="G411" s="18" t="str">
        <x:v>yes</x:v>
      </x:c>
      <x:c r="H411" s="18" t="str">
        <x:v>yes</x:v>
      </x:c>
      <x:c r="I411" s="18" t="str"/>
      <x:c r="J411" s="18" t="str">
        <x:v>high</x:v>
      </x:c>
      <x:c r="K411" s="18" t="str">
        <x:v>S054</x:v>
      </x:c>
      <x:c r="L411" s="18" t="str">
        <x:v>2026-07-13</x:v>
      </x:c>
    </x:row>
    <x:row r="412">
      <x:c r="A412" s="18" t="str">
        <x:v>PFM00411</x:v>
      </x:c>
      <x:c r="B412" s="18" t="str">
        <x:v>PA028</x:v>
      </x:c>
      <x:c r="C412" s="18" t="str">
        <x:v>F_CONVEXITY</x:v>
      </x:c>
      <x:c r="D412" s="18" t="str">
        <x:v>FV0019</x:v>
      </x:c>
      <x:c r="E412" s="18" t="str"/>
      <x:c r="F412" s="18" t="str"/>
      <x:c r="G412" s="18" t="str">
        <x:v>yes</x:v>
      </x:c>
      <x:c r="H412" s="18" t="str">
        <x:v>yes</x:v>
      </x:c>
      <x:c r="I412" s="18" t="str"/>
      <x:c r="J412" s="18" t="str">
        <x:v>high</x:v>
      </x:c>
      <x:c r="K412" s="18" t="str">
        <x:v>S054</x:v>
      </x:c>
      <x:c r="L412" s="18" t="str">
        <x:v>2026-07-13</x:v>
      </x:c>
    </x:row>
    <x:row r="413">
      <x:c r="A413" s="18" t="str">
        <x:v>PFM00412</x:v>
      </x:c>
      <x:c r="B413" s="18" t="str">
        <x:v>PA028</x:v>
      </x:c>
      <x:c r="C413" s="18" t="str">
        <x:v>F_SMOOTHNESS</x:v>
      </x:c>
      <x:c r="D413" s="18" t="str">
        <x:v>FV0028</x:v>
      </x:c>
      <x:c r="E413" s="18" t="str"/>
      <x:c r="F413" s="18" t="str"/>
      <x:c r="G413" s="18" t="str">
        <x:v>yes</x:v>
      </x:c>
      <x:c r="H413" s="18" t="str">
        <x:v>yes</x:v>
      </x:c>
      <x:c r="I413" s="18" t="str"/>
      <x:c r="J413" s="18" t="str">
        <x:v>high</x:v>
      </x:c>
      <x:c r="K413" s="18" t="str">
        <x:v>S054</x:v>
      </x:c>
      <x:c r="L413" s="18" t="str">
        <x:v>2026-07-13</x:v>
      </x:c>
    </x:row>
    <x:row r="414">
      <x:c r="A414" s="18" t="str">
        <x:v>PFM00413</x:v>
      </x:c>
      <x:c r="B414" s="18" t="str">
        <x:v>PA028</x:v>
      </x:c>
      <x:c r="C414" s="18" t="str">
        <x:v>F_DERIVATIVE_ACCESS</x:v>
      </x:c>
      <x:c r="D414" s="18" t="str">
        <x:v>FV0038</x:v>
      </x:c>
      <x:c r="E414" s="18" t="str"/>
      <x:c r="F414" s="18" t="str"/>
      <x:c r="G414" s="18" t="str">
        <x:v>yes</x:v>
      </x:c>
      <x:c r="H414" s="18" t="str">
        <x:v>yes</x:v>
      </x:c>
      <x:c r="I414" s="18" t="str"/>
      <x:c r="J414" s="18" t="str">
        <x:v>high</x:v>
      </x:c>
      <x:c r="K414" s="18" t="str">
        <x:v>S054</x:v>
      </x:c>
      <x:c r="L414" s="18" t="str">
        <x:v>2026-07-13</x:v>
      </x:c>
    </x:row>
    <x:row r="415">
      <x:c r="A415" s="18" t="str">
        <x:v>PFM00414</x:v>
      </x:c>
      <x:c r="B415" s="18" t="str">
        <x:v>PA028</x:v>
      </x:c>
      <x:c r="C415" s="18" t="str">
        <x:v>F_CONSTRAINT_CLASS</x:v>
      </x:c>
      <x:c r="D415" s="18" t="str">
        <x:v>FV0047</x:v>
      </x:c>
      <x:c r="E415" s="18" t="str"/>
      <x:c r="F415" s="18" t="str"/>
      <x:c r="G415" s="18" t="str">
        <x:v>yes</x:v>
      </x:c>
      <x:c r="H415" s="18" t="str">
        <x:v>yes</x:v>
      </x:c>
      <x:c r="I415" s="18" t="str"/>
      <x:c r="J415" s="18" t="str">
        <x:v>high</x:v>
      </x:c>
      <x:c r="K415" s="18" t="str">
        <x:v>S054</x:v>
      </x:c>
      <x:c r="L415" s="18" t="str">
        <x:v>2026-07-13</x:v>
      </x:c>
    </x:row>
    <x:row r="416">
      <x:c r="A416" s="18" t="str">
        <x:v>PFM00415</x:v>
      </x:c>
      <x:c r="B416" s="18" t="str">
        <x:v>PA028</x:v>
      </x:c>
      <x:c r="C416" s="18" t="str">
        <x:v>F_DIMENSION_CONTEXT</x:v>
      </x:c>
      <x:c r="D416" s="18" t="str">
        <x:v>FV0056</x:v>
      </x:c>
      <x:c r="E416" s="18" t="str"/>
      <x:c r="F416" s="18" t="str"/>
      <x:c r="G416" s="18" t="str">
        <x:v>yes</x:v>
      </x:c>
      <x:c r="H416" s="18" t="str">
        <x:v>yes</x:v>
      </x:c>
      <x:c r="I416" s="18" t="str"/>
      <x:c r="J416" s="18" t="str">
        <x:v>high</x:v>
      </x:c>
      <x:c r="K416" s="18" t="str">
        <x:v>S054</x:v>
      </x:c>
      <x:c r="L416" s="18" t="str">
        <x:v>2026-07-13</x:v>
      </x:c>
    </x:row>
    <x:row r="417">
      <x:c r="A417" s="18" t="str">
        <x:v>PFM00416</x:v>
      </x:c>
      <x:c r="B417" s="18" t="str">
        <x:v>PA028</x:v>
      </x:c>
      <x:c r="C417" s="18" t="str">
        <x:v>F_EVALUATION_COST</x:v>
      </x:c>
      <x:c r="D417" s="18" t="str">
        <x:v>FV0059</x:v>
      </x:c>
      <x:c r="E417" s="18" t="str"/>
      <x:c r="F417" s="18" t="str"/>
      <x:c r="G417" s="18" t="str">
        <x:v>yes</x:v>
      </x:c>
      <x:c r="H417" s="18" t="str">
        <x:v>yes</x:v>
      </x:c>
      <x:c r="I417" s="18" t="str"/>
      <x:c r="J417" s="18" t="str">
        <x:v>high</x:v>
      </x:c>
      <x:c r="K417" s="18" t="str">
        <x:v>S054</x:v>
      </x:c>
      <x:c r="L417" s="18" t="str">
        <x:v>2026-07-13</x:v>
      </x:c>
    </x:row>
    <x:row r="418">
      <x:c r="A418" s="18" t="str">
        <x:v>PFM00417</x:v>
      </x:c>
      <x:c r="B418" s="18" t="str">
        <x:v>PA028</x:v>
      </x:c>
      <x:c r="C418" s="18" t="str">
        <x:v>F_NOISE_LEVEL</x:v>
      </x:c>
      <x:c r="D418" s="18" t="str">
        <x:v>FV0063</x:v>
      </x:c>
      <x:c r="E418" s="18" t="str"/>
      <x:c r="F418" s="18" t="str"/>
      <x:c r="G418" s="18" t="str">
        <x:v>yes</x:v>
      </x:c>
      <x:c r="H418" s="18" t="str">
        <x:v>yes</x:v>
      </x:c>
      <x:c r="I418" s="18" t="str"/>
      <x:c r="J418" s="18" t="str">
        <x:v>high</x:v>
      </x:c>
      <x:c r="K418" s="18" t="str">
        <x:v>S054</x:v>
      </x:c>
      <x:c r="L418" s="18" t="str">
        <x:v>2026-07-13</x:v>
      </x:c>
    </x:row>
    <x:row r="419">
      <x:c r="A419" s="18" t="str">
        <x:v>PFM00418</x:v>
      </x:c>
      <x:c r="B419" s="18" t="str">
        <x:v>PA028</x:v>
      </x:c>
      <x:c r="C419" s="18" t="str">
        <x:v>F_SOLUTION_GOAL</x:v>
      </x:c>
      <x:c r="D419" s="18" t="str">
        <x:v>FV0071</x:v>
      </x:c>
      <x:c r="E419" s="18" t="str"/>
      <x:c r="F419" s="18" t="str"/>
      <x:c r="G419" s="18" t="str">
        <x:v>yes</x:v>
      </x:c>
      <x:c r="H419" s="18" t="str">
        <x:v>yes</x:v>
      </x:c>
      <x:c r="I419" s="18" t="str"/>
      <x:c r="J419" s="18" t="str">
        <x:v>high</x:v>
      </x:c>
      <x:c r="K419" s="18" t="str">
        <x:v>S054</x:v>
      </x:c>
      <x:c r="L419" s="18" t="str">
        <x:v>2026-07-13</x:v>
      </x:c>
    </x:row>
    <x:row r="420">
      <x:c r="A420" s="18" t="str">
        <x:v>PFM00419</x:v>
      </x:c>
      <x:c r="B420" s="18" t="str">
        <x:v>PA028</x:v>
      </x:c>
      <x:c r="C420" s="18" t="str">
        <x:v>F_SCALE_STRUCTURE</x:v>
      </x:c>
      <x:c r="D420" s="18" t="str">
        <x:v>FV0076</x:v>
      </x:c>
      <x:c r="E420" s="18" t="str"/>
      <x:c r="F420" s="18" t="str"/>
      <x:c r="G420" s="18" t="str">
        <x:v>yes</x:v>
      </x:c>
      <x:c r="H420" s="18" t="str">
        <x:v>yes</x:v>
      </x:c>
      <x:c r="I420" s="18" t="str"/>
      <x:c r="J420" s="18" t="str">
        <x:v>high</x:v>
      </x:c>
      <x:c r="K420" s="18" t="str">
        <x:v>S054</x:v>
      </x:c>
      <x:c r="L420" s="18" t="str">
        <x:v>2026-07-13</x:v>
      </x:c>
    </x:row>
    <x:row r="421">
      <x:c r="A421" s="18" t="str">
        <x:v>PFM00420</x:v>
      </x:c>
      <x:c r="B421" s="18" t="str">
        <x:v>PA028</x:v>
      </x:c>
      <x:c r="C421" s="18" t="str">
        <x:v>F_EVALUATION_RELIABILITY</x:v>
      </x:c>
      <x:c r="D421" s="18" t="str">
        <x:v>FV0080</x:v>
      </x:c>
      <x:c r="E421" s="18" t="str"/>
      <x:c r="F421" s="18" t="str"/>
      <x:c r="G421" s="18" t="str">
        <x:v>yes</x:v>
      </x:c>
      <x:c r="H421" s="18" t="str">
        <x:v>yes</x:v>
      </x:c>
      <x:c r="I421" s="18" t="str"/>
      <x:c r="J421" s="18" t="str">
        <x:v>high</x:v>
      </x:c>
      <x:c r="K421" s="18" t="str">
        <x:v>S054</x:v>
      </x:c>
      <x:c r="L421" s="18" t="str">
        <x:v>2026-07-13</x:v>
      </x:c>
    </x:row>
    <x:row r="422">
      <x:c r="A422" s="18" t="str">
        <x:v>PFM00421</x:v>
      </x:c>
      <x:c r="B422" s="18" t="str">
        <x:v>PA028</x:v>
      </x:c>
      <x:c r="C422" s="18" t="str">
        <x:v>F_REPEATED_SOLVE</x:v>
      </x:c>
      <x:c r="D422" s="18" t="str">
        <x:v>FV0085</x:v>
      </x:c>
      <x:c r="E422" s="18" t="str"/>
      <x:c r="F422" s="18" t="str"/>
      <x:c r="G422" s="18" t="str">
        <x:v>yes</x:v>
      </x:c>
      <x:c r="H422" s="18" t="str">
        <x:v>yes</x:v>
      </x:c>
      <x:c r="I422" s="18" t="str"/>
      <x:c r="J422" s="18" t="str">
        <x:v>high</x:v>
      </x:c>
      <x:c r="K422" s="18" t="str">
        <x:v>S054</x:v>
      </x:c>
      <x:c r="L422" s="18" t="str">
        <x:v>2026-07-13</x:v>
      </x:c>
    </x:row>
    <x:row r="423">
      <x:c r="A423" s="18" t="str">
        <x:v>PFM00422</x:v>
      </x:c>
      <x:c r="B423" s="18" t="str">
        <x:v>PA028</x:v>
      </x:c>
      <x:c r="C423" s="18" t="str">
        <x:v>F_PARALLEL_BUDGET</x:v>
      </x:c>
      <x:c r="D423" s="18" t="str">
        <x:v>FV0089</x:v>
      </x:c>
      <x:c r="E423" s="18" t="str"/>
      <x:c r="F423" s="18" t="str"/>
      <x:c r="G423" s="18" t="str">
        <x:v>yes</x:v>
      </x:c>
      <x:c r="H423" s="18" t="str">
        <x:v>yes</x:v>
      </x:c>
      <x:c r="I423" s="18" t="str"/>
      <x:c r="J423" s="18" t="str">
        <x:v>high</x:v>
      </x:c>
      <x:c r="K423" s="18" t="str">
        <x:v>S054</x:v>
      </x:c>
      <x:c r="L423" s="18" t="str">
        <x:v>2026-07-13</x:v>
      </x:c>
    </x:row>
    <x:row r="424">
      <x:c r="A424" s="18" t="str">
        <x:v>PFM00423</x:v>
      </x:c>
      <x:c r="B424" s="18" t="str">
        <x:v>PA028</x:v>
      </x:c>
      <x:c r="C424" s="18" t="str">
        <x:v>F_STRUCTURE_LP</x:v>
      </x:c>
      <x:c r="D424" s="18"/>
      <x:c r="E424" s="18" t="str"/>
      <x:c r="F424" s="18" t="str"/>
      <x:c r="G424" s="18" t="str">
        <x:v>yes</x:v>
      </x:c>
      <x:c r="H424" s="18" t="str">
        <x:v>conditional</x:v>
      </x:c>
      <x:c r="I424" s="18" t="str">
        <x:v>Archetype-level inferred structure; confirm on the concrete instance.</x:v>
      </x:c>
      <x:c r="J424" s="18" t="str">
        <x:v>medium</x:v>
      </x:c>
      <x:c r="K424" s="18" t="str">
        <x:v>S054</x:v>
      </x:c>
      <x:c r="L424" s="18" t="str">
        <x:v>2026-07-13</x:v>
      </x:c>
    </x:row>
    <x:row r="425">
      <x:c r="A425" s="18" t="str">
        <x:v>PFM00424</x:v>
      </x:c>
      <x:c r="B425" s="18" t="str">
        <x:v>PA028</x:v>
      </x:c>
      <x:c r="C425" s="18" t="str">
        <x:v>F_STRUCTURE_SPARSE</x:v>
      </x:c>
      <x:c r="D425" s="18"/>
      <x:c r="E425" s="18" t="str"/>
      <x:c r="F425" s="18" t="str"/>
      <x:c r="G425" s="18" t="str">
        <x:v>yes</x:v>
      </x:c>
      <x:c r="H425" s="18" t="str">
        <x:v>conditional</x:v>
      </x:c>
      <x:c r="I425" s="18" t="str">
        <x:v>Archetype-level inferred structure; confirm on the concrete instance.</x:v>
      </x:c>
      <x:c r="J425" s="18" t="str">
        <x:v>medium</x:v>
      </x:c>
      <x:c r="K425" s="18" t="str">
        <x:v>S054</x:v>
      </x:c>
      <x:c r="L425" s="18" t="str">
        <x:v>2026-07-13</x:v>
      </x:c>
    </x:row>
    <x:row r="426">
      <x:c r="A426" s="18" t="str">
        <x:v>PFM00425</x:v>
      </x:c>
      <x:c r="B426" s="18" t="str">
        <x:v>PA029</x:v>
      </x:c>
      <x:c r="C426" s="18" t="str">
        <x:v>F_VARIABLE_DOMAIN</x:v>
      </x:c>
      <x:c r="D426" s="18" t="str">
        <x:v>FV0010</x:v>
      </x:c>
      <x:c r="E426" s="18" t="str"/>
      <x:c r="F426" s="18" t="str"/>
      <x:c r="G426" s="18" t="str">
        <x:v>yes</x:v>
      </x:c>
      <x:c r="H426" s="18" t="str">
        <x:v>yes</x:v>
      </x:c>
      <x:c r="I426" s="18" t="str"/>
      <x:c r="J426" s="18" t="str">
        <x:v>high</x:v>
      </x:c>
      <x:c r="K426" s="18" t="str">
        <x:v>S054</x:v>
      </x:c>
      <x:c r="L426" s="18" t="str">
        <x:v>2026-07-13</x:v>
      </x:c>
    </x:row>
    <x:row r="427">
      <x:c r="A427" s="18" t="str">
        <x:v>PFM00426</x:v>
      </x:c>
      <x:c r="B427" s="18" t="str">
        <x:v>PA029</x:v>
      </x:c>
      <x:c r="C427" s="18" t="str">
        <x:v>F_OBJECTIVE_FORM</x:v>
      </x:c>
      <x:c r="D427" s="18" t="str">
        <x:v>FV0011</x:v>
      </x:c>
      <x:c r="E427" s="18" t="str"/>
      <x:c r="F427" s="18" t="str"/>
      <x:c r="G427" s="18" t="str">
        <x:v>yes</x:v>
      </x:c>
      <x:c r="H427" s="18" t="str">
        <x:v>yes</x:v>
      </x:c>
      <x:c r="I427" s="18" t="str"/>
      <x:c r="J427" s="18" t="str">
        <x:v>high</x:v>
      </x:c>
      <x:c r="K427" s="18" t="str">
        <x:v>S054</x:v>
      </x:c>
      <x:c r="L427" s="18" t="str">
        <x:v>2026-07-13</x:v>
      </x:c>
    </x:row>
    <x:row r="428">
      <x:c r="A428" s="18" t="str">
        <x:v>PFM00427</x:v>
      </x:c>
      <x:c r="B428" s="18" t="str">
        <x:v>PA029</x:v>
      </x:c>
      <x:c r="C428" s="18" t="str">
        <x:v>F_CONVEXITY</x:v>
      </x:c>
      <x:c r="D428" s="18" t="str">
        <x:v>FV0019</x:v>
      </x:c>
      <x:c r="E428" s="18" t="str"/>
      <x:c r="F428" s="18" t="str"/>
      <x:c r="G428" s="18" t="str">
        <x:v>yes</x:v>
      </x:c>
      <x:c r="H428" s="18" t="str">
        <x:v>yes</x:v>
      </x:c>
      <x:c r="I428" s="18" t="str"/>
      <x:c r="J428" s="18" t="str">
        <x:v>high</x:v>
      </x:c>
      <x:c r="K428" s="18" t="str">
        <x:v>S054</x:v>
      </x:c>
      <x:c r="L428" s="18" t="str">
        <x:v>2026-07-13</x:v>
      </x:c>
    </x:row>
    <x:row r="429">
      <x:c r="A429" s="18" t="str">
        <x:v>PFM00428</x:v>
      </x:c>
      <x:c r="B429" s="18" t="str">
        <x:v>PA029</x:v>
      </x:c>
      <x:c r="C429" s="18" t="str">
        <x:v>F_SMOOTHNESS</x:v>
      </x:c>
      <x:c r="D429" s="18" t="str">
        <x:v>FV0028</x:v>
      </x:c>
      <x:c r="E429" s="18" t="str"/>
      <x:c r="F429" s="18" t="str"/>
      <x:c r="G429" s="18" t="str">
        <x:v>yes</x:v>
      </x:c>
      <x:c r="H429" s="18" t="str">
        <x:v>yes</x:v>
      </x:c>
      <x:c r="I429" s="18" t="str"/>
      <x:c r="J429" s="18" t="str">
        <x:v>high</x:v>
      </x:c>
      <x:c r="K429" s="18" t="str">
        <x:v>S054</x:v>
      </x:c>
      <x:c r="L429" s="18" t="str">
        <x:v>2026-07-13</x:v>
      </x:c>
    </x:row>
    <x:row r="430">
      <x:c r="A430" s="18" t="str">
        <x:v>PFM00429</x:v>
      </x:c>
      <x:c r="B430" s="18" t="str">
        <x:v>PA029</x:v>
      </x:c>
      <x:c r="C430" s="18" t="str">
        <x:v>F_DERIVATIVE_ACCESS</x:v>
      </x:c>
      <x:c r="D430" s="18" t="str">
        <x:v>FV0038</x:v>
      </x:c>
      <x:c r="E430" s="18" t="str"/>
      <x:c r="F430" s="18" t="str"/>
      <x:c r="G430" s="18" t="str">
        <x:v>yes</x:v>
      </x:c>
      <x:c r="H430" s="18" t="str">
        <x:v>yes</x:v>
      </x:c>
      <x:c r="I430" s="18" t="str"/>
      <x:c r="J430" s="18" t="str">
        <x:v>high</x:v>
      </x:c>
      <x:c r="K430" s="18" t="str">
        <x:v>S054</x:v>
      </x:c>
      <x:c r="L430" s="18" t="str">
        <x:v>2026-07-13</x:v>
      </x:c>
    </x:row>
    <x:row r="431">
      <x:c r="A431" s="18" t="str">
        <x:v>PFM00430</x:v>
      </x:c>
      <x:c r="B431" s="18" t="str">
        <x:v>PA029</x:v>
      </x:c>
      <x:c r="C431" s="18" t="str">
        <x:v>F_CONSTRAINT_CLASS</x:v>
      </x:c>
      <x:c r="D431" s="18" t="str">
        <x:v>FV0047</x:v>
      </x:c>
      <x:c r="E431" s="18" t="str"/>
      <x:c r="F431" s="18" t="str"/>
      <x:c r="G431" s="18" t="str">
        <x:v>yes</x:v>
      </x:c>
      <x:c r="H431" s="18" t="str">
        <x:v>yes</x:v>
      </x:c>
      <x:c r="I431" s="18" t="str"/>
      <x:c r="J431" s="18" t="str">
        <x:v>high</x:v>
      </x:c>
      <x:c r="K431" s="18" t="str">
        <x:v>S054</x:v>
      </x:c>
      <x:c r="L431" s="18" t="str">
        <x:v>2026-07-13</x:v>
      </x:c>
    </x:row>
    <x:row r="432">
      <x:c r="A432" s="18" t="str">
        <x:v>PFM00431</x:v>
      </x:c>
      <x:c r="B432" s="18" t="str">
        <x:v>PA029</x:v>
      </x:c>
      <x:c r="C432" s="18" t="str">
        <x:v>F_DIMENSION_CONTEXT</x:v>
      </x:c>
      <x:c r="D432" s="18" t="str">
        <x:v>FV0057</x:v>
      </x:c>
      <x:c r="E432" s="18" t="str"/>
      <x:c r="F432" s="18" t="str"/>
      <x:c r="G432" s="18" t="str">
        <x:v>yes</x:v>
      </x:c>
      <x:c r="H432" s="18" t="str">
        <x:v>yes</x:v>
      </x:c>
      <x:c r="I432" s="18" t="str"/>
      <x:c r="J432" s="18" t="str">
        <x:v>high</x:v>
      </x:c>
      <x:c r="K432" s="18" t="str">
        <x:v>S054</x:v>
      </x:c>
      <x:c r="L432" s="18" t="str">
        <x:v>2026-07-13</x:v>
      </x:c>
    </x:row>
    <x:row r="433">
      <x:c r="A433" s="18" t="str">
        <x:v>PFM00432</x:v>
      </x:c>
      <x:c r="B433" s="18" t="str">
        <x:v>PA029</x:v>
      </x:c>
      <x:c r="C433" s="18" t="str">
        <x:v>F_EVALUATION_COST</x:v>
      </x:c>
      <x:c r="D433" s="18" t="str">
        <x:v>FV0059</x:v>
      </x:c>
      <x:c r="E433" s="18" t="str"/>
      <x:c r="F433" s="18" t="str"/>
      <x:c r="G433" s="18" t="str">
        <x:v>yes</x:v>
      </x:c>
      <x:c r="H433" s="18" t="str">
        <x:v>yes</x:v>
      </x:c>
      <x:c r="I433" s="18" t="str"/>
      <x:c r="J433" s="18" t="str">
        <x:v>high</x:v>
      </x:c>
      <x:c r="K433" s="18" t="str">
        <x:v>S054</x:v>
      </x:c>
      <x:c r="L433" s="18" t="str">
        <x:v>2026-07-13</x:v>
      </x:c>
    </x:row>
    <x:row r="434">
      <x:c r="A434" s="18" t="str">
        <x:v>PFM00433</x:v>
      </x:c>
      <x:c r="B434" s="18" t="str">
        <x:v>PA029</x:v>
      </x:c>
      <x:c r="C434" s="18" t="str">
        <x:v>F_NOISE_LEVEL</x:v>
      </x:c>
      <x:c r="D434" s="18" t="str">
        <x:v>FV0063</x:v>
      </x:c>
      <x:c r="E434" s="18" t="str"/>
      <x:c r="F434" s="18" t="str"/>
      <x:c r="G434" s="18" t="str">
        <x:v>yes</x:v>
      </x:c>
      <x:c r="H434" s="18" t="str">
        <x:v>yes</x:v>
      </x:c>
      <x:c r="I434" s="18" t="str"/>
      <x:c r="J434" s="18" t="str">
        <x:v>high</x:v>
      </x:c>
      <x:c r="K434" s="18" t="str">
        <x:v>S054</x:v>
      </x:c>
      <x:c r="L434" s="18" t="str">
        <x:v>2026-07-13</x:v>
      </x:c>
    </x:row>
    <x:row r="435">
      <x:c r="A435" s="18" t="str">
        <x:v>PFM00434</x:v>
      </x:c>
      <x:c r="B435" s="18" t="str">
        <x:v>PA029</x:v>
      </x:c>
      <x:c r="C435" s="18" t="str">
        <x:v>F_SOLUTION_GOAL</x:v>
      </x:c>
      <x:c r="D435" s="18" t="str">
        <x:v>FV0071</x:v>
      </x:c>
      <x:c r="E435" s="18" t="str"/>
      <x:c r="F435" s="18" t="str"/>
      <x:c r="G435" s="18" t="str">
        <x:v>yes</x:v>
      </x:c>
      <x:c r="H435" s="18" t="str">
        <x:v>yes</x:v>
      </x:c>
      <x:c r="I435" s="18" t="str"/>
      <x:c r="J435" s="18" t="str">
        <x:v>high</x:v>
      </x:c>
      <x:c r="K435" s="18" t="str">
        <x:v>S054</x:v>
      </x:c>
      <x:c r="L435" s="18" t="str">
        <x:v>2026-07-13</x:v>
      </x:c>
    </x:row>
    <x:row r="436">
      <x:c r="A436" s="18" t="str">
        <x:v>PFM00435</x:v>
      </x:c>
      <x:c r="B436" s="18" t="str">
        <x:v>PA029</x:v>
      </x:c>
      <x:c r="C436" s="18" t="str">
        <x:v>F_SCALE_STRUCTURE</x:v>
      </x:c>
      <x:c r="D436" s="18" t="str">
        <x:v>FV0076</x:v>
      </x:c>
      <x:c r="E436" s="18" t="str"/>
      <x:c r="F436" s="18" t="str"/>
      <x:c r="G436" s="18" t="str">
        <x:v>yes</x:v>
      </x:c>
      <x:c r="H436" s="18" t="str">
        <x:v>yes</x:v>
      </x:c>
      <x:c r="I436" s="18" t="str"/>
      <x:c r="J436" s="18" t="str">
        <x:v>high</x:v>
      </x:c>
      <x:c r="K436" s="18" t="str">
        <x:v>S054</x:v>
      </x:c>
      <x:c r="L436" s="18" t="str">
        <x:v>2026-07-13</x:v>
      </x:c>
    </x:row>
    <x:row r="437">
      <x:c r="A437" s="18" t="str">
        <x:v>PFM00436</x:v>
      </x:c>
      <x:c r="B437" s="18" t="str">
        <x:v>PA029</x:v>
      </x:c>
      <x:c r="C437" s="18" t="str">
        <x:v>F_EVALUATION_RELIABILITY</x:v>
      </x:c>
      <x:c r="D437" s="18" t="str">
        <x:v>FV0080</x:v>
      </x:c>
      <x:c r="E437" s="18" t="str"/>
      <x:c r="F437" s="18" t="str"/>
      <x:c r="G437" s="18" t="str">
        <x:v>yes</x:v>
      </x:c>
      <x:c r="H437" s="18" t="str">
        <x:v>yes</x:v>
      </x:c>
      <x:c r="I437" s="18" t="str"/>
      <x:c r="J437" s="18" t="str">
        <x:v>high</x:v>
      </x:c>
      <x:c r="K437" s="18" t="str">
        <x:v>S054</x:v>
      </x:c>
      <x:c r="L437" s="18" t="str">
        <x:v>2026-07-13</x:v>
      </x:c>
    </x:row>
    <x:row r="438">
      <x:c r="A438" s="18" t="str">
        <x:v>PFM00437</x:v>
      </x:c>
      <x:c r="B438" s="18" t="str">
        <x:v>PA029</x:v>
      </x:c>
      <x:c r="C438" s="18" t="str">
        <x:v>F_REPEATED_SOLVE</x:v>
      </x:c>
      <x:c r="D438" s="18" t="str">
        <x:v>FV0085</x:v>
      </x:c>
      <x:c r="E438" s="18" t="str"/>
      <x:c r="F438" s="18" t="str"/>
      <x:c r="G438" s="18" t="str">
        <x:v>yes</x:v>
      </x:c>
      <x:c r="H438" s="18" t="str">
        <x:v>yes</x:v>
      </x:c>
      <x:c r="I438" s="18" t="str"/>
      <x:c r="J438" s="18" t="str">
        <x:v>high</x:v>
      </x:c>
      <x:c r="K438" s="18" t="str">
        <x:v>S054</x:v>
      </x:c>
      <x:c r="L438" s="18" t="str">
        <x:v>2026-07-13</x:v>
      </x:c>
    </x:row>
    <x:row r="439">
      <x:c r="A439" s="18" t="str">
        <x:v>PFM00438</x:v>
      </x:c>
      <x:c r="B439" s="18" t="str">
        <x:v>PA029</x:v>
      </x:c>
      <x:c r="C439" s="18" t="str">
        <x:v>F_PARALLEL_BUDGET</x:v>
      </x:c>
      <x:c r="D439" s="18" t="str">
        <x:v>FV0089</x:v>
      </x:c>
      <x:c r="E439" s="18" t="str"/>
      <x:c r="F439" s="18" t="str"/>
      <x:c r="G439" s="18" t="str">
        <x:v>yes</x:v>
      </x:c>
      <x:c r="H439" s="18" t="str">
        <x:v>yes</x:v>
      </x:c>
      <x:c r="I439" s="18" t="str"/>
      <x:c r="J439" s="18" t="str">
        <x:v>high</x:v>
      </x:c>
      <x:c r="K439" s="18" t="str">
        <x:v>S054</x:v>
      </x:c>
      <x:c r="L439" s="18" t="str">
        <x:v>2026-07-13</x:v>
      </x:c>
    </x:row>
    <x:row r="440">
      <x:c r="A440" s="18" t="str">
        <x:v>PFM00439</x:v>
      </x:c>
      <x:c r="B440" s="18" t="str">
        <x:v>PA029</x:v>
      </x:c>
      <x:c r="C440" s="18" t="str">
        <x:v>F_STRUCTURE_LP</x:v>
      </x:c>
      <x:c r="D440" s="18"/>
      <x:c r="E440" s="18" t="str"/>
      <x:c r="F440" s="18" t="str"/>
      <x:c r="G440" s="18" t="str">
        <x:v>yes</x:v>
      </x:c>
      <x:c r="H440" s="18" t="str">
        <x:v>conditional</x:v>
      </x:c>
      <x:c r="I440" s="18" t="str">
        <x:v>Archetype-level inferred structure; confirm on the concrete instance.</x:v>
      </x:c>
      <x:c r="J440" s="18" t="str">
        <x:v>medium</x:v>
      </x:c>
      <x:c r="K440" s="18" t="str">
        <x:v>S054</x:v>
      </x:c>
      <x:c r="L440" s="18" t="str">
        <x:v>2026-07-13</x:v>
      </x:c>
    </x:row>
    <x:row r="441">
      <x:c r="A441" s="18" t="str">
        <x:v>PFM00440</x:v>
      </x:c>
      <x:c r="B441" s="18" t="str">
        <x:v>PA029</x:v>
      </x:c>
      <x:c r="C441" s="18" t="str">
        <x:v>F_STRUCTURE_SPARSE</x:v>
      </x:c>
      <x:c r="D441" s="18"/>
      <x:c r="E441" s="18" t="str"/>
      <x:c r="F441" s="18" t="str"/>
      <x:c r="G441" s="18" t="str">
        <x:v>yes</x:v>
      </x:c>
      <x:c r="H441" s="18" t="str">
        <x:v>conditional</x:v>
      </x:c>
      <x:c r="I441" s="18" t="str">
        <x:v>Archetype-level inferred structure; confirm on the concrete instance.</x:v>
      </x:c>
      <x:c r="J441" s="18" t="str">
        <x:v>medium</x:v>
      </x:c>
      <x:c r="K441" s="18" t="str">
        <x:v>S054</x:v>
      </x:c>
      <x:c r="L441" s="18" t="str">
        <x:v>2026-07-13</x:v>
      </x:c>
    </x:row>
    <x:row r="442">
      <x:c r="A442" s="18" t="str">
        <x:v>PFM00441</x:v>
      </x:c>
      <x:c r="B442" s="18" t="str">
        <x:v>PA030</x:v>
      </x:c>
      <x:c r="C442" s="18" t="str">
        <x:v>F_VARIABLE_DOMAIN</x:v>
      </x:c>
      <x:c r="D442" s="18" t="str">
        <x:v>FV0003</x:v>
      </x:c>
      <x:c r="E442" s="18" t="str"/>
      <x:c r="F442" s="18" t="str"/>
      <x:c r="G442" s="18" t="str">
        <x:v>yes</x:v>
      </x:c>
      <x:c r="H442" s="18" t="str">
        <x:v>yes</x:v>
      </x:c>
      <x:c r="I442" s="18" t="str"/>
      <x:c r="J442" s="18" t="str">
        <x:v>high</x:v>
      </x:c>
      <x:c r="K442" s="18" t="str">
        <x:v>S054</x:v>
      </x:c>
      <x:c r="L442" s="18" t="str">
        <x:v>2026-07-13</x:v>
      </x:c>
    </x:row>
    <x:row r="443">
      <x:c r="A443" s="18" t="str">
        <x:v>PFM00442</x:v>
      </x:c>
      <x:c r="B443" s="18" t="str">
        <x:v>PA030</x:v>
      </x:c>
      <x:c r="C443" s="18" t="str">
        <x:v>F_OBJECTIVE_FORM</x:v>
      </x:c>
      <x:c r="D443" s="18" t="str">
        <x:v>FV0011</x:v>
      </x:c>
      <x:c r="E443" s="18" t="str"/>
      <x:c r="F443" s="18" t="str"/>
      <x:c r="G443" s="18" t="str">
        <x:v>yes</x:v>
      </x:c>
      <x:c r="H443" s="18" t="str">
        <x:v>yes</x:v>
      </x:c>
      <x:c r="I443" s="18" t="str"/>
      <x:c r="J443" s="18" t="str">
        <x:v>high</x:v>
      </x:c>
      <x:c r="K443" s="18" t="str">
        <x:v>S054</x:v>
      </x:c>
      <x:c r="L443" s="18" t="str">
        <x:v>2026-07-13</x:v>
      </x:c>
    </x:row>
    <x:row r="444">
      <x:c r="A444" s="18" t="str">
        <x:v>PFM00443</x:v>
      </x:c>
      <x:c r="B444" s="18" t="str">
        <x:v>PA030</x:v>
      </x:c>
      <x:c r="C444" s="18" t="str">
        <x:v>F_CONVEXITY</x:v>
      </x:c>
      <x:c r="D444" s="18" t="str">
        <x:v>FV0019</x:v>
      </x:c>
      <x:c r="E444" s="18" t="str"/>
      <x:c r="F444" s="18" t="str"/>
      <x:c r="G444" s="18" t="str">
        <x:v>yes</x:v>
      </x:c>
      <x:c r="H444" s="18" t="str">
        <x:v>yes</x:v>
      </x:c>
      <x:c r="I444" s="18" t="str"/>
      <x:c r="J444" s="18" t="str">
        <x:v>high</x:v>
      </x:c>
      <x:c r="K444" s="18" t="str">
        <x:v>S054</x:v>
      </x:c>
      <x:c r="L444" s="18" t="str">
        <x:v>2026-07-13</x:v>
      </x:c>
    </x:row>
    <x:row r="445">
      <x:c r="A445" s="18" t="str">
        <x:v>PFM00444</x:v>
      </x:c>
      <x:c r="B445" s="18" t="str">
        <x:v>PA030</x:v>
      </x:c>
      <x:c r="C445" s="18" t="str">
        <x:v>F_SMOOTHNESS</x:v>
      </x:c>
      <x:c r="D445" s="18" t="str">
        <x:v>FV0028</x:v>
      </x:c>
      <x:c r="E445" s="18" t="str"/>
      <x:c r="F445" s="18" t="str"/>
      <x:c r="G445" s="18" t="str">
        <x:v>yes</x:v>
      </x:c>
      <x:c r="H445" s="18" t="str">
        <x:v>yes</x:v>
      </x:c>
      <x:c r="I445" s="18" t="str"/>
      <x:c r="J445" s="18" t="str">
        <x:v>high</x:v>
      </x:c>
      <x:c r="K445" s="18" t="str">
        <x:v>S054</x:v>
      </x:c>
      <x:c r="L445" s="18" t="str">
        <x:v>2026-07-13</x:v>
      </x:c>
    </x:row>
    <x:row r="446">
      <x:c r="A446" s="18" t="str">
        <x:v>PFM00445</x:v>
      </x:c>
      <x:c r="B446" s="18" t="str">
        <x:v>PA030</x:v>
      </x:c>
      <x:c r="C446" s="18" t="str">
        <x:v>F_DERIVATIVE_ACCESS</x:v>
      </x:c>
      <x:c r="D446" s="18" t="str">
        <x:v>FV0038</x:v>
      </x:c>
      <x:c r="E446" s="18" t="str"/>
      <x:c r="F446" s="18" t="str"/>
      <x:c r="G446" s="18" t="str">
        <x:v>yes</x:v>
      </x:c>
      <x:c r="H446" s="18" t="str">
        <x:v>yes</x:v>
      </x:c>
      <x:c r="I446" s="18" t="str"/>
      <x:c r="J446" s="18" t="str">
        <x:v>high</x:v>
      </x:c>
      <x:c r="K446" s="18" t="str">
        <x:v>S054</x:v>
      </x:c>
      <x:c r="L446" s="18" t="str">
        <x:v>2026-07-13</x:v>
      </x:c>
    </x:row>
    <x:row r="447">
      <x:c r="A447" s="18" t="str">
        <x:v>PFM00446</x:v>
      </x:c>
      <x:c r="B447" s="18" t="str">
        <x:v>PA030</x:v>
      </x:c>
      <x:c r="C447" s="18" t="str">
        <x:v>F_CONSTRAINT_CLASS</x:v>
      </x:c>
      <x:c r="D447" s="18" t="str">
        <x:v>FV0047</x:v>
      </x:c>
      <x:c r="E447" s="18" t="str"/>
      <x:c r="F447" s="18" t="str"/>
      <x:c r="G447" s="18" t="str">
        <x:v>yes</x:v>
      </x:c>
      <x:c r="H447" s="18" t="str">
        <x:v>yes</x:v>
      </x:c>
      <x:c r="I447" s="18" t="str"/>
      <x:c r="J447" s="18" t="str">
        <x:v>high</x:v>
      </x:c>
      <x:c r="K447" s="18" t="str">
        <x:v>S054</x:v>
      </x:c>
      <x:c r="L447" s="18" t="str">
        <x:v>2026-07-13</x:v>
      </x:c>
    </x:row>
    <x:row r="448">
      <x:c r="A448" s="18" t="str">
        <x:v>PFM00447</x:v>
      </x:c>
      <x:c r="B448" s="18" t="str">
        <x:v>PA030</x:v>
      </x:c>
      <x:c r="C448" s="18" t="str">
        <x:v>F_DIMENSION_CONTEXT</x:v>
      </x:c>
      <x:c r="D448" s="18" t="str">
        <x:v>FV0056</x:v>
      </x:c>
      <x:c r="E448" s="18" t="str"/>
      <x:c r="F448" s="18" t="str"/>
      <x:c r="G448" s="18" t="str">
        <x:v>yes</x:v>
      </x:c>
      <x:c r="H448" s="18" t="str">
        <x:v>yes</x:v>
      </x:c>
      <x:c r="I448" s="18" t="str"/>
      <x:c r="J448" s="18" t="str">
        <x:v>high</x:v>
      </x:c>
      <x:c r="K448" s="18" t="str">
        <x:v>S054</x:v>
      </x:c>
      <x:c r="L448" s="18" t="str">
        <x:v>2026-07-13</x:v>
      </x:c>
    </x:row>
    <x:row r="449">
      <x:c r="A449" s="18" t="str">
        <x:v>PFM00448</x:v>
      </x:c>
      <x:c r="B449" s="18" t="str">
        <x:v>PA030</x:v>
      </x:c>
      <x:c r="C449" s="18" t="str">
        <x:v>F_EVALUATION_COST</x:v>
      </x:c>
      <x:c r="D449" s="18" t="str">
        <x:v>FV0059</x:v>
      </x:c>
      <x:c r="E449" s="18" t="str"/>
      <x:c r="F449" s="18" t="str"/>
      <x:c r="G449" s="18" t="str">
        <x:v>yes</x:v>
      </x:c>
      <x:c r="H449" s="18" t="str">
        <x:v>yes</x:v>
      </x:c>
      <x:c r="I449" s="18" t="str"/>
      <x:c r="J449" s="18" t="str">
        <x:v>high</x:v>
      </x:c>
      <x:c r="K449" s="18" t="str">
        <x:v>S054</x:v>
      </x:c>
      <x:c r="L449" s="18" t="str">
        <x:v>2026-07-13</x:v>
      </x:c>
    </x:row>
    <x:row r="450">
      <x:c r="A450" s="18" t="str">
        <x:v>PFM00449</x:v>
      </x:c>
      <x:c r="B450" s="18" t="str">
        <x:v>PA030</x:v>
      </x:c>
      <x:c r="C450" s="18" t="str">
        <x:v>F_NOISE_LEVEL</x:v>
      </x:c>
      <x:c r="D450" s="18" t="str">
        <x:v>FV0063</x:v>
      </x:c>
      <x:c r="E450" s="18" t="str"/>
      <x:c r="F450" s="18" t="str"/>
      <x:c r="G450" s="18" t="str">
        <x:v>yes</x:v>
      </x:c>
      <x:c r="H450" s="18" t="str">
        <x:v>yes</x:v>
      </x:c>
      <x:c r="I450" s="18" t="str"/>
      <x:c r="J450" s="18" t="str">
        <x:v>high</x:v>
      </x:c>
      <x:c r="K450" s="18" t="str">
        <x:v>S054</x:v>
      </x:c>
      <x:c r="L450" s="18" t="str">
        <x:v>2026-07-13</x:v>
      </x:c>
    </x:row>
    <x:row r="451">
      <x:c r="A451" s="18" t="str">
        <x:v>PFM00450</x:v>
      </x:c>
      <x:c r="B451" s="18" t="str">
        <x:v>PA030</x:v>
      </x:c>
      <x:c r="C451" s="18" t="str">
        <x:v>F_SOLUTION_GOAL</x:v>
      </x:c>
      <x:c r="D451" s="18" t="str">
        <x:v>FV0071</x:v>
      </x:c>
      <x:c r="E451" s="18" t="str"/>
      <x:c r="F451" s="18" t="str"/>
      <x:c r="G451" s="18" t="str">
        <x:v>yes</x:v>
      </x:c>
      <x:c r="H451" s="18" t="str">
        <x:v>yes</x:v>
      </x:c>
      <x:c r="I451" s="18" t="str"/>
      <x:c r="J451" s="18" t="str">
        <x:v>high</x:v>
      </x:c>
      <x:c r="K451" s="18" t="str">
        <x:v>S054</x:v>
      </x:c>
      <x:c r="L451" s="18" t="str">
        <x:v>2026-07-13</x:v>
      </x:c>
    </x:row>
    <x:row r="452">
      <x:c r="A452" s="18" t="str">
        <x:v>PFM00451</x:v>
      </x:c>
      <x:c r="B452" s="18" t="str">
        <x:v>PA030</x:v>
      </x:c>
      <x:c r="C452" s="18" t="str">
        <x:v>F_SCALE_STRUCTURE</x:v>
      </x:c>
      <x:c r="D452" s="18" t="str">
        <x:v>FV0076</x:v>
      </x:c>
      <x:c r="E452" s="18" t="str"/>
      <x:c r="F452" s="18" t="str"/>
      <x:c r="G452" s="18" t="str">
        <x:v>yes</x:v>
      </x:c>
      <x:c r="H452" s="18" t="str">
        <x:v>yes</x:v>
      </x:c>
      <x:c r="I452" s="18" t="str"/>
      <x:c r="J452" s="18" t="str">
        <x:v>high</x:v>
      </x:c>
      <x:c r="K452" s="18" t="str">
        <x:v>S054</x:v>
      </x:c>
      <x:c r="L452" s="18" t="str">
        <x:v>2026-07-13</x:v>
      </x:c>
    </x:row>
    <x:row r="453">
      <x:c r="A453" s="18" t="str">
        <x:v>PFM00452</x:v>
      </x:c>
      <x:c r="B453" s="18" t="str">
        <x:v>PA030</x:v>
      </x:c>
      <x:c r="C453" s="18" t="str">
        <x:v>F_EVALUATION_RELIABILITY</x:v>
      </x:c>
      <x:c r="D453" s="18" t="str">
        <x:v>FV0080</x:v>
      </x:c>
      <x:c r="E453" s="18" t="str"/>
      <x:c r="F453" s="18" t="str"/>
      <x:c r="G453" s="18" t="str">
        <x:v>yes</x:v>
      </x:c>
      <x:c r="H453" s="18" t="str">
        <x:v>yes</x:v>
      </x:c>
      <x:c r="I453" s="18" t="str"/>
      <x:c r="J453" s="18" t="str">
        <x:v>high</x:v>
      </x:c>
      <x:c r="K453" s="18" t="str">
        <x:v>S054</x:v>
      </x:c>
      <x:c r="L453" s="18" t="str">
        <x:v>2026-07-13</x:v>
      </x:c>
    </x:row>
    <x:row r="454">
      <x:c r="A454" s="18" t="str">
        <x:v>PFM00453</x:v>
      </x:c>
      <x:c r="B454" s="18" t="str">
        <x:v>PA030</x:v>
      </x:c>
      <x:c r="C454" s="18" t="str">
        <x:v>F_REPEATED_SOLVE</x:v>
      </x:c>
      <x:c r="D454" s="18" t="str">
        <x:v>FV0085</x:v>
      </x:c>
      <x:c r="E454" s="18" t="str"/>
      <x:c r="F454" s="18" t="str"/>
      <x:c r="G454" s="18" t="str">
        <x:v>yes</x:v>
      </x:c>
      <x:c r="H454" s="18" t="str">
        <x:v>yes</x:v>
      </x:c>
      <x:c r="I454" s="18" t="str"/>
      <x:c r="J454" s="18" t="str">
        <x:v>high</x:v>
      </x:c>
      <x:c r="K454" s="18" t="str">
        <x:v>S054</x:v>
      </x:c>
      <x:c r="L454" s="18" t="str">
        <x:v>2026-07-13</x:v>
      </x:c>
    </x:row>
    <x:row r="455">
      <x:c r="A455" s="18" t="str">
        <x:v>PFM00454</x:v>
      </x:c>
      <x:c r="B455" s="18" t="str">
        <x:v>PA030</x:v>
      </x:c>
      <x:c r="C455" s="18" t="str">
        <x:v>F_PARALLEL_BUDGET</x:v>
      </x:c>
      <x:c r="D455" s="18" t="str">
        <x:v>FV0089</x:v>
      </x:c>
      <x:c r="E455" s="18" t="str"/>
      <x:c r="F455" s="18" t="str"/>
      <x:c r="G455" s="18" t="str">
        <x:v>yes</x:v>
      </x:c>
      <x:c r="H455" s="18" t="str">
        <x:v>yes</x:v>
      </x:c>
      <x:c r="I455" s="18" t="str"/>
      <x:c r="J455" s="18" t="str">
        <x:v>high</x:v>
      </x:c>
      <x:c r="K455" s="18" t="str">
        <x:v>S054</x:v>
      </x:c>
      <x:c r="L455" s="18" t="str">
        <x:v>2026-07-13</x:v>
      </x:c>
    </x:row>
    <x:row r="456">
      <x:c r="A456" s="18" t="str">
        <x:v>PFM00455</x:v>
      </x:c>
      <x:c r="B456" s="18" t="str">
        <x:v>PA030</x:v>
      </x:c>
      <x:c r="C456" s="18" t="str">
        <x:v>F_STRUCTURE_LP</x:v>
      </x:c>
      <x:c r="D456" s="18"/>
      <x:c r="E456" s="18" t="str"/>
      <x:c r="F456" s="18" t="str"/>
      <x:c r="G456" s="18" t="str">
        <x:v>yes</x:v>
      </x:c>
      <x:c r="H456" s="18" t="str">
        <x:v>conditional</x:v>
      </x:c>
      <x:c r="I456" s="18" t="str">
        <x:v>Archetype-level inferred structure; confirm on the concrete instance.</x:v>
      </x:c>
      <x:c r="J456" s="18" t="str">
        <x:v>medium</x:v>
      </x:c>
      <x:c r="K456" s="18" t="str">
        <x:v>S054</x:v>
      </x:c>
      <x:c r="L456" s="18" t="str">
        <x:v>2026-07-13</x:v>
      </x:c>
    </x:row>
    <x:row r="457">
      <x:c r="A457" s="18" t="str">
        <x:v>PFM00456</x:v>
      </x:c>
      <x:c r="B457" s="18" t="str">
        <x:v>PA030</x:v>
      </x:c>
      <x:c r="C457" s="18" t="str">
        <x:v>F_STRUCTURE_SPARSE</x:v>
      </x:c>
      <x:c r="D457" s="18"/>
      <x:c r="E457" s="18" t="str"/>
      <x:c r="F457" s="18" t="str"/>
      <x:c r="G457" s="18" t="str">
        <x:v>yes</x:v>
      </x:c>
      <x:c r="H457" s="18" t="str">
        <x:v>conditional</x:v>
      </x:c>
      <x:c r="I457" s="18" t="str">
        <x:v>Archetype-level inferred structure; confirm on the concrete instance.</x:v>
      </x:c>
      <x:c r="J457" s="18" t="str">
        <x:v>medium</x:v>
      </x:c>
      <x:c r="K457" s="18" t="str">
        <x:v>S054</x:v>
      </x:c>
      <x:c r="L457" s="18" t="str">
        <x:v>2026-07-13</x:v>
      </x:c>
    </x:row>
    <x:row r="458">
      <x:c r="A458" s="18" t="str">
        <x:v>PFM00457</x:v>
      </x:c>
      <x:c r="B458" s="18" t="str">
        <x:v>PA031</x:v>
      </x:c>
      <x:c r="C458" s="18" t="str">
        <x:v>F_VARIABLE_DOMAIN</x:v>
      </x:c>
      <x:c r="D458" s="18" t="str">
        <x:v>FV0010</x:v>
      </x:c>
      <x:c r="E458" s="18" t="str"/>
      <x:c r="F458" s="18" t="str"/>
      <x:c r="G458" s="18" t="str">
        <x:v>yes</x:v>
      </x:c>
      <x:c r="H458" s="18" t="str">
        <x:v>yes</x:v>
      </x:c>
      <x:c r="I458" s="18" t="str"/>
      <x:c r="J458" s="18" t="str">
        <x:v>high</x:v>
      </x:c>
      <x:c r="K458" s="18" t="str">
        <x:v>S023;S024</x:v>
      </x:c>
      <x:c r="L458" s="18" t="str">
        <x:v>2026-07-13</x:v>
      </x:c>
    </x:row>
    <x:row r="459">
      <x:c r="A459" s="18" t="str">
        <x:v>PFM00458</x:v>
      </x:c>
      <x:c r="B459" s="18" t="str">
        <x:v>PA031</x:v>
      </x:c>
      <x:c r="C459" s="18" t="str">
        <x:v>F_OBJECTIVE_FORM</x:v>
      </x:c>
      <x:c r="D459" s="18"/>
      <x:c r="E459" s="18" t="str"/>
      <x:c r="F459" s="18" t="str">
        <x:v>discrete</x:v>
      </x:c>
      <x:c r="G459" s="18" t="str">
        <x:v>unknown</x:v>
      </x:c>
      <x:c r="H459" s="18" t="str">
        <x:v>yes</x:v>
      </x:c>
      <x:c r="I459" s="18" t="str"/>
      <x:c r="J459" s="18" t="str">
        <x:v>medium</x:v>
      </x:c>
      <x:c r="K459" s="18" t="str">
        <x:v>S023;S024</x:v>
      </x:c>
      <x:c r="L459" s="18" t="str">
        <x:v>2026-07-13</x:v>
      </x:c>
    </x:row>
    <x:row r="460">
      <x:c r="A460" s="18" t="str">
        <x:v>PFM00459</x:v>
      </x:c>
      <x:c r="B460" s="18" t="str">
        <x:v>PA031</x:v>
      </x:c>
      <x:c r="C460" s="18" t="str">
        <x:v>F_CONVEXITY</x:v>
      </x:c>
      <x:c r="D460" s="18" t="str">
        <x:v>FV0022</x:v>
      </x:c>
      <x:c r="E460" s="18" t="str"/>
      <x:c r="F460" s="18" t="str"/>
      <x:c r="G460" s="18" t="str">
        <x:v>yes</x:v>
      </x:c>
      <x:c r="H460" s="18" t="str">
        <x:v>yes</x:v>
      </x:c>
      <x:c r="I460" s="18" t="str"/>
      <x:c r="J460" s="18" t="str">
        <x:v>high</x:v>
      </x:c>
      <x:c r="K460" s="18" t="str">
        <x:v>S023;S024</x:v>
      </x:c>
      <x:c r="L460" s="18" t="str">
        <x:v>2026-07-13</x:v>
      </x:c>
    </x:row>
    <x:row r="461">
      <x:c r="A461" s="18" t="str">
        <x:v>PFM00460</x:v>
      </x:c>
      <x:c r="B461" s="18" t="str">
        <x:v>PA031</x:v>
      </x:c>
      <x:c r="C461" s="18" t="str">
        <x:v>F_SMOOTHNESS</x:v>
      </x:c>
      <x:c r="D461" s="18" t="str">
        <x:v>FV0028</x:v>
      </x:c>
      <x:c r="E461" s="18" t="str"/>
      <x:c r="F461" s="18" t="str"/>
      <x:c r="G461" s="18" t="str">
        <x:v>yes</x:v>
      </x:c>
      <x:c r="H461" s="18" t="str">
        <x:v>yes</x:v>
      </x:c>
      <x:c r="I461" s="18" t="str"/>
      <x:c r="J461" s="18" t="str">
        <x:v>high</x:v>
      </x:c>
      <x:c r="K461" s="18" t="str">
        <x:v>S023;S024</x:v>
      </x:c>
      <x:c r="L461" s="18" t="str">
        <x:v>2026-07-13</x:v>
      </x:c>
    </x:row>
    <x:row r="462">
      <x:c r="A462" s="18" t="str">
        <x:v>PFM00461</x:v>
      </x:c>
      <x:c r="B462" s="18" t="str">
        <x:v>PA031</x:v>
      </x:c>
      <x:c r="C462" s="18" t="str">
        <x:v>F_DERIVATIVE_ACCESS</x:v>
      </x:c>
      <x:c r="D462" s="18" t="str">
        <x:v>FV0038</x:v>
      </x:c>
      <x:c r="E462" s="18" t="str"/>
      <x:c r="F462" s="18" t="str"/>
      <x:c r="G462" s="18" t="str">
        <x:v>yes</x:v>
      </x:c>
      <x:c r="H462" s="18" t="str">
        <x:v>yes</x:v>
      </x:c>
      <x:c r="I462" s="18" t="str"/>
      <x:c r="J462" s="18" t="str">
        <x:v>high</x:v>
      </x:c>
      <x:c r="K462" s="18" t="str">
        <x:v>S023;S024</x:v>
      </x:c>
      <x:c r="L462" s="18" t="str">
        <x:v>2026-07-13</x:v>
      </x:c>
    </x:row>
    <x:row r="463">
      <x:c r="A463" s="18" t="str">
        <x:v>PFM00462</x:v>
      </x:c>
      <x:c r="B463" s="18" t="str">
        <x:v>PA031</x:v>
      </x:c>
      <x:c r="C463" s="18" t="str">
        <x:v>F_CONSTRAINT_CLASS</x:v>
      </x:c>
      <x:c r="D463" s="18" t="str">
        <x:v>FV0047</x:v>
      </x:c>
      <x:c r="E463" s="18" t="str"/>
      <x:c r="F463" s="18" t="str"/>
      <x:c r="G463" s="18" t="str">
        <x:v>yes</x:v>
      </x:c>
      <x:c r="H463" s="18" t="str">
        <x:v>yes</x:v>
      </x:c>
      <x:c r="I463" s="18" t="str"/>
      <x:c r="J463" s="18" t="str">
        <x:v>high</x:v>
      </x:c>
      <x:c r="K463" s="18" t="str">
        <x:v>S023;S024</x:v>
      </x:c>
      <x:c r="L463" s="18" t="str">
        <x:v>2026-07-13</x:v>
      </x:c>
    </x:row>
    <x:row r="464">
      <x:c r="A464" s="18" t="str">
        <x:v>PFM00463</x:v>
      </x:c>
      <x:c r="B464" s="18" t="str">
        <x:v>PA031</x:v>
      </x:c>
      <x:c r="C464" s="18" t="str">
        <x:v>F_DIMENSION_CONTEXT</x:v>
      </x:c>
      <x:c r="D464" s="18" t="str">
        <x:v>FV0056</x:v>
      </x:c>
      <x:c r="E464" s="18" t="str"/>
      <x:c r="F464" s="18" t="str"/>
      <x:c r="G464" s="18" t="str">
        <x:v>yes</x:v>
      </x:c>
      <x:c r="H464" s="18" t="str">
        <x:v>yes</x:v>
      </x:c>
      <x:c r="I464" s="18" t="str"/>
      <x:c r="J464" s="18" t="str">
        <x:v>high</x:v>
      </x:c>
      <x:c r="K464" s="18" t="str">
        <x:v>S023;S024</x:v>
      </x:c>
      <x:c r="L464" s="18" t="str">
        <x:v>2026-07-13</x:v>
      </x:c>
    </x:row>
    <x:row r="465">
      <x:c r="A465" s="18" t="str">
        <x:v>PFM00464</x:v>
      </x:c>
      <x:c r="B465" s="18" t="str">
        <x:v>PA031</x:v>
      </x:c>
      <x:c r="C465" s="18" t="str">
        <x:v>F_EVALUATION_COST</x:v>
      </x:c>
      <x:c r="D465" s="18" t="str">
        <x:v>FV0060</x:v>
      </x:c>
      <x:c r="E465" s="18" t="str"/>
      <x:c r="F465" s="18" t="str"/>
      <x:c r="G465" s="18" t="str">
        <x:v>yes</x:v>
      </x:c>
      <x:c r="H465" s="18" t="str">
        <x:v>yes</x:v>
      </x:c>
      <x:c r="I465" s="18" t="str"/>
      <x:c r="J465" s="18" t="str">
        <x:v>high</x:v>
      </x:c>
      <x:c r="K465" s="18" t="str">
        <x:v>S023;S024</x:v>
      </x:c>
      <x:c r="L465" s="18" t="str">
        <x:v>2026-07-13</x:v>
      </x:c>
    </x:row>
    <x:row r="466">
      <x:c r="A466" s="18" t="str">
        <x:v>PFM00465</x:v>
      </x:c>
      <x:c r="B466" s="18" t="str">
        <x:v>PA031</x:v>
      </x:c>
      <x:c r="C466" s="18" t="str">
        <x:v>F_NOISE_LEVEL</x:v>
      </x:c>
      <x:c r="D466" s="18" t="str">
        <x:v>FV0063</x:v>
      </x:c>
      <x:c r="E466" s="18" t="str"/>
      <x:c r="F466" s="18" t="str"/>
      <x:c r="G466" s="18" t="str">
        <x:v>yes</x:v>
      </x:c>
      <x:c r="H466" s="18" t="str">
        <x:v>yes</x:v>
      </x:c>
      <x:c r="I466" s="18" t="str"/>
      <x:c r="J466" s="18" t="str">
        <x:v>high</x:v>
      </x:c>
      <x:c r="K466" s="18" t="str">
        <x:v>S023;S024</x:v>
      </x:c>
      <x:c r="L466" s="18" t="str">
        <x:v>2026-07-13</x:v>
      </x:c>
    </x:row>
    <x:row r="467">
      <x:c r="A467" s="18" t="str">
        <x:v>PFM00466</x:v>
      </x:c>
      <x:c r="B467" s="18" t="str">
        <x:v>PA031</x:v>
      </x:c>
      <x:c r="C467" s="18" t="str">
        <x:v>F_SOLUTION_GOAL</x:v>
      </x:c>
      <x:c r="D467" s="18" t="str">
        <x:v>FV0073</x:v>
      </x:c>
      <x:c r="E467" s="18" t="str"/>
      <x:c r="F467" s="18" t="str"/>
      <x:c r="G467" s="18" t="str">
        <x:v>yes</x:v>
      </x:c>
      <x:c r="H467" s="18" t="str">
        <x:v>yes</x:v>
      </x:c>
      <x:c r="I467" s="18" t="str"/>
      <x:c r="J467" s="18" t="str">
        <x:v>high</x:v>
      </x:c>
      <x:c r="K467" s="18" t="str">
        <x:v>S023;S024</x:v>
      </x:c>
      <x:c r="L467" s="18" t="str">
        <x:v>2026-07-13</x:v>
      </x:c>
    </x:row>
    <x:row r="468">
      <x:c r="A468" s="18" t="str">
        <x:v>PFM00467</x:v>
      </x:c>
      <x:c r="B468" s="18" t="str">
        <x:v>PA031</x:v>
      </x:c>
      <x:c r="C468" s="18" t="str">
        <x:v>F_SCALE_STRUCTURE</x:v>
      </x:c>
      <x:c r="D468" s="18" t="str">
        <x:v>FV0076</x:v>
      </x:c>
      <x:c r="E468" s="18" t="str"/>
      <x:c r="F468" s="18" t="str"/>
      <x:c r="G468" s="18" t="str">
        <x:v>yes</x:v>
      </x:c>
      <x:c r="H468" s="18" t="str">
        <x:v>yes</x:v>
      </x:c>
      <x:c r="I468" s="18" t="str"/>
      <x:c r="J468" s="18" t="str">
        <x:v>high</x:v>
      </x:c>
      <x:c r="K468" s="18" t="str">
        <x:v>S023;S024</x:v>
      </x:c>
      <x:c r="L468" s="18" t="str">
        <x:v>2026-07-13</x:v>
      </x:c>
    </x:row>
    <x:row r="469">
      <x:c r="A469" s="18" t="str">
        <x:v>PFM00468</x:v>
      </x:c>
      <x:c r="B469" s="18" t="str">
        <x:v>PA031</x:v>
      </x:c>
      <x:c r="C469" s="18" t="str">
        <x:v>F_EVALUATION_RELIABILITY</x:v>
      </x:c>
      <x:c r="D469" s="18" t="str">
        <x:v>FV0080</x:v>
      </x:c>
      <x:c r="E469" s="18" t="str"/>
      <x:c r="F469" s="18" t="str"/>
      <x:c r="G469" s="18" t="str">
        <x:v>yes</x:v>
      </x:c>
      <x:c r="H469" s="18" t="str">
        <x:v>yes</x:v>
      </x:c>
      <x:c r="I469" s="18" t="str"/>
      <x:c r="J469" s="18" t="str">
        <x:v>high</x:v>
      </x:c>
      <x:c r="K469" s="18" t="str">
        <x:v>S023;S024</x:v>
      </x:c>
      <x:c r="L469" s="18" t="str">
        <x:v>2026-07-13</x:v>
      </x:c>
    </x:row>
    <x:row r="470">
      <x:c r="A470" s="18" t="str">
        <x:v>PFM00469</x:v>
      </x:c>
      <x:c r="B470" s="18" t="str">
        <x:v>PA031</x:v>
      </x:c>
      <x:c r="C470" s="18" t="str">
        <x:v>F_REPEATED_SOLVE</x:v>
      </x:c>
      <x:c r="D470" s="18" t="str">
        <x:v>FV0085</x:v>
      </x:c>
      <x:c r="E470" s="18" t="str"/>
      <x:c r="F470" s="18" t="str"/>
      <x:c r="G470" s="18" t="str">
        <x:v>yes</x:v>
      </x:c>
      <x:c r="H470" s="18" t="str">
        <x:v>yes</x:v>
      </x:c>
      <x:c r="I470" s="18" t="str"/>
      <x:c r="J470" s="18" t="str">
        <x:v>high</x:v>
      </x:c>
      <x:c r="K470" s="18" t="str">
        <x:v>S023;S024</x:v>
      </x:c>
      <x:c r="L470" s="18" t="str">
        <x:v>2026-07-13</x:v>
      </x:c>
    </x:row>
    <x:row r="471">
      <x:c r="A471" s="18" t="str">
        <x:v>PFM00470</x:v>
      </x:c>
      <x:c r="B471" s="18" t="str">
        <x:v>PA031</x:v>
      </x:c>
      <x:c r="C471" s="18" t="str">
        <x:v>F_PARALLEL_BUDGET</x:v>
      </x:c>
      <x:c r="D471" s="18" t="str">
        <x:v>FV0089</x:v>
      </x:c>
      <x:c r="E471" s="18" t="str"/>
      <x:c r="F471" s="18" t="str"/>
      <x:c r="G471" s="18" t="str">
        <x:v>yes</x:v>
      </x:c>
      <x:c r="H471" s="18" t="str">
        <x:v>yes</x:v>
      </x:c>
      <x:c r="I471" s="18" t="str"/>
      <x:c r="J471" s="18" t="str">
        <x:v>high</x:v>
      </x:c>
      <x:c r="K471" s="18" t="str">
        <x:v>S023;S024</x:v>
      </x:c>
      <x:c r="L471" s="18" t="str">
        <x:v>2026-07-13</x:v>
      </x:c>
    </x:row>
    <x:row r="472">
      <x:c r="A472" s="18" t="str">
        <x:v>PFM00471</x:v>
      </x:c>
      <x:c r="B472" s="18" t="str">
        <x:v>PA031</x:v>
      </x:c>
      <x:c r="C472" s="18" t="str">
        <x:v>F_STRUCTURE_SPARSE</x:v>
      </x:c>
      <x:c r="D472" s="18"/>
      <x:c r="E472" s="18" t="str"/>
      <x:c r="F472" s="18" t="str"/>
      <x:c r="G472" s="18" t="str">
        <x:v>yes</x:v>
      </x:c>
      <x:c r="H472" s="18" t="str">
        <x:v>conditional</x:v>
      </x:c>
      <x:c r="I472" s="18" t="str">
        <x:v>Archetype-level inferred structure; confirm on the concrete instance.</x:v>
      </x:c>
      <x:c r="J472" s="18" t="str">
        <x:v>medium</x:v>
      </x:c>
      <x:c r="K472" s="18" t="str">
        <x:v>S023;S024</x:v>
      </x:c>
      <x:c r="L472" s="18" t="str">
        <x:v>2026-07-13</x:v>
      </x:c>
    </x:row>
    <x:row r="473">
      <x:c r="A473" s="18" t="str">
        <x:v>PFM00472</x:v>
      </x:c>
      <x:c r="B473" s="18" t="str">
        <x:v>PA032</x:v>
      </x:c>
      <x:c r="C473" s="18" t="str">
        <x:v>F_VARIABLE_DOMAIN</x:v>
      </x:c>
      <x:c r="D473" s="18" t="str">
        <x:v>FV0003</x:v>
      </x:c>
      <x:c r="E473" s="18" t="str"/>
      <x:c r="F473" s="18" t="str"/>
      <x:c r="G473" s="18" t="str">
        <x:v>yes</x:v>
      </x:c>
      <x:c r="H473" s="18" t="str">
        <x:v>yes</x:v>
      </x:c>
      <x:c r="I473" s="18" t="str"/>
      <x:c r="J473" s="18" t="str">
        <x:v>high</x:v>
      </x:c>
      <x:c r="K473" s="18" t="str">
        <x:v>S021;S022</x:v>
      </x:c>
      <x:c r="L473" s="18" t="str">
        <x:v>2026-07-13</x:v>
      </x:c>
    </x:row>
    <x:row r="474">
      <x:c r="A474" s="18" t="str">
        <x:v>PFM00473</x:v>
      </x:c>
      <x:c r="B474" s="18" t="str">
        <x:v>PA032</x:v>
      </x:c>
      <x:c r="C474" s="18" t="str">
        <x:v>F_OBJECTIVE_FORM</x:v>
      </x:c>
      <x:c r="D474" s="18" t="str">
        <x:v>FV0011</x:v>
      </x:c>
      <x:c r="E474" s="18" t="str"/>
      <x:c r="F474" s="18" t="str"/>
      <x:c r="G474" s="18" t="str">
        <x:v>yes</x:v>
      </x:c>
      <x:c r="H474" s="18" t="str">
        <x:v>yes</x:v>
      </x:c>
      <x:c r="I474" s="18" t="str"/>
      <x:c r="J474" s="18" t="str">
        <x:v>high</x:v>
      </x:c>
      <x:c r="K474" s="18" t="str">
        <x:v>S021;S022</x:v>
      </x:c>
      <x:c r="L474" s="18" t="str">
        <x:v>2026-07-13</x:v>
      </x:c>
    </x:row>
    <x:row r="475">
      <x:c r="A475" s="18" t="str">
        <x:v>PFM00474</x:v>
      </x:c>
      <x:c r="B475" s="18" t="str">
        <x:v>PA032</x:v>
      </x:c>
      <x:c r="C475" s="18" t="str">
        <x:v>F_CONVEXITY</x:v>
      </x:c>
      <x:c r="D475" s="18" t="str">
        <x:v>FV0022</x:v>
      </x:c>
      <x:c r="E475" s="18" t="str"/>
      <x:c r="F475" s="18" t="str"/>
      <x:c r="G475" s="18" t="str">
        <x:v>yes</x:v>
      </x:c>
      <x:c r="H475" s="18" t="str">
        <x:v>yes</x:v>
      </x:c>
      <x:c r="I475" s="18" t="str"/>
      <x:c r="J475" s="18" t="str">
        <x:v>high</x:v>
      </x:c>
      <x:c r="K475" s="18" t="str">
        <x:v>S021;S022</x:v>
      </x:c>
      <x:c r="L475" s="18" t="str">
        <x:v>2026-07-13</x:v>
      </x:c>
    </x:row>
    <x:row r="476">
      <x:c r="A476" s="18" t="str">
        <x:v>PFM00475</x:v>
      </x:c>
      <x:c r="B476" s="18" t="str">
        <x:v>PA032</x:v>
      </x:c>
      <x:c r="C476" s="18" t="str">
        <x:v>F_SMOOTHNESS</x:v>
      </x:c>
      <x:c r="D476" s="18" t="str">
        <x:v>FV0028</x:v>
      </x:c>
      <x:c r="E476" s="18" t="str"/>
      <x:c r="F476" s="18" t="str"/>
      <x:c r="G476" s="18" t="str">
        <x:v>yes</x:v>
      </x:c>
      <x:c r="H476" s="18" t="str">
        <x:v>yes</x:v>
      </x:c>
      <x:c r="I476" s="18" t="str"/>
      <x:c r="J476" s="18" t="str">
        <x:v>high</x:v>
      </x:c>
      <x:c r="K476" s="18" t="str">
        <x:v>S021;S022</x:v>
      </x:c>
      <x:c r="L476" s="18" t="str">
        <x:v>2026-07-13</x:v>
      </x:c>
    </x:row>
    <x:row r="477">
      <x:c r="A477" s="18" t="str">
        <x:v>PFM00476</x:v>
      </x:c>
      <x:c r="B477" s="18" t="str">
        <x:v>PA032</x:v>
      </x:c>
      <x:c r="C477" s="18" t="str">
        <x:v>F_DERIVATIVE_ACCESS</x:v>
      </x:c>
      <x:c r="D477" s="18" t="str">
        <x:v>FV0038</x:v>
      </x:c>
      <x:c r="E477" s="18" t="str"/>
      <x:c r="F477" s="18" t="str"/>
      <x:c r="G477" s="18" t="str">
        <x:v>yes</x:v>
      </x:c>
      <x:c r="H477" s="18" t="str">
        <x:v>yes</x:v>
      </x:c>
      <x:c r="I477" s="18" t="str"/>
      <x:c r="J477" s="18" t="str">
        <x:v>high</x:v>
      </x:c>
      <x:c r="K477" s="18" t="str">
        <x:v>S021;S022</x:v>
      </x:c>
      <x:c r="L477" s="18" t="str">
        <x:v>2026-07-13</x:v>
      </x:c>
    </x:row>
    <x:row r="478">
      <x:c r="A478" s="18" t="str">
        <x:v>PFM00477</x:v>
      </x:c>
      <x:c r="B478" s="18" t="str">
        <x:v>PA032</x:v>
      </x:c>
      <x:c r="C478" s="18" t="str">
        <x:v>F_CONSTRAINT_CLASS</x:v>
      </x:c>
      <x:c r="D478" s="18" t="str">
        <x:v>FV0047</x:v>
      </x:c>
      <x:c r="E478" s="18" t="str"/>
      <x:c r="F478" s="18" t="str"/>
      <x:c r="G478" s="18" t="str">
        <x:v>yes</x:v>
      </x:c>
      <x:c r="H478" s="18" t="str">
        <x:v>yes</x:v>
      </x:c>
      <x:c r="I478" s="18" t="str"/>
      <x:c r="J478" s="18" t="str">
        <x:v>high</x:v>
      </x:c>
      <x:c r="K478" s="18" t="str">
        <x:v>S021;S022</x:v>
      </x:c>
      <x:c r="L478" s="18" t="str">
        <x:v>2026-07-13</x:v>
      </x:c>
    </x:row>
    <x:row r="479">
      <x:c r="A479" s="18" t="str">
        <x:v>PFM00478</x:v>
      </x:c>
      <x:c r="B479" s="18" t="str">
        <x:v>PA032</x:v>
      </x:c>
      <x:c r="C479" s="18" t="str">
        <x:v>F_DIMENSION_CONTEXT</x:v>
      </x:c>
      <x:c r="D479" s="18" t="str">
        <x:v>FV0056</x:v>
      </x:c>
      <x:c r="E479" s="18" t="str"/>
      <x:c r="F479" s="18" t="str"/>
      <x:c r="G479" s="18" t="str">
        <x:v>yes</x:v>
      </x:c>
      <x:c r="H479" s="18" t="str">
        <x:v>yes</x:v>
      </x:c>
      <x:c r="I479" s="18" t="str"/>
      <x:c r="J479" s="18" t="str">
        <x:v>high</x:v>
      </x:c>
      <x:c r="K479" s="18" t="str">
        <x:v>S021;S022</x:v>
      </x:c>
      <x:c r="L479" s="18" t="str">
        <x:v>2026-07-13</x:v>
      </x:c>
    </x:row>
    <x:row r="480">
      <x:c r="A480" s="18" t="str">
        <x:v>PFM00479</x:v>
      </x:c>
      <x:c r="B480" s="18" t="str">
        <x:v>PA032</x:v>
      </x:c>
      <x:c r="C480" s="18" t="str">
        <x:v>F_EVALUATION_COST</x:v>
      </x:c>
      <x:c r="D480" s="18" t="str">
        <x:v>FV0059</x:v>
      </x:c>
      <x:c r="E480" s="18" t="str"/>
      <x:c r="F480" s="18" t="str"/>
      <x:c r="G480" s="18" t="str">
        <x:v>yes</x:v>
      </x:c>
      <x:c r="H480" s="18" t="str">
        <x:v>yes</x:v>
      </x:c>
      <x:c r="I480" s="18" t="str"/>
      <x:c r="J480" s="18" t="str">
        <x:v>high</x:v>
      </x:c>
      <x:c r="K480" s="18" t="str">
        <x:v>S021;S022</x:v>
      </x:c>
      <x:c r="L480" s="18" t="str">
        <x:v>2026-07-13</x:v>
      </x:c>
    </x:row>
    <x:row r="481">
      <x:c r="A481" s="18" t="str">
        <x:v>PFM00480</x:v>
      </x:c>
      <x:c r="B481" s="18" t="str">
        <x:v>PA032</x:v>
      </x:c>
      <x:c r="C481" s="18" t="str">
        <x:v>F_NOISE_LEVEL</x:v>
      </x:c>
      <x:c r="D481" s="18" t="str">
        <x:v>FV0063</x:v>
      </x:c>
      <x:c r="E481" s="18" t="str"/>
      <x:c r="F481" s="18" t="str"/>
      <x:c r="G481" s="18" t="str">
        <x:v>yes</x:v>
      </x:c>
      <x:c r="H481" s="18" t="str">
        <x:v>yes</x:v>
      </x:c>
      <x:c r="I481" s="18" t="str"/>
      <x:c r="J481" s="18" t="str">
        <x:v>high</x:v>
      </x:c>
      <x:c r="K481" s="18" t="str">
        <x:v>S021;S022</x:v>
      </x:c>
      <x:c r="L481" s="18" t="str">
        <x:v>2026-07-13</x:v>
      </x:c>
    </x:row>
    <x:row r="482">
      <x:c r="A482" s="18" t="str">
        <x:v>PFM00481</x:v>
      </x:c>
      <x:c r="B482" s="18" t="str">
        <x:v>PA032</x:v>
      </x:c>
      <x:c r="C482" s="18" t="str">
        <x:v>F_SOLUTION_GOAL</x:v>
      </x:c>
      <x:c r="D482" s="18" t="str">
        <x:v>FV0072</x:v>
      </x:c>
      <x:c r="E482" s="18" t="str"/>
      <x:c r="F482" s="18" t="str"/>
      <x:c r="G482" s="18" t="str">
        <x:v>yes</x:v>
      </x:c>
      <x:c r="H482" s="18" t="str">
        <x:v>yes</x:v>
      </x:c>
      <x:c r="I482" s="18" t="str"/>
      <x:c r="J482" s="18" t="str">
        <x:v>high</x:v>
      </x:c>
      <x:c r="K482" s="18" t="str">
        <x:v>S021;S022</x:v>
      </x:c>
      <x:c r="L482" s="18" t="str">
        <x:v>2026-07-13</x:v>
      </x:c>
    </x:row>
    <x:row r="483">
      <x:c r="A483" s="18" t="str">
        <x:v>PFM00482</x:v>
      </x:c>
      <x:c r="B483" s="18" t="str">
        <x:v>PA032</x:v>
      </x:c>
      <x:c r="C483" s="18" t="str">
        <x:v>F_SCALE_STRUCTURE</x:v>
      </x:c>
      <x:c r="D483" s="18" t="str">
        <x:v>FV0076</x:v>
      </x:c>
      <x:c r="E483" s="18" t="str"/>
      <x:c r="F483" s="18" t="str"/>
      <x:c r="G483" s="18" t="str">
        <x:v>yes</x:v>
      </x:c>
      <x:c r="H483" s="18" t="str">
        <x:v>yes</x:v>
      </x:c>
      <x:c r="I483" s="18" t="str"/>
      <x:c r="J483" s="18" t="str">
        <x:v>high</x:v>
      </x:c>
      <x:c r="K483" s="18" t="str">
        <x:v>S021;S022</x:v>
      </x:c>
      <x:c r="L483" s="18" t="str">
        <x:v>2026-07-13</x:v>
      </x:c>
    </x:row>
    <x:row r="484">
      <x:c r="A484" s="18" t="str">
        <x:v>PFM00483</x:v>
      </x:c>
      <x:c r="B484" s="18" t="str">
        <x:v>PA032</x:v>
      </x:c>
      <x:c r="C484" s="18" t="str">
        <x:v>F_EVALUATION_RELIABILITY</x:v>
      </x:c>
      <x:c r="D484" s="18" t="str">
        <x:v>FV0080</x:v>
      </x:c>
      <x:c r="E484" s="18" t="str"/>
      <x:c r="F484" s="18" t="str"/>
      <x:c r="G484" s="18" t="str">
        <x:v>yes</x:v>
      </x:c>
      <x:c r="H484" s="18" t="str">
        <x:v>yes</x:v>
      </x:c>
      <x:c r="I484" s="18" t="str"/>
      <x:c r="J484" s="18" t="str">
        <x:v>high</x:v>
      </x:c>
      <x:c r="K484" s="18" t="str">
        <x:v>S021;S022</x:v>
      </x:c>
      <x:c r="L484" s="18" t="str">
        <x:v>2026-07-13</x:v>
      </x:c>
    </x:row>
    <x:row r="485">
      <x:c r="A485" s="18" t="str">
        <x:v>PFM00484</x:v>
      </x:c>
      <x:c r="B485" s="18" t="str">
        <x:v>PA032</x:v>
      </x:c>
      <x:c r="C485" s="18" t="str">
        <x:v>F_REPEATED_SOLVE</x:v>
      </x:c>
      <x:c r="D485" s="18" t="str">
        <x:v>FV0085</x:v>
      </x:c>
      <x:c r="E485" s="18" t="str"/>
      <x:c r="F485" s="18" t="str"/>
      <x:c r="G485" s="18" t="str">
        <x:v>yes</x:v>
      </x:c>
      <x:c r="H485" s="18" t="str">
        <x:v>yes</x:v>
      </x:c>
      <x:c r="I485" s="18" t="str"/>
      <x:c r="J485" s="18" t="str">
        <x:v>high</x:v>
      </x:c>
      <x:c r="K485" s="18" t="str">
        <x:v>S021;S022</x:v>
      </x:c>
      <x:c r="L485" s="18" t="str">
        <x:v>2026-07-13</x:v>
      </x:c>
    </x:row>
    <x:row r="486">
      <x:c r="A486" s="18" t="str">
        <x:v>PFM00485</x:v>
      </x:c>
      <x:c r="B486" s="18" t="str">
        <x:v>PA032</x:v>
      </x:c>
      <x:c r="C486" s="18" t="str">
        <x:v>F_PARALLEL_BUDGET</x:v>
      </x:c>
      <x:c r="D486" s="18" t="str">
        <x:v>FV0089</x:v>
      </x:c>
      <x:c r="E486" s="18" t="str"/>
      <x:c r="F486" s="18" t="str"/>
      <x:c r="G486" s="18" t="str">
        <x:v>yes</x:v>
      </x:c>
      <x:c r="H486" s="18" t="str">
        <x:v>yes</x:v>
      </x:c>
      <x:c r="I486" s="18" t="str"/>
      <x:c r="J486" s="18" t="str">
        <x:v>high</x:v>
      </x:c>
      <x:c r="K486" s="18" t="str">
        <x:v>S021;S022</x:v>
      </x:c>
      <x:c r="L486" s="18" t="str">
        <x:v>2026-07-13</x:v>
      </x:c>
    </x:row>
    <x:row r="487">
      <x:c r="A487" s="18" t="str">
        <x:v>PFM00486</x:v>
      </x:c>
      <x:c r="B487" s="18" t="str">
        <x:v>PA032</x:v>
      </x:c>
      <x:c r="C487" s="18" t="str">
        <x:v>F_STRUCTURE_LP</x:v>
      </x:c>
      <x:c r="D487" s="18"/>
      <x:c r="E487" s="18" t="str"/>
      <x:c r="F487" s="18" t="str"/>
      <x:c r="G487" s="18" t="str">
        <x:v>yes</x:v>
      </x:c>
      <x:c r="H487" s="18" t="str">
        <x:v>conditional</x:v>
      </x:c>
      <x:c r="I487" s="18" t="str">
        <x:v>Archetype-level inferred structure; confirm on the concrete instance.</x:v>
      </x:c>
      <x:c r="J487" s="18" t="str">
        <x:v>medium</x:v>
      </x:c>
      <x:c r="K487" s="18" t="str">
        <x:v>S021;S022</x:v>
      </x:c>
      <x:c r="L487" s="18" t="str">
        <x:v>2026-07-13</x:v>
      </x:c>
    </x:row>
    <x:row r="488">
      <x:c r="A488" s="18" t="str">
        <x:v>PFM00487</x:v>
      </x:c>
      <x:c r="B488" s="18" t="str">
        <x:v>PA032</x:v>
      </x:c>
      <x:c r="C488" s="18" t="str">
        <x:v>F_STRUCTURE_SPARSE</x:v>
      </x:c>
      <x:c r="D488" s="18"/>
      <x:c r="E488" s="18" t="str"/>
      <x:c r="F488" s="18" t="str"/>
      <x:c r="G488" s="18" t="str">
        <x:v>yes</x:v>
      </x:c>
      <x:c r="H488" s="18" t="str">
        <x:v>conditional</x:v>
      </x:c>
      <x:c r="I488" s="18" t="str">
        <x:v>Archetype-level inferred structure; confirm on the concrete instance.</x:v>
      </x:c>
      <x:c r="J488" s="18" t="str">
        <x:v>medium</x:v>
      </x:c>
      <x:c r="K488" s="18" t="str">
        <x:v>S021;S022</x:v>
      </x:c>
      <x:c r="L488" s="18" t="str">
        <x:v>2026-07-13</x:v>
      </x:c>
    </x:row>
    <x:row r="489">
      <x:c r="A489" s="18" t="str">
        <x:v>PFM00488</x:v>
      </x:c>
      <x:c r="B489" s="18" t="str">
        <x:v>PA033</x:v>
      </x:c>
      <x:c r="C489" s="18" t="str">
        <x:v>F_VARIABLE_DOMAIN</x:v>
      </x:c>
      <x:c r="D489" s="18" t="str">
        <x:v>FV0001</x:v>
      </x:c>
      <x:c r="E489" s="18" t="str"/>
      <x:c r="F489" s="18" t="str"/>
      <x:c r="G489" s="18" t="str">
        <x:v>yes</x:v>
      </x:c>
      <x:c r="H489" s="18" t="str">
        <x:v>yes</x:v>
      </x:c>
      <x:c r="I489" s="18" t="str"/>
      <x:c r="J489" s="18" t="str">
        <x:v>high</x:v>
      </x:c>
      <x:c r="K489" s="18" t="str">
        <x:v>S003;S041</x:v>
      </x:c>
      <x:c r="L489" s="18" t="str">
        <x:v>2026-07-13</x:v>
      </x:c>
    </x:row>
    <x:row r="490">
      <x:c r="A490" s="18" t="str">
        <x:v>PFM00489</x:v>
      </x:c>
      <x:c r="B490" s="18" t="str">
        <x:v>PA033</x:v>
      </x:c>
      <x:c r="C490" s="18" t="str">
        <x:v>F_OBJECTIVE_FORM</x:v>
      </x:c>
      <x:c r="D490" s="18" t="str">
        <x:v>FV0013</x:v>
      </x:c>
      <x:c r="E490" s="18" t="str"/>
      <x:c r="F490" s="18" t="str"/>
      <x:c r="G490" s="18" t="str">
        <x:v>yes</x:v>
      </x:c>
      <x:c r="H490" s="18" t="str">
        <x:v>yes</x:v>
      </x:c>
      <x:c r="I490" s="18" t="str"/>
      <x:c r="J490" s="18" t="str">
        <x:v>high</x:v>
      </x:c>
      <x:c r="K490" s="18" t="str">
        <x:v>S003;S041</x:v>
      </x:c>
      <x:c r="L490" s="18" t="str">
        <x:v>2026-07-13</x:v>
      </x:c>
    </x:row>
    <x:row r="491">
      <x:c r="A491" s="18" t="str">
        <x:v>PFM00490</x:v>
      </x:c>
      <x:c r="B491" s="18" t="str">
        <x:v>PA033</x:v>
      </x:c>
      <x:c r="C491" s="18" t="str">
        <x:v>F_CONVEXITY</x:v>
      </x:c>
      <x:c r="D491" s="18" t="str">
        <x:v>FV0022</x:v>
      </x:c>
      <x:c r="E491" s="18" t="str"/>
      <x:c r="F491" s="18" t="str"/>
      <x:c r="G491" s="18" t="str">
        <x:v>yes</x:v>
      </x:c>
      <x:c r="H491" s="18" t="str">
        <x:v>yes</x:v>
      </x:c>
      <x:c r="I491" s="18" t="str"/>
      <x:c r="J491" s="18" t="str">
        <x:v>high</x:v>
      </x:c>
      <x:c r="K491" s="18" t="str">
        <x:v>S003;S041</x:v>
      </x:c>
      <x:c r="L491" s="18" t="str">
        <x:v>2026-07-13</x:v>
      </x:c>
    </x:row>
    <x:row r="492">
      <x:c r="A492" s="18" t="str">
        <x:v>PFM00491</x:v>
      </x:c>
      <x:c r="B492" s="18" t="str">
        <x:v>PA033</x:v>
      </x:c>
      <x:c r="C492" s="18" t="str">
        <x:v>F_SMOOTHNESS</x:v>
      </x:c>
      <x:c r="D492" s="18" t="str">
        <x:v>FV0024</x:v>
      </x:c>
      <x:c r="E492" s="18" t="str"/>
      <x:c r="F492" s="18" t="str"/>
      <x:c r="G492" s="18" t="str">
        <x:v>yes</x:v>
      </x:c>
      <x:c r="H492" s="18" t="str">
        <x:v>yes</x:v>
      </x:c>
      <x:c r="I492" s="18" t="str"/>
      <x:c r="J492" s="18" t="str">
        <x:v>high</x:v>
      </x:c>
      <x:c r="K492" s="18" t="str">
        <x:v>S003;S041</x:v>
      </x:c>
      <x:c r="L492" s="18" t="str">
        <x:v>2026-07-13</x:v>
      </x:c>
    </x:row>
    <x:row r="493">
      <x:c r="A493" s="18" t="str">
        <x:v>PFM00492</x:v>
      </x:c>
      <x:c r="B493" s="18" t="str">
        <x:v>PA033</x:v>
      </x:c>
      <x:c r="C493" s="18" t="str">
        <x:v>F_DERIVATIVE_ACCESS</x:v>
      </x:c>
      <x:c r="D493" s="18" t="str">
        <x:v>FV0035</x:v>
      </x:c>
      <x:c r="E493" s="18" t="str"/>
      <x:c r="F493" s="18" t="str"/>
      <x:c r="G493" s="18" t="str">
        <x:v>yes</x:v>
      </x:c>
      <x:c r="H493" s="18" t="str">
        <x:v>yes</x:v>
      </x:c>
      <x:c r="I493" s="18" t="str"/>
      <x:c r="J493" s="18" t="str">
        <x:v>high</x:v>
      </x:c>
      <x:c r="K493" s="18" t="str">
        <x:v>S003;S041</x:v>
      </x:c>
      <x:c r="L493" s="18" t="str">
        <x:v>2026-07-13</x:v>
      </x:c>
    </x:row>
    <x:row r="494">
      <x:c r="A494" s="18" t="str">
        <x:v>PFM00493</x:v>
      </x:c>
      <x:c r="B494" s="18" t="str">
        <x:v>PA033</x:v>
      </x:c>
      <x:c r="C494" s="18" t="str">
        <x:v>F_CONSTRAINT_CLASS</x:v>
      </x:c>
      <x:c r="D494" s="18" t="str">
        <x:v>FV0042</x:v>
      </x:c>
      <x:c r="E494" s="18" t="str"/>
      <x:c r="F494" s="18" t="str"/>
      <x:c r="G494" s="18" t="str">
        <x:v>yes</x:v>
      </x:c>
      <x:c r="H494" s="18" t="str">
        <x:v>yes</x:v>
      </x:c>
      <x:c r="I494" s="18" t="str"/>
      <x:c r="J494" s="18" t="str">
        <x:v>high</x:v>
      </x:c>
      <x:c r="K494" s="18" t="str">
        <x:v>S003;S041</x:v>
      </x:c>
      <x:c r="L494" s="18" t="str">
        <x:v>2026-07-13</x:v>
      </x:c>
    </x:row>
    <x:row r="495">
      <x:c r="A495" s="18" t="str">
        <x:v>PFM00494</x:v>
      </x:c>
      <x:c r="B495" s="18" t="str">
        <x:v>PA033</x:v>
      </x:c>
      <x:c r="C495" s="18" t="str">
        <x:v>F_DIMENSION_CONTEXT</x:v>
      </x:c>
      <x:c r="D495" s="18" t="str">
        <x:v>FV0055</x:v>
      </x:c>
      <x:c r="E495" s="18" t="str"/>
      <x:c r="F495" s="18" t="str"/>
      <x:c r="G495" s="18" t="str">
        <x:v>yes</x:v>
      </x:c>
      <x:c r="H495" s="18" t="str">
        <x:v>yes</x:v>
      </x:c>
      <x:c r="I495" s="18" t="str"/>
      <x:c r="J495" s="18" t="str">
        <x:v>high</x:v>
      </x:c>
      <x:c r="K495" s="18" t="str">
        <x:v>S003;S041</x:v>
      </x:c>
      <x:c r="L495" s="18" t="str">
        <x:v>2026-07-13</x:v>
      </x:c>
    </x:row>
    <x:row r="496">
      <x:c r="A496" s="18" t="str">
        <x:v>PFM00495</x:v>
      </x:c>
      <x:c r="B496" s="18" t="str">
        <x:v>PA033</x:v>
      </x:c>
      <x:c r="C496" s="18" t="str">
        <x:v>F_EVALUATION_COST</x:v>
      </x:c>
      <x:c r="D496" s="18" t="str">
        <x:v>FV0060</x:v>
      </x:c>
      <x:c r="E496" s="18" t="str"/>
      <x:c r="F496" s="18" t="str"/>
      <x:c r="G496" s="18" t="str">
        <x:v>yes</x:v>
      </x:c>
      <x:c r="H496" s="18" t="str">
        <x:v>yes</x:v>
      </x:c>
      <x:c r="I496" s="18" t="str"/>
      <x:c r="J496" s="18" t="str">
        <x:v>high</x:v>
      </x:c>
      <x:c r="K496" s="18" t="str">
        <x:v>S003;S041</x:v>
      </x:c>
      <x:c r="L496" s="18" t="str">
        <x:v>2026-07-13</x:v>
      </x:c>
    </x:row>
    <x:row r="497">
      <x:c r="A497" s="18" t="str">
        <x:v>PFM00496</x:v>
      </x:c>
      <x:c r="B497" s="18" t="str">
        <x:v>PA033</x:v>
      </x:c>
      <x:c r="C497" s="18" t="str">
        <x:v>F_NOISE_LEVEL</x:v>
      </x:c>
      <x:c r="D497" s="18" t="str">
        <x:v>FV0063</x:v>
      </x:c>
      <x:c r="E497" s="18" t="str"/>
      <x:c r="F497" s="18" t="str"/>
      <x:c r="G497" s="18" t="str">
        <x:v>yes</x:v>
      </x:c>
      <x:c r="H497" s="18" t="str">
        <x:v>yes</x:v>
      </x:c>
      <x:c r="I497" s="18" t="str"/>
      <x:c r="J497" s="18" t="str">
        <x:v>high</x:v>
      </x:c>
      <x:c r="K497" s="18" t="str">
        <x:v>S003;S041</x:v>
      </x:c>
      <x:c r="L497" s="18" t="str">
        <x:v>2026-07-13</x:v>
      </x:c>
    </x:row>
    <x:row r="498">
      <x:c r="A498" s="18" t="str">
        <x:v>PFM00497</x:v>
      </x:c>
      <x:c r="B498" s="18" t="str">
        <x:v>PA033</x:v>
      </x:c>
      <x:c r="C498" s="18" t="str">
        <x:v>F_SOLUTION_GOAL</x:v>
      </x:c>
      <x:c r="D498" s="18" t="str">
        <x:v>FV0068</x:v>
      </x:c>
      <x:c r="E498" s="18" t="str"/>
      <x:c r="F498" s="18" t="str"/>
      <x:c r="G498" s="18" t="str">
        <x:v>yes</x:v>
      </x:c>
      <x:c r="H498" s="18" t="str">
        <x:v>yes</x:v>
      </x:c>
      <x:c r="I498" s="18" t="str"/>
      <x:c r="J498" s="18" t="str">
        <x:v>high</x:v>
      </x:c>
      <x:c r="K498" s="18" t="str">
        <x:v>S003;S041</x:v>
      </x:c>
      <x:c r="L498" s="18" t="str">
        <x:v>2026-07-13</x:v>
      </x:c>
    </x:row>
    <x:row r="499">
      <x:c r="A499" s="18" t="str">
        <x:v>PFM00498</x:v>
      </x:c>
      <x:c r="B499" s="18" t="str">
        <x:v>PA033</x:v>
      </x:c>
      <x:c r="C499" s="18" t="str">
        <x:v>F_SCALE_STRUCTURE</x:v>
      </x:c>
      <x:c r="D499" s="18" t="str">
        <x:v>FV0076</x:v>
      </x:c>
      <x:c r="E499" s="18" t="str"/>
      <x:c r="F499" s="18" t="str"/>
      <x:c r="G499" s="18" t="str">
        <x:v>yes</x:v>
      </x:c>
      <x:c r="H499" s="18" t="str">
        <x:v>yes</x:v>
      </x:c>
      <x:c r="I499" s="18" t="str"/>
      <x:c r="J499" s="18" t="str">
        <x:v>high</x:v>
      </x:c>
      <x:c r="K499" s="18" t="str">
        <x:v>S003;S041</x:v>
      </x:c>
      <x:c r="L499" s="18" t="str">
        <x:v>2026-07-13</x:v>
      </x:c>
    </x:row>
    <x:row r="500">
      <x:c r="A500" s="18" t="str">
        <x:v>PFM00499</x:v>
      </x:c>
      <x:c r="B500" s="18" t="str">
        <x:v>PA033</x:v>
      </x:c>
      <x:c r="C500" s="18" t="str">
        <x:v>F_EVALUATION_RELIABILITY</x:v>
      </x:c>
      <x:c r="D500" s="18" t="str">
        <x:v>FV0080</x:v>
      </x:c>
      <x:c r="E500" s="18" t="str"/>
      <x:c r="F500" s="18" t="str"/>
      <x:c r="G500" s="18" t="str">
        <x:v>yes</x:v>
      </x:c>
      <x:c r="H500" s="18" t="str">
        <x:v>yes</x:v>
      </x:c>
      <x:c r="I500" s="18" t="str"/>
      <x:c r="J500" s="18" t="str">
        <x:v>high</x:v>
      </x:c>
      <x:c r="K500" s="18" t="str">
        <x:v>S003;S041</x:v>
      </x:c>
      <x:c r="L500" s="18" t="str">
        <x:v>2026-07-13</x:v>
      </x:c>
    </x:row>
    <x:row r="501">
      <x:c r="A501" s="18" t="str">
        <x:v>PFM00500</x:v>
      </x:c>
      <x:c r="B501" s="18" t="str">
        <x:v>PA033</x:v>
      </x:c>
      <x:c r="C501" s="18" t="str">
        <x:v>F_REPEATED_SOLVE</x:v>
      </x:c>
      <x:c r="D501" s="18" t="str">
        <x:v>FV0085</x:v>
      </x:c>
      <x:c r="E501" s="18" t="str"/>
      <x:c r="F501" s="18" t="str"/>
      <x:c r="G501" s="18" t="str">
        <x:v>yes</x:v>
      </x:c>
      <x:c r="H501" s="18" t="str">
        <x:v>yes</x:v>
      </x:c>
      <x:c r="I501" s="18" t="str"/>
      <x:c r="J501" s="18" t="str">
        <x:v>high</x:v>
      </x:c>
      <x:c r="K501" s="18" t="str">
        <x:v>S003;S041</x:v>
      </x:c>
      <x:c r="L501" s="18" t="str">
        <x:v>2026-07-13</x:v>
      </x:c>
    </x:row>
    <x:row r="502">
      <x:c r="A502" s="18" t="str">
        <x:v>PFM00501</x:v>
      </x:c>
      <x:c r="B502" s="18" t="str">
        <x:v>PA033</x:v>
      </x:c>
      <x:c r="C502" s="18" t="str">
        <x:v>F_PARALLEL_BUDGET</x:v>
      </x:c>
      <x:c r="D502" s="18" t="str">
        <x:v>FV0089</x:v>
      </x:c>
      <x:c r="E502" s="18" t="str"/>
      <x:c r="F502" s="18" t="str"/>
      <x:c r="G502" s="18" t="str">
        <x:v>yes</x:v>
      </x:c>
      <x:c r="H502" s="18" t="str">
        <x:v>yes</x:v>
      </x:c>
      <x:c r="I502" s="18" t="str"/>
      <x:c r="J502" s="18" t="str">
        <x:v>high</x:v>
      </x:c>
      <x:c r="K502" s="18" t="str">
        <x:v>S003;S041</x:v>
      </x:c>
      <x:c r="L502" s="18" t="str">
        <x:v>2026-07-13</x:v>
      </x:c>
    </x:row>
    <x:row r="503">
      <x:c r="A503" s="18" t="str">
        <x:v>PFM00502</x:v>
      </x:c>
      <x:c r="B503" s="18" t="str">
        <x:v>PA033</x:v>
      </x:c>
      <x:c r="C503" s="18" t="str">
        <x:v>F_STRUCTURE_NONLINEAR_LEAST_SQUARES</x:v>
      </x:c>
      <x:c r="D503" s="18"/>
      <x:c r="E503" s="18" t="str"/>
      <x:c r="F503" s="18" t="str"/>
      <x:c r="G503" s="18" t="str">
        <x:v>yes</x:v>
      </x:c>
      <x:c r="H503" s="18" t="str">
        <x:v>conditional</x:v>
      </x:c>
      <x:c r="I503" s="18" t="str">
        <x:v>Archetype-level inferred structure; confirm on the concrete instance.</x:v>
      </x:c>
      <x:c r="J503" s="18" t="str">
        <x:v>medium</x:v>
      </x:c>
      <x:c r="K503" s="18" t="str">
        <x:v>S003;S041</x:v>
      </x:c>
      <x:c r="L503" s="18" t="str">
        <x:v>2026-07-13</x:v>
      </x:c>
    </x:row>
    <x:row r="504">
      <x:c r="A504" s="18" t="str">
        <x:v>PFM00503</x:v>
      </x:c>
      <x:c r="B504" s="18" t="str">
        <x:v>PA033</x:v>
      </x:c>
      <x:c r="C504" s="18" t="str">
        <x:v>F_STRUCTURE_SPARSE</x:v>
      </x:c>
      <x:c r="D504" s="18"/>
      <x:c r="E504" s="18" t="str"/>
      <x:c r="F504" s="18" t="str"/>
      <x:c r="G504" s="18" t="str">
        <x:v>yes</x:v>
      </x:c>
      <x:c r="H504" s="18" t="str">
        <x:v>conditional</x:v>
      </x:c>
      <x:c r="I504" s="18" t="str">
        <x:v>Archetype-level inferred structure; confirm on the concrete instance.</x:v>
      </x:c>
      <x:c r="J504" s="18" t="str">
        <x:v>medium</x:v>
      </x:c>
      <x:c r="K504" s="18" t="str">
        <x:v>S003;S041</x:v>
      </x:c>
      <x:c r="L504" s="18" t="str">
        <x:v>2026-07-13</x:v>
      </x:c>
    </x:row>
    <x:row r="505">
      <x:c r="A505" s="18" t="str">
        <x:v>PFM00504</x:v>
      </x:c>
      <x:c r="B505" s="18" t="str">
        <x:v>PA034</x:v>
      </x:c>
      <x:c r="C505" s="18" t="str">
        <x:v>F_VARIABLE_DOMAIN</x:v>
      </x:c>
      <x:c r="D505" s="18" t="str">
        <x:v>FV0001</x:v>
      </x:c>
      <x:c r="E505" s="18" t="str"/>
      <x:c r="F505" s="18" t="str"/>
      <x:c r="G505" s="18" t="str">
        <x:v>yes</x:v>
      </x:c>
      <x:c r="H505" s="18" t="str">
        <x:v>yes</x:v>
      </x:c>
      <x:c r="I505" s="18" t="str"/>
      <x:c r="J505" s="18" t="str">
        <x:v>high</x:v>
      </x:c>
      <x:c r="K505" s="18" t="str">
        <x:v>S003;S041</x:v>
      </x:c>
      <x:c r="L505" s="18" t="str">
        <x:v>2026-07-13</x:v>
      </x:c>
    </x:row>
    <x:row r="506">
      <x:c r="A506" s="18" t="str">
        <x:v>PFM00505</x:v>
      </x:c>
      <x:c r="B506" s="18" t="str">
        <x:v>PA034</x:v>
      </x:c>
      <x:c r="C506" s="18" t="str">
        <x:v>F_OBJECTIVE_FORM</x:v>
      </x:c>
      <x:c r="D506" s="18" t="str">
        <x:v>FV0013</x:v>
      </x:c>
      <x:c r="E506" s="18" t="str"/>
      <x:c r="F506" s="18" t="str"/>
      <x:c r="G506" s="18" t="str">
        <x:v>yes</x:v>
      </x:c>
      <x:c r="H506" s="18" t="str">
        <x:v>yes</x:v>
      </x:c>
      <x:c r="I506" s="18" t="str"/>
      <x:c r="J506" s="18" t="str">
        <x:v>high</x:v>
      </x:c>
      <x:c r="K506" s="18" t="str">
        <x:v>S003;S041</x:v>
      </x:c>
      <x:c r="L506" s="18" t="str">
        <x:v>2026-07-13</x:v>
      </x:c>
    </x:row>
    <x:row r="507">
      <x:c r="A507" s="18" t="str">
        <x:v>PFM00506</x:v>
      </x:c>
      <x:c r="B507" s="18" t="str">
        <x:v>PA034</x:v>
      </x:c>
      <x:c r="C507" s="18" t="str">
        <x:v>F_CONVEXITY</x:v>
      </x:c>
      <x:c r="D507" s="18" t="str">
        <x:v>FV0019</x:v>
      </x:c>
      <x:c r="E507" s="18" t="str"/>
      <x:c r="F507" s="18" t="str"/>
      <x:c r="G507" s="18" t="str">
        <x:v>yes</x:v>
      </x:c>
      <x:c r="H507" s="18" t="str">
        <x:v>yes</x:v>
      </x:c>
      <x:c r="I507" s="18" t="str"/>
      <x:c r="J507" s="18" t="str">
        <x:v>high</x:v>
      </x:c>
      <x:c r="K507" s="18" t="str">
        <x:v>S003;S041</x:v>
      </x:c>
      <x:c r="L507" s="18" t="str">
        <x:v>2026-07-13</x:v>
      </x:c>
    </x:row>
    <x:row r="508">
      <x:c r="A508" s="18" t="str">
        <x:v>PFM00507</x:v>
      </x:c>
      <x:c r="B508" s="18" t="str">
        <x:v>PA034</x:v>
      </x:c>
      <x:c r="C508" s="18" t="str">
        <x:v>F_SMOOTHNESS</x:v>
      </x:c>
      <x:c r="D508" s="18" t="str">
        <x:v>FV0025</x:v>
      </x:c>
      <x:c r="E508" s="18" t="str"/>
      <x:c r="F508" s="18" t="str"/>
      <x:c r="G508" s="18" t="str">
        <x:v>yes</x:v>
      </x:c>
      <x:c r="H508" s="18" t="str">
        <x:v>yes</x:v>
      </x:c>
      <x:c r="I508" s="18" t="str"/>
      <x:c r="J508" s="18" t="str">
        <x:v>high</x:v>
      </x:c>
      <x:c r="K508" s="18" t="str">
        <x:v>S003;S041</x:v>
      </x:c>
      <x:c r="L508" s="18" t="str">
        <x:v>2026-07-13</x:v>
      </x:c>
    </x:row>
    <x:row r="509">
      <x:c r="A509" s="18" t="str">
        <x:v>PFM00508</x:v>
      </x:c>
      <x:c r="B509" s="18" t="str">
        <x:v>PA034</x:v>
      </x:c>
      <x:c r="C509" s="18" t="str">
        <x:v>F_DERIVATIVE_ACCESS</x:v>
      </x:c>
      <x:c r="D509" s="18" t="str">
        <x:v>FV0035</x:v>
      </x:c>
      <x:c r="E509" s="18" t="str"/>
      <x:c r="F509" s="18" t="str"/>
      <x:c r="G509" s="18" t="str">
        <x:v>yes</x:v>
      </x:c>
      <x:c r="H509" s="18" t="str">
        <x:v>yes</x:v>
      </x:c>
      <x:c r="I509" s="18" t="str"/>
      <x:c r="J509" s="18" t="str">
        <x:v>high</x:v>
      </x:c>
      <x:c r="K509" s="18" t="str">
        <x:v>S003;S041</x:v>
      </x:c>
      <x:c r="L509" s="18" t="str">
        <x:v>2026-07-13</x:v>
      </x:c>
    </x:row>
    <x:row r="510">
      <x:c r="A510" s="18" t="str">
        <x:v>PFM00509</x:v>
      </x:c>
      <x:c r="B510" s="18" t="str">
        <x:v>PA034</x:v>
      </x:c>
      <x:c r="C510" s="18" t="str">
        <x:v>F_CONSTRAINT_CLASS</x:v>
      </x:c>
      <x:c r="D510" s="18" t="str">
        <x:v>FV0042</x:v>
      </x:c>
      <x:c r="E510" s="18" t="str"/>
      <x:c r="F510" s="18" t="str"/>
      <x:c r="G510" s="18" t="str">
        <x:v>yes</x:v>
      </x:c>
      <x:c r="H510" s="18" t="str">
        <x:v>yes</x:v>
      </x:c>
      <x:c r="I510" s="18" t="str"/>
      <x:c r="J510" s="18" t="str">
        <x:v>high</x:v>
      </x:c>
      <x:c r="K510" s="18" t="str">
        <x:v>S003;S041</x:v>
      </x:c>
      <x:c r="L510" s="18" t="str">
        <x:v>2026-07-13</x:v>
      </x:c>
    </x:row>
    <x:row r="511">
      <x:c r="A511" s="18" t="str">
        <x:v>PFM00510</x:v>
      </x:c>
      <x:c r="B511" s="18" t="str">
        <x:v>PA034</x:v>
      </x:c>
      <x:c r="C511" s="18" t="str">
        <x:v>F_DIMENSION_CONTEXT</x:v>
      </x:c>
      <x:c r="D511" s="18" t="str">
        <x:v>FV0055</x:v>
      </x:c>
      <x:c r="E511" s="18" t="str"/>
      <x:c r="F511" s="18" t="str"/>
      <x:c r="G511" s="18" t="str">
        <x:v>yes</x:v>
      </x:c>
      <x:c r="H511" s="18" t="str">
        <x:v>yes</x:v>
      </x:c>
      <x:c r="I511" s="18" t="str"/>
      <x:c r="J511" s="18" t="str">
        <x:v>high</x:v>
      </x:c>
      <x:c r="K511" s="18" t="str">
        <x:v>S003;S041</x:v>
      </x:c>
      <x:c r="L511" s="18" t="str">
        <x:v>2026-07-13</x:v>
      </x:c>
    </x:row>
    <x:row r="512">
      <x:c r="A512" s="18" t="str">
        <x:v>PFM00511</x:v>
      </x:c>
      <x:c r="B512" s="18" t="str">
        <x:v>PA034</x:v>
      </x:c>
      <x:c r="C512" s="18" t="str">
        <x:v>F_EVALUATION_COST</x:v>
      </x:c>
      <x:c r="D512" s="18" t="str">
        <x:v>FV0060</x:v>
      </x:c>
      <x:c r="E512" s="18" t="str"/>
      <x:c r="F512" s="18" t="str"/>
      <x:c r="G512" s="18" t="str">
        <x:v>yes</x:v>
      </x:c>
      <x:c r="H512" s="18" t="str">
        <x:v>yes</x:v>
      </x:c>
      <x:c r="I512" s="18" t="str"/>
      <x:c r="J512" s="18" t="str">
        <x:v>high</x:v>
      </x:c>
      <x:c r="K512" s="18" t="str">
        <x:v>S003;S041</x:v>
      </x:c>
      <x:c r="L512" s="18" t="str">
        <x:v>2026-07-13</x:v>
      </x:c>
    </x:row>
    <x:row r="513">
      <x:c r="A513" s="18" t="str">
        <x:v>PFM00512</x:v>
      </x:c>
      <x:c r="B513" s="18" t="str">
        <x:v>PA034</x:v>
      </x:c>
      <x:c r="C513" s="18" t="str">
        <x:v>F_NOISE_LEVEL</x:v>
      </x:c>
      <x:c r="D513" s="18" t="str">
        <x:v>FV0064</x:v>
      </x:c>
      <x:c r="E513" s="18" t="str"/>
      <x:c r="F513" s="18" t="str"/>
      <x:c r="G513" s="18" t="str">
        <x:v>yes</x:v>
      </x:c>
      <x:c r="H513" s="18" t="str">
        <x:v>yes</x:v>
      </x:c>
      <x:c r="I513" s="18" t="str"/>
      <x:c r="J513" s="18" t="str">
        <x:v>high</x:v>
      </x:c>
      <x:c r="K513" s="18" t="str">
        <x:v>S003;S041</x:v>
      </x:c>
      <x:c r="L513" s="18" t="str">
        <x:v>2026-07-13</x:v>
      </x:c>
    </x:row>
    <x:row r="514">
      <x:c r="A514" s="18" t="str">
        <x:v>PFM00513</x:v>
      </x:c>
      <x:c r="B514" s="18" t="str">
        <x:v>PA034</x:v>
      </x:c>
      <x:c r="C514" s="18" t="str">
        <x:v>F_SOLUTION_GOAL</x:v>
      </x:c>
      <x:c r="D514" s="18" t="str">
        <x:v>FV0069</x:v>
      </x:c>
      <x:c r="E514" s="18" t="str"/>
      <x:c r="F514" s="18" t="str"/>
      <x:c r="G514" s="18" t="str">
        <x:v>yes</x:v>
      </x:c>
      <x:c r="H514" s="18" t="str">
        <x:v>yes</x:v>
      </x:c>
      <x:c r="I514" s="18" t="str"/>
      <x:c r="J514" s="18" t="str">
        <x:v>high</x:v>
      </x:c>
      <x:c r="K514" s="18" t="str">
        <x:v>S003;S041</x:v>
      </x:c>
      <x:c r="L514" s="18" t="str">
        <x:v>2026-07-13</x:v>
      </x:c>
    </x:row>
    <x:row r="515">
      <x:c r="A515" s="18" t="str">
        <x:v>PFM00514</x:v>
      </x:c>
      <x:c r="B515" s="18" t="str">
        <x:v>PA034</x:v>
      </x:c>
      <x:c r="C515" s="18" t="str">
        <x:v>F_SCALE_STRUCTURE</x:v>
      </x:c>
      <x:c r="D515" s="18" t="str">
        <x:v>FV0076</x:v>
      </x:c>
      <x:c r="E515" s="18" t="str"/>
      <x:c r="F515" s="18" t="str"/>
      <x:c r="G515" s="18" t="str">
        <x:v>yes</x:v>
      </x:c>
      <x:c r="H515" s="18" t="str">
        <x:v>yes</x:v>
      </x:c>
      <x:c r="I515" s="18" t="str"/>
      <x:c r="J515" s="18" t="str">
        <x:v>high</x:v>
      </x:c>
      <x:c r="K515" s="18" t="str">
        <x:v>S003;S041</x:v>
      </x:c>
      <x:c r="L515" s="18" t="str">
        <x:v>2026-07-13</x:v>
      </x:c>
    </x:row>
    <x:row r="516">
      <x:c r="A516" s="18" t="str">
        <x:v>PFM00515</x:v>
      </x:c>
      <x:c r="B516" s="18" t="str">
        <x:v>PA034</x:v>
      </x:c>
      <x:c r="C516" s="18" t="str">
        <x:v>F_EVALUATION_RELIABILITY</x:v>
      </x:c>
      <x:c r="D516" s="18" t="str">
        <x:v>FV0080</x:v>
      </x:c>
      <x:c r="E516" s="18" t="str"/>
      <x:c r="F516" s="18" t="str"/>
      <x:c r="G516" s="18" t="str">
        <x:v>yes</x:v>
      </x:c>
      <x:c r="H516" s="18" t="str">
        <x:v>yes</x:v>
      </x:c>
      <x:c r="I516" s="18" t="str"/>
      <x:c r="J516" s="18" t="str">
        <x:v>high</x:v>
      </x:c>
      <x:c r="K516" s="18" t="str">
        <x:v>S003;S041</x:v>
      </x:c>
      <x:c r="L516" s="18" t="str">
        <x:v>2026-07-13</x:v>
      </x:c>
    </x:row>
    <x:row r="517">
      <x:c r="A517" s="18" t="str">
        <x:v>PFM00516</x:v>
      </x:c>
      <x:c r="B517" s="18" t="str">
        <x:v>PA034</x:v>
      </x:c>
      <x:c r="C517" s="18" t="str">
        <x:v>F_REPEATED_SOLVE</x:v>
      </x:c>
      <x:c r="D517" s="18" t="str">
        <x:v>FV0085</x:v>
      </x:c>
      <x:c r="E517" s="18" t="str"/>
      <x:c r="F517" s="18" t="str"/>
      <x:c r="G517" s="18" t="str">
        <x:v>yes</x:v>
      </x:c>
      <x:c r="H517" s="18" t="str">
        <x:v>yes</x:v>
      </x:c>
      <x:c r="I517" s="18" t="str"/>
      <x:c r="J517" s="18" t="str">
        <x:v>high</x:v>
      </x:c>
      <x:c r="K517" s="18" t="str">
        <x:v>S003;S041</x:v>
      </x:c>
      <x:c r="L517" s="18" t="str">
        <x:v>2026-07-13</x:v>
      </x:c>
    </x:row>
    <x:row r="518">
      <x:c r="A518" s="18" t="str">
        <x:v>PFM00517</x:v>
      </x:c>
      <x:c r="B518" s="18" t="str">
        <x:v>PA034</x:v>
      </x:c>
      <x:c r="C518" s="18" t="str">
        <x:v>F_PARALLEL_BUDGET</x:v>
      </x:c>
      <x:c r="D518" s="18" t="str">
        <x:v>FV0089</x:v>
      </x:c>
      <x:c r="E518" s="18" t="str"/>
      <x:c r="F518" s="18" t="str"/>
      <x:c r="G518" s="18" t="str">
        <x:v>yes</x:v>
      </x:c>
      <x:c r="H518" s="18" t="str">
        <x:v>yes</x:v>
      </x:c>
      <x:c r="I518" s="18" t="str"/>
      <x:c r="J518" s="18" t="str">
        <x:v>high</x:v>
      </x:c>
      <x:c r="K518" s="18" t="str">
        <x:v>S003;S041</x:v>
      </x:c>
      <x:c r="L518" s="18" t="str">
        <x:v>2026-07-13</x:v>
      </x:c>
    </x:row>
    <x:row r="519">
      <x:c r="A519" s="18" t="str">
        <x:v>PFM00518</x:v>
      </x:c>
      <x:c r="B519" s="18" t="str">
        <x:v>PA034</x:v>
      </x:c>
      <x:c r="C519" s="18" t="str">
        <x:v>F_STRUCTURE_NONLINEAR_LEAST_SQUARES</x:v>
      </x:c>
      <x:c r="D519" s="18"/>
      <x:c r="E519" s="18" t="str"/>
      <x:c r="F519" s="18" t="str"/>
      <x:c r="G519" s="18" t="str">
        <x:v>yes</x:v>
      </x:c>
      <x:c r="H519" s="18" t="str">
        <x:v>conditional</x:v>
      </x:c>
      <x:c r="I519" s="18" t="str">
        <x:v>Archetype-level inferred structure; confirm on the concrete instance.</x:v>
      </x:c>
      <x:c r="J519" s="18" t="str">
        <x:v>medium</x:v>
      </x:c>
      <x:c r="K519" s="18" t="str">
        <x:v>S003;S041</x:v>
      </x:c>
      <x:c r="L519" s="18" t="str">
        <x:v>2026-07-13</x:v>
      </x:c>
    </x:row>
    <x:row r="520">
      <x:c r="A520" s="18" t="str">
        <x:v>PFM00519</x:v>
      </x:c>
      <x:c r="B520" s="18" t="str">
        <x:v>PA034</x:v>
      </x:c>
      <x:c r="C520" s="18" t="str">
        <x:v>F_STRUCTURE_SPARSE</x:v>
      </x:c>
      <x:c r="D520" s="18"/>
      <x:c r="E520" s="18" t="str"/>
      <x:c r="F520" s="18" t="str"/>
      <x:c r="G520" s="18" t="str">
        <x:v>yes</x:v>
      </x:c>
      <x:c r="H520" s="18" t="str">
        <x:v>conditional</x:v>
      </x:c>
      <x:c r="I520" s="18" t="str">
        <x:v>Archetype-level inferred structure; confirm on the concrete instance.</x:v>
      </x:c>
      <x:c r="J520" s="18" t="str">
        <x:v>medium</x:v>
      </x:c>
      <x:c r="K520" s="18" t="str">
        <x:v>S003;S041</x:v>
      </x:c>
      <x:c r="L520" s="18" t="str">
        <x:v>2026-07-13</x:v>
      </x:c>
    </x:row>
    <x:row r="521">
      <x:c r="A521" s="18" t="str">
        <x:v>PFM00520</x:v>
      </x:c>
      <x:c r="B521" s="18" t="str">
        <x:v>PA035</x:v>
      </x:c>
      <x:c r="C521" s="18" t="str">
        <x:v>F_VARIABLE_DOMAIN</x:v>
      </x:c>
      <x:c r="D521" s="18" t="str">
        <x:v>FV0001</x:v>
      </x:c>
      <x:c r="E521" s="18" t="str"/>
      <x:c r="F521" s="18" t="str"/>
      <x:c r="G521" s="18" t="str">
        <x:v>yes</x:v>
      </x:c>
      <x:c r="H521" s="18" t="str">
        <x:v>yes</x:v>
      </x:c>
      <x:c r="I521" s="18" t="str"/>
      <x:c r="J521" s="18" t="str">
        <x:v>high</x:v>
      </x:c>
      <x:c r="K521" s="18" t="str">
        <x:v>S055;S066;S067</x:v>
      </x:c>
      <x:c r="L521" s="18" t="str">
        <x:v>2026-07-13</x:v>
      </x:c>
    </x:row>
    <x:row r="522">
      <x:c r="A522" s="18" t="str">
        <x:v>PFM00521</x:v>
      </x:c>
      <x:c r="B522" s="18" t="str">
        <x:v>PA035</x:v>
      </x:c>
      <x:c r="C522" s="18" t="str">
        <x:v>F_OBJECTIVE_FORM</x:v>
      </x:c>
      <x:c r="D522" s="18" t="str">
        <x:v>FV0014</x:v>
      </x:c>
      <x:c r="E522" s="18" t="str"/>
      <x:c r="F522" s="18" t="str"/>
      <x:c r="G522" s="18" t="str">
        <x:v>yes</x:v>
      </x:c>
      <x:c r="H522" s="18" t="str">
        <x:v>yes</x:v>
      </x:c>
      <x:c r="I522" s="18" t="str"/>
      <x:c r="J522" s="18" t="str">
        <x:v>high</x:v>
      </x:c>
      <x:c r="K522" s="18" t="str">
        <x:v>S055;S066;S067</x:v>
      </x:c>
      <x:c r="L522" s="18" t="str">
        <x:v>2026-07-13</x:v>
      </x:c>
    </x:row>
    <x:row r="523">
      <x:c r="A523" s="18" t="str">
        <x:v>PFM00522</x:v>
      </x:c>
      <x:c r="B523" s="18" t="str">
        <x:v>PA035</x:v>
      </x:c>
      <x:c r="C523" s="18" t="str">
        <x:v>F_CONVEXITY</x:v>
      </x:c>
      <x:c r="D523" s="18" t="str">
        <x:v>FV0019</x:v>
      </x:c>
      <x:c r="E523" s="18" t="str"/>
      <x:c r="F523" s="18" t="str"/>
      <x:c r="G523" s="18" t="str">
        <x:v>yes</x:v>
      </x:c>
      <x:c r="H523" s="18" t="str">
        <x:v>yes</x:v>
      </x:c>
      <x:c r="I523" s="18" t="str"/>
      <x:c r="J523" s="18" t="str">
        <x:v>high</x:v>
      </x:c>
      <x:c r="K523" s="18" t="str">
        <x:v>S055;S066;S067</x:v>
      </x:c>
      <x:c r="L523" s="18" t="str">
        <x:v>2026-07-13</x:v>
      </x:c>
    </x:row>
    <x:row r="524">
      <x:c r="A524" s="18" t="str">
        <x:v>PFM00523</x:v>
      </x:c>
      <x:c r="B524" s="18" t="str">
        <x:v>PA035</x:v>
      </x:c>
      <x:c r="C524" s="18" t="str">
        <x:v>F_SMOOTHNESS</x:v>
      </x:c>
      <x:c r="D524" s="18" t="str">
        <x:v>FV0026</x:v>
      </x:c>
      <x:c r="E524" s="18" t="str"/>
      <x:c r="F524" s="18" t="str"/>
      <x:c r="G524" s="18" t="str">
        <x:v>yes</x:v>
      </x:c>
      <x:c r="H524" s="18" t="str">
        <x:v>yes</x:v>
      </x:c>
      <x:c r="I524" s="18" t="str"/>
      <x:c r="J524" s="18" t="str">
        <x:v>high</x:v>
      </x:c>
      <x:c r="K524" s="18" t="str">
        <x:v>S055;S066;S067</x:v>
      </x:c>
      <x:c r="L524" s="18" t="str">
        <x:v>2026-07-13</x:v>
      </x:c>
    </x:row>
    <x:row r="525">
      <x:c r="A525" s="18" t="str">
        <x:v>PFM00524</x:v>
      </x:c>
      <x:c r="B525" s="18" t="str">
        <x:v>PA035</x:v>
      </x:c>
      <x:c r="C525" s="18" t="str">
        <x:v>F_DERIVATIVE_ACCESS</x:v>
      </x:c>
      <x:c r="D525" s="18" t="str">
        <x:v>FV0034</x:v>
      </x:c>
      <x:c r="E525" s="18" t="str"/>
      <x:c r="F525" s="18" t="str"/>
      <x:c r="G525" s="18" t="str">
        <x:v>yes</x:v>
      </x:c>
      <x:c r="H525" s="18" t="str">
        <x:v>yes</x:v>
      </x:c>
      <x:c r="I525" s="18" t="str"/>
      <x:c r="J525" s="18" t="str">
        <x:v>high</x:v>
      </x:c>
      <x:c r="K525" s="18" t="str">
        <x:v>S055;S066;S067</x:v>
      </x:c>
      <x:c r="L525" s="18" t="str">
        <x:v>2026-07-13</x:v>
      </x:c>
    </x:row>
    <x:row r="526">
      <x:c r="A526" s="18" t="str">
        <x:v>PFM00525</x:v>
      </x:c>
      <x:c r="B526" s="18" t="str">
        <x:v>PA035</x:v>
      </x:c>
      <x:c r="C526" s="18" t="str">
        <x:v>F_CONSTRAINT_CLASS</x:v>
      </x:c>
      <x:c r="D526" s="18" t="str">
        <x:v>FV0041</x:v>
      </x:c>
      <x:c r="E526" s="18" t="str"/>
      <x:c r="F526" s="18" t="str"/>
      <x:c r="G526" s="18" t="str">
        <x:v>yes</x:v>
      </x:c>
      <x:c r="H526" s="18" t="str">
        <x:v>yes</x:v>
      </x:c>
      <x:c r="I526" s="18" t="str"/>
      <x:c r="J526" s="18" t="str">
        <x:v>high</x:v>
      </x:c>
      <x:c r="K526" s="18" t="str">
        <x:v>S055;S066;S067</x:v>
      </x:c>
      <x:c r="L526" s="18" t="str">
        <x:v>2026-07-13</x:v>
      </x:c>
    </x:row>
    <x:row r="527">
      <x:c r="A527" s="18" t="str">
        <x:v>PFM00526</x:v>
      </x:c>
      <x:c r="B527" s="18" t="str">
        <x:v>PA035</x:v>
      </x:c>
      <x:c r="C527" s="18" t="str">
        <x:v>F_DIMENSION_CONTEXT</x:v>
      </x:c>
      <x:c r="D527" s="18" t="str">
        <x:v>FV0057</x:v>
      </x:c>
      <x:c r="E527" s="18" t="str"/>
      <x:c r="F527" s="18" t="str"/>
      <x:c r="G527" s="18" t="str">
        <x:v>yes</x:v>
      </x:c>
      <x:c r="H527" s="18" t="str">
        <x:v>yes</x:v>
      </x:c>
      <x:c r="I527" s="18" t="str"/>
      <x:c r="J527" s="18" t="str">
        <x:v>high</x:v>
      </x:c>
      <x:c r="K527" s="18" t="str">
        <x:v>S055;S066;S067</x:v>
      </x:c>
      <x:c r="L527" s="18" t="str">
        <x:v>2026-07-13</x:v>
      </x:c>
    </x:row>
    <x:row r="528">
      <x:c r="A528" s="18" t="str">
        <x:v>PFM00527</x:v>
      </x:c>
      <x:c r="B528" s="18" t="str">
        <x:v>PA035</x:v>
      </x:c>
      <x:c r="C528" s="18" t="str">
        <x:v>F_EVALUATION_COST</x:v>
      </x:c>
      <x:c r="D528" s="18" t="str">
        <x:v>FV0059</x:v>
      </x:c>
      <x:c r="E528" s="18" t="str"/>
      <x:c r="F528" s="18" t="str"/>
      <x:c r="G528" s="18" t="str">
        <x:v>yes</x:v>
      </x:c>
      <x:c r="H528" s="18" t="str">
        <x:v>yes</x:v>
      </x:c>
      <x:c r="I528" s="18" t="str"/>
      <x:c r="J528" s="18" t="str">
        <x:v>high</x:v>
      </x:c>
      <x:c r="K528" s="18" t="str">
        <x:v>S055;S066;S067</x:v>
      </x:c>
      <x:c r="L528" s="18" t="str">
        <x:v>2026-07-13</x:v>
      </x:c>
    </x:row>
    <x:row r="529">
      <x:c r="A529" s="18" t="str">
        <x:v>PFM00528</x:v>
      </x:c>
      <x:c r="B529" s="18" t="str">
        <x:v>PA035</x:v>
      </x:c>
      <x:c r="C529" s="18" t="str">
        <x:v>F_NOISE_LEVEL</x:v>
      </x:c>
      <x:c r="D529" s="18" t="str">
        <x:v>FV0063</x:v>
      </x:c>
      <x:c r="E529" s="18" t="str"/>
      <x:c r="F529" s="18" t="str"/>
      <x:c r="G529" s="18" t="str">
        <x:v>yes</x:v>
      </x:c>
      <x:c r="H529" s="18" t="str">
        <x:v>yes</x:v>
      </x:c>
      <x:c r="I529" s="18" t="str"/>
      <x:c r="J529" s="18" t="str">
        <x:v>high</x:v>
      </x:c>
      <x:c r="K529" s="18" t="str">
        <x:v>S055;S066;S067</x:v>
      </x:c>
      <x:c r="L529" s="18" t="str">
        <x:v>2026-07-13</x:v>
      </x:c>
    </x:row>
    <x:row r="530">
      <x:c r="A530" s="18" t="str">
        <x:v>PFM00529</x:v>
      </x:c>
      <x:c r="B530" s="18" t="str">
        <x:v>PA035</x:v>
      </x:c>
      <x:c r="C530" s="18" t="str">
        <x:v>F_SOLUTION_GOAL</x:v>
      </x:c>
      <x:c r="D530" s="18" t="str">
        <x:v>FV0069</x:v>
      </x:c>
      <x:c r="E530" s="18" t="str"/>
      <x:c r="F530" s="18" t="str"/>
      <x:c r="G530" s="18" t="str">
        <x:v>yes</x:v>
      </x:c>
      <x:c r="H530" s="18" t="str">
        <x:v>yes</x:v>
      </x:c>
      <x:c r="I530" s="18" t="str"/>
      <x:c r="J530" s="18" t="str">
        <x:v>high</x:v>
      </x:c>
      <x:c r="K530" s="18" t="str">
        <x:v>S055;S066;S067</x:v>
      </x:c>
      <x:c r="L530" s="18" t="str">
        <x:v>2026-07-13</x:v>
      </x:c>
    </x:row>
    <x:row r="531">
      <x:c r="A531" s="18" t="str">
        <x:v>PFM00530</x:v>
      </x:c>
      <x:c r="B531" s="18" t="str">
        <x:v>PA035</x:v>
      </x:c>
      <x:c r="C531" s="18" t="str">
        <x:v>F_SCALE_STRUCTURE</x:v>
      </x:c>
      <x:c r="D531" s="18" t="str">
        <x:v>FV0078</x:v>
      </x:c>
      <x:c r="E531" s="18" t="str"/>
      <x:c r="F531" s="18" t="str"/>
      <x:c r="G531" s="18" t="str">
        <x:v>yes</x:v>
      </x:c>
      <x:c r="H531" s="18" t="str">
        <x:v>yes</x:v>
      </x:c>
      <x:c r="I531" s="18" t="str"/>
      <x:c r="J531" s="18" t="str">
        <x:v>high</x:v>
      </x:c>
      <x:c r="K531" s="18" t="str">
        <x:v>S055;S066;S067</x:v>
      </x:c>
      <x:c r="L531" s="18" t="str">
        <x:v>2026-07-13</x:v>
      </x:c>
    </x:row>
    <x:row r="532">
      <x:c r="A532" s="18" t="str">
        <x:v>PFM00531</x:v>
      </x:c>
      <x:c r="B532" s="18" t="str">
        <x:v>PA035</x:v>
      </x:c>
      <x:c r="C532" s="18" t="str">
        <x:v>F_EVALUATION_RELIABILITY</x:v>
      </x:c>
      <x:c r="D532" s="18" t="str">
        <x:v>FV0080</x:v>
      </x:c>
      <x:c r="E532" s="18" t="str"/>
      <x:c r="F532" s="18" t="str"/>
      <x:c r="G532" s="18" t="str">
        <x:v>yes</x:v>
      </x:c>
      <x:c r="H532" s="18" t="str">
        <x:v>yes</x:v>
      </x:c>
      <x:c r="I532" s="18" t="str"/>
      <x:c r="J532" s="18" t="str">
        <x:v>high</x:v>
      </x:c>
      <x:c r="K532" s="18" t="str">
        <x:v>S055;S066;S067</x:v>
      </x:c>
      <x:c r="L532" s="18" t="str">
        <x:v>2026-07-13</x:v>
      </x:c>
    </x:row>
    <x:row r="533">
      <x:c r="A533" s="18" t="str">
        <x:v>PFM00532</x:v>
      </x:c>
      <x:c r="B533" s="18" t="str">
        <x:v>PA035</x:v>
      </x:c>
      <x:c r="C533" s="18" t="str">
        <x:v>F_REPEATED_SOLVE</x:v>
      </x:c>
      <x:c r="D533" s="18" t="str">
        <x:v>FV0085</x:v>
      </x:c>
      <x:c r="E533" s="18" t="str"/>
      <x:c r="F533" s="18" t="str"/>
      <x:c r="G533" s="18" t="str">
        <x:v>yes</x:v>
      </x:c>
      <x:c r="H533" s="18" t="str">
        <x:v>yes</x:v>
      </x:c>
      <x:c r="I533" s="18" t="str"/>
      <x:c r="J533" s="18" t="str">
        <x:v>high</x:v>
      </x:c>
      <x:c r="K533" s="18" t="str">
        <x:v>S055;S066;S067</x:v>
      </x:c>
      <x:c r="L533" s="18" t="str">
        <x:v>2026-07-13</x:v>
      </x:c>
    </x:row>
    <x:row r="534">
      <x:c r="A534" s="18" t="str">
        <x:v>PFM00533</x:v>
      </x:c>
      <x:c r="B534" s="18" t="str">
        <x:v>PA035</x:v>
      </x:c>
      <x:c r="C534" s="18" t="str">
        <x:v>F_PARALLEL_BUDGET</x:v>
      </x:c>
      <x:c r="D534" s="18" t="str">
        <x:v>FV0089</x:v>
      </x:c>
      <x:c r="E534" s="18" t="str"/>
      <x:c r="F534" s="18" t="str"/>
      <x:c r="G534" s="18" t="str">
        <x:v>yes</x:v>
      </x:c>
      <x:c r="H534" s="18" t="str">
        <x:v>yes</x:v>
      </x:c>
      <x:c r="I534" s="18" t="str"/>
      <x:c r="J534" s="18" t="str">
        <x:v>high</x:v>
      </x:c>
      <x:c r="K534" s="18" t="str">
        <x:v>S055;S066;S067</x:v>
      </x:c>
      <x:c r="L534" s="18" t="str">
        <x:v>2026-07-13</x:v>
      </x:c>
    </x:row>
    <x:row r="535">
      <x:c r="A535" s="18" t="str">
        <x:v>PFM00534</x:v>
      </x:c>
      <x:c r="B535" s="18" t="str">
        <x:v>PA035</x:v>
      </x:c>
      <x:c r="C535" s="18" t="str">
        <x:v>F_STRUCTURE_SEPARABLE</x:v>
      </x:c>
      <x:c r="D535" s="18"/>
      <x:c r="E535" s="18" t="str"/>
      <x:c r="F535" s="18" t="str"/>
      <x:c r="G535" s="18" t="str">
        <x:v>yes</x:v>
      </x:c>
      <x:c r="H535" s="18" t="str">
        <x:v>conditional</x:v>
      </x:c>
      <x:c r="I535" s="18" t="str">
        <x:v>Archetype-level inferred structure; confirm on the concrete instance.</x:v>
      </x:c>
      <x:c r="J535" s="18" t="str">
        <x:v>medium</x:v>
      </x:c>
      <x:c r="K535" s="18" t="str">
        <x:v>S055;S066;S067</x:v>
      </x:c>
      <x:c r="L535" s="18" t="str">
        <x:v>2026-07-13</x:v>
      </x:c>
    </x:row>
    <x:row r="536">
      <x:c r="A536" s="18" t="str">
        <x:v>PFM00535</x:v>
      </x:c>
      <x:c r="B536" s="18" t="str">
        <x:v>PA036</x:v>
      </x:c>
      <x:c r="C536" s="18" t="str">
        <x:v>F_VARIABLE_DOMAIN</x:v>
      </x:c>
      <x:c r="D536" s="18" t="str">
        <x:v>FV0001</x:v>
      </x:c>
      <x:c r="E536" s="18" t="str"/>
      <x:c r="F536" s="18" t="str"/>
      <x:c r="G536" s="18" t="str">
        <x:v>yes</x:v>
      </x:c>
      <x:c r="H536" s="18" t="str">
        <x:v>yes</x:v>
      </x:c>
      <x:c r="I536" s="18" t="str"/>
      <x:c r="J536" s="18" t="str">
        <x:v>high</x:v>
      </x:c>
      <x:c r="K536" s="18" t="str">
        <x:v>S055;S066</x:v>
      </x:c>
      <x:c r="L536" s="18" t="str">
        <x:v>2026-07-13</x:v>
      </x:c>
    </x:row>
    <x:row r="537">
      <x:c r="A537" s="18" t="str">
        <x:v>PFM00536</x:v>
      </x:c>
      <x:c r="B537" s="18" t="str">
        <x:v>PA036</x:v>
      </x:c>
      <x:c r="C537" s="18" t="str">
        <x:v>F_OBJECTIVE_FORM</x:v>
      </x:c>
      <x:c r="D537" s="18" t="str">
        <x:v>FV0015</x:v>
      </x:c>
      <x:c r="E537" s="18" t="str"/>
      <x:c r="F537" s="18" t="str"/>
      <x:c r="G537" s="18" t="str">
        <x:v>yes</x:v>
      </x:c>
      <x:c r="H537" s="18" t="str">
        <x:v>yes</x:v>
      </x:c>
      <x:c r="I537" s="18" t="str"/>
      <x:c r="J537" s="18" t="str">
        <x:v>high</x:v>
      </x:c>
      <x:c r="K537" s="18" t="str">
        <x:v>S055;S066</x:v>
      </x:c>
      <x:c r="L537" s="18" t="str">
        <x:v>2026-07-13</x:v>
      </x:c>
    </x:row>
    <x:row r="538">
      <x:c r="A538" s="18" t="str">
        <x:v>PFM00537</x:v>
      </x:c>
      <x:c r="B538" s="18" t="str">
        <x:v>PA036</x:v>
      </x:c>
      <x:c r="C538" s="18" t="str">
        <x:v>F_CONVEXITY</x:v>
      </x:c>
      <x:c r="D538" s="18" t="str">
        <x:v>FV0019</x:v>
      </x:c>
      <x:c r="E538" s="18" t="str"/>
      <x:c r="F538" s="18" t="str"/>
      <x:c r="G538" s="18" t="str">
        <x:v>yes</x:v>
      </x:c>
      <x:c r="H538" s="18" t="str">
        <x:v>yes</x:v>
      </x:c>
      <x:c r="I538" s="18" t="str"/>
      <x:c r="J538" s="18" t="str">
        <x:v>high</x:v>
      </x:c>
      <x:c r="K538" s="18" t="str">
        <x:v>S055;S066</x:v>
      </x:c>
      <x:c r="L538" s="18" t="str">
        <x:v>2026-07-13</x:v>
      </x:c>
    </x:row>
    <x:row r="539">
      <x:c r="A539" s="18" t="str">
        <x:v>PFM00538</x:v>
      </x:c>
      <x:c r="B539" s="18" t="str">
        <x:v>PA036</x:v>
      </x:c>
      <x:c r="C539" s="18" t="str">
        <x:v>F_SMOOTHNESS</x:v>
      </x:c>
      <x:c r="D539" s="18" t="str">
        <x:v>FV0024</x:v>
      </x:c>
      <x:c r="E539" s="18" t="str"/>
      <x:c r="F539" s="18" t="str"/>
      <x:c r="G539" s="18" t="str">
        <x:v>yes</x:v>
      </x:c>
      <x:c r="H539" s="18" t="str">
        <x:v>yes</x:v>
      </x:c>
      <x:c r="I539" s="18" t="str"/>
      <x:c r="J539" s="18" t="str">
        <x:v>high</x:v>
      </x:c>
      <x:c r="K539" s="18" t="str">
        <x:v>S055;S066</x:v>
      </x:c>
      <x:c r="L539" s="18" t="str">
        <x:v>2026-07-13</x:v>
      </x:c>
    </x:row>
    <x:row r="540">
      <x:c r="A540" s="18" t="str">
        <x:v>PFM00539</x:v>
      </x:c>
      <x:c r="B540" s="18" t="str">
        <x:v>PA036</x:v>
      </x:c>
      <x:c r="C540" s="18" t="str">
        <x:v>F_DERIVATIVE_ACCESS</x:v>
      </x:c>
      <x:c r="D540" s="18" t="str">
        <x:v>FV0030</x:v>
      </x:c>
      <x:c r="E540" s="18" t="str"/>
      <x:c r="F540" s="18" t="str"/>
      <x:c r="G540" s="18" t="str">
        <x:v>yes</x:v>
      </x:c>
      <x:c r="H540" s="18" t="str">
        <x:v>yes</x:v>
      </x:c>
      <x:c r="I540" s="18" t="str"/>
      <x:c r="J540" s="18" t="str">
        <x:v>high</x:v>
      </x:c>
      <x:c r="K540" s="18" t="str">
        <x:v>S055;S066</x:v>
      </x:c>
      <x:c r="L540" s="18" t="str">
        <x:v>2026-07-13</x:v>
      </x:c>
    </x:row>
    <x:row r="541">
      <x:c r="A541" s="18" t="str">
        <x:v>PFM00540</x:v>
      </x:c>
      <x:c r="B541" s="18" t="str">
        <x:v>PA036</x:v>
      </x:c>
      <x:c r="C541" s="18" t="str">
        <x:v>F_CONSTRAINT_CLASS</x:v>
      </x:c>
      <x:c r="D541" s="18" t="str">
        <x:v>FV0050</x:v>
      </x:c>
      <x:c r="E541" s="18" t="str"/>
      <x:c r="F541" s="18" t="str"/>
      <x:c r="G541" s="18" t="str">
        <x:v>yes</x:v>
      </x:c>
      <x:c r="H541" s="18" t="str">
        <x:v>yes</x:v>
      </x:c>
      <x:c r="I541" s="18" t="str"/>
      <x:c r="J541" s="18" t="str">
        <x:v>high</x:v>
      </x:c>
      <x:c r="K541" s="18" t="str">
        <x:v>S055;S066</x:v>
      </x:c>
      <x:c r="L541" s="18" t="str">
        <x:v>2026-07-13</x:v>
      </x:c>
    </x:row>
    <x:row r="542">
      <x:c r="A542" s="18" t="str">
        <x:v>PFM00541</x:v>
      </x:c>
      <x:c r="B542" s="18" t="str">
        <x:v>PA036</x:v>
      </x:c>
      <x:c r="C542" s="18" t="str">
        <x:v>F_DIMENSION_CONTEXT</x:v>
      </x:c>
      <x:c r="D542" s="18" t="str">
        <x:v>FV0056</x:v>
      </x:c>
      <x:c r="E542" s="18" t="str"/>
      <x:c r="F542" s="18" t="str"/>
      <x:c r="G542" s="18" t="str">
        <x:v>yes</x:v>
      </x:c>
      <x:c r="H542" s="18" t="str">
        <x:v>yes</x:v>
      </x:c>
      <x:c r="I542" s="18" t="str"/>
      <x:c r="J542" s="18" t="str">
        <x:v>high</x:v>
      </x:c>
      <x:c r="K542" s="18" t="str">
        <x:v>S055;S066</x:v>
      </x:c>
      <x:c r="L542" s="18" t="str">
        <x:v>2026-07-13</x:v>
      </x:c>
    </x:row>
    <x:row r="543">
      <x:c r="A543" s="18" t="str">
        <x:v>PFM00542</x:v>
      </x:c>
      <x:c r="B543" s="18" t="str">
        <x:v>PA036</x:v>
      </x:c>
      <x:c r="C543" s="18" t="str">
        <x:v>F_EVALUATION_COST</x:v>
      </x:c>
      <x:c r="D543" s="18" t="str">
        <x:v>FV0059</x:v>
      </x:c>
      <x:c r="E543" s="18" t="str"/>
      <x:c r="F543" s="18" t="str"/>
      <x:c r="G543" s="18" t="str">
        <x:v>yes</x:v>
      </x:c>
      <x:c r="H543" s="18" t="str">
        <x:v>yes</x:v>
      </x:c>
      <x:c r="I543" s="18" t="str"/>
      <x:c r="J543" s="18" t="str">
        <x:v>high</x:v>
      </x:c>
      <x:c r="K543" s="18" t="str">
        <x:v>S055;S066</x:v>
      </x:c>
      <x:c r="L543" s="18" t="str">
        <x:v>2026-07-13</x:v>
      </x:c>
    </x:row>
    <x:row r="544">
      <x:c r="A544" s="18" t="str">
        <x:v>PFM00543</x:v>
      </x:c>
      <x:c r="B544" s="18" t="str">
        <x:v>PA036</x:v>
      </x:c>
      <x:c r="C544" s="18" t="str">
        <x:v>F_NOISE_LEVEL</x:v>
      </x:c>
      <x:c r="D544" s="18" t="str">
        <x:v>FV0063</x:v>
      </x:c>
      <x:c r="E544" s="18" t="str"/>
      <x:c r="F544" s="18" t="str"/>
      <x:c r="G544" s="18" t="str">
        <x:v>yes</x:v>
      </x:c>
      <x:c r="H544" s="18" t="str">
        <x:v>yes</x:v>
      </x:c>
      <x:c r="I544" s="18" t="str"/>
      <x:c r="J544" s="18" t="str">
        <x:v>high</x:v>
      </x:c>
      <x:c r="K544" s="18" t="str">
        <x:v>S055;S066</x:v>
      </x:c>
      <x:c r="L544" s="18" t="str">
        <x:v>2026-07-13</x:v>
      </x:c>
    </x:row>
    <x:row r="545">
      <x:c r="A545" s="18" t="str">
        <x:v>PFM00544</x:v>
      </x:c>
      <x:c r="B545" s="18" t="str">
        <x:v>PA036</x:v>
      </x:c>
      <x:c r="C545" s="18" t="str">
        <x:v>F_SOLUTION_GOAL</x:v>
      </x:c>
      <x:c r="D545" s="18" t="str">
        <x:v>FV0068</x:v>
      </x:c>
      <x:c r="E545" s="18" t="str"/>
      <x:c r="F545" s="18" t="str"/>
      <x:c r="G545" s="18" t="str">
        <x:v>yes</x:v>
      </x:c>
      <x:c r="H545" s="18" t="str">
        <x:v>yes</x:v>
      </x:c>
      <x:c r="I545" s="18" t="str"/>
      <x:c r="J545" s="18" t="str">
        <x:v>high</x:v>
      </x:c>
      <x:c r="K545" s="18" t="str">
        <x:v>S055;S066</x:v>
      </x:c>
      <x:c r="L545" s="18" t="str">
        <x:v>2026-07-13</x:v>
      </x:c>
    </x:row>
    <x:row r="546">
      <x:c r="A546" s="18" t="str">
        <x:v>PFM00545</x:v>
      </x:c>
      <x:c r="B546" s="18" t="str">
        <x:v>PA036</x:v>
      </x:c>
      <x:c r="C546" s="18" t="str">
        <x:v>F_SCALE_STRUCTURE</x:v>
      </x:c>
      <x:c r="D546" s="18" t="str">
        <x:v>FV0076</x:v>
      </x:c>
      <x:c r="E546" s="18" t="str"/>
      <x:c r="F546" s="18" t="str"/>
      <x:c r="G546" s="18" t="str">
        <x:v>yes</x:v>
      </x:c>
      <x:c r="H546" s="18" t="str">
        <x:v>yes</x:v>
      </x:c>
      <x:c r="I546" s="18" t="str"/>
      <x:c r="J546" s="18" t="str">
        <x:v>high</x:v>
      </x:c>
      <x:c r="K546" s="18" t="str">
        <x:v>S055;S066</x:v>
      </x:c>
      <x:c r="L546" s="18" t="str">
        <x:v>2026-07-13</x:v>
      </x:c>
    </x:row>
    <x:row r="547">
      <x:c r="A547" s="18" t="str">
        <x:v>PFM00546</x:v>
      </x:c>
      <x:c r="B547" s="18" t="str">
        <x:v>PA036</x:v>
      </x:c>
      <x:c r="C547" s="18" t="str">
        <x:v>F_EVALUATION_RELIABILITY</x:v>
      </x:c>
      <x:c r="D547" s="18" t="str">
        <x:v>FV0080</x:v>
      </x:c>
      <x:c r="E547" s="18" t="str"/>
      <x:c r="F547" s="18" t="str"/>
      <x:c r="G547" s="18" t="str">
        <x:v>yes</x:v>
      </x:c>
      <x:c r="H547" s="18" t="str">
        <x:v>yes</x:v>
      </x:c>
      <x:c r="I547" s="18" t="str"/>
      <x:c r="J547" s="18" t="str">
        <x:v>high</x:v>
      </x:c>
      <x:c r="K547" s="18" t="str">
        <x:v>S055;S066</x:v>
      </x:c>
      <x:c r="L547" s="18" t="str">
        <x:v>2026-07-13</x:v>
      </x:c>
    </x:row>
    <x:row r="548">
      <x:c r="A548" s="18" t="str">
        <x:v>PFM00547</x:v>
      </x:c>
      <x:c r="B548" s="18" t="str">
        <x:v>PA036</x:v>
      </x:c>
      <x:c r="C548" s="18" t="str">
        <x:v>F_REPEATED_SOLVE</x:v>
      </x:c>
      <x:c r="D548" s="18" t="str">
        <x:v>FV0085</x:v>
      </x:c>
      <x:c r="E548" s="18" t="str"/>
      <x:c r="F548" s="18" t="str"/>
      <x:c r="G548" s="18" t="str">
        <x:v>yes</x:v>
      </x:c>
      <x:c r="H548" s="18" t="str">
        <x:v>yes</x:v>
      </x:c>
      <x:c r="I548" s="18" t="str"/>
      <x:c r="J548" s="18" t="str">
        <x:v>high</x:v>
      </x:c>
      <x:c r="K548" s="18" t="str">
        <x:v>S055;S066</x:v>
      </x:c>
      <x:c r="L548" s="18" t="str">
        <x:v>2026-07-13</x:v>
      </x:c>
    </x:row>
    <x:row r="549">
      <x:c r="A549" s="18" t="str">
        <x:v>PFM00548</x:v>
      </x:c>
      <x:c r="B549" s="18" t="str">
        <x:v>PA036</x:v>
      </x:c>
      <x:c r="C549" s="18" t="str">
        <x:v>F_PARALLEL_BUDGET</x:v>
      </x:c>
      <x:c r="D549" s="18" t="str">
        <x:v>FV0089</x:v>
      </x:c>
      <x:c r="E549" s="18" t="str"/>
      <x:c r="F549" s="18" t="str"/>
      <x:c r="G549" s="18" t="str">
        <x:v>yes</x:v>
      </x:c>
      <x:c r="H549" s="18" t="str">
        <x:v>yes</x:v>
      </x:c>
      <x:c r="I549" s="18" t="str"/>
      <x:c r="J549" s="18" t="str">
        <x:v>high</x:v>
      </x:c>
      <x:c r="K549" s="18" t="str">
        <x:v>S055;S066</x:v>
      </x:c>
      <x:c r="L549" s="18" t="str">
        <x:v>2026-07-13</x:v>
      </x:c>
    </x:row>
    <x:row r="550">
      <x:c r="A550" s="18" t="str">
        <x:v>PFM00549</x:v>
      </x:c>
      <x:c r="B550" s="18" t="str">
        <x:v>PA036</x:v>
      </x:c>
      <x:c r="C550" s="18" t="str">
        <x:v>F_STRUCTURE_SPARSE</x:v>
      </x:c>
      <x:c r="D550" s="18"/>
      <x:c r="E550" s="18" t="str"/>
      <x:c r="F550" s="18" t="str"/>
      <x:c r="G550" s="18" t="str">
        <x:v>yes</x:v>
      </x:c>
      <x:c r="H550" s="18" t="str">
        <x:v>conditional</x:v>
      </x:c>
      <x:c r="I550" s="18" t="str">
        <x:v>Archetype-level inferred structure; confirm on the concrete instance.</x:v>
      </x:c>
      <x:c r="J550" s="18" t="str">
        <x:v>medium</x:v>
      </x:c>
      <x:c r="K550" s="18" t="str">
        <x:v>S055;S066</x:v>
      </x:c>
      <x:c r="L550" s="18" t="str">
        <x:v>2026-07-13</x:v>
      </x:c>
    </x:row>
    <x:row r="551">
      <x:c r="A551" s="18" t="str">
        <x:v>PFM00550</x:v>
      </x:c>
      <x:c r="B551" s="18" t="str">
        <x:v>PA037</x:v>
      </x:c>
      <x:c r="C551" s="18" t="str">
        <x:v>F_VARIABLE_DOMAIN</x:v>
      </x:c>
      <x:c r="D551" s="18" t="str">
        <x:v>FV0008</x:v>
      </x:c>
      <x:c r="E551" s="18" t="str"/>
      <x:c r="F551" s="18" t="str"/>
      <x:c r="G551" s="18" t="str">
        <x:v>yes</x:v>
      </x:c>
      <x:c r="H551" s="18" t="str">
        <x:v>yes</x:v>
      </x:c>
      <x:c r="I551" s="18" t="str"/>
      <x:c r="J551" s="18" t="str">
        <x:v>high</x:v>
      </x:c>
      <x:c r="K551" s="18" t="str">
        <x:v>S041;S044;S071</x:v>
      </x:c>
      <x:c r="L551" s="18" t="str">
        <x:v>2026-07-13</x:v>
      </x:c>
    </x:row>
    <x:row r="552">
      <x:c r="A552" s="18" t="str">
        <x:v>PFM00551</x:v>
      </x:c>
      <x:c r="B552" s="18" t="str">
        <x:v>PA037</x:v>
      </x:c>
      <x:c r="C552" s="18" t="str">
        <x:v>F_OBJECTIVE_FORM</x:v>
      </x:c>
      <x:c r="D552" s="18" t="str">
        <x:v>FV0013</x:v>
      </x:c>
      <x:c r="E552" s="18" t="str"/>
      <x:c r="F552" s="18" t="str"/>
      <x:c r="G552" s="18" t="str">
        <x:v>yes</x:v>
      </x:c>
      <x:c r="H552" s="18" t="str">
        <x:v>yes</x:v>
      </x:c>
      <x:c r="I552" s="18" t="str"/>
      <x:c r="J552" s="18" t="str">
        <x:v>high</x:v>
      </x:c>
      <x:c r="K552" s="18" t="str">
        <x:v>S041;S044;S071</x:v>
      </x:c>
      <x:c r="L552" s="18" t="str">
        <x:v>2026-07-13</x:v>
      </x:c>
    </x:row>
    <x:row r="553">
      <x:c r="A553" s="18" t="str">
        <x:v>PFM00552</x:v>
      </x:c>
      <x:c r="B553" s="18" t="str">
        <x:v>PA037</x:v>
      </x:c>
      <x:c r="C553" s="18" t="str">
        <x:v>F_CONVEXITY</x:v>
      </x:c>
      <x:c r="D553" s="18" t="str">
        <x:v>FV0022</x:v>
      </x:c>
      <x:c r="E553" s="18" t="str"/>
      <x:c r="F553" s="18" t="str"/>
      <x:c r="G553" s="18" t="str">
        <x:v>yes</x:v>
      </x:c>
      <x:c r="H553" s="18" t="str">
        <x:v>yes</x:v>
      </x:c>
      <x:c r="I553" s="18" t="str"/>
      <x:c r="J553" s="18" t="str">
        <x:v>high</x:v>
      </x:c>
      <x:c r="K553" s="18" t="str">
        <x:v>S041;S044;S071</x:v>
      </x:c>
      <x:c r="L553" s="18" t="str">
        <x:v>2026-07-13</x:v>
      </x:c>
    </x:row>
    <x:row r="554">
      <x:c r="A554" s="18" t="str">
        <x:v>PFM00553</x:v>
      </x:c>
      <x:c r="B554" s="18" t="str">
        <x:v>PA037</x:v>
      </x:c>
      <x:c r="C554" s="18" t="str">
        <x:v>F_SMOOTHNESS</x:v>
      </x:c>
      <x:c r="D554" s="18" t="str">
        <x:v>FV0024</x:v>
      </x:c>
      <x:c r="E554" s="18" t="str"/>
      <x:c r="F554" s="18" t="str"/>
      <x:c r="G554" s="18" t="str">
        <x:v>yes</x:v>
      </x:c>
      <x:c r="H554" s="18" t="str">
        <x:v>yes</x:v>
      </x:c>
      <x:c r="I554" s="18" t="str"/>
      <x:c r="J554" s="18" t="str">
        <x:v>high</x:v>
      </x:c>
      <x:c r="K554" s="18" t="str">
        <x:v>S041;S044;S071</x:v>
      </x:c>
      <x:c r="L554" s="18" t="str">
        <x:v>2026-07-13</x:v>
      </x:c>
    </x:row>
    <x:row r="555">
      <x:c r="A555" s="18" t="str">
        <x:v>PFM00554</x:v>
      </x:c>
      <x:c r="B555" s="18" t="str">
        <x:v>PA037</x:v>
      </x:c>
      <x:c r="C555" s="18" t="str">
        <x:v>F_DERIVATIVE_ACCESS</x:v>
      </x:c>
      <x:c r="D555" s="18" t="str">
        <x:v>FV0031</x:v>
      </x:c>
      <x:c r="E555" s="18" t="str"/>
      <x:c r="F555" s="18" t="str"/>
      <x:c r="G555" s="18" t="str">
        <x:v>yes</x:v>
      </x:c>
      <x:c r="H555" s="18" t="str">
        <x:v>yes</x:v>
      </x:c>
      <x:c r="I555" s="18" t="str"/>
      <x:c r="J555" s="18" t="str">
        <x:v>high</x:v>
      </x:c>
      <x:c r="K555" s="18" t="str">
        <x:v>S041;S044;S071</x:v>
      </x:c>
      <x:c r="L555" s="18" t="str">
        <x:v>2026-07-13</x:v>
      </x:c>
    </x:row>
    <x:row r="556">
      <x:c r="A556" s="18" t="str">
        <x:v>PFM00555</x:v>
      </x:c>
      <x:c r="B556" s="18" t="str">
        <x:v>PA037</x:v>
      </x:c>
      <x:c r="C556" s="18" t="str">
        <x:v>F_CONSTRAINT_CLASS</x:v>
      </x:c>
      <x:c r="D556" s="18" t="str">
        <x:v>FV0050</x:v>
      </x:c>
      <x:c r="E556" s="18" t="str"/>
      <x:c r="F556" s="18" t="str"/>
      <x:c r="G556" s="18" t="str">
        <x:v>yes</x:v>
      </x:c>
      <x:c r="H556" s="18" t="str">
        <x:v>yes</x:v>
      </x:c>
      <x:c r="I556" s="18" t="str"/>
      <x:c r="J556" s="18" t="str">
        <x:v>high</x:v>
      </x:c>
      <x:c r="K556" s="18" t="str">
        <x:v>S041;S044;S071</x:v>
      </x:c>
      <x:c r="L556" s="18" t="str">
        <x:v>2026-07-13</x:v>
      </x:c>
    </x:row>
    <x:row r="557">
      <x:c r="A557" s="18" t="str">
        <x:v>PFM00556</x:v>
      </x:c>
      <x:c r="B557" s="18" t="str">
        <x:v>PA037</x:v>
      </x:c>
      <x:c r="C557" s="18" t="str">
        <x:v>F_DIMENSION_CONTEXT</x:v>
      </x:c>
      <x:c r="D557" s="18" t="str">
        <x:v>FV0055</x:v>
      </x:c>
      <x:c r="E557" s="18" t="str"/>
      <x:c r="F557" s="18" t="str"/>
      <x:c r="G557" s="18" t="str">
        <x:v>yes</x:v>
      </x:c>
      <x:c r="H557" s="18" t="str">
        <x:v>yes</x:v>
      </x:c>
      <x:c r="I557" s="18" t="str"/>
      <x:c r="J557" s="18" t="str">
        <x:v>high</x:v>
      </x:c>
      <x:c r="K557" s="18" t="str">
        <x:v>S041;S044;S071</x:v>
      </x:c>
      <x:c r="L557" s="18" t="str">
        <x:v>2026-07-13</x:v>
      </x:c>
    </x:row>
    <x:row r="558">
      <x:c r="A558" s="18" t="str">
        <x:v>PFM00557</x:v>
      </x:c>
      <x:c r="B558" s="18" t="str">
        <x:v>PA037</x:v>
      </x:c>
      <x:c r="C558" s="18" t="str">
        <x:v>F_EVALUATION_COST</x:v>
      </x:c>
      <x:c r="D558" s="18" t="str">
        <x:v>FV0060</x:v>
      </x:c>
      <x:c r="E558" s="18" t="str"/>
      <x:c r="F558" s="18" t="str"/>
      <x:c r="G558" s="18" t="str">
        <x:v>yes</x:v>
      </x:c>
      <x:c r="H558" s="18" t="str">
        <x:v>yes</x:v>
      </x:c>
      <x:c r="I558" s="18" t="str"/>
      <x:c r="J558" s="18" t="str">
        <x:v>high</x:v>
      </x:c>
      <x:c r="K558" s="18" t="str">
        <x:v>S041;S044;S071</x:v>
      </x:c>
      <x:c r="L558" s="18" t="str">
        <x:v>2026-07-13</x:v>
      </x:c>
    </x:row>
    <x:row r="559">
      <x:c r="A559" s="18" t="str">
        <x:v>PFM00558</x:v>
      </x:c>
      <x:c r="B559" s="18" t="str">
        <x:v>PA037</x:v>
      </x:c>
      <x:c r="C559" s="18" t="str">
        <x:v>F_NOISE_LEVEL</x:v>
      </x:c>
      <x:c r="D559" s="18" t="str">
        <x:v>FV0063</x:v>
      </x:c>
      <x:c r="E559" s="18" t="str"/>
      <x:c r="F559" s="18" t="str"/>
      <x:c r="G559" s="18" t="str">
        <x:v>yes</x:v>
      </x:c>
      <x:c r="H559" s="18" t="str">
        <x:v>yes</x:v>
      </x:c>
      <x:c r="I559" s="18" t="str"/>
      <x:c r="J559" s="18" t="str">
        <x:v>high</x:v>
      </x:c>
      <x:c r="K559" s="18" t="str">
        <x:v>S041;S044;S071</x:v>
      </x:c>
      <x:c r="L559" s="18" t="str">
        <x:v>2026-07-13</x:v>
      </x:c>
    </x:row>
    <x:row r="560">
      <x:c r="A560" s="18" t="str">
        <x:v>PFM00559</x:v>
      </x:c>
      <x:c r="B560" s="18" t="str">
        <x:v>PA037</x:v>
      </x:c>
      <x:c r="C560" s="18" t="str">
        <x:v>F_SOLUTION_GOAL</x:v>
      </x:c>
      <x:c r="D560" s="18" t="str">
        <x:v>FV0068</x:v>
      </x:c>
      <x:c r="E560" s="18" t="str"/>
      <x:c r="F560" s="18" t="str"/>
      <x:c r="G560" s="18" t="str">
        <x:v>yes</x:v>
      </x:c>
      <x:c r="H560" s="18" t="str">
        <x:v>yes</x:v>
      </x:c>
      <x:c r="I560" s="18" t="str"/>
      <x:c r="J560" s="18" t="str">
        <x:v>high</x:v>
      </x:c>
      <x:c r="K560" s="18" t="str">
        <x:v>S041;S044;S071</x:v>
      </x:c>
      <x:c r="L560" s="18" t="str">
        <x:v>2026-07-13</x:v>
      </x:c>
    </x:row>
    <x:row r="561">
      <x:c r="A561" s="18" t="str">
        <x:v>PFM00560</x:v>
      </x:c>
      <x:c r="B561" s="18" t="str">
        <x:v>PA037</x:v>
      </x:c>
      <x:c r="C561" s="18" t="str">
        <x:v>F_SCALE_STRUCTURE</x:v>
      </x:c>
      <x:c r="D561" s="18" t="str">
        <x:v>FV0077</x:v>
      </x:c>
      <x:c r="E561" s="18" t="str"/>
      <x:c r="F561" s="18" t="str"/>
      <x:c r="G561" s="18" t="str">
        <x:v>yes</x:v>
      </x:c>
      <x:c r="H561" s="18" t="str">
        <x:v>yes</x:v>
      </x:c>
      <x:c r="I561" s="18" t="str"/>
      <x:c r="J561" s="18" t="str">
        <x:v>high</x:v>
      </x:c>
      <x:c r="K561" s="18" t="str">
        <x:v>S041;S044;S071</x:v>
      </x:c>
      <x:c r="L561" s="18" t="str">
        <x:v>2026-07-13</x:v>
      </x:c>
    </x:row>
    <x:row r="562">
      <x:c r="A562" s="18" t="str">
        <x:v>PFM00561</x:v>
      </x:c>
      <x:c r="B562" s="18" t="str">
        <x:v>PA037</x:v>
      </x:c>
      <x:c r="C562" s="18" t="str">
        <x:v>F_EVALUATION_RELIABILITY</x:v>
      </x:c>
      <x:c r="D562" s="18" t="str">
        <x:v>FV0080</x:v>
      </x:c>
      <x:c r="E562" s="18" t="str"/>
      <x:c r="F562" s="18" t="str"/>
      <x:c r="G562" s="18" t="str">
        <x:v>yes</x:v>
      </x:c>
      <x:c r="H562" s="18" t="str">
        <x:v>yes</x:v>
      </x:c>
      <x:c r="I562" s="18" t="str"/>
      <x:c r="J562" s="18" t="str">
        <x:v>high</x:v>
      </x:c>
      <x:c r="K562" s="18" t="str">
        <x:v>S041;S044;S071</x:v>
      </x:c>
      <x:c r="L562" s="18" t="str">
        <x:v>2026-07-13</x:v>
      </x:c>
    </x:row>
    <x:row r="563">
      <x:c r="A563" s="18" t="str">
        <x:v>PFM00562</x:v>
      </x:c>
      <x:c r="B563" s="18" t="str">
        <x:v>PA037</x:v>
      </x:c>
      <x:c r="C563" s="18" t="str">
        <x:v>F_REPEATED_SOLVE</x:v>
      </x:c>
      <x:c r="D563" s="18" t="str">
        <x:v>FV0085</x:v>
      </x:c>
      <x:c r="E563" s="18" t="str"/>
      <x:c r="F563" s="18" t="str"/>
      <x:c r="G563" s="18" t="str">
        <x:v>yes</x:v>
      </x:c>
      <x:c r="H563" s="18" t="str">
        <x:v>yes</x:v>
      </x:c>
      <x:c r="I563" s="18" t="str"/>
      <x:c r="J563" s="18" t="str">
        <x:v>high</x:v>
      </x:c>
      <x:c r="K563" s="18" t="str">
        <x:v>S041;S044;S071</x:v>
      </x:c>
      <x:c r="L563" s="18" t="str">
        <x:v>2026-07-13</x:v>
      </x:c>
    </x:row>
    <x:row r="564">
      <x:c r="A564" s="18" t="str">
        <x:v>PFM00563</x:v>
      </x:c>
      <x:c r="B564" s="18" t="str">
        <x:v>PA037</x:v>
      </x:c>
      <x:c r="C564" s="18" t="str">
        <x:v>F_PARALLEL_BUDGET</x:v>
      </x:c>
      <x:c r="D564" s="18" t="str">
        <x:v>FV0089</x:v>
      </x:c>
      <x:c r="E564" s="18" t="str"/>
      <x:c r="F564" s="18" t="str"/>
      <x:c r="G564" s="18" t="str">
        <x:v>yes</x:v>
      </x:c>
      <x:c r="H564" s="18" t="str">
        <x:v>yes</x:v>
      </x:c>
      <x:c r="I564" s="18" t="str"/>
      <x:c r="J564" s="18" t="str">
        <x:v>high</x:v>
      </x:c>
      <x:c r="K564" s="18" t="str">
        <x:v>S041;S044;S071</x:v>
      </x:c>
      <x:c r="L564" s="18" t="str">
        <x:v>2026-07-13</x:v>
      </x:c>
    </x:row>
    <x:row r="565">
      <x:c r="A565" s="18" t="str">
        <x:v>PFM00564</x:v>
      </x:c>
      <x:c r="B565" s="18" t="str">
        <x:v>PA037</x:v>
      </x:c>
      <x:c r="C565" s="18" t="str">
        <x:v>F_STRUCTURE_NONLINEAR_LEAST_SQUARES</x:v>
      </x:c>
      <x:c r="D565" s="18"/>
      <x:c r="E565" s="18" t="str"/>
      <x:c r="F565" s="18" t="str"/>
      <x:c r="G565" s="18" t="str">
        <x:v>yes</x:v>
      </x:c>
      <x:c r="H565" s="18" t="str">
        <x:v>conditional</x:v>
      </x:c>
      <x:c r="I565" s="18" t="str">
        <x:v>Archetype-level inferred structure; confirm on the concrete instance.</x:v>
      </x:c>
      <x:c r="J565" s="18" t="str">
        <x:v>medium</x:v>
      </x:c>
      <x:c r="K565" s="18" t="str">
        <x:v>S041;S044;S071</x:v>
      </x:c>
      <x:c r="L565" s="18" t="str">
        <x:v>2026-07-13</x:v>
      </x:c>
    </x:row>
    <x:row r="566">
      <x:c r="A566" s="18" t="str">
        <x:v>PFM00565</x:v>
      </x:c>
      <x:c r="B566" s="18" t="str">
        <x:v>PA038</x:v>
      </x:c>
      <x:c r="C566" s="18" t="str">
        <x:v>F_VARIABLE_DOMAIN</x:v>
      </x:c>
      <x:c r="D566" s="18" t="str">
        <x:v>FV0001</x:v>
      </x:c>
      <x:c r="E566" s="18" t="str"/>
      <x:c r="F566" s="18" t="str"/>
      <x:c r="G566" s="18" t="str">
        <x:v>yes</x:v>
      </x:c>
      <x:c r="H566" s="18" t="str">
        <x:v>yes</x:v>
      </x:c>
      <x:c r="I566" s="18" t="str"/>
      <x:c r="J566" s="18" t="str">
        <x:v>high</x:v>
      </x:c>
      <x:c r="K566" s="18" t="str">
        <x:v>S039;S068</x:v>
      </x:c>
      <x:c r="L566" s="18" t="str">
        <x:v>2026-07-13</x:v>
      </x:c>
    </x:row>
    <x:row r="567">
      <x:c r="A567" s="18" t="str">
        <x:v>PFM00566</x:v>
      </x:c>
      <x:c r="B567" s="18" t="str">
        <x:v>PA038</x:v>
      </x:c>
      <x:c r="C567" s="18" t="str">
        <x:v>F_OBJECTIVE_FORM</x:v>
      </x:c>
      <x:c r="D567" s="18" t="str">
        <x:v>FV0018</x:v>
      </x:c>
      <x:c r="E567" s="18" t="str"/>
      <x:c r="F567" s="18" t="str"/>
      <x:c r="G567" s="18" t="str">
        <x:v>yes</x:v>
      </x:c>
      <x:c r="H567" s="18" t="str">
        <x:v>yes</x:v>
      </x:c>
      <x:c r="I567" s="18" t="str"/>
      <x:c r="J567" s="18" t="str">
        <x:v>high</x:v>
      </x:c>
      <x:c r="K567" s="18" t="str">
        <x:v>S039;S068</x:v>
      </x:c>
      <x:c r="L567" s="18" t="str">
        <x:v>2026-07-13</x:v>
      </x:c>
    </x:row>
    <x:row r="568">
      <x:c r="A568" s="18" t="str">
        <x:v>PFM00567</x:v>
      </x:c>
      <x:c r="B568" s="18" t="str">
        <x:v>PA038</x:v>
      </x:c>
      <x:c r="C568" s="18" t="str">
        <x:v>F_CONVEXITY</x:v>
      </x:c>
      <x:c r="D568" s="18" t="str">
        <x:v>FV0022</x:v>
      </x:c>
      <x:c r="E568" s="18" t="str"/>
      <x:c r="F568" s="18" t="str"/>
      <x:c r="G568" s="18" t="str">
        <x:v>yes</x:v>
      </x:c>
      <x:c r="H568" s="18" t="str">
        <x:v>yes</x:v>
      </x:c>
      <x:c r="I568" s="18" t="str"/>
      <x:c r="J568" s="18" t="str">
        <x:v>high</x:v>
      </x:c>
      <x:c r="K568" s="18" t="str">
        <x:v>S039;S068</x:v>
      </x:c>
      <x:c r="L568" s="18" t="str">
        <x:v>2026-07-13</x:v>
      </x:c>
    </x:row>
    <x:row r="569">
      <x:c r="A569" s="18" t="str">
        <x:v>PFM00568</x:v>
      </x:c>
      <x:c r="B569" s="18" t="str">
        <x:v>PA038</x:v>
      </x:c>
      <x:c r="C569" s="18" t="str">
        <x:v>F_SMOOTHNESS</x:v>
      </x:c>
      <x:c r="D569" s="18" t="str">
        <x:v>FV0029</x:v>
      </x:c>
      <x:c r="E569" s="18" t="str"/>
      <x:c r="F569" s="18" t="str"/>
      <x:c r="G569" s="18" t="str">
        <x:v>yes</x:v>
      </x:c>
      <x:c r="H569" s="18" t="str">
        <x:v>yes</x:v>
      </x:c>
      <x:c r="I569" s="18" t="str"/>
      <x:c r="J569" s="18" t="str">
        <x:v>high</x:v>
      </x:c>
      <x:c r="K569" s="18" t="str">
        <x:v>S039;S068</x:v>
      </x:c>
      <x:c r="L569" s="18" t="str">
        <x:v>2026-07-13</x:v>
      </x:c>
    </x:row>
    <x:row r="570">
      <x:c r="A570" s="18" t="str">
        <x:v>PFM00569</x:v>
      </x:c>
      <x:c r="B570" s="18" t="str">
        <x:v>PA038</x:v>
      </x:c>
      <x:c r="C570" s="18" t="str">
        <x:v>F_DERIVATIVE_ACCESS</x:v>
      </x:c>
      <x:c r="D570" s="18" t="str">
        <x:v>FV0037</x:v>
      </x:c>
      <x:c r="E570" s="18" t="str"/>
      <x:c r="F570" s="18" t="str"/>
      <x:c r="G570" s="18" t="str">
        <x:v>yes</x:v>
      </x:c>
      <x:c r="H570" s="18" t="str">
        <x:v>yes</x:v>
      </x:c>
      <x:c r="I570" s="18" t="str"/>
      <x:c r="J570" s="18" t="str">
        <x:v>high</x:v>
      </x:c>
      <x:c r="K570" s="18" t="str">
        <x:v>S039;S068</x:v>
      </x:c>
      <x:c r="L570" s="18" t="str">
        <x:v>2026-07-13</x:v>
      </x:c>
    </x:row>
    <x:row r="571">
      <x:c r="A571" s="18" t="str">
        <x:v>PFM00570</x:v>
      </x:c>
      <x:c r="B571" s="18" t="str">
        <x:v>PA038</x:v>
      </x:c>
      <x:c r="C571" s="18" t="str">
        <x:v>F_CONSTRAINT_CLASS</x:v>
      </x:c>
      <x:c r="D571" s="18" t="str">
        <x:v>FV0042</x:v>
      </x:c>
      <x:c r="E571" s="18" t="str"/>
      <x:c r="F571" s="18" t="str"/>
      <x:c r="G571" s="18" t="str">
        <x:v>yes</x:v>
      </x:c>
      <x:c r="H571" s="18" t="str">
        <x:v>yes</x:v>
      </x:c>
      <x:c r="I571" s="18" t="str"/>
      <x:c r="J571" s="18" t="str">
        <x:v>high</x:v>
      </x:c>
      <x:c r="K571" s="18" t="str">
        <x:v>S039;S068</x:v>
      </x:c>
      <x:c r="L571" s="18" t="str">
        <x:v>2026-07-13</x:v>
      </x:c>
    </x:row>
    <x:row r="572">
      <x:c r="A572" s="18" t="str">
        <x:v>PFM00571</x:v>
      </x:c>
      <x:c r="B572" s="18" t="str">
        <x:v>PA038</x:v>
      </x:c>
      <x:c r="C572" s="18" t="str">
        <x:v>F_DIMENSION_CONTEXT</x:v>
      </x:c>
      <x:c r="D572" s="18" t="str">
        <x:v>FV0055</x:v>
      </x:c>
      <x:c r="E572" s="18" t="str"/>
      <x:c r="F572" s="18" t="str"/>
      <x:c r="G572" s="18" t="str">
        <x:v>yes</x:v>
      </x:c>
      <x:c r="H572" s="18" t="str">
        <x:v>yes</x:v>
      </x:c>
      <x:c r="I572" s="18" t="str"/>
      <x:c r="J572" s="18" t="str">
        <x:v>high</x:v>
      </x:c>
      <x:c r="K572" s="18" t="str">
        <x:v>S039;S068</x:v>
      </x:c>
      <x:c r="L572" s="18" t="str">
        <x:v>2026-07-13</x:v>
      </x:c>
    </x:row>
    <x:row r="573">
      <x:c r="A573" s="18" t="str">
        <x:v>PFM00572</x:v>
      </x:c>
      <x:c r="B573" s="18" t="str">
        <x:v>PA038</x:v>
      </x:c>
      <x:c r="C573" s="18" t="str">
        <x:v>F_EVALUATION_COST</x:v>
      </x:c>
      <x:c r="D573" s="18" t="str">
        <x:v>FV0060</x:v>
      </x:c>
      <x:c r="E573" s="18" t="str"/>
      <x:c r="F573" s="18" t="str"/>
      <x:c r="G573" s="18" t="str">
        <x:v>yes</x:v>
      </x:c>
      <x:c r="H573" s="18" t="str">
        <x:v>yes</x:v>
      </x:c>
      <x:c r="I573" s="18" t="str"/>
      <x:c r="J573" s="18" t="str">
        <x:v>high</x:v>
      </x:c>
      <x:c r="K573" s="18" t="str">
        <x:v>S039;S068</x:v>
      </x:c>
      <x:c r="L573" s="18" t="str">
        <x:v>2026-07-13</x:v>
      </x:c>
    </x:row>
    <x:row r="574">
      <x:c r="A574" s="18" t="str">
        <x:v>PFM00573</x:v>
      </x:c>
      <x:c r="B574" s="18" t="str">
        <x:v>PA038</x:v>
      </x:c>
      <x:c r="C574" s="18" t="str">
        <x:v>F_NOISE_LEVEL</x:v>
      </x:c>
      <x:c r="D574" s="18" t="str">
        <x:v>FV0063</x:v>
      </x:c>
      <x:c r="E574" s="18" t="str"/>
      <x:c r="F574" s="18" t="str"/>
      <x:c r="G574" s="18" t="str">
        <x:v>yes</x:v>
      </x:c>
      <x:c r="H574" s="18" t="str">
        <x:v>yes</x:v>
      </x:c>
      <x:c r="I574" s="18" t="str"/>
      <x:c r="J574" s="18" t="str">
        <x:v>high</x:v>
      </x:c>
      <x:c r="K574" s="18" t="str">
        <x:v>S039;S068</x:v>
      </x:c>
      <x:c r="L574" s="18" t="str">
        <x:v>2026-07-13</x:v>
      </x:c>
    </x:row>
    <x:row r="575">
      <x:c r="A575" s="18" t="str">
        <x:v>PFM00574</x:v>
      </x:c>
      <x:c r="B575" s="18" t="str">
        <x:v>PA038</x:v>
      </x:c>
      <x:c r="C575" s="18" t="str">
        <x:v>F_SOLUTION_GOAL</x:v>
      </x:c>
      <x:c r="D575" s="18" t="str">
        <x:v>FV0074</x:v>
      </x:c>
      <x:c r="E575" s="18" t="str"/>
      <x:c r="F575" s="18" t="str"/>
      <x:c r="G575" s="18" t="str">
        <x:v>yes</x:v>
      </x:c>
      <x:c r="H575" s="18" t="str">
        <x:v>yes</x:v>
      </x:c>
      <x:c r="I575" s="18" t="str"/>
      <x:c r="J575" s="18" t="str">
        <x:v>high</x:v>
      </x:c>
      <x:c r="K575" s="18" t="str">
        <x:v>S039;S068</x:v>
      </x:c>
      <x:c r="L575" s="18" t="str">
        <x:v>2026-07-13</x:v>
      </x:c>
    </x:row>
    <x:row r="576">
      <x:c r="A576" s="18" t="str">
        <x:v>PFM00575</x:v>
      </x:c>
      <x:c r="B576" s="18" t="str">
        <x:v>PA038</x:v>
      </x:c>
      <x:c r="C576" s="18" t="str">
        <x:v>F_SCALE_STRUCTURE</x:v>
      </x:c>
      <x:c r="D576" s="18" t="str">
        <x:v>FV0075</x:v>
      </x:c>
      <x:c r="E576" s="18" t="str"/>
      <x:c r="F576" s="18" t="str"/>
      <x:c r="G576" s="18" t="str">
        <x:v>yes</x:v>
      </x:c>
      <x:c r="H576" s="18" t="str">
        <x:v>yes</x:v>
      </x:c>
      <x:c r="I576" s="18" t="str"/>
      <x:c r="J576" s="18" t="str">
        <x:v>high</x:v>
      </x:c>
      <x:c r="K576" s="18" t="str">
        <x:v>S039;S068</x:v>
      </x:c>
      <x:c r="L576" s="18" t="str">
        <x:v>2026-07-13</x:v>
      </x:c>
    </x:row>
    <x:row r="577">
      <x:c r="A577" s="18" t="str">
        <x:v>PFM00576</x:v>
      </x:c>
      <x:c r="B577" s="18" t="str">
        <x:v>PA038</x:v>
      </x:c>
      <x:c r="C577" s="18" t="str">
        <x:v>F_EVALUATION_RELIABILITY</x:v>
      </x:c>
      <x:c r="D577" s="18" t="str">
        <x:v>FV0080</x:v>
      </x:c>
      <x:c r="E577" s="18" t="str"/>
      <x:c r="F577" s="18" t="str"/>
      <x:c r="G577" s="18" t="str">
        <x:v>yes</x:v>
      </x:c>
      <x:c r="H577" s="18" t="str">
        <x:v>yes</x:v>
      </x:c>
      <x:c r="I577" s="18" t="str"/>
      <x:c r="J577" s="18" t="str">
        <x:v>high</x:v>
      </x:c>
      <x:c r="K577" s="18" t="str">
        <x:v>S039;S068</x:v>
      </x:c>
      <x:c r="L577" s="18" t="str">
        <x:v>2026-07-13</x:v>
      </x:c>
    </x:row>
    <x:row r="578">
      <x:c r="A578" s="18" t="str">
        <x:v>PFM00577</x:v>
      </x:c>
      <x:c r="B578" s="18" t="str">
        <x:v>PA038</x:v>
      </x:c>
      <x:c r="C578" s="18" t="str">
        <x:v>F_REPEATED_SOLVE</x:v>
      </x:c>
      <x:c r="D578" s="18" t="str">
        <x:v>FV0085</x:v>
      </x:c>
      <x:c r="E578" s="18" t="str"/>
      <x:c r="F578" s="18" t="str"/>
      <x:c r="G578" s="18" t="str">
        <x:v>yes</x:v>
      </x:c>
      <x:c r="H578" s="18" t="str">
        <x:v>yes</x:v>
      </x:c>
      <x:c r="I578" s="18" t="str"/>
      <x:c r="J578" s="18" t="str">
        <x:v>high</x:v>
      </x:c>
      <x:c r="K578" s="18" t="str">
        <x:v>S039;S068</x:v>
      </x:c>
      <x:c r="L578" s="18" t="str">
        <x:v>2026-07-13</x:v>
      </x:c>
    </x:row>
    <x:row r="579">
      <x:c r="A579" s="18" t="str">
        <x:v>PFM00578</x:v>
      </x:c>
      <x:c r="B579" s="18" t="str">
        <x:v>PA038</x:v>
      </x:c>
      <x:c r="C579" s="18" t="str">
        <x:v>F_PARALLEL_BUDGET</x:v>
      </x:c>
      <x:c r="D579" s="18" t="str">
        <x:v>FV0089</x:v>
      </x:c>
      <x:c r="E579" s="18" t="str"/>
      <x:c r="F579" s="18" t="str"/>
      <x:c r="G579" s="18" t="str">
        <x:v>yes</x:v>
      </x:c>
      <x:c r="H579" s="18" t="str">
        <x:v>yes</x:v>
      </x:c>
      <x:c r="I579" s="18" t="str"/>
      <x:c r="J579" s="18" t="str">
        <x:v>high</x:v>
      </x:c>
      <x:c r="K579" s="18" t="str">
        <x:v>S039;S068</x:v>
      </x:c>
      <x:c r="L579" s="18" t="str">
        <x:v>2026-07-13</x:v>
      </x:c>
    </x:row>
    <x:row r="580">
      <x:c r="A580" s="18" t="str">
        <x:v>PFM00579</x:v>
      </x:c>
      <x:c r="B580" s="18" t="str">
        <x:v>PA039</x:v>
      </x:c>
      <x:c r="C580" s="18" t="str">
        <x:v>F_VARIABLE_DOMAIN</x:v>
      </x:c>
      <x:c r="D580" s="18" t="str">
        <x:v>FV0005</x:v>
      </x:c>
      <x:c r="E580" s="18" t="str"/>
      <x:c r="F580" s="18" t="str"/>
      <x:c r="G580" s="18" t="str">
        <x:v>yes</x:v>
      </x:c>
      <x:c r="H580" s="18" t="str">
        <x:v>yes</x:v>
      </x:c>
      <x:c r="I580" s="18" t="str"/>
      <x:c r="J580" s="18" t="str">
        <x:v>high</x:v>
      </x:c>
      <x:c r="K580" s="18" t="str">
        <x:v>S034;S035;S037;S038</x:v>
      </x:c>
      <x:c r="L580" s="18" t="str">
        <x:v>2026-07-13</x:v>
      </x:c>
    </x:row>
    <x:row r="581">
      <x:c r="A581" s="18" t="str">
        <x:v>PFM00580</x:v>
      </x:c>
      <x:c r="B581" s="18" t="str">
        <x:v>PA039</x:v>
      </x:c>
      <x:c r="C581" s="18" t="str">
        <x:v>F_OBJECTIVE_FORM</x:v>
      </x:c>
      <x:c r="D581" s="18" t="str">
        <x:v>FV0016</x:v>
      </x:c>
      <x:c r="E581" s="18" t="str"/>
      <x:c r="F581" s="18" t="str"/>
      <x:c r="G581" s="18" t="str">
        <x:v>yes</x:v>
      </x:c>
      <x:c r="H581" s="18" t="str">
        <x:v>yes</x:v>
      </x:c>
      <x:c r="I581" s="18" t="str"/>
      <x:c r="J581" s="18" t="str">
        <x:v>high</x:v>
      </x:c>
      <x:c r="K581" s="18" t="str">
        <x:v>S034;S035;S037;S038</x:v>
      </x:c>
      <x:c r="L581" s="18" t="str">
        <x:v>2026-07-13</x:v>
      </x:c>
    </x:row>
    <x:row r="582">
      <x:c r="A582" s="18" t="str">
        <x:v>PFM00581</x:v>
      </x:c>
      <x:c r="B582" s="18" t="str">
        <x:v>PA039</x:v>
      </x:c>
      <x:c r="C582" s="18" t="str">
        <x:v>F_CONVEXITY</x:v>
      </x:c>
      <x:c r="D582" s="18" t="str">
        <x:v>FV0022</x:v>
      </x:c>
      <x:c r="E582" s="18" t="str"/>
      <x:c r="F582" s="18" t="str"/>
      <x:c r="G582" s="18" t="str">
        <x:v>yes</x:v>
      </x:c>
      <x:c r="H582" s="18" t="str">
        <x:v>yes</x:v>
      </x:c>
      <x:c r="I582" s="18" t="str"/>
      <x:c r="J582" s="18" t="str">
        <x:v>high</x:v>
      </x:c>
      <x:c r="K582" s="18" t="str">
        <x:v>S034;S035;S037;S038</x:v>
      </x:c>
      <x:c r="L582" s="18" t="str">
        <x:v>2026-07-13</x:v>
      </x:c>
    </x:row>
    <x:row r="583">
      <x:c r="A583" s="18" t="str">
        <x:v>PFM00582</x:v>
      </x:c>
      <x:c r="B583" s="18" t="str">
        <x:v>PA039</x:v>
      </x:c>
      <x:c r="C583" s="18" t="str">
        <x:v>F_SMOOTHNESS</x:v>
      </x:c>
      <x:c r="D583" s="18" t="str">
        <x:v>FV0029</x:v>
      </x:c>
      <x:c r="E583" s="18" t="str"/>
      <x:c r="F583" s="18" t="str"/>
      <x:c r="G583" s="18" t="str">
        <x:v>yes</x:v>
      </x:c>
      <x:c r="H583" s="18" t="str">
        <x:v>yes</x:v>
      </x:c>
      <x:c r="I583" s="18" t="str"/>
      <x:c r="J583" s="18" t="str">
        <x:v>high</x:v>
      </x:c>
      <x:c r="K583" s="18" t="str">
        <x:v>S034;S035;S037;S038</x:v>
      </x:c>
      <x:c r="L583" s="18" t="str">
        <x:v>2026-07-13</x:v>
      </x:c>
    </x:row>
    <x:row r="584">
      <x:c r="A584" s="18" t="str">
        <x:v>PFM00583</x:v>
      </x:c>
      <x:c r="B584" s="18" t="str">
        <x:v>PA039</x:v>
      </x:c>
      <x:c r="C584" s="18" t="str">
        <x:v>F_DERIVATIVE_ACCESS</x:v>
      </x:c>
      <x:c r="D584" s="18" t="str">
        <x:v>FV0037</x:v>
      </x:c>
      <x:c r="E584" s="18" t="str"/>
      <x:c r="F584" s="18" t="str"/>
      <x:c r="G584" s="18" t="str">
        <x:v>yes</x:v>
      </x:c>
      <x:c r="H584" s="18" t="str">
        <x:v>yes</x:v>
      </x:c>
      <x:c r="I584" s="18" t="str"/>
      <x:c r="J584" s="18" t="str">
        <x:v>high</x:v>
      </x:c>
      <x:c r="K584" s="18" t="str">
        <x:v>S034;S035;S037;S038</x:v>
      </x:c>
      <x:c r="L584" s="18" t="str">
        <x:v>2026-07-13</x:v>
      </x:c>
    </x:row>
    <x:row r="585">
      <x:c r="A585" s="18" t="str">
        <x:v>PFM00584</x:v>
      </x:c>
      <x:c r="B585" s="18" t="str">
        <x:v>PA039</x:v>
      </x:c>
      <x:c r="C585" s="18" t="str">
        <x:v>F_CONSTRAINT_CLASS</x:v>
      </x:c>
      <x:c r="D585" s="18" t="str">
        <x:v>FV0042</x:v>
      </x:c>
      <x:c r="E585" s="18" t="str"/>
      <x:c r="F585" s="18" t="str"/>
      <x:c r="G585" s="18" t="str">
        <x:v>yes</x:v>
      </x:c>
      <x:c r="H585" s="18" t="str">
        <x:v>yes</x:v>
      </x:c>
      <x:c r="I585" s="18" t="str"/>
      <x:c r="J585" s="18" t="str">
        <x:v>high</x:v>
      </x:c>
      <x:c r="K585" s="18" t="str">
        <x:v>S034;S035;S037;S038</x:v>
      </x:c>
      <x:c r="L585" s="18" t="str">
        <x:v>2026-07-13</x:v>
      </x:c>
    </x:row>
    <x:row r="586">
      <x:c r="A586" s="18" t="str">
        <x:v>PFM00585</x:v>
      </x:c>
      <x:c r="B586" s="18" t="str">
        <x:v>PA039</x:v>
      </x:c>
      <x:c r="C586" s="18" t="str">
        <x:v>F_DIMENSION_CONTEXT</x:v>
      </x:c>
      <x:c r="D586" s="18" t="str">
        <x:v>FV0055</x:v>
      </x:c>
      <x:c r="E586" s="18" t="str"/>
      <x:c r="F586" s="18" t="str"/>
      <x:c r="G586" s="18" t="str">
        <x:v>yes</x:v>
      </x:c>
      <x:c r="H586" s="18" t="str">
        <x:v>yes</x:v>
      </x:c>
      <x:c r="I586" s="18" t="str"/>
      <x:c r="J586" s="18" t="str">
        <x:v>high</x:v>
      </x:c>
      <x:c r="K586" s="18" t="str">
        <x:v>S034;S035;S037;S038</x:v>
      </x:c>
      <x:c r="L586" s="18" t="str">
        <x:v>2026-07-13</x:v>
      </x:c>
    </x:row>
    <x:row r="587">
      <x:c r="A587" s="18" t="str">
        <x:v>PFM00586</x:v>
      </x:c>
      <x:c r="B587" s="18" t="str">
        <x:v>PA039</x:v>
      </x:c>
      <x:c r="C587" s="18" t="str">
        <x:v>F_EVALUATION_COST</x:v>
      </x:c>
      <x:c r="D587" s="18" t="str">
        <x:v>FV0061</x:v>
      </x:c>
      <x:c r="E587" s="18" t="str"/>
      <x:c r="F587" s="18" t="str"/>
      <x:c r="G587" s="18" t="str">
        <x:v>yes</x:v>
      </x:c>
      <x:c r="H587" s="18" t="str">
        <x:v>yes</x:v>
      </x:c>
      <x:c r="I587" s="18" t="str"/>
      <x:c r="J587" s="18" t="str">
        <x:v>high</x:v>
      </x:c>
      <x:c r="K587" s="18" t="str">
        <x:v>S034;S035;S037;S038</x:v>
      </x:c>
      <x:c r="L587" s="18" t="str">
        <x:v>2026-07-13</x:v>
      </x:c>
    </x:row>
    <x:row r="588">
      <x:c r="A588" s="18" t="str">
        <x:v>PFM00587</x:v>
      </x:c>
      <x:c r="B588" s="18" t="str">
        <x:v>PA039</x:v>
      </x:c>
      <x:c r="C588" s="18" t="str">
        <x:v>F_NOISE_LEVEL</x:v>
      </x:c>
      <x:c r="D588" s="18" t="str">
        <x:v>FV0065</x:v>
      </x:c>
      <x:c r="E588" s="18" t="str"/>
      <x:c r="F588" s="18" t="str"/>
      <x:c r="G588" s="18" t="str">
        <x:v>yes</x:v>
      </x:c>
      <x:c r="H588" s="18" t="str">
        <x:v>yes</x:v>
      </x:c>
      <x:c r="I588" s="18" t="str"/>
      <x:c r="J588" s="18" t="str">
        <x:v>high</x:v>
      </x:c>
      <x:c r="K588" s="18" t="str">
        <x:v>S034;S035;S037;S038</x:v>
      </x:c>
      <x:c r="L588" s="18" t="str">
        <x:v>2026-07-13</x:v>
      </x:c>
    </x:row>
    <x:row r="589">
      <x:c r="A589" s="18" t="str">
        <x:v>PFM00588</x:v>
      </x:c>
      <x:c r="B589" s="18" t="str">
        <x:v>PA039</x:v>
      </x:c>
      <x:c r="C589" s="18" t="str">
        <x:v>F_SOLUTION_GOAL</x:v>
      </x:c>
      <x:c r="D589" s="18" t="str">
        <x:v>FV0070</x:v>
      </x:c>
      <x:c r="E589" s="18" t="str"/>
      <x:c r="F589" s="18" t="str"/>
      <x:c r="G589" s="18" t="str">
        <x:v>yes</x:v>
      </x:c>
      <x:c r="H589" s="18" t="str">
        <x:v>yes</x:v>
      </x:c>
      <x:c r="I589" s="18" t="str"/>
      <x:c r="J589" s="18" t="str">
        <x:v>high</x:v>
      </x:c>
      <x:c r="K589" s="18" t="str">
        <x:v>S034;S035;S037;S038</x:v>
      </x:c>
      <x:c r="L589" s="18" t="str">
        <x:v>2026-07-13</x:v>
      </x:c>
    </x:row>
    <x:row r="590">
      <x:c r="A590" s="18" t="str">
        <x:v>PFM00589</x:v>
      </x:c>
      <x:c r="B590" s="18" t="str">
        <x:v>PA039</x:v>
      </x:c>
      <x:c r="C590" s="18" t="str">
        <x:v>F_SCALE_STRUCTURE</x:v>
      </x:c>
      <x:c r="D590" s="18" t="str">
        <x:v>FV0075</x:v>
      </x:c>
      <x:c r="E590" s="18" t="str"/>
      <x:c r="F590" s="18" t="str"/>
      <x:c r="G590" s="18" t="str">
        <x:v>yes</x:v>
      </x:c>
      <x:c r="H590" s="18" t="str">
        <x:v>yes</x:v>
      </x:c>
      <x:c r="I590" s="18" t="str"/>
      <x:c r="J590" s="18" t="str">
        <x:v>high</x:v>
      </x:c>
      <x:c r="K590" s="18" t="str">
        <x:v>S034;S035;S037;S038</x:v>
      </x:c>
      <x:c r="L590" s="18" t="str">
        <x:v>2026-07-13</x:v>
      </x:c>
    </x:row>
    <x:row r="591">
      <x:c r="A591" s="18" t="str">
        <x:v>PFM00590</x:v>
      </x:c>
      <x:c r="B591" s="18" t="str">
        <x:v>PA039</x:v>
      </x:c>
      <x:c r="C591" s="18" t="str">
        <x:v>F_EVALUATION_RELIABILITY</x:v>
      </x:c>
      <x:c r="D591" s="18" t="str">
        <x:v>FV0080</x:v>
      </x:c>
      <x:c r="E591" s="18" t="str"/>
      <x:c r="F591" s="18" t="str"/>
      <x:c r="G591" s="18" t="str">
        <x:v>yes</x:v>
      </x:c>
      <x:c r="H591" s="18" t="str">
        <x:v>yes</x:v>
      </x:c>
      <x:c r="I591" s="18" t="str"/>
      <x:c r="J591" s="18" t="str">
        <x:v>high</x:v>
      </x:c>
      <x:c r="K591" s="18" t="str">
        <x:v>S034;S035;S037;S038</x:v>
      </x:c>
      <x:c r="L591" s="18" t="str">
        <x:v>2026-07-13</x:v>
      </x:c>
    </x:row>
    <x:row r="592">
      <x:c r="A592" s="18" t="str">
        <x:v>PFM00591</x:v>
      </x:c>
      <x:c r="B592" s="18" t="str">
        <x:v>PA039</x:v>
      </x:c>
      <x:c r="C592" s="18" t="str">
        <x:v>F_REPEATED_SOLVE</x:v>
      </x:c>
      <x:c r="D592" s="18" t="str">
        <x:v>FV0085</x:v>
      </x:c>
      <x:c r="E592" s="18" t="str"/>
      <x:c r="F592" s="18" t="str"/>
      <x:c r="G592" s="18" t="str">
        <x:v>yes</x:v>
      </x:c>
      <x:c r="H592" s="18" t="str">
        <x:v>yes</x:v>
      </x:c>
      <x:c r="I592" s="18" t="str"/>
      <x:c r="J592" s="18" t="str">
        <x:v>high</x:v>
      </x:c>
      <x:c r="K592" s="18" t="str">
        <x:v>S034;S035;S037;S038</x:v>
      </x:c>
      <x:c r="L592" s="18" t="str">
        <x:v>2026-07-13</x:v>
      </x:c>
    </x:row>
    <x:row r="593">
      <x:c r="A593" s="18" t="str">
        <x:v>PFM00592</x:v>
      </x:c>
      <x:c r="B593" s="18" t="str">
        <x:v>PA039</x:v>
      </x:c>
      <x:c r="C593" s="18" t="str">
        <x:v>F_PARALLEL_BUDGET</x:v>
      </x:c>
      <x:c r="D593" s="18" t="str">
        <x:v>FV0089</x:v>
      </x:c>
      <x:c r="E593" s="18" t="str"/>
      <x:c r="F593" s="18" t="str"/>
      <x:c r="G593" s="18" t="str">
        <x:v>yes</x:v>
      </x:c>
      <x:c r="H593" s="18" t="str">
        <x:v>yes</x:v>
      </x:c>
      <x:c r="I593" s="18" t="str"/>
      <x:c r="J593" s="18" t="str">
        <x:v>high</x:v>
      </x:c>
      <x:c r="K593" s="18" t="str">
        <x:v>S034;S035;S037;S038</x:v>
      </x:c>
      <x:c r="L593" s="18" t="str">
        <x:v>2026-07-13</x:v>
      </x:c>
    </x:row>
    <x:row r="594">
      <x:c r="A594" s="18" t="str">
        <x:v>PFM00593</x:v>
      </x:c>
      <x:c r="B594" s="18" t="str">
        <x:v>PA040</x:v>
      </x:c>
      <x:c r="C594" s="18" t="str">
        <x:v>F_VARIABLE_DOMAIN</x:v>
      </x:c>
      <x:c r="D594" s="18" t="str">
        <x:v>FV0001</x:v>
      </x:c>
      <x:c r="E594" s="18" t="str"/>
      <x:c r="F594" s="18" t="str"/>
      <x:c r="G594" s="18" t="str">
        <x:v>yes</x:v>
      </x:c>
      <x:c r="H594" s="18" t="str">
        <x:v>yes</x:v>
      </x:c>
      <x:c r="I594" s="18" t="str"/>
      <x:c r="J594" s="18" t="str">
        <x:v>high</x:v>
      </x:c>
      <x:c r="K594" s="18" t="str">
        <x:v>S047;S048;S049;S070</x:v>
      </x:c>
      <x:c r="L594" s="18" t="str">
        <x:v>2026-07-13</x:v>
      </x:c>
    </x:row>
    <x:row r="595">
      <x:c r="A595" s="18" t="str">
        <x:v>PFM00594</x:v>
      </x:c>
      <x:c r="B595" s="18" t="str">
        <x:v>PA040</x:v>
      </x:c>
      <x:c r="C595" s="18" t="str">
        <x:v>F_OBJECTIVE_FORM</x:v>
      </x:c>
      <x:c r="D595" s="18" t="str">
        <x:v>FV0015</x:v>
      </x:c>
      <x:c r="E595" s="18" t="str"/>
      <x:c r="F595" s="18" t="str"/>
      <x:c r="G595" s="18" t="str">
        <x:v>yes</x:v>
      </x:c>
      <x:c r="H595" s="18" t="str">
        <x:v>yes</x:v>
      </x:c>
      <x:c r="I595" s="18" t="str"/>
      <x:c r="J595" s="18" t="str">
        <x:v>high</x:v>
      </x:c>
      <x:c r="K595" s="18" t="str">
        <x:v>S047;S048;S049;S070</x:v>
      </x:c>
      <x:c r="L595" s="18" t="str">
        <x:v>2026-07-13</x:v>
      </x:c>
    </x:row>
    <x:row r="596">
      <x:c r="A596" s="18" t="str">
        <x:v>PFM00595</x:v>
      </x:c>
      <x:c r="B596" s="18" t="str">
        <x:v>PA040</x:v>
      </x:c>
      <x:c r="C596" s="18" t="str">
        <x:v>F_CONVEXITY</x:v>
      </x:c>
      <x:c r="D596" s="18" t="str">
        <x:v>FV0022</x:v>
      </x:c>
      <x:c r="E596" s="18" t="str"/>
      <x:c r="F596" s="18" t="str"/>
      <x:c r="G596" s="18" t="str">
        <x:v>yes</x:v>
      </x:c>
      <x:c r="H596" s="18" t="str">
        <x:v>yes</x:v>
      </x:c>
      <x:c r="I596" s="18" t="str"/>
      <x:c r="J596" s="18" t="str">
        <x:v>high</x:v>
      </x:c>
      <x:c r="K596" s="18" t="str">
        <x:v>S047;S048;S049;S070</x:v>
      </x:c>
      <x:c r="L596" s="18" t="str">
        <x:v>2026-07-13</x:v>
      </x:c>
    </x:row>
    <x:row r="597">
      <x:c r="A597" s="18" t="str">
        <x:v>PFM00596</x:v>
      </x:c>
      <x:c r="B597" s="18" t="str">
        <x:v>PA040</x:v>
      </x:c>
      <x:c r="C597" s="18" t="str">
        <x:v>F_SMOOTHNESS</x:v>
      </x:c>
      <x:c r="D597" s="18" t="str">
        <x:v>FV0024</x:v>
      </x:c>
      <x:c r="E597" s="18" t="str"/>
      <x:c r="F597" s="18" t="str"/>
      <x:c r="G597" s="18" t="str">
        <x:v>yes</x:v>
      </x:c>
      <x:c r="H597" s="18" t="str">
        <x:v>yes</x:v>
      </x:c>
      <x:c r="I597" s="18" t="str"/>
      <x:c r="J597" s="18" t="str">
        <x:v>high</x:v>
      </x:c>
      <x:c r="K597" s="18" t="str">
        <x:v>S047;S048;S049;S070</x:v>
      </x:c>
      <x:c r="L597" s="18" t="str">
        <x:v>2026-07-13</x:v>
      </x:c>
    </x:row>
    <x:row r="598">
      <x:c r="A598" s="18" t="str">
        <x:v>PFM00597</x:v>
      </x:c>
      <x:c r="B598" s="18" t="str">
        <x:v>PA040</x:v>
      </x:c>
      <x:c r="C598" s="18" t="str">
        <x:v>F_DERIVATIVE_ACCESS</x:v>
      </x:c>
      <x:c r="D598" s="18" t="str">
        <x:v>FV0033</x:v>
      </x:c>
      <x:c r="E598" s="18" t="str"/>
      <x:c r="F598" s="18" t="str"/>
      <x:c r="G598" s="18" t="str">
        <x:v>yes</x:v>
      </x:c>
      <x:c r="H598" s="18" t="str">
        <x:v>yes</x:v>
      </x:c>
      <x:c r="I598" s="18" t="str"/>
      <x:c r="J598" s="18" t="str">
        <x:v>high</x:v>
      </x:c>
      <x:c r="K598" s="18" t="str">
        <x:v>S047;S048;S049;S070</x:v>
      </x:c>
      <x:c r="L598" s="18" t="str">
        <x:v>2026-07-13</x:v>
      </x:c>
    </x:row>
    <x:row r="599">
      <x:c r="A599" s="18" t="str">
        <x:v>PFM00598</x:v>
      </x:c>
      <x:c r="B599" s="18" t="str">
        <x:v>PA040</x:v>
      </x:c>
      <x:c r="C599" s="18" t="str">
        <x:v>F_CONSTRAINT_CLASS</x:v>
      </x:c>
      <x:c r="D599" s="18" t="str">
        <x:v>FV0041</x:v>
      </x:c>
      <x:c r="E599" s="18" t="str"/>
      <x:c r="F599" s="18" t="str"/>
      <x:c r="G599" s="18" t="str">
        <x:v>yes</x:v>
      </x:c>
      <x:c r="H599" s="18" t="str">
        <x:v>yes</x:v>
      </x:c>
      <x:c r="I599" s="18" t="str"/>
      <x:c r="J599" s="18" t="str">
        <x:v>high</x:v>
      </x:c>
      <x:c r="K599" s="18" t="str">
        <x:v>S047;S048;S049;S070</x:v>
      </x:c>
      <x:c r="L599" s="18" t="str">
        <x:v>2026-07-13</x:v>
      </x:c>
    </x:row>
    <x:row r="600">
      <x:c r="A600" s="18" t="str">
        <x:v>PFM00599</x:v>
      </x:c>
      <x:c r="B600" s="18" t="str">
        <x:v>PA040</x:v>
      </x:c>
      <x:c r="C600" s="18" t="str">
        <x:v>F_DIMENSION_CONTEXT</x:v>
      </x:c>
      <x:c r="D600" s="18" t="str">
        <x:v>FV0057</x:v>
      </x:c>
      <x:c r="E600" s="18" t="str"/>
      <x:c r="F600" s="18" t="str"/>
      <x:c r="G600" s="18" t="str">
        <x:v>yes</x:v>
      </x:c>
      <x:c r="H600" s="18" t="str">
        <x:v>yes</x:v>
      </x:c>
      <x:c r="I600" s="18" t="str"/>
      <x:c r="J600" s="18" t="str">
        <x:v>high</x:v>
      </x:c>
      <x:c r="K600" s="18" t="str">
        <x:v>S047;S048;S049;S070</x:v>
      </x:c>
      <x:c r="L600" s="18" t="str">
        <x:v>2026-07-13</x:v>
      </x:c>
    </x:row>
    <x:row r="601">
      <x:c r="A601" s="18" t="str">
        <x:v>PFM00600</x:v>
      </x:c>
      <x:c r="B601" s="18" t="str">
        <x:v>PA040</x:v>
      </x:c>
      <x:c r="C601" s="18" t="str">
        <x:v>F_EVALUATION_COST</x:v>
      </x:c>
      <x:c r="D601" s="18" t="str">
        <x:v>FV0060</x:v>
      </x:c>
      <x:c r="E601" s="18" t="str"/>
      <x:c r="F601" s="18" t="str"/>
      <x:c r="G601" s="18" t="str">
        <x:v>yes</x:v>
      </x:c>
      <x:c r="H601" s="18" t="str">
        <x:v>yes</x:v>
      </x:c>
      <x:c r="I601" s="18" t="str"/>
      <x:c r="J601" s="18" t="str">
        <x:v>high</x:v>
      </x:c>
      <x:c r="K601" s="18" t="str">
        <x:v>S047;S048;S049;S070</x:v>
      </x:c>
      <x:c r="L601" s="18" t="str">
        <x:v>2026-07-13</x:v>
      </x:c>
    </x:row>
    <x:row r="602">
      <x:c r="A602" s="18" t="str">
        <x:v>PFM00601</x:v>
      </x:c>
      <x:c r="B602" s="18" t="str">
        <x:v>PA040</x:v>
      </x:c>
      <x:c r="C602" s="18" t="str">
        <x:v>F_NOISE_LEVEL</x:v>
      </x:c>
      <x:c r="D602" s="18" t="str">
        <x:v>FV0065</x:v>
      </x:c>
      <x:c r="E602" s="18" t="str"/>
      <x:c r="F602" s="18" t="str"/>
      <x:c r="G602" s="18" t="str">
        <x:v>yes</x:v>
      </x:c>
      <x:c r="H602" s="18" t="str">
        <x:v>yes</x:v>
      </x:c>
      <x:c r="I602" s="18" t="str"/>
      <x:c r="J602" s="18" t="str">
        <x:v>high</x:v>
      </x:c>
      <x:c r="K602" s="18" t="str">
        <x:v>S047;S048;S049;S070</x:v>
      </x:c>
      <x:c r="L602" s="18" t="str">
        <x:v>2026-07-13</x:v>
      </x:c>
    </x:row>
    <x:row r="603">
      <x:c r="A603" s="18" t="str">
        <x:v>PFM00602</x:v>
      </x:c>
      <x:c r="B603" s="18" t="str">
        <x:v>PA040</x:v>
      </x:c>
      <x:c r="C603" s="18" t="str">
        <x:v>F_SOLUTION_GOAL</x:v>
      </x:c>
      <x:c r="D603" s="18" t="str">
        <x:v>FV0068</x:v>
      </x:c>
      <x:c r="E603" s="18" t="str"/>
      <x:c r="F603" s="18" t="str"/>
      <x:c r="G603" s="18" t="str">
        <x:v>yes</x:v>
      </x:c>
      <x:c r="H603" s="18" t="str">
        <x:v>yes</x:v>
      </x:c>
      <x:c r="I603" s="18" t="str"/>
      <x:c r="J603" s="18" t="str">
        <x:v>high</x:v>
      </x:c>
      <x:c r="K603" s="18" t="str">
        <x:v>S047;S048;S049;S070</x:v>
      </x:c>
      <x:c r="L603" s="18" t="str">
        <x:v>2026-07-13</x:v>
      </x:c>
    </x:row>
    <x:row r="604">
      <x:c r="A604" s="18" t="str">
        <x:v>PFM00603</x:v>
      </x:c>
      <x:c r="B604" s="18" t="str">
        <x:v>PA040</x:v>
      </x:c>
      <x:c r="C604" s="18" t="str">
        <x:v>F_SCALE_STRUCTURE</x:v>
      </x:c>
      <x:c r="D604" s="18" t="str">
        <x:v>FV0077</x:v>
      </x:c>
      <x:c r="E604" s="18" t="str"/>
      <x:c r="F604" s="18" t="str"/>
      <x:c r="G604" s="18" t="str">
        <x:v>yes</x:v>
      </x:c>
      <x:c r="H604" s="18" t="str">
        <x:v>yes</x:v>
      </x:c>
      <x:c r="I604" s="18" t="str"/>
      <x:c r="J604" s="18" t="str">
        <x:v>high</x:v>
      </x:c>
      <x:c r="K604" s="18" t="str">
        <x:v>S047;S048;S049;S070</x:v>
      </x:c>
      <x:c r="L604" s="18" t="str">
        <x:v>2026-07-13</x:v>
      </x:c>
    </x:row>
    <x:row r="605">
      <x:c r="A605" s="18" t="str">
        <x:v>PFM00604</x:v>
      </x:c>
      <x:c r="B605" s="18" t="str">
        <x:v>PA040</x:v>
      </x:c>
      <x:c r="C605" s="18" t="str">
        <x:v>F_EVALUATION_RELIABILITY</x:v>
      </x:c>
      <x:c r="D605" s="18" t="str">
        <x:v>FV0080</x:v>
      </x:c>
      <x:c r="E605" s="18" t="str"/>
      <x:c r="F605" s="18" t="str"/>
      <x:c r="G605" s="18" t="str">
        <x:v>yes</x:v>
      </x:c>
      <x:c r="H605" s="18" t="str">
        <x:v>yes</x:v>
      </x:c>
      <x:c r="I605" s="18" t="str"/>
      <x:c r="J605" s="18" t="str">
        <x:v>high</x:v>
      </x:c>
      <x:c r="K605" s="18" t="str">
        <x:v>S047;S048;S049;S070</x:v>
      </x:c>
      <x:c r="L605" s="18" t="str">
        <x:v>2026-07-13</x:v>
      </x:c>
    </x:row>
    <x:row r="606">
      <x:c r="A606" s="18" t="str">
        <x:v>PFM00605</x:v>
      </x:c>
      <x:c r="B606" s="18" t="str">
        <x:v>PA040</x:v>
      </x:c>
      <x:c r="C606" s="18" t="str">
        <x:v>F_REPEATED_SOLVE</x:v>
      </x:c>
      <x:c r="D606" s="18" t="str">
        <x:v>FV0085</x:v>
      </x:c>
      <x:c r="E606" s="18" t="str"/>
      <x:c r="F606" s="18" t="str"/>
      <x:c r="G606" s="18" t="str">
        <x:v>yes</x:v>
      </x:c>
      <x:c r="H606" s="18" t="str">
        <x:v>yes</x:v>
      </x:c>
      <x:c r="I606" s="18" t="str"/>
      <x:c r="J606" s="18" t="str">
        <x:v>high</x:v>
      </x:c>
      <x:c r="K606" s="18" t="str">
        <x:v>S047;S048;S049;S070</x:v>
      </x:c>
      <x:c r="L606" s="18" t="str">
        <x:v>2026-07-13</x:v>
      </x:c>
    </x:row>
    <x:row r="607">
      <x:c r="A607" s="18" t="str">
        <x:v>PFM00606</x:v>
      </x:c>
      <x:c r="B607" s="18" t="str">
        <x:v>PA040</x:v>
      </x:c>
      <x:c r="C607" s="18" t="str">
        <x:v>F_PARALLEL_BUDGET</x:v>
      </x:c>
      <x:c r="D607" s="18" t="str">
        <x:v>FV0089</x:v>
      </x:c>
      <x:c r="E607" s="18" t="str"/>
      <x:c r="F607" s="18" t="str"/>
      <x:c r="G607" s="18" t="str">
        <x:v>yes</x:v>
      </x:c>
      <x:c r="H607" s="18" t="str">
        <x:v>yes</x:v>
      </x:c>
      <x:c r="I607" s="18" t="str"/>
      <x:c r="J607" s="18" t="str">
        <x:v>high</x:v>
      </x:c>
      <x:c r="K607" s="18" t="str">
        <x:v>S047;S048;S049;S070</x:v>
      </x:c>
      <x:c r="L607" s="18" t="str">
        <x:v>2026-07-13</x:v>
      </x:c>
    </x:row>
    <x:row r="608">
      <x:c r="A608" s="18" t="str">
        <x:v>PFM00607</x:v>
      </x:c>
      <x:c r="B608" s="18" t="str">
        <x:v>PA041</x:v>
      </x:c>
      <x:c r="C608" s="18" t="str">
        <x:v>F_VARIABLE_DOMAIN</x:v>
      </x:c>
      <x:c r="D608" s="18" t="str">
        <x:v>FV0001</x:v>
      </x:c>
      <x:c r="E608" s="18" t="str"/>
      <x:c r="F608" s="18" t="str"/>
      <x:c r="G608" s="18" t="str">
        <x:v>yes</x:v>
      </x:c>
      <x:c r="H608" s="18" t="str">
        <x:v>yes</x:v>
      </x:c>
      <x:c r="I608" s="18" t="str"/>
      <x:c r="J608" s="18" t="str">
        <x:v>high</x:v>
      </x:c>
      <x:c r="K608" s="18" t="str">
        <x:v>S047;S048;S049</x:v>
      </x:c>
      <x:c r="L608" s="18" t="str">
        <x:v>2026-07-13</x:v>
      </x:c>
    </x:row>
    <x:row r="609">
      <x:c r="A609" s="18" t="str">
        <x:v>PFM00608</x:v>
      </x:c>
      <x:c r="B609" s="18" t="str">
        <x:v>PA041</x:v>
      </x:c>
      <x:c r="C609" s="18" t="str">
        <x:v>F_OBJECTIVE_FORM</x:v>
      </x:c>
      <x:c r="D609" s="18" t="str">
        <x:v>FV0015</x:v>
      </x:c>
      <x:c r="E609" s="18" t="str"/>
      <x:c r="F609" s="18" t="str"/>
      <x:c r="G609" s="18" t="str">
        <x:v>yes</x:v>
      </x:c>
      <x:c r="H609" s="18" t="str">
        <x:v>yes</x:v>
      </x:c>
      <x:c r="I609" s="18" t="str"/>
      <x:c r="J609" s="18" t="str">
        <x:v>high</x:v>
      </x:c>
      <x:c r="K609" s="18" t="str">
        <x:v>S047;S048;S049</x:v>
      </x:c>
      <x:c r="L609" s="18" t="str">
        <x:v>2026-07-13</x:v>
      </x:c>
    </x:row>
    <x:row r="610">
      <x:c r="A610" s="18" t="str">
        <x:v>PFM00609</x:v>
      </x:c>
      <x:c r="B610" s="18" t="str">
        <x:v>PA041</x:v>
      </x:c>
      <x:c r="C610" s="18" t="str">
        <x:v>F_CONVEXITY</x:v>
      </x:c>
      <x:c r="D610" s="18" t="str">
        <x:v>FV0019</x:v>
      </x:c>
      <x:c r="E610" s="18" t="str"/>
      <x:c r="F610" s="18" t="str"/>
      <x:c r="G610" s="18" t="str">
        <x:v>yes</x:v>
      </x:c>
      <x:c r="H610" s="18" t="str">
        <x:v>yes</x:v>
      </x:c>
      <x:c r="I610" s="18" t="str"/>
      <x:c r="J610" s="18" t="str">
        <x:v>high</x:v>
      </x:c>
      <x:c r="K610" s="18" t="str">
        <x:v>S047;S048;S049</x:v>
      </x:c>
      <x:c r="L610" s="18" t="str">
        <x:v>2026-07-13</x:v>
      </x:c>
    </x:row>
    <x:row r="611">
      <x:c r="A611" s="18" t="str">
        <x:v>PFM00610</x:v>
      </x:c>
      <x:c r="B611" s="18" t="str">
        <x:v>PA041</x:v>
      </x:c>
      <x:c r="C611" s="18" t="str">
        <x:v>F_SMOOTHNESS</x:v>
      </x:c>
      <x:c r="D611" s="18" t="str">
        <x:v>FV0024</x:v>
      </x:c>
      <x:c r="E611" s="18" t="str"/>
      <x:c r="F611" s="18" t="str"/>
      <x:c r="G611" s="18" t="str">
        <x:v>yes</x:v>
      </x:c>
      <x:c r="H611" s="18" t="str">
        <x:v>yes</x:v>
      </x:c>
      <x:c r="I611" s="18" t="str"/>
      <x:c r="J611" s="18" t="str">
        <x:v>high</x:v>
      </x:c>
      <x:c r="K611" s="18" t="str">
        <x:v>S047;S048;S049</x:v>
      </x:c>
      <x:c r="L611" s="18" t="str">
        <x:v>2026-07-13</x:v>
      </x:c>
    </x:row>
    <x:row r="612">
      <x:c r="A612" s="18" t="str">
        <x:v>PFM00611</x:v>
      </x:c>
      <x:c r="B612" s="18" t="str">
        <x:v>PA041</x:v>
      </x:c>
      <x:c r="C612" s="18" t="str">
        <x:v>F_DERIVATIVE_ACCESS</x:v>
      </x:c>
      <x:c r="D612" s="18" t="str">
        <x:v>FV0033</x:v>
      </x:c>
      <x:c r="E612" s="18" t="str"/>
      <x:c r="F612" s="18" t="str"/>
      <x:c r="G612" s="18" t="str">
        <x:v>yes</x:v>
      </x:c>
      <x:c r="H612" s="18" t="str">
        <x:v>yes</x:v>
      </x:c>
      <x:c r="I612" s="18" t="str"/>
      <x:c r="J612" s="18" t="str">
        <x:v>high</x:v>
      </x:c>
      <x:c r="K612" s="18" t="str">
        <x:v>S047;S048;S049</x:v>
      </x:c>
      <x:c r="L612" s="18" t="str">
        <x:v>2026-07-13</x:v>
      </x:c>
    </x:row>
    <x:row r="613">
      <x:c r="A613" s="18" t="str">
        <x:v>PFM00612</x:v>
      </x:c>
      <x:c r="B613" s="18" t="str">
        <x:v>PA041</x:v>
      </x:c>
      <x:c r="C613" s="18" t="str">
        <x:v>F_CONSTRAINT_CLASS</x:v>
      </x:c>
      <x:c r="D613" s="18" t="str">
        <x:v>FV0041</x:v>
      </x:c>
      <x:c r="E613" s="18" t="str"/>
      <x:c r="F613" s="18" t="str"/>
      <x:c r="G613" s="18" t="str">
        <x:v>yes</x:v>
      </x:c>
      <x:c r="H613" s="18" t="str">
        <x:v>yes</x:v>
      </x:c>
      <x:c r="I613" s="18" t="str"/>
      <x:c r="J613" s="18" t="str">
        <x:v>high</x:v>
      </x:c>
      <x:c r="K613" s="18" t="str">
        <x:v>S047;S048;S049</x:v>
      </x:c>
      <x:c r="L613" s="18" t="str">
        <x:v>2026-07-13</x:v>
      </x:c>
    </x:row>
    <x:row r="614">
      <x:c r="A614" s="18" t="str">
        <x:v>PFM00613</x:v>
      </x:c>
      <x:c r="B614" s="18" t="str">
        <x:v>PA041</x:v>
      </x:c>
      <x:c r="C614" s="18" t="str">
        <x:v>F_DIMENSION_CONTEXT</x:v>
      </x:c>
      <x:c r="D614" s="18" t="str">
        <x:v>FV0057</x:v>
      </x:c>
      <x:c r="E614" s="18" t="str"/>
      <x:c r="F614" s="18" t="str"/>
      <x:c r="G614" s="18" t="str">
        <x:v>yes</x:v>
      </x:c>
      <x:c r="H614" s="18" t="str">
        <x:v>yes</x:v>
      </x:c>
      <x:c r="I614" s="18" t="str"/>
      <x:c r="J614" s="18" t="str">
        <x:v>high</x:v>
      </x:c>
      <x:c r="K614" s="18" t="str">
        <x:v>S047;S048;S049</x:v>
      </x:c>
      <x:c r="L614" s="18" t="str">
        <x:v>2026-07-13</x:v>
      </x:c>
    </x:row>
    <x:row r="615">
      <x:c r="A615" s="18" t="str">
        <x:v>PFM00614</x:v>
      </x:c>
      <x:c r="B615" s="18" t="str">
        <x:v>PA041</x:v>
      </x:c>
      <x:c r="C615" s="18" t="str">
        <x:v>F_EVALUATION_COST</x:v>
      </x:c>
      <x:c r="D615" s="18" t="str">
        <x:v>FV0059</x:v>
      </x:c>
      <x:c r="E615" s="18" t="str"/>
      <x:c r="F615" s="18" t="str"/>
      <x:c r="G615" s="18" t="str">
        <x:v>yes</x:v>
      </x:c>
      <x:c r="H615" s="18" t="str">
        <x:v>yes</x:v>
      </x:c>
      <x:c r="I615" s="18" t="str"/>
      <x:c r="J615" s="18" t="str">
        <x:v>high</x:v>
      </x:c>
      <x:c r="K615" s="18" t="str">
        <x:v>S047;S048;S049</x:v>
      </x:c>
      <x:c r="L615" s="18" t="str">
        <x:v>2026-07-13</x:v>
      </x:c>
    </x:row>
    <x:row r="616">
      <x:c r="A616" s="18" t="str">
        <x:v>PFM00615</x:v>
      </x:c>
      <x:c r="B616" s="18" t="str">
        <x:v>PA041</x:v>
      </x:c>
      <x:c r="C616" s="18" t="str">
        <x:v>F_NOISE_LEVEL</x:v>
      </x:c>
      <x:c r="D616" s="18" t="str">
        <x:v>FV0065</x:v>
      </x:c>
      <x:c r="E616" s="18" t="str"/>
      <x:c r="F616" s="18" t="str"/>
      <x:c r="G616" s="18" t="str">
        <x:v>yes</x:v>
      </x:c>
      <x:c r="H616" s="18" t="str">
        <x:v>yes</x:v>
      </x:c>
      <x:c r="I616" s="18" t="str"/>
      <x:c r="J616" s="18" t="str">
        <x:v>high</x:v>
      </x:c>
      <x:c r="K616" s="18" t="str">
        <x:v>S047;S048;S049</x:v>
      </x:c>
      <x:c r="L616" s="18" t="str">
        <x:v>2026-07-13</x:v>
      </x:c>
    </x:row>
    <x:row r="617">
      <x:c r="A617" s="18" t="str">
        <x:v>PFM00616</x:v>
      </x:c>
      <x:c r="B617" s="18" t="str">
        <x:v>PA041</x:v>
      </x:c>
      <x:c r="C617" s="18" t="str">
        <x:v>F_SOLUTION_GOAL</x:v>
      </x:c>
      <x:c r="D617" s="18" t="str">
        <x:v>FV0069</x:v>
      </x:c>
      <x:c r="E617" s="18" t="str"/>
      <x:c r="F617" s="18" t="str"/>
      <x:c r="G617" s="18" t="str">
        <x:v>yes</x:v>
      </x:c>
      <x:c r="H617" s="18" t="str">
        <x:v>yes</x:v>
      </x:c>
      <x:c r="I617" s="18" t="str"/>
      <x:c r="J617" s="18" t="str">
        <x:v>high</x:v>
      </x:c>
      <x:c r="K617" s="18" t="str">
        <x:v>S047;S048;S049</x:v>
      </x:c>
      <x:c r="L617" s="18" t="str">
        <x:v>2026-07-13</x:v>
      </x:c>
    </x:row>
    <x:row r="618">
      <x:c r="A618" s="18" t="str">
        <x:v>PFM00617</x:v>
      </x:c>
      <x:c r="B618" s="18" t="str">
        <x:v>PA041</x:v>
      </x:c>
      <x:c r="C618" s="18" t="str">
        <x:v>F_SCALE_STRUCTURE</x:v>
      </x:c>
      <x:c r="D618" s="18" t="str">
        <x:v>FV0078</x:v>
      </x:c>
      <x:c r="E618" s="18" t="str"/>
      <x:c r="F618" s="18" t="str"/>
      <x:c r="G618" s="18" t="str">
        <x:v>yes</x:v>
      </x:c>
      <x:c r="H618" s="18" t="str">
        <x:v>yes</x:v>
      </x:c>
      <x:c r="I618" s="18" t="str"/>
      <x:c r="J618" s="18" t="str">
        <x:v>high</x:v>
      </x:c>
      <x:c r="K618" s="18" t="str">
        <x:v>S047;S048;S049</x:v>
      </x:c>
      <x:c r="L618" s="18" t="str">
        <x:v>2026-07-13</x:v>
      </x:c>
    </x:row>
    <x:row r="619">
      <x:c r="A619" s="18" t="str">
        <x:v>PFM00618</x:v>
      </x:c>
      <x:c r="B619" s="18" t="str">
        <x:v>PA041</x:v>
      </x:c>
      <x:c r="C619" s="18" t="str">
        <x:v>F_EVALUATION_RELIABILITY</x:v>
      </x:c>
      <x:c r="D619" s="18" t="str">
        <x:v>FV0080</x:v>
      </x:c>
      <x:c r="E619" s="18" t="str"/>
      <x:c r="F619" s="18" t="str"/>
      <x:c r="G619" s="18" t="str">
        <x:v>yes</x:v>
      </x:c>
      <x:c r="H619" s="18" t="str">
        <x:v>yes</x:v>
      </x:c>
      <x:c r="I619" s="18" t="str"/>
      <x:c r="J619" s="18" t="str">
        <x:v>high</x:v>
      </x:c>
      <x:c r="K619" s="18" t="str">
        <x:v>S047;S048;S049</x:v>
      </x:c>
      <x:c r="L619" s="18" t="str">
        <x:v>2026-07-13</x:v>
      </x:c>
    </x:row>
    <x:row r="620">
      <x:c r="A620" s="18" t="str">
        <x:v>PFM00619</x:v>
      </x:c>
      <x:c r="B620" s="18" t="str">
        <x:v>PA041</x:v>
      </x:c>
      <x:c r="C620" s="18" t="str">
        <x:v>F_REPEATED_SOLVE</x:v>
      </x:c>
      <x:c r="D620" s="18" t="str">
        <x:v>FV0085</x:v>
      </x:c>
      <x:c r="E620" s="18" t="str"/>
      <x:c r="F620" s="18" t="str"/>
      <x:c r="G620" s="18" t="str">
        <x:v>yes</x:v>
      </x:c>
      <x:c r="H620" s="18" t="str">
        <x:v>yes</x:v>
      </x:c>
      <x:c r="I620" s="18" t="str"/>
      <x:c r="J620" s="18" t="str">
        <x:v>high</x:v>
      </x:c>
      <x:c r="K620" s="18" t="str">
        <x:v>S047;S048;S049</x:v>
      </x:c>
      <x:c r="L620" s="18" t="str">
        <x:v>2026-07-13</x:v>
      </x:c>
    </x:row>
    <x:row r="621">
      <x:c r="A621" s="18" t="str">
        <x:v>PFM00620</x:v>
      </x:c>
      <x:c r="B621" s="18" t="str">
        <x:v>PA041</x:v>
      </x:c>
      <x:c r="C621" s="18" t="str">
        <x:v>F_PARALLEL_BUDGET</x:v>
      </x:c>
      <x:c r="D621" s="18" t="str">
        <x:v>FV0089</x:v>
      </x:c>
      <x:c r="E621" s="18" t="str"/>
      <x:c r="F621" s="18" t="str"/>
      <x:c r="G621" s="18" t="str">
        <x:v>yes</x:v>
      </x:c>
      <x:c r="H621" s="18" t="str">
        <x:v>yes</x:v>
      </x:c>
      <x:c r="I621" s="18" t="str"/>
      <x:c r="J621" s="18" t="str">
        <x:v>high</x:v>
      </x:c>
      <x:c r="K621" s="18" t="str">
        <x:v>S047;S048;S049</x:v>
      </x:c>
      <x:c r="L621" s="18" t="str">
        <x:v>2026-07-13</x:v>
      </x:c>
    </x:row>
    <x:row r="622">
      <x:c r="A622" s="18" t="str">
        <x:v>PFM00621</x:v>
      </x:c>
      <x:c r="B622" s="18" t="str">
        <x:v>PA041</x:v>
      </x:c>
      <x:c r="C622" s="18" t="str">
        <x:v>F_STRUCTURE_SEPARABLE</x:v>
      </x:c>
      <x:c r="D622" s="18"/>
      <x:c r="E622" s="18" t="str"/>
      <x:c r="F622" s="18" t="str"/>
      <x:c r="G622" s="18" t="str">
        <x:v>yes</x:v>
      </x:c>
      <x:c r="H622" s="18" t="str">
        <x:v>conditional</x:v>
      </x:c>
      <x:c r="I622" s="18" t="str">
        <x:v>Archetype-level inferred structure; confirm on the concrete instance.</x:v>
      </x:c>
      <x:c r="J622" s="18" t="str">
        <x:v>medium</x:v>
      </x:c>
      <x:c r="K622" s="18" t="str">
        <x:v>S047;S048;S049</x:v>
      </x:c>
      <x:c r="L622" s="18" t="str">
        <x:v>2026-07-13</x:v>
      </x:c>
    </x:row>
    <x:row r="623">
      <x:c r="A623" s="18" t="str">
        <x:v>PFM00622</x:v>
      </x:c>
      <x:c r="B623" s="18" t="str">
        <x:v>PA042</x:v>
      </x:c>
      <x:c r="C623" s="18" t="str">
        <x:v>F_VARIABLE_DOMAIN</x:v>
      </x:c>
      <x:c r="D623" s="18" t="str">
        <x:v>FV0009</x:v>
      </x:c>
      <x:c r="E623" s="18" t="str"/>
      <x:c r="F623" s="18" t="str"/>
      <x:c r="G623" s="18" t="str">
        <x:v>yes</x:v>
      </x:c>
      <x:c r="H623" s="18" t="str">
        <x:v>yes</x:v>
      </x:c>
      <x:c r="I623" s="18" t="str"/>
      <x:c r="J623" s="18" t="str">
        <x:v>high</x:v>
      </x:c>
      <x:c r="K623" s="18" t="str">
        <x:v>S042;S043;S076</x:v>
      </x:c>
      <x:c r="L623" s="18" t="str">
        <x:v>2026-07-13</x:v>
      </x:c>
    </x:row>
    <x:row r="624">
      <x:c r="A624" s="18" t="str">
        <x:v>PFM00623</x:v>
      </x:c>
      <x:c r="B624" s="18" t="str">
        <x:v>PA042</x:v>
      </x:c>
      <x:c r="C624" s="18" t="str">
        <x:v>F_OBJECTIVE_FORM</x:v>
      </x:c>
      <x:c r="D624" s="18" t="str">
        <x:v>FV0015</x:v>
      </x:c>
      <x:c r="E624" s="18" t="str"/>
      <x:c r="F624" s="18" t="str"/>
      <x:c r="G624" s="18" t="str">
        <x:v>yes</x:v>
      </x:c>
      <x:c r="H624" s="18" t="str">
        <x:v>yes</x:v>
      </x:c>
      <x:c r="I624" s="18" t="str"/>
      <x:c r="J624" s="18" t="str">
        <x:v>high</x:v>
      </x:c>
      <x:c r="K624" s="18" t="str">
        <x:v>S042;S043;S076</x:v>
      </x:c>
      <x:c r="L624" s="18" t="str">
        <x:v>2026-07-13</x:v>
      </x:c>
    </x:row>
    <x:row r="625">
      <x:c r="A625" s="18" t="str">
        <x:v>PFM00624</x:v>
      </x:c>
      <x:c r="B625" s="18" t="str">
        <x:v>PA042</x:v>
      </x:c>
      <x:c r="C625" s="18" t="str">
        <x:v>F_CONVEXITY</x:v>
      </x:c>
      <x:c r="D625" s="18" t="str">
        <x:v>FV0022</x:v>
      </x:c>
      <x:c r="E625" s="18" t="str"/>
      <x:c r="F625" s="18" t="str"/>
      <x:c r="G625" s="18" t="str">
        <x:v>yes</x:v>
      </x:c>
      <x:c r="H625" s="18" t="str">
        <x:v>yes</x:v>
      </x:c>
      <x:c r="I625" s="18" t="str"/>
      <x:c r="J625" s="18" t="str">
        <x:v>high</x:v>
      </x:c>
      <x:c r="K625" s="18" t="str">
        <x:v>S042;S043;S076</x:v>
      </x:c>
      <x:c r="L625" s="18" t="str">
        <x:v>2026-07-13</x:v>
      </x:c>
    </x:row>
    <x:row r="626">
      <x:c r="A626" s="18" t="str">
        <x:v>PFM00625</x:v>
      </x:c>
      <x:c r="B626" s="18" t="str">
        <x:v>PA042</x:v>
      </x:c>
      <x:c r="C626" s="18" t="str">
        <x:v>F_SMOOTHNESS</x:v>
      </x:c>
      <x:c r="D626" s="18" t="str">
        <x:v>FV0024</x:v>
      </x:c>
      <x:c r="E626" s="18" t="str"/>
      <x:c r="F626" s="18" t="str"/>
      <x:c r="G626" s="18" t="str">
        <x:v>yes</x:v>
      </x:c>
      <x:c r="H626" s="18" t="str">
        <x:v>yes</x:v>
      </x:c>
      <x:c r="I626" s="18" t="str"/>
      <x:c r="J626" s="18" t="str">
        <x:v>high</x:v>
      </x:c>
      <x:c r="K626" s="18" t="str">
        <x:v>S042;S043;S076</x:v>
      </x:c>
      <x:c r="L626" s="18" t="str">
        <x:v>2026-07-13</x:v>
      </x:c>
    </x:row>
    <x:row r="627">
      <x:c r="A627" s="18" t="str">
        <x:v>PFM00626</x:v>
      </x:c>
      <x:c r="B627" s="18" t="str">
        <x:v>PA042</x:v>
      </x:c>
      <x:c r="C627" s="18" t="str">
        <x:v>F_DERIVATIVE_ACCESS</x:v>
      </x:c>
      <x:c r="D627" s="18" t="str">
        <x:v>FV0031</x:v>
      </x:c>
      <x:c r="E627" s="18" t="str"/>
      <x:c r="F627" s="18" t="str"/>
      <x:c r="G627" s="18" t="str">
        <x:v>yes</x:v>
      </x:c>
      <x:c r="H627" s="18" t="str">
        <x:v>yes</x:v>
      </x:c>
      <x:c r="I627" s="18" t="str"/>
      <x:c r="J627" s="18" t="str">
        <x:v>high</x:v>
      </x:c>
      <x:c r="K627" s="18" t="str">
        <x:v>S042;S043;S076</x:v>
      </x:c>
      <x:c r="L627" s="18" t="str">
        <x:v>2026-07-13</x:v>
      </x:c>
    </x:row>
    <x:row r="628">
      <x:c r="A628" s="18" t="str">
        <x:v>PFM00627</x:v>
      </x:c>
      <x:c r="B628" s="18" t="str">
        <x:v>PA042</x:v>
      </x:c>
      <x:c r="C628" s="18" t="str">
        <x:v>F_CONSTRAINT_CLASS</x:v>
      </x:c>
      <x:c r="D628" s="18" t="str">
        <x:v>FV0051</x:v>
      </x:c>
      <x:c r="E628" s="18" t="str"/>
      <x:c r="F628" s="18" t="str"/>
      <x:c r="G628" s="18" t="str">
        <x:v>yes</x:v>
      </x:c>
      <x:c r="H628" s="18" t="str">
        <x:v>yes</x:v>
      </x:c>
      <x:c r="I628" s="18" t="str"/>
      <x:c r="J628" s="18" t="str">
        <x:v>high</x:v>
      </x:c>
      <x:c r="K628" s="18" t="str">
        <x:v>S042;S043;S076</x:v>
      </x:c>
      <x:c r="L628" s="18" t="str">
        <x:v>2026-07-13</x:v>
      </x:c>
    </x:row>
    <x:row r="629">
      <x:c r="A629" s="18" t="str">
        <x:v>PFM00628</x:v>
      </x:c>
      <x:c r="B629" s="18" t="str">
        <x:v>PA042</x:v>
      </x:c>
      <x:c r="C629" s="18" t="str">
        <x:v>F_DIMENSION_CONTEXT</x:v>
      </x:c>
      <x:c r="D629" s="18" t="str">
        <x:v>FV0056</x:v>
      </x:c>
      <x:c r="E629" s="18" t="str"/>
      <x:c r="F629" s="18" t="str"/>
      <x:c r="G629" s="18" t="str">
        <x:v>yes</x:v>
      </x:c>
      <x:c r="H629" s="18" t="str">
        <x:v>yes</x:v>
      </x:c>
      <x:c r="I629" s="18" t="str"/>
      <x:c r="J629" s="18" t="str">
        <x:v>high</x:v>
      </x:c>
      <x:c r="K629" s="18" t="str">
        <x:v>S042;S043;S076</x:v>
      </x:c>
      <x:c r="L629" s="18" t="str">
        <x:v>2026-07-13</x:v>
      </x:c>
    </x:row>
    <x:row r="630">
      <x:c r="A630" s="18" t="str">
        <x:v>PFM00629</x:v>
      </x:c>
      <x:c r="B630" s="18" t="str">
        <x:v>PA042</x:v>
      </x:c>
      <x:c r="C630" s="18" t="str">
        <x:v>F_EVALUATION_COST</x:v>
      </x:c>
      <x:c r="D630" s="18" t="str">
        <x:v>FV0061</x:v>
      </x:c>
      <x:c r="E630" s="18" t="str"/>
      <x:c r="F630" s="18" t="str"/>
      <x:c r="G630" s="18" t="str">
        <x:v>yes</x:v>
      </x:c>
      <x:c r="H630" s="18" t="str">
        <x:v>yes</x:v>
      </x:c>
      <x:c r="I630" s="18" t="str"/>
      <x:c r="J630" s="18" t="str">
        <x:v>high</x:v>
      </x:c>
      <x:c r="K630" s="18" t="str">
        <x:v>S042;S043;S076</x:v>
      </x:c>
      <x:c r="L630" s="18" t="str">
        <x:v>2026-07-13</x:v>
      </x:c>
    </x:row>
    <x:row r="631">
      <x:c r="A631" s="18" t="str">
        <x:v>PFM00630</x:v>
      </x:c>
      <x:c r="B631" s="18" t="str">
        <x:v>PA042</x:v>
      </x:c>
      <x:c r="C631" s="18" t="str">
        <x:v>F_NOISE_LEVEL</x:v>
      </x:c>
      <x:c r="D631" s="18" t="str">
        <x:v>FV0063</x:v>
      </x:c>
      <x:c r="E631" s="18" t="str"/>
      <x:c r="F631" s="18" t="str"/>
      <x:c r="G631" s="18" t="str">
        <x:v>yes</x:v>
      </x:c>
      <x:c r="H631" s="18" t="str">
        <x:v>yes</x:v>
      </x:c>
      <x:c r="I631" s="18" t="str"/>
      <x:c r="J631" s="18" t="str">
        <x:v>high</x:v>
      </x:c>
      <x:c r="K631" s="18" t="str">
        <x:v>S042;S043;S076</x:v>
      </x:c>
      <x:c r="L631" s="18" t="str">
        <x:v>2026-07-13</x:v>
      </x:c>
    </x:row>
    <x:row r="632">
      <x:c r="A632" s="18" t="str">
        <x:v>PFM00631</x:v>
      </x:c>
      <x:c r="B632" s="18" t="str">
        <x:v>PA042</x:v>
      </x:c>
      <x:c r="C632" s="18" t="str">
        <x:v>F_SOLUTION_GOAL</x:v>
      </x:c>
      <x:c r="D632" s="18" t="str">
        <x:v>FV0068</x:v>
      </x:c>
      <x:c r="E632" s="18" t="str"/>
      <x:c r="F632" s="18" t="str"/>
      <x:c r="G632" s="18" t="str">
        <x:v>yes</x:v>
      </x:c>
      <x:c r="H632" s="18" t="str">
        <x:v>yes</x:v>
      </x:c>
      <x:c r="I632" s="18" t="str"/>
      <x:c r="J632" s="18" t="str">
        <x:v>high</x:v>
      </x:c>
      <x:c r="K632" s="18" t="str">
        <x:v>S042;S043;S076</x:v>
      </x:c>
      <x:c r="L632" s="18" t="str">
        <x:v>2026-07-13</x:v>
      </x:c>
    </x:row>
    <x:row r="633">
      <x:c r="A633" s="18" t="str">
        <x:v>PFM00632</x:v>
      </x:c>
      <x:c r="B633" s="18" t="str">
        <x:v>PA042</x:v>
      </x:c>
      <x:c r="C633" s="18" t="str">
        <x:v>F_SCALE_STRUCTURE</x:v>
      </x:c>
      <x:c r="D633" s="18" t="str">
        <x:v>FV0077</x:v>
      </x:c>
      <x:c r="E633" s="18" t="str"/>
      <x:c r="F633" s="18" t="str"/>
      <x:c r="G633" s="18" t="str">
        <x:v>yes</x:v>
      </x:c>
      <x:c r="H633" s="18" t="str">
        <x:v>yes</x:v>
      </x:c>
      <x:c r="I633" s="18" t="str"/>
      <x:c r="J633" s="18" t="str">
        <x:v>high</x:v>
      </x:c>
      <x:c r="K633" s="18" t="str">
        <x:v>S042;S043;S076</x:v>
      </x:c>
      <x:c r="L633" s="18" t="str">
        <x:v>2026-07-13</x:v>
      </x:c>
    </x:row>
    <x:row r="634">
      <x:c r="A634" s="18" t="str">
        <x:v>PFM00633</x:v>
      </x:c>
      <x:c r="B634" s="18" t="str">
        <x:v>PA042</x:v>
      </x:c>
      <x:c r="C634" s="18" t="str">
        <x:v>F_EVALUATION_RELIABILITY</x:v>
      </x:c>
      <x:c r="D634" s="18" t="str">
        <x:v>FV0080</x:v>
      </x:c>
      <x:c r="E634" s="18" t="str"/>
      <x:c r="F634" s="18" t="str"/>
      <x:c r="G634" s="18" t="str">
        <x:v>yes</x:v>
      </x:c>
      <x:c r="H634" s="18" t="str">
        <x:v>yes</x:v>
      </x:c>
      <x:c r="I634" s="18" t="str"/>
      <x:c r="J634" s="18" t="str">
        <x:v>high</x:v>
      </x:c>
      <x:c r="K634" s="18" t="str">
        <x:v>S042;S043;S076</x:v>
      </x:c>
      <x:c r="L634" s="18" t="str">
        <x:v>2026-07-13</x:v>
      </x:c>
    </x:row>
    <x:row r="635">
      <x:c r="A635" s="18" t="str">
        <x:v>PFM00634</x:v>
      </x:c>
      <x:c r="B635" s="18" t="str">
        <x:v>PA042</x:v>
      </x:c>
      <x:c r="C635" s="18" t="str">
        <x:v>F_REPEATED_SOLVE</x:v>
      </x:c>
      <x:c r="D635" s="18" t="str">
        <x:v>FV0085</x:v>
      </x:c>
      <x:c r="E635" s="18" t="str"/>
      <x:c r="F635" s="18" t="str"/>
      <x:c r="G635" s="18" t="str">
        <x:v>yes</x:v>
      </x:c>
      <x:c r="H635" s="18" t="str">
        <x:v>yes</x:v>
      </x:c>
      <x:c r="I635" s="18" t="str"/>
      <x:c r="J635" s="18" t="str">
        <x:v>high</x:v>
      </x:c>
      <x:c r="K635" s="18" t="str">
        <x:v>S042;S043;S076</x:v>
      </x:c>
      <x:c r="L635" s="18" t="str">
        <x:v>2026-07-13</x:v>
      </x:c>
    </x:row>
    <x:row r="636">
      <x:c r="A636" s="18" t="str">
        <x:v>PFM00635</x:v>
      </x:c>
      <x:c r="B636" s="18" t="str">
        <x:v>PA042</x:v>
      </x:c>
      <x:c r="C636" s="18" t="str">
        <x:v>F_PARALLEL_BUDGET</x:v>
      </x:c>
      <x:c r="D636" s="18" t="str">
        <x:v>FV0089</x:v>
      </x:c>
      <x:c r="E636" s="18" t="str"/>
      <x:c r="F636" s="18" t="str"/>
      <x:c r="G636" s="18" t="str">
        <x:v>yes</x:v>
      </x:c>
      <x:c r="H636" s="18" t="str">
        <x:v>yes</x:v>
      </x:c>
      <x:c r="I636" s="18" t="str"/>
      <x:c r="J636" s="18" t="str">
        <x:v>high</x:v>
      </x:c>
      <x:c r="K636" s="18" t="str">
        <x:v>S042;S043;S076</x:v>
      </x:c>
      <x:c r="L636" s="18" t="str">
        <x:v>2026-07-13</x:v>
      </x:c>
    </x:row>
    <x:row r="637">
      <x:c r="A637" s="18" t="str">
        <x:v>PFM00636</x:v>
      </x:c>
      <x:c r="B637" s="18" t="str">
        <x:v>PA043</x:v>
      </x:c>
      <x:c r="C637" s="18" t="str">
        <x:v>F_VARIABLE_DOMAIN</x:v>
      </x:c>
      <x:c r="D637" s="18" t="str">
        <x:v>FV0009</x:v>
      </x:c>
      <x:c r="E637" s="18" t="str"/>
      <x:c r="F637" s="18" t="str"/>
      <x:c r="G637" s="18" t="str">
        <x:v>yes</x:v>
      </x:c>
      <x:c r="H637" s="18" t="str">
        <x:v>yes</x:v>
      </x:c>
      <x:c r="I637" s="18" t="str"/>
      <x:c r="J637" s="18" t="str">
        <x:v>high</x:v>
      </x:c>
      <x:c r="K637" s="18" t="str">
        <x:v>S012;S043;S076</x:v>
      </x:c>
      <x:c r="L637" s="18" t="str">
        <x:v>2026-07-13</x:v>
      </x:c>
    </x:row>
    <x:row r="638">
      <x:c r="A638" s="18" t="str">
        <x:v>PFM00637</x:v>
      </x:c>
      <x:c r="B638" s="18" t="str">
        <x:v>PA043</x:v>
      </x:c>
      <x:c r="C638" s="18" t="str">
        <x:v>F_OBJECTIVE_FORM</x:v>
      </x:c>
      <x:c r="D638" s="18" t="str">
        <x:v>FV0012</x:v>
      </x:c>
      <x:c r="E638" s="18" t="str"/>
      <x:c r="F638" s="18" t="str"/>
      <x:c r="G638" s="18" t="str">
        <x:v>yes</x:v>
      </x:c>
      <x:c r="H638" s="18" t="str">
        <x:v>yes</x:v>
      </x:c>
      <x:c r="I638" s="18" t="str"/>
      <x:c r="J638" s="18" t="str">
        <x:v>high</x:v>
      </x:c>
      <x:c r="K638" s="18" t="str">
        <x:v>S012;S043;S076</x:v>
      </x:c>
      <x:c r="L638" s="18" t="str">
        <x:v>2026-07-13</x:v>
      </x:c>
    </x:row>
    <x:row r="639">
      <x:c r="A639" s="18" t="str">
        <x:v>PFM00638</x:v>
      </x:c>
      <x:c r="B639" s="18" t="str">
        <x:v>PA043</x:v>
      </x:c>
      <x:c r="C639" s="18" t="str">
        <x:v>F_CONVEXITY</x:v>
      </x:c>
      <x:c r="D639" s="18" t="str">
        <x:v>FV0019</x:v>
      </x:c>
      <x:c r="E639" s="18" t="str"/>
      <x:c r="F639" s="18" t="str"/>
      <x:c r="G639" s="18" t="str">
        <x:v>yes</x:v>
      </x:c>
      <x:c r="H639" s="18" t="str">
        <x:v>yes</x:v>
      </x:c>
      <x:c r="I639" s="18" t="str"/>
      <x:c r="J639" s="18" t="str">
        <x:v>high</x:v>
      </x:c>
      <x:c r="K639" s="18" t="str">
        <x:v>S012;S043;S076</x:v>
      </x:c>
      <x:c r="L639" s="18" t="str">
        <x:v>2026-07-13</x:v>
      </x:c>
    </x:row>
    <x:row r="640">
      <x:c r="A640" s="18" t="str">
        <x:v>PFM00639</x:v>
      </x:c>
      <x:c r="B640" s="18" t="str">
        <x:v>PA043</x:v>
      </x:c>
      <x:c r="C640" s="18" t="str">
        <x:v>F_SMOOTHNESS</x:v>
      </x:c>
      <x:c r="D640" s="18" t="str">
        <x:v>FV0024</x:v>
      </x:c>
      <x:c r="E640" s="18" t="str"/>
      <x:c r="F640" s="18" t="str"/>
      <x:c r="G640" s="18" t="str">
        <x:v>yes</x:v>
      </x:c>
      <x:c r="H640" s="18" t="str">
        <x:v>yes</x:v>
      </x:c>
      <x:c r="I640" s="18" t="str"/>
      <x:c r="J640" s="18" t="str">
        <x:v>high</x:v>
      </x:c>
      <x:c r="K640" s="18" t="str">
        <x:v>S012;S043;S076</x:v>
      </x:c>
      <x:c r="L640" s="18" t="str">
        <x:v>2026-07-13</x:v>
      </x:c>
    </x:row>
    <x:row r="641">
      <x:c r="A641" s="18" t="str">
        <x:v>PFM00640</x:v>
      </x:c>
      <x:c r="B641" s="18" t="str">
        <x:v>PA043</x:v>
      </x:c>
      <x:c r="C641" s="18" t="str">
        <x:v>F_DERIVATIVE_ACCESS</x:v>
      </x:c>
      <x:c r="D641" s="18" t="str">
        <x:v>FV0030</x:v>
      </x:c>
      <x:c r="E641" s="18" t="str"/>
      <x:c r="F641" s="18" t="str"/>
      <x:c r="G641" s="18" t="str">
        <x:v>yes</x:v>
      </x:c>
      <x:c r="H641" s="18" t="str">
        <x:v>yes</x:v>
      </x:c>
      <x:c r="I641" s="18" t="str"/>
      <x:c r="J641" s="18" t="str">
        <x:v>high</x:v>
      </x:c>
      <x:c r="K641" s="18" t="str">
        <x:v>S012;S043;S076</x:v>
      </x:c>
      <x:c r="L641" s="18" t="str">
        <x:v>2026-07-13</x:v>
      </x:c>
    </x:row>
    <x:row r="642">
      <x:c r="A642" s="18" t="str">
        <x:v>PFM00641</x:v>
      </x:c>
      <x:c r="B642" s="18" t="str">
        <x:v>PA043</x:v>
      </x:c>
      <x:c r="C642" s="18" t="str">
        <x:v>F_CONSTRAINT_CLASS</x:v>
      </x:c>
      <x:c r="D642" s="18" t="str">
        <x:v>FV0051</x:v>
      </x:c>
      <x:c r="E642" s="18" t="str"/>
      <x:c r="F642" s="18" t="str"/>
      <x:c r="G642" s="18" t="str">
        <x:v>yes</x:v>
      </x:c>
      <x:c r="H642" s="18" t="str">
        <x:v>yes</x:v>
      </x:c>
      <x:c r="I642" s="18" t="str"/>
      <x:c r="J642" s="18" t="str">
        <x:v>high</x:v>
      </x:c>
      <x:c r="K642" s="18" t="str">
        <x:v>S012;S043;S076</x:v>
      </x:c>
      <x:c r="L642" s="18" t="str">
        <x:v>2026-07-13</x:v>
      </x:c>
    </x:row>
    <x:row r="643">
      <x:c r="A643" s="18" t="str">
        <x:v>PFM00642</x:v>
      </x:c>
      <x:c r="B643" s="18" t="str">
        <x:v>PA043</x:v>
      </x:c>
      <x:c r="C643" s="18" t="str">
        <x:v>F_DIMENSION_CONTEXT</x:v>
      </x:c>
      <x:c r="D643" s="18" t="str">
        <x:v>FV0056</x:v>
      </x:c>
      <x:c r="E643" s="18" t="str"/>
      <x:c r="F643" s="18" t="str"/>
      <x:c r="G643" s="18" t="str">
        <x:v>yes</x:v>
      </x:c>
      <x:c r="H643" s="18" t="str">
        <x:v>yes</x:v>
      </x:c>
      <x:c r="I643" s="18" t="str"/>
      <x:c r="J643" s="18" t="str">
        <x:v>high</x:v>
      </x:c>
      <x:c r="K643" s="18" t="str">
        <x:v>S012;S043;S076</x:v>
      </x:c>
      <x:c r="L643" s="18" t="str">
        <x:v>2026-07-13</x:v>
      </x:c>
    </x:row>
    <x:row r="644">
      <x:c r="A644" s="18" t="str">
        <x:v>PFM00643</x:v>
      </x:c>
      <x:c r="B644" s="18" t="str">
        <x:v>PA043</x:v>
      </x:c>
      <x:c r="C644" s="18" t="str">
        <x:v>F_EVALUATION_COST</x:v>
      </x:c>
      <x:c r="D644" s="18" t="str">
        <x:v>FV0059</x:v>
      </x:c>
      <x:c r="E644" s="18" t="str"/>
      <x:c r="F644" s="18" t="str"/>
      <x:c r="G644" s="18" t="str">
        <x:v>yes</x:v>
      </x:c>
      <x:c r="H644" s="18" t="str">
        <x:v>yes</x:v>
      </x:c>
      <x:c r="I644" s="18" t="str"/>
      <x:c r="J644" s="18" t="str">
        <x:v>high</x:v>
      </x:c>
      <x:c r="K644" s="18" t="str">
        <x:v>S012;S043;S076</x:v>
      </x:c>
      <x:c r="L644" s="18" t="str">
        <x:v>2026-07-13</x:v>
      </x:c>
    </x:row>
    <x:row r="645">
      <x:c r="A645" s="18" t="str">
        <x:v>PFM00644</x:v>
      </x:c>
      <x:c r="B645" s="18" t="str">
        <x:v>PA043</x:v>
      </x:c>
      <x:c r="C645" s="18" t="str">
        <x:v>F_NOISE_LEVEL</x:v>
      </x:c>
      <x:c r="D645" s="18" t="str">
        <x:v>FV0063</x:v>
      </x:c>
      <x:c r="E645" s="18" t="str"/>
      <x:c r="F645" s="18" t="str"/>
      <x:c r="G645" s="18" t="str">
        <x:v>yes</x:v>
      </x:c>
      <x:c r="H645" s="18" t="str">
        <x:v>yes</x:v>
      </x:c>
      <x:c r="I645" s="18" t="str"/>
      <x:c r="J645" s="18" t="str">
        <x:v>high</x:v>
      </x:c>
      <x:c r="K645" s="18" t="str">
        <x:v>S012;S043;S076</x:v>
      </x:c>
      <x:c r="L645" s="18" t="str">
        <x:v>2026-07-13</x:v>
      </x:c>
    </x:row>
    <x:row r="646">
      <x:c r="A646" s="18" t="str">
        <x:v>PFM00645</x:v>
      </x:c>
      <x:c r="B646" s="18" t="str">
        <x:v>PA043</x:v>
      </x:c>
      <x:c r="C646" s="18" t="str">
        <x:v>F_SOLUTION_GOAL</x:v>
      </x:c>
      <x:c r="D646" s="18" t="str">
        <x:v>FV0068</x:v>
      </x:c>
      <x:c r="E646" s="18" t="str"/>
      <x:c r="F646" s="18" t="str"/>
      <x:c r="G646" s="18" t="str">
        <x:v>yes</x:v>
      </x:c>
      <x:c r="H646" s="18" t="str">
        <x:v>yes</x:v>
      </x:c>
      <x:c r="I646" s="18" t="str"/>
      <x:c r="J646" s="18" t="str">
        <x:v>high</x:v>
      </x:c>
      <x:c r="K646" s="18" t="str">
        <x:v>S012;S043;S076</x:v>
      </x:c>
      <x:c r="L646" s="18" t="str">
        <x:v>2026-07-13</x:v>
      </x:c>
    </x:row>
    <x:row r="647">
      <x:c r="A647" s="18" t="str">
        <x:v>PFM00646</x:v>
      </x:c>
      <x:c r="B647" s="18" t="str">
        <x:v>PA043</x:v>
      </x:c>
      <x:c r="C647" s="18" t="str">
        <x:v>F_SCALE_STRUCTURE</x:v>
      </x:c>
      <x:c r="D647" s="18" t="str">
        <x:v>FV0077</x:v>
      </x:c>
      <x:c r="E647" s="18" t="str"/>
      <x:c r="F647" s="18" t="str"/>
      <x:c r="G647" s="18" t="str">
        <x:v>yes</x:v>
      </x:c>
      <x:c r="H647" s="18" t="str">
        <x:v>yes</x:v>
      </x:c>
      <x:c r="I647" s="18" t="str"/>
      <x:c r="J647" s="18" t="str">
        <x:v>high</x:v>
      </x:c>
      <x:c r="K647" s="18" t="str">
        <x:v>S012;S043;S076</x:v>
      </x:c>
      <x:c r="L647" s="18" t="str">
        <x:v>2026-07-13</x:v>
      </x:c>
    </x:row>
    <x:row r="648">
      <x:c r="A648" s="18" t="str">
        <x:v>PFM00647</x:v>
      </x:c>
      <x:c r="B648" s="18" t="str">
        <x:v>PA043</x:v>
      </x:c>
      <x:c r="C648" s="18" t="str">
        <x:v>F_EVALUATION_RELIABILITY</x:v>
      </x:c>
      <x:c r="D648" s="18" t="str">
        <x:v>FV0080</x:v>
      </x:c>
      <x:c r="E648" s="18" t="str"/>
      <x:c r="F648" s="18" t="str"/>
      <x:c r="G648" s="18" t="str">
        <x:v>yes</x:v>
      </x:c>
      <x:c r="H648" s="18" t="str">
        <x:v>yes</x:v>
      </x:c>
      <x:c r="I648" s="18" t="str"/>
      <x:c r="J648" s="18" t="str">
        <x:v>high</x:v>
      </x:c>
      <x:c r="K648" s="18" t="str">
        <x:v>S012;S043;S076</x:v>
      </x:c>
      <x:c r="L648" s="18" t="str">
        <x:v>2026-07-13</x:v>
      </x:c>
    </x:row>
    <x:row r="649">
      <x:c r="A649" s="18" t="str">
        <x:v>PFM00648</x:v>
      </x:c>
      <x:c r="B649" s="18" t="str">
        <x:v>PA043</x:v>
      </x:c>
      <x:c r="C649" s="18" t="str">
        <x:v>F_REPEATED_SOLVE</x:v>
      </x:c>
      <x:c r="D649" s="18" t="str">
        <x:v>FV0085</x:v>
      </x:c>
      <x:c r="E649" s="18" t="str"/>
      <x:c r="F649" s="18" t="str"/>
      <x:c r="G649" s="18" t="str">
        <x:v>yes</x:v>
      </x:c>
      <x:c r="H649" s="18" t="str">
        <x:v>yes</x:v>
      </x:c>
      <x:c r="I649" s="18" t="str"/>
      <x:c r="J649" s="18" t="str">
        <x:v>high</x:v>
      </x:c>
      <x:c r="K649" s="18" t="str">
        <x:v>S012;S043;S076</x:v>
      </x:c>
      <x:c r="L649" s="18" t="str">
        <x:v>2026-07-13</x:v>
      </x:c>
    </x:row>
    <x:row r="650">
      <x:c r="A650" s="18" t="str">
        <x:v>PFM00649</x:v>
      </x:c>
      <x:c r="B650" s="18" t="str">
        <x:v>PA043</x:v>
      </x:c>
      <x:c r="C650" s="18" t="str">
        <x:v>F_PARALLEL_BUDGET</x:v>
      </x:c>
      <x:c r="D650" s="18" t="str">
        <x:v>FV0089</x:v>
      </x:c>
      <x:c r="E650" s="18" t="str"/>
      <x:c r="F650" s="18" t="str"/>
      <x:c r="G650" s="18" t="str">
        <x:v>yes</x:v>
      </x:c>
      <x:c r="H650" s="18" t="str">
        <x:v>yes</x:v>
      </x:c>
      <x:c r="I650" s="18" t="str"/>
      <x:c r="J650" s="18" t="str">
        <x:v>high</x:v>
      </x:c>
      <x:c r="K650" s="18" t="str">
        <x:v>S012;S043;S076</x:v>
      </x:c>
      <x:c r="L650" s="18" t="str">
        <x:v>2026-07-13</x:v>
      </x:c>
    </x:row>
    <x:row r="651">
      <x:c r="A651" s="18" t="str">
        <x:v>PFM00650</x:v>
      </x:c>
      <x:c r="B651" s="18" t="str">
        <x:v>PA043</x:v>
      </x:c>
      <x:c r="C651" s="18" t="str">
        <x:v>F_STRUCTURE_QP</x:v>
      </x:c>
      <x:c r="D651" s="18"/>
      <x:c r="E651" s="18" t="str"/>
      <x:c r="F651" s="18" t="str"/>
      <x:c r="G651" s="18" t="str">
        <x:v>yes</x:v>
      </x:c>
      <x:c r="H651" s="18" t="str">
        <x:v>conditional</x:v>
      </x:c>
      <x:c r="I651" s="18" t="str">
        <x:v>Archetype-level inferred structure; confirm on the concrete instance.</x:v>
      </x:c>
      <x:c r="J651" s="18" t="str">
        <x:v>medium</x:v>
      </x:c>
      <x:c r="K651" s="18" t="str">
        <x:v>S012;S043;S076</x:v>
      </x:c>
      <x:c r="L651" s="18" t="str">
        <x:v>2026-07-13</x:v>
      </x:c>
    </x:row>
    <x:row r="652">
      <x:c r="A652" s="18" t="str">
        <x:v>PFM00651</x:v>
      </x:c>
      <x:c r="B652" s="18" t="str">
        <x:v>PA044</x:v>
      </x:c>
      <x:c r="C652" s="18" t="str">
        <x:v>F_VARIABLE_DOMAIN</x:v>
      </x:c>
      <x:c r="D652" s="18" t="str">
        <x:v>FV0009</x:v>
      </x:c>
      <x:c r="E652" s="18" t="str"/>
      <x:c r="F652" s="18" t="str"/>
      <x:c r="G652" s="18" t="str">
        <x:v>yes</x:v>
      </x:c>
      <x:c r="H652" s="18" t="str">
        <x:v>yes</x:v>
      </x:c>
      <x:c r="I652" s="18" t="str"/>
      <x:c r="J652" s="18" t="str">
        <x:v>high</x:v>
      </x:c>
      <x:c r="K652" s="18" t="str">
        <x:v>S042;S043;S050</x:v>
      </x:c>
      <x:c r="L652" s="18" t="str">
        <x:v>2026-07-13</x:v>
      </x:c>
    </x:row>
    <x:row r="653">
      <x:c r="A653" s="18" t="str">
        <x:v>PFM00652</x:v>
      </x:c>
      <x:c r="B653" s="18" t="str">
        <x:v>PA044</x:v>
      </x:c>
      <x:c r="C653" s="18" t="str">
        <x:v>F_OBJECTIVE_FORM</x:v>
      </x:c>
      <x:c r="D653" s="18" t="str">
        <x:v>FV0015</x:v>
      </x:c>
      <x:c r="E653" s="18" t="str"/>
      <x:c r="F653" s="18" t="str"/>
      <x:c r="G653" s="18" t="str">
        <x:v>yes</x:v>
      </x:c>
      <x:c r="H653" s="18" t="str">
        <x:v>yes</x:v>
      </x:c>
      <x:c r="I653" s="18" t="str"/>
      <x:c r="J653" s="18" t="str">
        <x:v>high</x:v>
      </x:c>
      <x:c r="K653" s="18" t="str">
        <x:v>S042;S043;S050</x:v>
      </x:c>
      <x:c r="L653" s="18" t="str">
        <x:v>2026-07-13</x:v>
      </x:c>
    </x:row>
    <x:row r="654">
      <x:c r="A654" s="18" t="str">
        <x:v>PFM00653</x:v>
      </x:c>
      <x:c r="B654" s="18" t="str">
        <x:v>PA044</x:v>
      </x:c>
      <x:c r="C654" s="18" t="str">
        <x:v>F_CONVEXITY</x:v>
      </x:c>
      <x:c r="D654" s="18" t="str">
        <x:v>FV0022</x:v>
      </x:c>
      <x:c r="E654" s="18" t="str"/>
      <x:c r="F654" s="18" t="str"/>
      <x:c r="G654" s="18" t="str">
        <x:v>yes</x:v>
      </x:c>
      <x:c r="H654" s="18" t="str">
        <x:v>yes</x:v>
      </x:c>
      <x:c r="I654" s="18" t="str"/>
      <x:c r="J654" s="18" t="str">
        <x:v>high</x:v>
      </x:c>
      <x:c r="K654" s="18" t="str">
        <x:v>S042;S043;S050</x:v>
      </x:c>
      <x:c r="L654" s="18" t="str">
        <x:v>2026-07-13</x:v>
      </x:c>
    </x:row>
    <x:row r="655">
      <x:c r="A655" s="18" t="str">
        <x:v>PFM00654</x:v>
      </x:c>
      <x:c r="B655" s="18" t="str">
        <x:v>PA044</x:v>
      </x:c>
      <x:c r="C655" s="18" t="str">
        <x:v>F_SMOOTHNESS</x:v>
      </x:c>
      <x:c r="D655" s="18" t="str">
        <x:v>FV0024</x:v>
      </x:c>
      <x:c r="E655" s="18" t="str"/>
      <x:c r="F655" s="18" t="str"/>
      <x:c r="G655" s="18" t="str">
        <x:v>yes</x:v>
      </x:c>
      <x:c r="H655" s="18" t="str">
        <x:v>yes</x:v>
      </x:c>
      <x:c r="I655" s="18" t="str"/>
      <x:c r="J655" s="18" t="str">
        <x:v>high</x:v>
      </x:c>
      <x:c r="K655" s="18" t="str">
        <x:v>S042;S043;S050</x:v>
      </x:c>
      <x:c r="L655" s="18" t="str">
        <x:v>2026-07-13</x:v>
      </x:c>
    </x:row>
    <x:row r="656">
      <x:c r="A656" s="18" t="str">
        <x:v>PFM00655</x:v>
      </x:c>
      <x:c r="B656" s="18" t="str">
        <x:v>PA044</x:v>
      </x:c>
      <x:c r="C656" s="18" t="str">
        <x:v>F_DERIVATIVE_ACCESS</x:v>
      </x:c>
      <x:c r="D656" s="18" t="str">
        <x:v>FV0031</x:v>
      </x:c>
      <x:c r="E656" s="18" t="str"/>
      <x:c r="F656" s="18" t="str"/>
      <x:c r="G656" s="18" t="str">
        <x:v>yes</x:v>
      </x:c>
      <x:c r="H656" s="18" t="str">
        <x:v>yes</x:v>
      </x:c>
      <x:c r="I656" s="18" t="str"/>
      <x:c r="J656" s="18" t="str">
        <x:v>high</x:v>
      </x:c>
      <x:c r="K656" s="18" t="str">
        <x:v>S042;S043;S050</x:v>
      </x:c>
      <x:c r="L656" s="18" t="str">
        <x:v>2026-07-13</x:v>
      </x:c>
    </x:row>
    <x:row r="657">
      <x:c r="A657" s="18" t="str">
        <x:v>PFM00656</x:v>
      </x:c>
      <x:c r="B657" s="18" t="str">
        <x:v>PA044</x:v>
      </x:c>
      <x:c r="C657" s="18" t="str">
        <x:v>F_CONSTRAINT_CLASS</x:v>
      </x:c>
      <x:c r="D657" s="18" t="str">
        <x:v>FV0051</x:v>
      </x:c>
      <x:c r="E657" s="18" t="str"/>
      <x:c r="F657" s="18" t="str"/>
      <x:c r="G657" s="18" t="str">
        <x:v>yes</x:v>
      </x:c>
      <x:c r="H657" s="18" t="str">
        <x:v>yes</x:v>
      </x:c>
      <x:c r="I657" s="18" t="str"/>
      <x:c r="J657" s="18" t="str">
        <x:v>high</x:v>
      </x:c>
      <x:c r="K657" s="18" t="str">
        <x:v>S042;S043;S050</x:v>
      </x:c>
      <x:c r="L657" s="18" t="str">
        <x:v>2026-07-13</x:v>
      </x:c>
    </x:row>
    <x:row r="658">
      <x:c r="A658" s="18" t="str">
        <x:v>PFM00657</x:v>
      </x:c>
      <x:c r="B658" s="18" t="str">
        <x:v>PA044</x:v>
      </x:c>
      <x:c r="C658" s="18" t="str">
        <x:v>F_DIMENSION_CONTEXT</x:v>
      </x:c>
      <x:c r="D658" s="18" t="str">
        <x:v>FV0056</x:v>
      </x:c>
      <x:c r="E658" s="18" t="str"/>
      <x:c r="F658" s="18" t="str"/>
      <x:c r="G658" s="18" t="str">
        <x:v>yes</x:v>
      </x:c>
      <x:c r="H658" s="18" t="str">
        <x:v>yes</x:v>
      </x:c>
      <x:c r="I658" s="18" t="str"/>
      <x:c r="J658" s="18" t="str">
        <x:v>high</x:v>
      </x:c>
      <x:c r="K658" s="18" t="str">
        <x:v>S042;S043;S050</x:v>
      </x:c>
      <x:c r="L658" s="18" t="str">
        <x:v>2026-07-13</x:v>
      </x:c>
    </x:row>
    <x:row r="659">
      <x:c r="A659" s="18" t="str">
        <x:v>PFM00658</x:v>
      </x:c>
      <x:c r="B659" s="18" t="str">
        <x:v>PA044</x:v>
      </x:c>
      <x:c r="C659" s="18" t="str">
        <x:v>F_EVALUATION_COST</x:v>
      </x:c>
      <x:c r="D659" s="18" t="str">
        <x:v>FV0061</x:v>
      </x:c>
      <x:c r="E659" s="18" t="str"/>
      <x:c r="F659" s="18" t="str"/>
      <x:c r="G659" s="18" t="str">
        <x:v>yes</x:v>
      </x:c>
      <x:c r="H659" s="18" t="str">
        <x:v>yes</x:v>
      </x:c>
      <x:c r="I659" s="18" t="str"/>
      <x:c r="J659" s="18" t="str">
        <x:v>high</x:v>
      </x:c>
      <x:c r="K659" s="18" t="str">
        <x:v>S042;S043;S050</x:v>
      </x:c>
      <x:c r="L659" s="18" t="str">
        <x:v>2026-07-13</x:v>
      </x:c>
    </x:row>
    <x:row r="660">
      <x:c r="A660" s="18" t="str">
        <x:v>PFM00659</x:v>
      </x:c>
      <x:c r="B660" s="18" t="str">
        <x:v>PA044</x:v>
      </x:c>
      <x:c r="C660" s="18" t="str">
        <x:v>F_NOISE_LEVEL</x:v>
      </x:c>
      <x:c r="D660" s="18" t="str">
        <x:v>FV0063</x:v>
      </x:c>
      <x:c r="E660" s="18" t="str"/>
      <x:c r="F660" s="18" t="str"/>
      <x:c r="G660" s="18" t="str">
        <x:v>yes</x:v>
      </x:c>
      <x:c r="H660" s="18" t="str">
        <x:v>yes</x:v>
      </x:c>
      <x:c r="I660" s="18" t="str"/>
      <x:c r="J660" s="18" t="str">
        <x:v>high</x:v>
      </x:c>
      <x:c r="K660" s="18" t="str">
        <x:v>S042;S043;S050</x:v>
      </x:c>
      <x:c r="L660" s="18" t="str">
        <x:v>2026-07-13</x:v>
      </x:c>
    </x:row>
    <x:row r="661">
      <x:c r="A661" s="18" t="str">
        <x:v>PFM00660</x:v>
      </x:c>
      <x:c r="B661" s="18" t="str">
        <x:v>PA044</x:v>
      </x:c>
      <x:c r="C661" s="18" t="str">
        <x:v>F_SOLUTION_GOAL</x:v>
      </x:c>
      <x:c r="D661" s="18" t="str">
        <x:v>FV0068</x:v>
      </x:c>
      <x:c r="E661" s="18" t="str"/>
      <x:c r="F661" s="18" t="str"/>
      <x:c r="G661" s="18" t="str">
        <x:v>yes</x:v>
      </x:c>
      <x:c r="H661" s="18" t="str">
        <x:v>yes</x:v>
      </x:c>
      <x:c r="I661" s="18" t="str"/>
      <x:c r="J661" s="18" t="str">
        <x:v>high</x:v>
      </x:c>
      <x:c r="K661" s="18" t="str">
        <x:v>S042;S043;S050</x:v>
      </x:c>
      <x:c r="L661" s="18" t="str">
        <x:v>2026-07-13</x:v>
      </x:c>
    </x:row>
    <x:row r="662">
      <x:c r="A662" s="18" t="str">
        <x:v>PFM00661</x:v>
      </x:c>
      <x:c r="B662" s="18" t="str">
        <x:v>PA044</x:v>
      </x:c>
      <x:c r="C662" s="18" t="str">
        <x:v>F_SCALE_STRUCTURE</x:v>
      </x:c>
      <x:c r="D662" s="18" t="str">
        <x:v>FV0077</x:v>
      </x:c>
      <x:c r="E662" s="18" t="str"/>
      <x:c r="F662" s="18" t="str"/>
      <x:c r="G662" s="18" t="str">
        <x:v>yes</x:v>
      </x:c>
      <x:c r="H662" s="18" t="str">
        <x:v>yes</x:v>
      </x:c>
      <x:c r="I662" s="18" t="str"/>
      <x:c r="J662" s="18" t="str">
        <x:v>high</x:v>
      </x:c>
      <x:c r="K662" s="18" t="str">
        <x:v>S042;S043;S050</x:v>
      </x:c>
      <x:c r="L662" s="18" t="str">
        <x:v>2026-07-13</x:v>
      </x:c>
    </x:row>
    <x:row r="663">
      <x:c r="A663" s="18" t="str">
        <x:v>PFM00662</x:v>
      </x:c>
      <x:c r="B663" s="18" t="str">
        <x:v>PA044</x:v>
      </x:c>
      <x:c r="C663" s="18" t="str">
        <x:v>F_EVALUATION_RELIABILITY</x:v>
      </x:c>
      <x:c r="D663" s="18" t="str">
        <x:v>FV0080</x:v>
      </x:c>
      <x:c r="E663" s="18" t="str"/>
      <x:c r="F663" s="18" t="str"/>
      <x:c r="G663" s="18" t="str">
        <x:v>yes</x:v>
      </x:c>
      <x:c r="H663" s="18" t="str">
        <x:v>yes</x:v>
      </x:c>
      <x:c r="I663" s="18" t="str"/>
      <x:c r="J663" s="18" t="str">
        <x:v>high</x:v>
      </x:c>
      <x:c r="K663" s="18" t="str">
        <x:v>S042;S043;S050</x:v>
      </x:c>
      <x:c r="L663" s="18" t="str">
        <x:v>2026-07-13</x:v>
      </x:c>
    </x:row>
    <x:row r="664">
      <x:c r="A664" s="18" t="str">
        <x:v>PFM00663</x:v>
      </x:c>
      <x:c r="B664" s="18" t="str">
        <x:v>PA044</x:v>
      </x:c>
      <x:c r="C664" s="18" t="str">
        <x:v>F_REPEATED_SOLVE</x:v>
      </x:c>
      <x:c r="D664" s="18" t="str">
        <x:v>FV0085</x:v>
      </x:c>
      <x:c r="E664" s="18" t="str"/>
      <x:c r="F664" s="18" t="str"/>
      <x:c r="G664" s="18" t="str">
        <x:v>yes</x:v>
      </x:c>
      <x:c r="H664" s="18" t="str">
        <x:v>yes</x:v>
      </x:c>
      <x:c r="I664" s="18" t="str"/>
      <x:c r="J664" s="18" t="str">
        <x:v>high</x:v>
      </x:c>
      <x:c r="K664" s="18" t="str">
        <x:v>S042;S043;S050</x:v>
      </x:c>
      <x:c r="L664" s="18" t="str">
        <x:v>2026-07-13</x:v>
      </x:c>
    </x:row>
    <x:row r="665">
      <x:c r="A665" s="18" t="str">
        <x:v>PFM00664</x:v>
      </x:c>
      <x:c r="B665" s="18" t="str">
        <x:v>PA044</x:v>
      </x:c>
      <x:c r="C665" s="18" t="str">
        <x:v>F_PARALLEL_BUDGET</x:v>
      </x:c>
      <x:c r="D665" s="18" t="str">
        <x:v>FV0089</x:v>
      </x:c>
      <x:c r="E665" s="18" t="str"/>
      <x:c r="F665" s="18" t="str"/>
      <x:c r="G665" s="18" t="str">
        <x:v>yes</x:v>
      </x:c>
      <x:c r="H665" s="18" t="str">
        <x:v>yes</x:v>
      </x:c>
      <x:c r="I665" s="18" t="str"/>
      <x:c r="J665" s="18" t="str">
        <x:v>high</x:v>
      </x:c>
      <x:c r="K665" s="18" t="str">
        <x:v>S042;S043;S050</x:v>
      </x:c>
      <x:c r="L665" s="18" t="str">
        <x:v>2026-07-13</x:v>
      </x:c>
    </x:row>
    <x:row r="666">
      <x:c r="A666" s="18" t="str">
        <x:v>PFM00665</x:v>
      </x:c>
      <x:c r="B666" s="18" t="str">
        <x:v>PA045</x:v>
      </x:c>
      <x:c r="C666" s="18" t="str">
        <x:v>F_VARIABLE_DOMAIN</x:v>
      </x:c>
      <x:c r="D666" s="18" t="str">
        <x:v>FV0001</x:v>
      </x:c>
      <x:c r="E666" s="18" t="str"/>
      <x:c r="F666" s="18" t="str"/>
      <x:c r="G666" s="18" t="str">
        <x:v>yes</x:v>
      </x:c>
      <x:c r="H666" s="18" t="str">
        <x:v>yes</x:v>
      </x:c>
      <x:c r="I666" s="18" t="str"/>
      <x:c r="J666" s="18" t="str">
        <x:v>high</x:v>
      </x:c>
      <x:c r="K666" s="18" t="str">
        <x:v>S017;S019;S056</x:v>
      </x:c>
      <x:c r="L666" s="18" t="str">
        <x:v>2026-07-13</x:v>
      </x:c>
    </x:row>
    <x:row r="667">
      <x:c r="A667" s="18" t="str">
        <x:v>PFM00666</x:v>
      </x:c>
      <x:c r="B667" s="18" t="str">
        <x:v>PA045</x:v>
      </x:c>
      <x:c r="C667" s="18" t="str">
        <x:v>F_OBJECTIVE_FORM</x:v>
      </x:c>
      <x:c r="D667" s="18" t="str">
        <x:v>FV0015</x:v>
      </x:c>
      <x:c r="E667" s="18" t="str"/>
      <x:c r="F667" s="18" t="str"/>
      <x:c r="G667" s="18" t="str">
        <x:v>yes</x:v>
      </x:c>
      <x:c r="H667" s="18" t="str">
        <x:v>yes</x:v>
      </x:c>
      <x:c r="I667" s="18" t="str"/>
      <x:c r="J667" s="18" t="str">
        <x:v>high</x:v>
      </x:c>
      <x:c r="K667" s="18" t="str">
        <x:v>S017;S019;S056</x:v>
      </x:c>
      <x:c r="L667" s="18" t="str">
        <x:v>2026-07-13</x:v>
      </x:c>
    </x:row>
    <x:row r="668">
      <x:c r="A668" s="18" t="str">
        <x:v>PFM00667</x:v>
      </x:c>
      <x:c r="B668" s="18" t="str">
        <x:v>PA045</x:v>
      </x:c>
      <x:c r="C668" s="18" t="str">
        <x:v>F_CONVEXITY</x:v>
      </x:c>
      <x:c r="D668" s="18" t="str">
        <x:v>FV0022</x:v>
      </x:c>
      <x:c r="E668" s="18" t="str"/>
      <x:c r="F668" s="18" t="str"/>
      <x:c r="G668" s="18" t="str">
        <x:v>yes</x:v>
      </x:c>
      <x:c r="H668" s="18" t="str">
        <x:v>yes</x:v>
      </x:c>
      <x:c r="I668" s="18" t="str"/>
      <x:c r="J668" s="18" t="str">
        <x:v>high</x:v>
      </x:c>
      <x:c r="K668" s="18" t="str">
        <x:v>S017;S019;S056</x:v>
      </x:c>
      <x:c r="L668" s="18" t="str">
        <x:v>2026-07-13</x:v>
      </x:c>
    </x:row>
    <x:row r="669">
      <x:c r="A669" s="18" t="str">
        <x:v>PFM00668</x:v>
      </x:c>
      <x:c r="B669" s="18" t="str">
        <x:v>PA045</x:v>
      </x:c>
      <x:c r="C669" s="18" t="str">
        <x:v>F_SMOOTHNESS</x:v>
      </x:c>
      <x:c r="D669" s="18" t="str">
        <x:v>FV0024</x:v>
      </x:c>
      <x:c r="E669" s="18" t="str"/>
      <x:c r="F669" s="18" t="str"/>
      <x:c r="G669" s="18" t="str">
        <x:v>yes</x:v>
      </x:c>
      <x:c r="H669" s="18" t="str">
        <x:v>yes</x:v>
      </x:c>
      <x:c r="I669" s="18" t="str"/>
      <x:c r="J669" s="18" t="str">
        <x:v>high</x:v>
      </x:c>
      <x:c r="K669" s="18" t="str">
        <x:v>S017;S019;S056</x:v>
      </x:c>
      <x:c r="L669" s="18" t="str">
        <x:v>2026-07-13</x:v>
      </x:c>
    </x:row>
    <x:row r="670">
      <x:c r="A670" s="18" t="str">
        <x:v>PFM00669</x:v>
      </x:c>
      <x:c r="B670" s="18" t="str">
        <x:v>PA045</x:v>
      </x:c>
      <x:c r="C670" s="18" t="str">
        <x:v>F_DERIVATIVE_ACCESS</x:v>
      </x:c>
      <x:c r="D670" s="18" t="str">
        <x:v>FV0036</x:v>
      </x:c>
      <x:c r="E670" s="18" t="str"/>
      <x:c r="F670" s="18" t="str"/>
      <x:c r="G670" s="18" t="str">
        <x:v>yes</x:v>
      </x:c>
      <x:c r="H670" s="18" t="str">
        <x:v>yes</x:v>
      </x:c>
      <x:c r="I670" s="18" t="str"/>
      <x:c r="J670" s="18" t="str">
        <x:v>high</x:v>
      </x:c>
      <x:c r="K670" s="18" t="str">
        <x:v>S017;S019;S056</x:v>
      </x:c>
      <x:c r="L670" s="18" t="str">
        <x:v>2026-07-13</x:v>
      </x:c>
    </x:row>
    <x:row r="671">
      <x:c r="A671" s="18" t="str">
        <x:v>PFM00670</x:v>
      </x:c>
      <x:c r="B671" s="18" t="str">
        <x:v>PA045</x:v>
      </x:c>
      <x:c r="C671" s="18" t="str">
        <x:v>F_CONSTRAINT_CLASS</x:v>
      </x:c>
      <x:c r="D671" s="18" t="str">
        <x:v>FV0052</x:v>
      </x:c>
      <x:c r="E671" s="18" t="str"/>
      <x:c r="F671" s="18" t="str"/>
      <x:c r="G671" s="18" t="str">
        <x:v>yes</x:v>
      </x:c>
      <x:c r="H671" s="18" t="str">
        <x:v>yes</x:v>
      </x:c>
      <x:c r="I671" s="18" t="str"/>
      <x:c r="J671" s="18" t="str">
        <x:v>high</x:v>
      </x:c>
      <x:c r="K671" s="18" t="str">
        <x:v>S017;S019;S056</x:v>
      </x:c>
      <x:c r="L671" s="18" t="str">
        <x:v>2026-07-13</x:v>
      </x:c>
    </x:row>
    <x:row r="672">
      <x:c r="A672" s="18" t="str">
        <x:v>PFM00671</x:v>
      </x:c>
      <x:c r="B672" s="18" t="str">
        <x:v>PA045</x:v>
      </x:c>
      <x:c r="C672" s="18" t="str">
        <x:v>F_DIMENSION_CONTEXT</x:v>
      </x:c>
      <x:c r="D672" s="18" t="str">
        <x:v>FV0058</x:v>
      </x:c>
      <x:c r="E672" s="18" t="str"/>
      <x:c r="F672" s="18" t="str"/>
      <x:c r="G672" s="18" t="str">
        <x:v>yes</x:v>
      </x:c>
      <x:c r="H672" s="18" t="str">
        <x:v>yes</x:v>
      </x:c>
      <x:c r="I672" s="18" t="str"/>
      <x:c r="J672" s="18" t="str">
        <x:v>high</x:v>
      </x:c>
      <x:c r="K672" s="18" t="str">
        <x:v>S017;S019;S056</x:v>
      </x:c>
      <x:c r="L672" s="18" t="str">
        <x:v>2026-07-13</x:v>
      </x:c>
    </x:row>
    <x:row r="673">
      <x:c r="A673" s="18" t="str">
        <x:v>PFM00672</x:v>
      </x:c>
      <x:c r="B673" s="18" t="str">
        <x:v>PA045</x:v>
      </x:c>
      <x:c r="C673" s="18" t="str">
        <x:v>F_EVALUATION_COST</x:v>
      </x:c>
      <x:c r="D673" s="18" t="str">
        <x:v>FV0062</x:v>
      </x:c>
      <x:c r="E673" s="18" t="str"/>
      <x:c r="F673" s="18" t="str"/>
      <x:c r="G673" s="18" t="str">
        <x:v>yes</x:v>
      </x:c>
      <x:c r="H673" s="18" t="str">
        <x:v>yes</x:v>
      </x:c>
      <x:c r="I673" s="18" t="str"/>
      <x:c r="J673" s="18" t="str">
        <x:v>high</x:v>
      </x:c>
      <x:c r="K673" s="18" t="str">
        <x:v>S017;S019;S056</x:v>
      </x:c>
      <x:c r="L673" s="18" t="str">
        <x:v>2026-07-13</x:v>
      </x:c>
    </x:row>
    <x:row r="674">
      <x:c r="A674" s="18" t="str">
        <x:v>PFM00673</x:v>
      </x:c>
      <x:c r="B674" s="18" t="str">
        <x:v>PA045</x:v>
      </x:c>
      <x:c r="C674" s="18" t="str">
        <x:v>F_NOISE_LEVEL</x:v>
      </x:c>
      <x:c r="D674" s="18" t="str">
        <x:v>FV0063</x:v>
      </x:c>
      <x:c r="E674" s="18" t="str"/>
      <x:c r="F674" s="18" t="str"/>
      <x:c r="G674" s="18" t="str">
        <x:v>yes</x:v>
      </x:c>
      <x:c r="H674" s="18" t="str">
        <x:v>yes</x:v>
      </x:c>
      <x:c r="I674" s="18" t="str"/>
      <x:c r="J674" s="18" t="str">
        <x:v>high</x:v>
      </x:c>
      <x:c r="K674" s="18" t="str">
        <x:v>S017;S019;S056</x:v>
      </x:c>
      <x:c r="L674" s="18" t="str">
        <x:v>2026-07-13</x:v>
      </x:c>
    </x:row>
    <x:row r="675">
      <x:c r="A675" s="18" t="str">
        <x:v>PFM00674</x:v>
      </x:c>
      <x:c r="B675" s="18" t="str">
        <x:v>PA045</x:v>
      </x:c>
      <x:c r="C675" s="18" t="str">
        <x:v>F_SOLUTION_GOAL</x:v>
      </x:c>
      <x:c r="D675" s="18" t="str">
        <x:v>FV0068</x:v>
      </x:c>
      <x:c r="E675" s="18" t="str"/>
      <x:c r="F675" s="18" t="str"/>
      <x:c r="G675" s="18" t="str">
        <x:v>yes</x:v>
      </x:c>
      <x:c r="H675" s="18" t="str">
        <x:v>yes</x:v>
      </x:c>
      <x:c r="I675" s="18" t="str"/>
      <x:c r="J675" s="18" t="str">
        <x:v>high</x:v>
      </x:c>
      <x:c r="K675" s="18" t="str">
        <x:v>S017;S019;S056</x:v>
      </x:c>
      <x:c r="L675" s="18" t="str">
        <x:v>2026-07-13</x:v>
      </x:c>
    </x:row>
    <x:row r="676">
      <x:c r="A676" s="18" t="str">
        <x:v>PFM00675</x:v>
      </x:c>
      <x:c r="B676" s="18" t="str">
        <x:v>PA045</x:v>
      </x:c>
      <x:c r="C676" s="18" t="str">
        <x:v>F_SCALE_STRUCTURE</x:v>
      </x:c>
      <x:c r="D676" s="18" t="str">
        <x:v>FV0076</x:v>
      </x:c>
      <x:c r="E676" s="18" t="str"/>
      <x:c r="F676" s="18" t="str"/>
      <x:c r="G676" s="18" t="str">
        <x:v>yes</x:v>
      </x:c>
      <x:c r="H676" s="18" t="str">
        <x:v>yes</x:v>
      </x:c>
      <x:c r="I676" s="18" t="str"/>
      <x:c r="J676" s="18" t="str">
        <x:v>high</x:v>
      </x:c>
      <x:c r="K676" s="18" t="str">
        <x:v>S017;S019;S056</x:v>
      </x:c>
      <x:c r="L676" s="18" t="str">
        <x:v>2026-07-13</x:v>
      </x:c>
    </x:row>
    <x:row r="677">
      <x:c r="A677" s="18" t="str">
        <x:v>PFM00676</x:v>
      </x:c>
      <x:c r="B677" s="18" t="str">
        <x:v>PA045</x:v>
      </x:c>
      <x:c r="C677" s="18" t="str">
        <x:v>F_EVALUATION_RELIABILITY</x:v>
      </x:c>
      <x:c r="D677" s="18" t="str">
        <x:v>FV0080</x:v>
      </x:c>
      <x:c r="E677" s="18" t="str"/>
      <x:c r="F677" s="18" t="str"/>
      <x:c r="G677" s="18" t="str">
        <x:v>yes</x:v>
      </x:c>
      <x:c r="H677" s="18" t="str">
        <x:v>yes</x:v>
      </x:c>
      <x:c r="I677" s="18" t="str"/>
      <x:c r="J677" s="18" t="str">
        <x:v>high</x:v>
      </x:c>
      <x:c r="K677" s="18" t="str">
        <x:v>S017;S019;S056</x:v>
      </x:c>
      <x:c r="L677" s="18" t="str">
        <x:v>2026-07-13</x:v>
      </x:c>
    </x:row>
    <x:row r="678">
      <x:c r="A678" s="18" t="str">
        <x:v>PFM00677</x:v>
      </x:c>
      <x:c r="B678" s="18" t="str">
        <x:v>PA045</x:v>
      </x:c>
      <x:c r="C678" s="18" t="str">
        <x:v>F_REPEATED_SOLVE</x:v>
      </x:c>
      <x:c r="D678" s="18" t="str">
        <x:v>FV0085</x:v>
      </x:c>
      <x:c r="E678" s="18" t="str"/>
      <x:c r="F678" s="18" t="str"/>
      <x:c r="G678" s="18" t="str">
        <x:v>yes</x:v>
      </x:c>
      <x:c r="H678" s="18" t="str">
        <x:v>yes</x:v>
      </x:c>
      <x:c r="I678" s="18" t="str"/>
      <x:c r="J678" s="18" t="str">
        <x:v>high</x:v>
      </x:c>
      <x:c r="K678" s="18" t="str">
        <x:v>S017;S019;S056</x:v>
      </x:c>
      <x:c r="L678" s="18" t="str">
        <x:v>2026-07-13</x:v>
      </x:c>
    </x:row>
    <x:row r="679">
      <x:c r="A679" s="18" t="str">
        <x:v>PFM00678</x:v>
      </x:c>
      <x:c r="B679" s="18" t="str">
        <x:v>PA045</x:v>
      </x:c>
      <x:c r="C679" s="18" t="str">
        <x:v>F_PARALLEL_BUDGET</x:v>
      </x:c>
      <x:c r="D679" s="18" t="str">
        <x:v>FV0089</x:v>
      </x:c>
      <x:c r="E679" s="18" t="str"/>
      <x:c r="F679" s="18" t="str"/>
      <x:c r="G679" s="18" t="str">
        <x:v>yes</x:v>
      </x:c>
      <x:c r="H679" s="18" t="str">
        <x:v>yes</x:v>
      </x:c>
      <x:c r="I679" s="18" t="str"/>
      <x:c r="J679" s="18" t="str">
        <x:v>high</x:v>
      </x:c>
      <x:c r="K679" s="18" t="str">
        <x:v>S017;S019;S056</x:v>
      </x:c>
      <x:c r="L679" s="18" t="str">
        <x:v>2026-07-13</x:v>
      </x:c>
    </x:row>
    <x:row r="680">
      <x:c r="A680" s="18" t="str">
        <x:v>PFM00679</x:v>
      </x:c>
      <x:c r="B680" s="18" t="str">
        <x:v>PA045</x:v>
      </x:c>
      <x:c r="C680" s="18" t="str">
        <x:v>F_STRUCTURE_SPARSE</x:v>
      </x:c>
      <x:c r="D680" s="18"/>
      <x:c r="E680" s="18" t="str"/>
      <x:c r="F680" s="18" t="str"/>
      <x:c r="G680" s="18" t="str">
        <x:v>yes</x:v>
      </x:c>
      <x:c r="H680" s="18" t="str">
        <x:v>conditional</x:v>
      </x:c>
      <x:c r="I680" s="18" t="str">
        <x:v>Archetype-level inferred structure; confirm on the concrete instance.</x:v>
      </x:c>
      <x:c r="J680" s="18" t="str">
        <x:v>medium</x:v>
      </x:c>
      <x:c r="K680" s="18" t="str">
        <x:v>S017;S019;S056</x:v>
      </x:c>
      <x:c r="L680" s="18" t="str">
        <x:v>2026-07-13</x:v>
      </x:c>
    </x:row>
    <x:row r="681">
      <x:c r="A681" s="18" t="str">
        <x:v>PFM00680</x:v>
      </x:c>
      <x:c r="B681" s="18" t="str">
        <x:v>PA046</x:v>
      </x:c>
      <x:c r="C681" s="18" t="str">
        <x:v>F_VARIABLE_DOMAIN</x:v>
      </x:c>
      <x:c r="D681" s="18" t="str">
        <x:v>FV0005</x:v>
      </x:c>
      <x:c r="E681" s="18" t="str"/>
      <x:c r="F681" s="18" t="str"/>
      <x:c r="G681" s="18" t="str">
        <x:v>yes</x:v>
      </x:c>
      <x:c r="H681" s="18" t="str">
        <x:v>yes</x:v>
      </x:c>
      <x:c r="I681" s="18" t="str"/>
      <x:c r="J681" s="18" t="str">
        <x:v>high</x:v>
      </x:c>
      <x:c r="K681" s="18" t="str">
        <x:v>S054</x:v>
      </x:c>
      <x:c r="L681" s="18" t="str">
        <x:v>2026-07-13</x:v>
      </x:c>
    </x:row>
    <x:row r="682">
      <x:c r="A682" s="18" t="str">
        <x:v>PFM00681</x:v>
      </x:c>
      <x:c r="B682" s="18" t="str">
        <x:v>PA046</x:v>
      </x:c>
      <x:c r="C682" s="18" t="str">
        <x:v>F_OBJECTIVE_FORM</x:v>
      </x:c>
      <x:c r="D682" s="18" t="str">
        <x:v>FV0015</x:v>
      </x:c>
      <x:c r="E682" s="18" t="str"/>
      <x:c r="F682" s="18" t="str"/>
      <x:c r="G682" s="18" t="str">
        <x:v>yes</x:v>
      </x:c>
      <x:c r="H682" s="18" t="str">
        <x:v>yes</x:v>
      </x:c>
      <x:c r="I682" s="18" t="str"/>
      <x:c r="J682" s="18" t="str">
        <x:v>high</x:v>
      </x:c>
      <x:c r="K682" s="18" t="str">
        <x:v>S054</x:v>
      </x:c>
      <x:c r="L682" s="18" t="str">
        <x:v>2026-07-13</x:v>
      </x:c>
    </x:row>
    <x:row r="683">
      <x:c r="A683" s="18" t="str">
        <x:v>PFM00682</x:v>
      </x:c>
      <x:c r="B683" s="18" t="str">
        <x:v>PA046</x:v>
      </x:c>
      <x:c r="C683" s="18" t="str">
        <x:v>F_CONVEXITY</x:v>
      </x:c>
      <x:c r="D683" s="18" t="str">
        <x:v>FV0022</x:v>
      </x:c>
      <x:c r="E683" s="18" t="str"/>
      <x:c r="F683" s="18" t="str"/>
      <x:c r="G683" s="18" t="str">
        <x:v>yes</x:v>
      </x:c>
      <x:c r="H683" s="18" t="str">
        <x:v>yes</x:v>
      </x:c>
      <x:c r="I683" s="18" t="str"/>
      <x:c r="J683" s="18" t="str">
        <x:v>high</x:v>
      </x:c>
      <x:c r="K683" s="18" t="str">
        <x:v>S054</x:v>
      </x:c>
      <x:c r="L683" s="18" t="str">
        <x:v>2026-07-13</x:v>
      </x:c>
    </x:row>
    <x:row r="684">
      <x:c r="A684" s="18" t="str">
        <x:v>PFM00683</x:v>
      </x:c>
      <x:c r="B684" s="18" t="str">
        <x:v>PA046</x:v>
      </x:c>
      <x:c r="C684" s="18" t="str">
        <x:v>F_SMOOTHNESS</x:v>
      </x:c>
      <x:c r="D684" s="18" t="str">
        <x:v>FV0024</x:v>
      </x:c>
      <x:c r="E684" s="18" t="str"/>
      <x:c r="F684" s="18" t="str"/>
      <x:c r="G684" s="18" t="str">
        <x:v>yes</x:v>
      </x:c>
      <x:c r="H684" s="18" t="str">
        <x:v>yes</x:v>
      </x:c>
      <x:c r="I684" s="18" t="str"/>
      <x:c r="J684" s="18" t="str">
        <x:v>high</x:v>
      </x:c>
      <x:c r="K684" s="18" t="str">
        <x:v>S054</x:v>
      </x:c>
      <x:c r="L684" s="18" t="str">
        <x:v>2026-07-13</x:v>
      </x:c>
    </x:row>
    <x:row r="685">
      <x:c r="A685" s="18" t="str">
        <x:v>PFM00684</x:v>
      </x:c>
      <x:c r="B685" s="18" t="str">
        <x:v>PA046</x:v>
      </x:c>
      <x:c r="C685" s="18" t="str">
        <x:v>F_DERIVATIVE_ACCESS</x:v>
      </x:c>
      <x:c r="D685" s="18" t="str">
        <x:v>FV0031</x:v>
      </x:c>
      <x:c r="E685" s="18" t="str"/>
      <x:c r="F685" s="18" t="str"/>
      <x:c r="G685" s="18" t="str">
        <x:v>yes</x:v>
      </x:c>
      <x:c r="H685" s="18" t="str">
        <x:v>yes</x:v>
      </x:c>
      <x:c r="I685" s="18" t="str"/>
      <x:c r="J685" s="18" t="str">
        <x:v>high</x:v>
      </x:c>
      <x:c r="K685" s="18" t="str">
        <x:v>S054</x:v>
      </x:c>
      <x:c r="L685" s="18" t="str">
        <x:v>2026-07-13</x:v>
      </x:c>
    </x:row>
    <x:row r="686">
      <x:c r="A686" s="18" t="str">
        <x:v>PFM00685</x:v>
      </x:c>
      <x:c r="B686" s="18" t="str">
        <x:v>PA046</x:v>
      </x:c>
      <x:c r="C686" s="18" t="str">
        <x:v>F_CONSTRAINT_CLASS</x:v>
      </x:c>
      <x:c r="D686" s="18" t="str">
        <x:v>FV0045</x:v>
      </x:c>
      <x:c r="E686" s="18" t="str"/>
      <x:c r="F686" s="18" t="str"/>
      <x:c r="G686" s="18" t="str">
        <x:v>yes</x:v>
      </x:c>
      <x:c r="H686" s="18" t="str">
        <x:v>yes</x:v>
      </x:c>
      <x:c r="I686" s="18" t="str"/>
      <x:c r="J686" s="18" t="str">
        <x:v>high</x:v>
      </x:c>
      <x:c r="K686" s="18" t="str">
        <x:v>S054</x:v>
      </x:c>
      <x:c r="L686" s="18" t="str">
        <x:v>2026-07-13</x:v>
      </x:c>
    </x:row>
    <x:row r="687">
      <x:c r="A687" s="18" t="str">
        <x:v>PFM00686</x:v>
      </x:c>
      <x:c r="B687" s="18" t="str">
        <x:v>PA046</x:v>
      </x:c>
      <x:c r="C687" s="18" t="str">
        <x:v>F_DIMENSION_CONTEXT</x:v>
      </x:c>
      <x:c r="D687" s="18" t="str">
        <x:v>FV0055</x:v>
      </x:c>
      <x:c r="E687" s="18" t="str"/>
      <x:c r="F687" s="18" t="str"/>
      <x:c r="G687" s="18" t="str">
        <x:v>yes</x:v>
      </x:c>
      <x:c r="H687" s="18" t="str">
        <x:v>yes</x:v>
      </x:c>
      <x:c r="I687" s="18" t="str"/>
      <x:c r="J687" s="18" t="str">
        <x:v>high</x:v>
      </x:c>
      <x:c r="K687" s="18" t="str">
        <x:v>S054</x:v>
      </x:c>
      <x:c r="L687" s="18" t="str">
        <x:v>2026-07-13</x:v>
      </x:c>
    </x:row>
    <x:row r="688">
      <x:c r="A688" s="18" t="str">
        <x:v>PFM00687</x:v>
      </x:c>
      <x:c r="B688" s="18" t="str">
        <x:v>PA046</x:v>
      </x:c>
      <x:c r="C688" s="18" t="str">
        <x:v>F_EVALUATION_COST</x:v>
      </x:c>
      <x:c r="D688" s="18" t="str">
        <x:v>FV0061</x:v>
      </x:c>
      <x:c r="E688" s="18" t="str"/>
      <x:c r="F688" s="18" t="str"/>
      <x:c r="G688" s="18" t="str">
        <x:v>yes</x:v>
      </x:c>
      <x:c r="H688" s="18" t="str">
        <x:v>yes</x:v>
      </x:c>
      <x:c r="I688" s="18" t="str"/>
      <x:c r="J688" s="18" t="str">
        <x:v>high</x:v>
      </x:c>
      <x:c r="K688" s="18" t="str">
        <x:v>S054</x:v>
      </x:c>
      <x:c r="L688" s="18" t="str">
        <x:v>2026-07-13</x:v>
      </x:c>
    </x:row>
    <x:row r="689">
      <x:c r="A689" s="18" t="str">
        <x:v>PFM00688</x:v>
      </x:c>
      <x:c r="B689" s="18" t="str">
        <x:v>PA046</x:v>
      </x:c>
      <x:c r="C689" s="18" t="str">
        <x:v>F_NOISE_LEVEL</x:v>
      </x:c>
      <x:c r="D689" s="18" t="str">
        <x:v>FV0063</x:v>
      </x:c>
      <x:c r="E689" s="18" t="str"/>
      <x:c r="F689" s="18" t="str"/>
      <x:c r="G689" s="18" t="str">
        <x:v>yes</x:v>
      </x:c>
      <x:c r="H689" s="18" t="str">
        <x:v>yes</x:v>
      </x:c>
      <x:c r="I689" s="18" t="str"/>
      <x:c r="J689" s="18" t="str">
        <x:v>high</x:v>
      </x:c>
      <x:c r="K689" s="18" t="str">
        <x:v>S054</x:v>
      </x:c>
      <x:c r="L689" s="18" t="str">
        <x:v>2026-07-13</x:v>
      </x:c>
    </x:row>
    <x:row r="690">
      <x:c r="A690" s="18" t="str">
        <x:v>PFM00689</x:v>
      </x:c>
      <x:c r="B690" s="18" t="str">
        <x:v>PA046</x:v>
      </x:c>
      <x:c r="C690" s="18" t="str">
        <x:v>F_SOLUTION_GOAL</x:v>
      </x:c>
      <x:c r="D690" s="18" t="str">
        <x:v>FV0070</x:v>
      </x:c>
      <x:c r="E690" s="18" t="str"/>
      <x:c r="F690" s="18" t="str"/>
      <x:c r="G690" s="18" t="str">
        <x:v>yes</x:v>
      </x:c>
      <x:c r="H690" s="18" t="str">
        <x:v>yes</x:v>
      </x:c>
      <x:c r="I690" s="18" t="str"/>
      <x:c r="J690" s="18" t="str">
        <x:v>high</x:v>
      </x:c>
      <x:c r="K690" s="18" t="str">
        <x:v>S054</x:v>
      </x:c>
      <x:c r="L690" s="18" t="str">
        <x:v>2026-07-13</x:v>
      </x:c>
    </x:row>
    <x:row r="691">
      <x:c r="A691" s="18" t="str">
        <x:v>PFM00690</x:v>
      </x:c>
      <x:c r="B691" s="18" t="str">
        <x:v>PA046</x:v>
      </x:c>
      <x:c r="C691" s="18" t="str">
        <x:v>F_SCALE_STRUCTURE</x:v>
      </x:c>
      <x:c r="D691" s="18" t="str">
        <x:v>FV0077</x:v>
      </x:c>
      <x:c r="E691" s="18" t="str"/>
      <x:c r="F691" s="18" t="str"/>
      <x:c r="G691" s="18" t="str">
        <x:v>yes</x:v>
      </x:c>
      <x:c r="H691" s="18" t="str">
        <x:v>yes</x:v>
      </x:c>
      <x:c r="I691" s="18" t="str"/>
      <x:c r="J691" s="18" t="str">
        <x:v>high</x:v>
      </x:c>
      <x:c r="K691" s="18" t="str">
        <x:v>S054</x:v>
      </x:c>
      <x:c r="L691" s="18" t="str">
        <x:v>2026-07-13</x:v>
      </x:c>
    </x:row>
    <x:row r="692">
      <x:c r="A692" s="18" t="str">
        <x:v>PFM00691</x:v>
      </x:c>
      <x:c r="B692" s="18" t="str">
        <x:v>PA046</x:v>
      </x:c>
      <x:c r="C692" s="18" t="str">
        <x:v>F_EVALUATION_RELIABILITY</x:v>
      </x:c>
      <x:c r="D692" s="18" t="str">
        <x:v>FV0080</x:v>
      </x:c>
      <x:c r="E692" s="18" t="str"/>
      <x:c r="F692" s="18" t="str"/>
      <x:c r="G692" s="18" t="str">
        <x:v>yes</x:v>
      </x:c>
      <x:c r="H692" s="18" t="str">
        <x:v>yes</x:v>
      </x:c>
      <x:c r="I692" s="18" t="str"/>
      <x:c r="J692" s="18" t="str">
        <x:v>high</x:v>
      </x:c>
      <x:c r="K692" s="18" t="str">
        <x:v>S054</x:v>
      </x:c>
      <x:c r="L692" s="18" t="str">
        <x:v>2026-07-13</x:v>
      </x:c>
    </x:row>
    <x:row r="693">
      <x:c r="A693" s="18" t="str">
        <x:v>PFM00692</x:v>
      </x:c>
      <x:c r="B693" s="18" t="str">
        <x:v>PA046</x:v>
      </x:c>
      <x:c r="C693" s="18" t="str">
        <x:v>F_REPEATED_SOLVE</x:v>
      </x:c>
      <x:c r="D693" s="18" t="str">
        <x:v>FV0085</x:v>
      </x:c>
      <x:c r="E693" s="18" t="str"/>
      <x:c r="F693" s="18" t="str"/>
      <x:c r="G693" s="18" t="str">
        <x:v>yes</x:v>
      </x:c>
      <x:c r="H693" s="18" t="str">
        <x:v>yes</x:v>
      </x:c>
      <x:c r="I693" s="18" t="str"/>
      <x:c r="J693" s="18" t="str">
        <x:v>high</x:v>
      </x:c>
      <x:c r="K693" s="18" t="str">
        <x:v>S054</x:v>
      </x:c>
      <x:c r="L693" s="18" t="str">
        <x:v>2026-07-13</x:v>
      </x:c>
    </x:row>
    <x:row r="694">
      <x:c r="A694" s="18" t="str">
        <x:v>PFM00693</x:v>
      </x:c>
      <x:c r="B694" s="18" t="str">
        <x:v>PA046</x:v>
      </x:c>
      <x:c r="C694" s="18" t="str">
        <x:v>F_PARALLEL_BUDGET</x:v>
      </x:c>
      <x:c r="D694" s="18" t="str">
        <x:v>FV0089</x:v>
      </x:c>
      <x:c r="E694" s="18" t="str"/>
      <x:c r="F694" s="18" t="str"/>
      <x:c r="G694" s="18" t="str">
        <x:v>yes</x:v>
      </x:c>
      <x:c r="H694" s="18" t="str">
        <x:v>yes</x:v>
      </x:c>
      <x:c r="I694" s="18" t="str"/>
      <x:c r="J694" s="18" t="str">
        <x:v>high</x:v>
      </x:c>
      <x:c r="K694" s="18" t="str">
        <x:v>S054</x:v>
      </x:c>
      <x:c r="L694" s="18" t="str">
        <x:v>2026-07-13</x:v>
      </x:c>
    </x:row>
    <x:row r="695">
      <x:c r="A695" s="18" t="str">
        <x:v>PFM00694</x:v>
      </x:c>
      <x:c r="B695" s="18" t="str">
        <x:v>PA047</x:v>
      </x:c>
      <x:c r="C695" s="18" t="str">
        <x:v>F_VARIABLE_DOMAIN</x:v>
      </x:c>
      <x:c r="D695" s="18" t="str">
        <x:v>FV0001</x:v>
      </x:c>
      <x:c r="E695" s="18" t="str"/>
      <x:c r="F695" s="18" t="str"/>
      <x:c r="G695" s="18" t="str">
        <x:v>yes</x:v>
      </x:c>
      <x:c r="H695" s="18" t="str">
        <x:v>yes</x:v>
      </x:c>
      <x:c r="I695" s="18" t="str"/>
      <x:c r="J695" s="18" t="str">
        <x:v>high</x:v>
      </x:c>
      <x:c r="K695" s="18" t="str">
        <x:v>S054;S055</x:v>
      </x:c>
      <x:c r="L695" s="18" t="str">
        <x:v>2026-07-13</x:v>
      </x:c>
    </x:row>
    <x:row r="696">
      <x:c r="A696" s="18" t="str">
        <x:v>PFM00695</x:v>
      </x:c>
      <x:c r="B696" s="18" t="str">
        <x:v>PA047</x:v>
      </x:c>
      <x:c r="C696" s="18" t="str">
        <x:v>F_OBJECTIVE_FORM</x:v>
      </x:c>
      <x:c r="D696" s="18" t="str">
        <x:v>FV0015</x:v>
      </x:c>
      <x:c r="E696" s="18" t="str"/>
      <x:c r="F696" s="18" t="str"/>
      <x:c r="G696" s="18" t="str">
        <x:v>yes</x:v>
      </x:c>
      <x:c r="H696" s="18" t="str">
        <x:v>yes</x:v>
      </x:c>
      <x:c r="I696" s="18" t="str"/>
      <x:c r="J696" s="18" t="str">
        <x:v>high</x:v>
      </x:c>
      <x:c r="K696" s="18" t="str">
        <x:v>S054;S055</x:v>
      </x:c>
      <x:c r="L696" s="18" t="str">
        <x:v>2026-07-13</x:v>
      </x:c>
    </x:row>
    <x:row r="697">
      <x:c r="A697" s="18" t="str">
        <x:v>PFM00696</x:v>
      </x:c>
      <x:c r="B697" s="18" t="str">
        <x:v>PA047</x:v>
      </x:c>
      <x:c r="C697" s="18" t="str">
        <x:v>F_CONVEXITY</x:v>
      </x:c>
      <x:c r="D697" s="18" t="str">
        <x:v>FV0022</x:v>
      </x:c>
      <x:c r="E697" s="18" t="str"/>
      <x:c r="F697" s="18" t="str"/>
      <x:c r="G697" s="18" t="str">
        <x:v>yes</x:v>
      </x:c>
      <x:c r="H697" s="18" t="str">
        <x:v>yes</x:v>
      </x:c>
      <x:c r="I697" s="18" t="str"/>
      <x:c r="J697" s="18" t="str">
        <x:v>high</x:v>
      </x:c>
      <x:c r="K697" s="18" t="str">
        <x:v>S054;S055</x:v>
      </x:c>
      <x:c r="L697" s="18" t="str">
        <x:v>2026-07-13</x:v>
      </x:c>
    </x:row>
    <x:row r="698">
      <x:c r="A698" s="18" t="str">
        <x:v>PFM00697</x:v>
      </x:c>
      <x:c r="B698" s="18" t="str">
        <x:v>PA047</x:v>
      </x:c>
      <x:c r="C698" s="18" t="str">
        <x:v>F_SMOOTHNESS</x:v>
      </x:c>
      <x:c r="D698" s="18" t="str">
        <x:v>FV0024</x:v>
      </x:c>
      <x:c r="E698" s="18" t="str"/>
      <x:c r="F698" s="18" t="str"/>
      <x:c r="G698" s="18" t="str">
        <x:v>yes</x:v>
      </x:c>
      <x:c r="H698" s="18" t="str">
        <x:v>yes</x:v>
      </x:c>
      <x:c r="I698" s="18" t="str"/>
      <x:c r="J698" s="18" t="str">
        <x:v>high</x:v>
      </x:c>
      <x:c r="K698" s="18" t="str">
        <x:v>S054;S055</x:v>
      </x:c>
      <x:c r="L698" s="18" t="str">
        <x:v>2026-07-13</x:v>
      </x:c>
    </x:row>
    <x:row r="699">
      <x:c r="A699" s="18" t="str">
        <x:v>PFM00698</x:v>
      </x:c>
      <x:c r="B699" s="18" t="str">
        <x:v>PA047</x:v>
      </x:c>
      <x:c r="C699" s="18" t="str">
        <x:v>F_DERIVATIVE_ACCESS</x:v>
      </x:c>
      <x:c r="D699" s="18" t="str">
        <x:v>FV0030</x:v>
      </x:c>
      <x:c r="E699" s="18" t="str"/>
      <x:c r="F699" s="18" t="str"/>
      <x:c r="G699" s="18" t="str">
        <x:v>yes</x:v>
      </x:c>
      <x:c r="H699" s="18" t="str">
        <x:v>yes</x:v>
      </x:c>
      <x:c r="I699" s="18" t="str"/>
      <x:c r="J699" s="18" t="str">
        <x:v>high</x:v>
      </x:c>
      <x:c r="K699" s="18" t="str">
        <x:v>S054;S055</x:v>
      </x:c>
      <x:c r="L699" s="18" t="str">
        <x:v>2026-07-13</x:v>
      </x:c>
    </x:row>
    <x:row r="700">
      <x:c r="A700" s="18" t="str">
        <x:v>PFM00699</x:v>
      </x:c>
      <x:c r="B700" s="18" t="str">
        <x:v>PA047</x:v>
      </x:c>
      <x:c r="C700" s="18" t="str">
        <x:v>F_CONSTRAINT_CLASS</x:v>
      </x:c>
      <x:c r="D700" s="18" t="str">
        <x:v>FV0045</x:v>
      </x:c>
      <x:c r="E700" s="18" t="str"/>
      <x:c r="F700" s="18" t="str"/>
      <x:c r="G700" s="18" t="str">
        <x:v>yes</x:v>
      </x:c>
      <x:c r="H700" s="18" t="str">
        <x:v>yes</x:v>
      </x:c>
      <x:c r="I700" s="18" t="str"/>
      <x:c r="J700" s="18" t="str">
        <x:v>high</x:v>
      </x:c>
      <x:c r="K700" s="18" t="str">
        <x:v>S054;S055</x:v>
      </x:c>
      <x:c r="L700" s="18" t="str">
        <x:v>2026-07-13</x:v>
      </x:c>
    </x:row>
    <x:row r="701">
      <x:c r="A701" s="18" t="str">
        <x:v>PFM00700</x:v>
      </x:c>
      <x:c r="B701" s="18" t="str">
        <x:v>PA047</x:v>
      </x:c>
      <x:c r="C701" s="18" t="str">
        <x:v>F_DIMENSION_CONTEXT</x:v>
      </x:c>
      <x:c r="D701" s="18" t="str">
        <x:v>FV0056</x:v>
      </x:c>
      <x:c r="E701" s="18" t="str"/>
      <x:c r="F701" s="18" t="str"/>
      <x:c r="G701" s="18" t="str">
        <x:v>yes</x:v>
      </x:c>
      <x:c r="H701" s="18" t="str">
        <x:v>yes</x:v>
      </x:c>
      <x:c r="I701" s="18" t="str"/>
      <x:c r="J701" s="18" t="str">
        <x:v>high</x:v>
      </x:c>
      <x:c r="K701" s="18" t="str">
        <x:v>S054;S055</x:v>
      </x:c>
      <x:c r="L701" s="18" t="str">
        <x:v>2026-07-13</x:v>
      </x:c>
    </x:row>
    <x:row r="702">
      <x:c r="A702" s="18" t="str">
        <x:v>PFM00701</x:v>
      </x:c>
      <x:c r="B702" s="18" t="str">
        <x:v>PA047</x:v>
      </x:c>
      <x:c r="C702" s="18" t="str">
        <x:v>F_EVALUATION_COST</x:v>
      </x:c>
      <x:c r="D702" s="18" t="str">
        <x:v>FV0060</x:v>
      </x:c>
      <x:c r="E702" s="18" t="str"/>
      <x:c r="F702" s="18" t="str"/>
      <x:c r="G702" s="18" t="str">
        <x:v>yes</x:v>
      </x:c>
      <x:c r="H702" s="18" t="str">
        <x:v>yes</x:v>
      </x:c>
      <x:c r="I702" s="18" t="str"/>
      <x:c r="J702" s="18" t="str">
        <x:v>high</x:v>
      </x:c>
      <x:c r="K702" s="18" t="str">
        <x:v>S054;S055</x:v>
      </x:c>
      <x:c r="L702" s="18" t="str">
        <x:v>2026-07-13</x:v>
      </x:c>
    </x:row>
    <x:row r="703">
      <x:c r="A703" s="18" t="str">
        <x:v>PFM00702</x:v>
      </x:c>
      <x:c r="B703" s="18" t="str">
        <x:v>PA047</x:v>
      </x:c>
      <x:c r="C703" s="18" t="str">
        <x:v>F_NOISE_LEVEL</x:v>
      </x:c>
      <x:c r="D703" s="18" t="str">
        <x:v>FV0063</x:v>
      </x:c>
      <x:c r="E703" s="18" t="str"/>
      <x:c r="F703" s="18" t="str"/>
      <x:c r="G703" s="18" t="str">
        <x:v>yes</x:v>
      </x:c>
      <x:c r="H703" s="18" t="str">
        <x:v>yes</x:v>
      </x:c>
      <x:c r="I703" s="18" t="str"/>
      <x:c r="J703" s="18" t="str">
        <x:v>high</x:v>
      </x:c>
      <x:c r="K703" s="18" t="str">
        <x:v>S054;S055</x:v>
      </x:c>
      <x:c r="L703" s="18" t="str">
        <x:v>2026-07-13</x:v>
      </x:c>
    </x:row>
    <x:row r="704">
      <x:c r="A704" s="18" t="str">
        <x:v>PFM00703</x:v>
      </x:c>
      <x:c r="B704" s="18" t="str">
        <x:v>PA047</x:v>
      </x:c>
      <x:c r="C704" s="18" t="str">
        <x:v>F_SOLUTION_GOAL</x:v>
      </x:c>
      <x:c r="D704" s="18" t="str">
        <x:v>FV0068</x:v>
      </x:c>
      <x:c r="E704" s="18" t="str"/>
      <x:c r="F704" s="18" t="str"/>
      <x:c r="G704" s="18" t="str">
        <x:v>yes</x:v>
      </x:c>
      <x:c r="H704" s="18" t="str">
        <x:v>yes</x:v>
      </x:c>
      <x:c r="I704" s="18" t="str"/>
      <x:c r="J704" s="18" t="str">
        <x:v>high</x:v>
      </x:c>
      <x:c r="K704" s="18" t="str">
        <x:v>S054;S055</x:v>
      </x:c>
      <x:c r="L704" s="18" t="str">
        <x:v>2026-07-13</x:v>
      </x:c>
    </x:row>
    <x:row r="705">
      <x:c r="A705" s="18" t="str">
        <x:v>PFM00704</x:v>
      </x:c>
      <x:c r="B705" s="18" t="str">
        <x:v>PA047</x:v>
      </x:c>
      <x:c r="C705" s="18" t="str">
        <x:v>F_SCALE_STRUCTURE</x:v>
      </x:c>
      <x:c r="D705" s="18" t="str">
        <x:v>FV0077</x:v>
      </x:c>
      <x:c r="E705" s="18" t="str"/>
      <x:c r="F705" s="18" t="str"/>
      <x:c r="G705" s="18" t="str">
        <x:v>yes</x:v>
      </x:c>
      <x:c r="H705" s="18" t="str">
        <x:v>yes</x:v>
      </x:c>
      <x:c r="I705" s="18" t="str"/>
      <x:c r="J705" s="18" t="str">
        <x:v>high</x:v>
      </x:c>
      <x:c r="K705" s="18" t="str">
        <x:v>S054;S055</x:v>
      </x:c>
      <x:c r="L705" s="18" t="str">
        <x:v>2026-07-13</x:v>
      </x:c>
    </x:row>
    <x:row r="706">
      <x:c r="A706" s="18" t="str">
        <x:v>PFM00705</x:v>
      </x:c>
      <x:c r="B706" s="18" t="str">
        <x:v>PA047</x:v>
      </x:c>
      <x:c r="C706" s="18" t="str">
        <x:v>F_EVALUATION_RELIABILITY</x:v>
      </x:c>
      <x:c r="D706" s="18" t="str">
        <x:v>FV0080</x:v>
      </x:c>
      <x:c r="E706" s="18" t="str"/>
      <x:c r="F706" s="18" t="str"/>
      <x:c r="G706" s="18" t="str">
        <x:v>yes</x:v>
      </x:c>
      <x:c r="H706" s="18" t="str">
        <x:v>yes</x:v>
      </x:c>
      <x:c r="I706" s="18" t="str"/>
      <x:c r="J706" s="18" t="str">
        <x:v>high</x:v>
      </x:c>
      <x:c r="K706" s="18" t="str">
        <x:v>S054;S055</x:v>
      </x:c>
      <x:c r="L706" s="18" t="str">
        <x:v>2026-07-13</x:v>
      </x:c>
    </x:row>
    <x:row r="707">
      <x:c r="A707" s="18" t="str">
        <x:v>PFM00706</x:v>
      </x:c>
      <x:c r="B707" s="18" t="str">
        <x:v>PA047</x:v>
      </x:c>
      <x:c r="C707" s="18" t="str">
        <x:v>F_REPEATED_SOLVE</x:v>
      </x:c>
      <x:c r="D707" s="18" t="str">
        <x:v>FV0085</x:v>
      </x:c>
      <x:c r="E707" s="18" t="str"/>
      <x:c r="F707" s="18" t="str"/>
      <x:c r="G707" s="18" t="str">
        <x:v>yes</x:v>
      </x:c>
      <x:c r="H707" s="18" t="str">
        <x:v>yes</x:v>
      </x:c>
      <x:c r="I707" s="18" t="str"/>
      <x:c r="J707" s="18" t="str">
        <x:v>high</x:v>
      </x:c>
      <x:c r="K707" s="18" t="str">
        <x:v>S054;S055</x:v>
      </x:c>
      <x:c r="L707" s="18" t="str">
        <x:v>2026-07-13</x:v>
      </x:c>
    </x:row>
    <x:row r="708">
      <x:c r="A708" s="18" t="str">
        <x:v>PFM00707</x:v>
      </x:c>
      <x:c r="B708" s="18" t="str">
        <x:v>PA047</x:v>
      </x:c>
      <x:c r="C708" s="18" t="str">
        <x:v>F_PARALLEL_BUDGET</x:v>
      </x:c>
      <x:c r="D708" s="18" t="str">
        <x:v>FV0089</x:v>
      </x:c>
      <x:c r="E708" s="18" t="str"/>
      <x:c r="F708" s="18" t="str"/>
      <x:c r="G708" s="18" t="str">
        <x:v>yes</x:v>
      </x:c>
      <x:c r="H708" s="18" t="str">
        <x:v>yes</x:v>
      </x:c>
      <x:c r="I708" s="18" t="str"/>
      <x:c r="J708" s="18" t="str">
        <x:v>high</x:v>
      </x:c>
      <x:c r="K708" s="18" t="str">
        <x:v>S054;S055</x:v>
      </x:c>
      <x:c r="L708" s="18" t="str">
        <x:v>2026-07-13</x:v>
      </x:c>
    </x:row>
    <x:row r="709">
      <x:c r="A709" s="18" t="str">
        <x:v>PFM00708</x:v>
      </x:c>
      <x:c r="B709" s="18" t="str">
        <x:v>PA048</x:v>
      </x:c>
      <x:c r="C709" s="18" t="str">
        <x:v>F_VARIABLE_DOMAIN</x:v>
      </x:c>
      <x:c r="D709" s="18" t="str">
        <x:v>FV0001</x:v>
      </x:c>
      <x:c r="E709" s="18" t="str"/>
      <x:c r="F709" s="18" t="str"/>
      <x:c r="G709" s="18" t="str">
        <x:v>yes</x:v>
      </x:c>
      <x:c r="H709" s="18" t="str">
        <x:v>yes</x:v>
      </x:c>
      <x:c r="I709" s="18" t="str"/>
      <x:c r="J709" s="18" t="str">
        <x:v>high</x:v>
      </x:c>
      <x:c r="K709" s="18" t="str">
        <x:v>S054;S056</x:v>
      </x:c>
      <x:c r="L709" s="18" t="str">
        <x:v>2026-07-13</x:v>
      </x:c>
    </x:row>
    <x:row r="710">
      <x:c r="A710" s="18" t="str">
        <x:v>PFM00709</x:v>
      </x:c>
      <x:c r="B710" s="18" t="str">
        <x:v>PA048</x:v>
      </x:c>
      <x:c r="C710" s="18" t="str">
        <x:v>F_OBJECTIVE_FORM</x:v>
      </x:c>
      <x:c r="D710" s="18" t="str">
        <x:v>FV0015</x:v>
      </x:c>
      <x:c r="E710" s="18" t="str"/>
      <x:c r="F710" s="18" t="str"/>
      <x:c r="G710" s="18" t="str">
        <x:v>yes</x:v>
      </x:c>
      <x:c r="H710" s="18" t="str">
        <x:v>yes</x:v>
      </x:c>
      <x:c r="I710" s="18" t="str"/>
      <x:c r="J710" s="18" t="str">
        <x:v>high</x:v>
      </x:c>
      <x:c r="K710" s="18" t="str">
        <x:v>S054;S056</x:v>
      </x:c>
      <x:c r="L710" s="18" t="str">
        <x:v>2026-07-13</x:v>
      </x:c>
    </x:row>
    <x:row r="711">
      <x:c r="A711" s="18" t="str">
        <x:v>PFM00710</x:v>
      </x:c>
      <x:c r="B711" s="18" t="str">
        <x:v>PA048</x:v>
      </x:c>
      <x:c r="C711" s="18" t="str">
        <x:v>F_CONVEXITY</x:v>
      </x:c>
      <x:c r="D711" s="18" t="str">
        <x:v>FV0022</x:v>
      </x:c>
      <x:c r="E711" s="18" t="str"/>
      <x:c r="F711" s="18" t="str"/>
      <x:c r="G711" s="18" t="str">
        <x:v>yes</x:v>
      </x:c>
      <x:c r="H711" s="18" t="str">
        <x:v>yes</x:v>
      </x:c>
      <x:c r="I711" s="18" t="str"/>
      <x:c r="J711" s="18" t="str">
        <x:v>high</x:v>
      </x:c>
      <x:c r="K711" s="18" t="str">
        <x:v>S054;S056</x:v>
      </x:c>
      <x:c r="L711" s="18" t="str">
        <x:v>2026-07-13</x:v>
      </x:c>
    </x:row>
    <x:row r="712">
      <x:c r="A712" s="18" t="str">
        <x:v>PFM00711</x:v>
      </x:c>
      <x:c r="B712" s="18" t="str">
        <x:v>PA048</x:v>
      </x:c>
      <x:c r="C712" s="18" t="str">
        <x:v>F_SMOOTHNESS</x:v>
      </x:c>
      <x:c r="D712" s="18" t="str">
        <x:v>FV0026</x:v>
      </x:c>
      <x:c r="E712" s="18" t="str"/>
      <x:c r="F712" s="18" t="str"/>
      <x:c r="G712" s="18" t="str">
        <x:v>yes</x:v>
      </x:c>
      <x:c r="H712" s="18" t="str">
        <x:v>yes</x:v>
      </x:c>
      <x:c r="I712" s="18" t="str"/>
      <x:c r="J712" s="18" t="str">
        <x:v>high</x:v>
      </x:c>
      <x:c r="K712" s="18" t="str">
        <x:v>S054;S056</x:v>
      </x:c>
      <x:c r="L712" s="18" t="str">
        <x:v>2026-07-13</x:v>
      </x:c>
    </x:row>
    <x:row r="713">
      <x:c r="A713" s="18" t="str">
        <x:v>PFM00712</x:v>
      </x:c>
      <x:c r="B713" s="18" t="str">
        <x:v>PA048</x:v>
      </x:c>
      <x:c r="C713" s="18" t="str">
        <x:v>F_DERIVATIVE_ACCESS</x:v>
      </x:c>
      <x:c r="D713" s="18" t="str">
        <x:v>FV0035</x:v>
      </x:c>
      <x:c r="E713" s="18" t="str"/>
      <x:c r="F713" s="18" t="str"/>
      <x:c r="G713" s="18" t="str">
        <x:v>yes</x:v>
      </x:c>
      <x:c r="H713" s="18" t="str">
        <x:v>yes</x:v>
      </x:c>
      <x:c r="I713" s="18" t="str"/>
      <x:c r="J713" s="18" t="str">
        <x:v>high</x:v>
      </x:c>
      <x:c r="K713" s="18" t="str">
        <x:v>S054;S056</x:v>
      </x:c>
      <x:c r="L713" s="18" t="str">
        <x:v>2026-07-13</x:v>
      </x:c>
    </x:row>
    <x:row r="714">
      <x:c r="A714" s="18" t="str">
        <x:v>PFM00713</x:v>
      </x:c>
      <x:c r="B714" s="18" t="str">
        <x:v>PA048</x:v>
      </x:c>
      <x:c r="C714" s="18" t="str">
        <x:v>F_CONSTRAINT_CLASS</x:v>
      </x:c>
      <x:c r="D714" s="18" t="str">
        <x:v>FV0044</x:v>
      </x:c>
      <x:c r="E714" s="18" t="str"/>
      <x:c r="F714" s="18" t="str"/>
      <x:c r="G714" s="18" t="str">
        <x:v>yes</x:v>
      </x:c>
      <x:c r="H714" s="18" t="str">
        <x:v>yes</x:v>
      </x:c>
      <x:c r="I714" s="18" t="str"/>
      <x:c r="J714" s="18" t="str">
        <x:v>high</x:v>
      </x:c>
      <x:c r="K714" s="18" t="str">
        <x:v>S054;S056</x:v>
      </x:c>
      <x:c r="L714" s="18" t="str">
        <x:v>2026-07-13</x:v>
      </x:c>
    </x:row>
    <x:row r="715">
      <x:c r="A715" s="18" t="str">
        <x:v>PFM00714</x:v>
      </x:c>
      <x:c r="B715" s="18" t="str">
        <x:v>PA048</x:v>
      </x:c>
      <x:c r="C715" s="18" t="str">
        <x:v>F_DIMENSION_CONTEXT</x:v>
      </x:c>
      <x:c r="D715" s="18" t="str">
        <x:v>FV0055</x:v>
      </x:c>
      <x:c r="E715" s="18" t="str"/>
      <x:c r="F715" s="18" t="str"/>
      <x:c r="G715" s="18" t="str">
        <x:v>yes</x:v>
      </x:c>
      <x:c r="H715" s="18" t="str">
        <x:v>yes</x:v>
      </x:c>
      <x:c r="I715" s="18" t="str"/>
      <x:c r="J715" s="18" t="str">
        <x:v>high</x:v>
      </x:c>
      <x:c r="K715" s="18" t="str">
        <x:v>S054;S056</x:v>
      </x:c>
      <x:c r="L715" s="18" t="str">
        <x:v>2026-07-13</x:v>
      </x:c>
    </x:row>
    <x:row r="716">
      <x:c r="A716" s="18" t="str">
        <x:v>PFM00715</x:v>
      </x:c>
      <x:c r="B716" s="18" t="str">
        <x:v>PA048</x:v>
      </x:c>
      <x:c r="C716" s="18" t="str">
        <x:v>F_EVALUATION_COST</x:v>
      </x:c>
      <x:c r="D716" s="18" t="str">
        <x:v>FV0060</x:v>
      </x:c>
      <x:c r="E716" s="18" t="str"/>
      <x:c r="F716" s="18" t="str"/>
      <x:c r="G716" s="18" t="str">
        <x:v>yes</x:v>
      </x:c>
      <x:c r="H716" s="18" t="str">
        <x:v>yes</x:v>
      </x:c>
      <x:c r="I716" s="18" t="str"/>
      <x:c r="J716" s="18" t="str">
        <x:v>high</x:v>
      </x:c>
      <x:c r="K716" s="18" t="str">
        <x:v>S054;S056</x:v>
      </x:c>
      <x:c r="L716" s="18" t="str">
        <x:v>2026-07-13</x:v>
      </x:c>
    </x:row>
    <x:row r="717">
      <x:c r="A717" s="18" t="str">
        <x:v>PFM00716</x:v>
      </x:c>
      <x:c r="B717" s="18" t="str">
        <x:v>PA048</x:v>
      </x:c>
      <x:c r="C717" s="18" t="str">
        <x:v>F_NOISE_LEVEL</x:v>
      </x:c>
      <x:c r="D717" s="18" t="str">
        <x:v>FV0063</x:v>
      </x:c>
      <x:c r="E717" s="18" t="str"/>
      <x:c r="F717" s="18" t="str"/>
      <x:c r="G717" s="18" t="str">
        <x:v>yes</x:v>
      </x:c>
      <x:c r="H717" s="18" t="str">
        <x:v>yes</x:v>
      </x:c>
      <x:c r="I717" s="18" t="str"/>
      <x:c r="J717" s="18" t="str">
        <x:v>high</x:v>
      </x:c>
      <x:c r="K717" s="18" t="str">
        <x:v>S054;S056</x:v>
      </x:c>
      <x:c r="L717" s="18" t="str">
        <x:v>2026-07-13</x:v>
      </x:c>
    </x:row>
    <x:row r="718">
      <x:c r="A718" s="18" t="str">
        <x:v>PFM00717</x:v>
      </x:c>
      <x:c r="B718" s="18" t="str">
        <x:v>PA048</x:v>
      </x:c>
      <x:c r="C718" s="18" t="str">
        <x:v>F_SOLUTION_GOAL</x:v>
      </x:c>
      <x:c r="D718" s="18" t="str">
        <x:v>FV0068</x:v>
      </x:c>
      <x:c r="E718" s="18" t="str"/>
      <x:c r="F718" s="18" t="str"/>
      <x:c r="G718" s="18" t="str">
        <x:v>yes</x:v>
      </x:c>
      <x:c r="H718" s="18" t="str">
        <x:v>yes</x:v>
      </x:c>
      <x:c r="I718" s="18" t="str"/>
      <x:c r="J718" s="18" t="str">
        <x:v>high</x:v>
      </x:c>
      <x:c r="K718" s="18" t="str">
        <x:v>S054;S056</x:v>
      </x:c>
      <x:c r="L718" s="18" t="str">
        <x:v>2026-07-13</x:v>
      </x:c>
    </x:row>
    <x:row r="719">
      <x:c r="A719" s="18" t="str">
        <x:v>PFM00718</x:v>
      </x:c>
      <x:c r="B719" s="18" t="str">
        <x:v>PA048</x:v>
      </x:c>
      <x:c r="C719" s="18" t="str">
        <x:v>F_SCALE_STRUCTURE</x:v>
      </x:c>
      <x:c r="D719" s="18" t="str">
        <x:v>FV0076</x:v>
      </x:c>
      <x:c r="E719" s="18" t="str"/>
      <x:c r="F719" s="18" t="str"/>
      <x:c r="G719" s="18" t="str">
        <x:v>yes</x:v>
      </x:c>
      <x:c r="H719" s="18" t="str">
        <x:v>yes</x:v>
      </x:c>
      <x:c r="I719" s="18" t="str"/>
      <x:c r="J719" s="18" t="str">
        <x:v>high</x:v>
      </x:c>
      <x:c r="K719" s="18" t="str">
        <x:v>S054;S056</x:v>
      </x:c>
      <x:c r="L719" s="18" t="str">
        <x:v>2026-07-13</x:v>
      </x:c>
    </x:row>
    <x:row r="720">
      <x:c r="A720" s="18" t="str">
        <x:v>PFM00719</x:v>
      </x:c>
      <x:c r="B720" s="18" t="str">
        <x:v>PA048</x:v>
      </x:c>
      <x:c r="C720" s="18" t="str">
        <x:v>F_EVALUATION_RELIABILITY</x:v>
      </x:c>
      <x:c r="D720" s="18" t="str">
        <x:v>FV0080</x:v>
      </x:c>
      <x:c r="E720" s="18" t="str"/>
      <x:c r="F720" s="18" t="str"/>
      <x:c r="G720" s="18" t="str">
        <x:v>yes</x:v>
      </x:c>
      <x:c r="H720" s="18" t="str">
        <x:v>yes</x:v>
      </x:c>
      <x:c r="I720" s="18" t="str"/>
      <x:c r="J720" s="18" t="str">
        <x:v>high</x:v>
      </x:c>
      <x:c r="K720" s="18" t="str">
        <x:v>S054;S056</x:v>
      </x:c>
      <x:c r="L720" s="18" t="str">
        <x:v>2026-07-13</x:v>
      </x:c>
    </x:row>
    <x:row r="721">
      <x:c r="A721" s="18" t="str">
        <x:v>PFM00720</x:v>
      </x:c>
      <x:c r="B721" s="18" t="str">
        <x:v>PA048</x:v>
      </x:c>
      <x:c r="C721" s="18" t="str">
        <x:v>F_REPEATED_SOLVE</x:v>
      </x:c>
      <x:c r="D721" s="18" t="str">
        <x:v>FV0085</x:v>
      </x:c>
      <x:c r="E721" s="18" t="str"/>
      <x:c r="F721" s="18" t="str"/>
      <x:c r="G721" s="18" t="str">
        <x:v>yes</x:v>
      </x:c>
      <x:c r="H721" s="18" t="str">
        <x:v>yes</x:v>
      </x:c>
      <x:c r="I721" s="18" t="str"/>
      <x:c r="J721" s="18" t="str">
        <x:v>high</x:v>
      </x:c>
      <x:c r="K721" s="18" t="str">
        <x:v>S054;S056</x:v>
      </x:c>
      <x:c r="L721" s="18" t="str">
        <x:v>2026-07-13</x:v>
      </x:c>
    </x:row>
    <x:row r="722">
      <x:c r="A722" s="18" t="str">
        <x:v>PFM00721</x:v>
      </x:c>
      <x:c r="B722" s="18" t="str">
        <x:v>PA048</x:v>
      </x:c>
      <x:c r="C722" s="18" t="str">
        <x:v>F_PARALLEL_BUDGET</x:v>
      </x:c>
      <x:c r="D722" s="18" t="str">
        <x:v>FV0089</x:v>
      </x:c>
      <x:c r="E722" s="18" t="str"/>
      <x:c r="F722" s="18" t="str"/>
      <x:c r="G722" s="18" t="str">
        <x:v>yes</x:v>
      </x:c>
      <x:c r="H722" s="18" t="str">
        <x:v>yes</x:v>
      </x:c>
      <x:c r="I722" s="18" t="str"/>
      <x:c r="J722" s="18" t="str">
        <x:v>high</x:v>
      </x:c>
      <x:c r="K722" s="18" t="str">
        <x:v>S054;S056</x:v>
      </x:c>
      <x:c r="L722" s="18" t="str">
        <x:v>2026-07-13</x:v>
      </x:c>
    </x:row>
    <x:row r="723">
      <x:c r="A723" s="18" t="str">
        <x:v>PFM00722</x:v>
      </x:c>
      <x:c r="B723" s="18" t="str">
        <x:v>PA048</x:v>
      </x:c>
      <x:c r="C723" s="18" t="str">
        <x:v>F_STRUCTURE_SPARSE</x:v>
      </x:c>
      <x:c r="D723" s="18"/>
      <x:c r="E723" s="18" t="str"/>
      <x:c r="F723" s="18" t="str"/>
      <x:c r="G723" s="18" t="str">
        <x:v>yes</x:v>
      </x:c>
      <x:c r="H723" s="18" t="str">
        <x:v>conditional</x:v>
      </x:c>
      <x:c r="I723" s="18" t="str">
        <x:v>Archetype-level inferred structure; confirm on the concrete instance.</x:v>
      </x:c>
      <x:c r="J723" s="18" t="str">
        <x:v>medium</x:v>
      </x:c>
      <x:c r="K723" s="18" t="str">
        <x:v>S054;S056</x:v>
      </x:c>
      <x:c r="L723" s="18" t="str">
        <x:v>2026-07-13</x:v>
      </x:c>
    </x:row>
    <x:row r="724">
      <x:c r="A724" s="18" t="str">
        <x:v>PFM00723</x:v>
      </x:c>
      <x:c r="B724" s="18" t="str">
        <x:v>PA049</x:v>
      </x:c>
      <x:c r="C724" s="18" t="str">
        <x:v>F_VARIABLE_DOMAIN</x:v>
      </x:c>
      <x:c r="D724" s="18" t="str">
        <x:v>FV0005</x:v>
      </x:c>
      <x:c r="E724" s="18" t="str"/>
      <x:c r="F724" s="18" t="str"/>
      <x:c r="G724" s="18" t="str">
        <x:v>yes</x:v>
      </x:c>
      <x:c r="H724" s="18" t="str">
        <x:v>yes</x:v>
      </x:c>
      <x:c r="I724" s="18" t="str"/>
      <x:c r="J724" s="18" t="str">
        <x:v>high</x:v>
      </x:c>
      <x:c r="K724" s="18" t="str">
        <x:v>S054;S061</x:v>
      </x:c>
      <x:c r="L724" s="18" t="str">
        <x:v>2026-07-13</x:v>
      </x:c>
    </x:row>
    <x:row r="725">
      <x:c r="A725" s="18" t="str">
        <x:v>PFM00724</x:v>
      </x:c>
      <x:c r="B725" s="18" t="str">
        <x:v>PA049</x:v>
      </x:c>
      <x:c r="C725" s="18" t="str">
        <x:v>F_OBJECTIVE_FORM</x:v>
      </x:c>
      <x:c r="D725" s="18" t="str">
        <x:v>FV0015</x:v>
      </x:c>
      <x:c r="E725" s="18" t="str"/>
      <x:c r="F725" s="18" t="str"/>
      <x:c r="G725" s="18" t="str">
        <x:v>yes</x:v>
      </x:c>
      <x:c r="H725" s="18" t="str">
        <x:v>yes</x:v>
      </x:c>
      <x:c r="I725" s="18" t="str"/>
      <x:c r="J725" s="18" t="str">
        <x:v>high</x:v>
      </x:c>
      <x:c r="K725" s="18" t="str">
        <x:v>S054;S061</x:v>
      </x:c>
      <x:c r="L725" s="18" t="str">
        <x:v>2026-07-13</x:v>
      </x:c>
    </x:row>
    <x:row r="726">
      <x:c r="A726" s="18" t="str">
        <x:v>PFM00725</x:v>
      </x:c>
      <x:c r="B726" s="18" t="str">
        <x:v>PA049</x:v>
      </x:c>
      <x:c r="C726" s="18" t="str">
        <x:v>F_CONVEXITY</x:v>
      </x:c>
      <x:c r="D726" s="18" t="str">
        <x:v>FV0019</x:v>
      </x:c>
      <x:c r="E726" s="18" t="str"/>
      <x:c r="F726" s="18" t="str"/>
      <x:c r="G726" s="18" t="str">
        <x:v>yes</x:v>
      </x:c>
      <x:c r="H726" s="18" t="str">
        <x:v>yes</x:v>
      </x:c>
      <x:c r="I726" s="18" t="str"/>
      <x:c r="J726" s="18" t="str">
        <x:v>high</x:v>
      </x:c>
      <x:c r="K726" s="18" t="str">
        <x:v>S054;S061</x:v>
      </x:c>
      <x:c r="L726" s="18" t="str">
        <x:v>2026-07-13</x:v>
      </x:c>
    </x:row>
    <x:row r="727">
      <x:c r="A727" s="18" t="str">
        <x:v>PFM00726</x:v>
      </x:c>
      <x:c r="B727" s="18" t="str">
        <x:v>PA049</x:v>
      </x:c>
      <x:c r="C727" s="18" t="str">
        <x:v>F_SMOOTHNESS</x:v>
      </x:c>
      <x:c r="D727" s="18" t="str">
        <x:v>FV0024</x:v>
      </x:c>
      <x:c r="E727" s="18" t="str"/>
      <x:c r="F727" s="18" t="str"/>
      <x:c r="G727" s="18" t="str">
        <x:v>yes</x:v>
      </x:c>
      <x:c r="H727" s="18" t="str">
        <x:v>yes</x:v>
      </x:c>
      <x:c r="I727" s="18" t="str"/>
      <x:c r="J727" s="18" t="str">
        <x:v>high</x:v>
      </x:c>
      <x:c r="K727" s="18" t="str">
        <x:v>S054;S061</x:v>
      </x:c>
      <x:c r="L727" s="18" t="str">
        <x:v>2026-07-13</x:v>
      </x:c>
    </x:row>
    <x:row r="728">
      <x:c r="A728" s="18" t="str">
        <x:v>PFM00727</x:v>
      </x:c>
      <x:c r="B728" s="18" t="str">
        <x:v>PA049</x:v>
      </x:c>
      <x:c r="C728" s="18" t="str">
        <x:v>F_DERIVATIVE_ACCESS</x:v>
      </x:c>
      <x:c r="D728" s="18" t="str">
        <x:v>FV0033</x:v>
      </x:c>
      <x:c r="E728" s="18" t="str"/>
      <x:c r="F728" s="18" t="str"/>
      <x:c r="G728" s="18" t="str">
        <x:v>yes</x:v>
      </x:c>
      <x:c r="H728" s="18" t="str">
        <x:v>yes</x:v>
      </x:c>
      <x:c r="I728" s="18" t="str"/>
      <x:c r="J728" s="18" t="str">
        <x:v>high</x:v>
      </x:c>
      <x:c r="K728" s="18" t="str">
        <x:v>S054;S061</x:v>
      </x:c>
      <x:c r="L728" s="18" t="str">
        <x:v>2026-07-13</x:v>
      </x:c>
    </x:row>
    <x:row r="729">
      <x:c r="A729" s="18" t="str">
        <x:v>PFM00728</x:v>
      </x:c>
      <x:c r="B729" s="18" t="str">
        <x:v>PA049</x:v>
      </x:c>
      <x:c r="C729" s="18" t="str">
        <x:v>F_CONSTRAINT_CLASS</x:v>
      </x:c>
      <x:c r="D729" s="18" t="str">
        <x:v>FV0045</x:v>
      </x:c>
      <x:c r="E729" s="18" t="str"/>
      <x:c r="F729" s="18" t="str"/>
      <x:c r="G729" s="18" t="str">
        <x:v>yes</x:v>
      </x:c>
      <x:c r="H729" s="18" t="str">
        <x:v>yes</x:v>
      </x:c>
      <x:c r="I729" s="18" t="str"/>
      <x:c r="J729" s="18" t="str">
        <x:v>high</x:v>
      </x:c>
      <x:c r="K729" s="18" t="str">
        <x:v>S054;S061</x:v>
      </x:c>
      <x:c r="L729" s="18" t="str">
        <x:v>2026-07-13</x:v>
      </x:c>
    </x:row>
    <x:row r="730">
      <x:c r="A730" s="18" t="str">
        <x:v>PFM00729</x:v>
      </x:c>
      <x:c r="B730" s="18" t="str">
        <x:v>PA049</x:v>
      </x:c>
      <x:c r="C730" s="18" t="str">
        <x:v>F_DIMENSION_CONTEXT</x:v>
      </x:c>
      <x:c r="D730" s="18" t="str">
        <x:v>FV0056</x:v>
      </x:c>
      <x:c r="E730" s="18" t="str"/>
      <x:c r="F730" s="18" t="str"/>
      <x:c r="G730" s="18" t="str">
        <x:v>yes</x:v>
      </x:c>
      <x:c r="H730" s="18" t="str">
        <x:v>yes</x:v>
      </x:c>
      <x:c r="I730" s="18" t="str"/>
      <x:c r="J730" s="18" t="str">
        <x:v>high</x:v>
      </x:c>
      <x:c r="K730" s="18" t="str">
        <x:v>S054;S061</x:v>
      </x:c>
      <x:c r="L730" s="18" t="str">
        <x:v>2026-07-13</x:v>
      </x:c>
    </x:row>
    <x:row r="731">
      <x:c r="A731" s="18" t="str">
        <x:v>PFM00730</x:v>
      </x:c>
      <x:c r="B731" s="18" t="str">
        <x:v>PA049</x:v>
      </x:c>
      <x:c r="C731" s="18" t="str">
        <x:v>F_EVALUATION_COST</x:v>
      </x:c>
      <x:c r="D731" s="18" t="str">
        <x:v>FV0061</x:v>
      </x:c>
      <x:c r="E731" s="18" t="str"/>
      <x:c r="F731" s="18" t="str"/>
      <x:c r="G731" s="18" t="str">
        <x:v>yes</x:v>
      </x:c>
      <x:c r="H731" s="18" t="str">
        <x:v>yes</x:v>
      </x:c>
      <x:c r="I731" s="18" t="str"/>
      <x:c r="J731" s="18" t="str">
        <x:v>high</x:v>
      </x:c>
      <x:c r="K731" s="18" t="str">
        <x:v>S054;S061</x:v>
      </x:c>
      <x:c r="L731" s="18" t="str">
        <x:v>2026-07-13</x:v>
      </x:c>
    </x:row>
    <x:row r="732">
      <x:c r="A732" s="18" t="str">
        <x:v>PFM00731</x:v>
      </x:c>
      <x:c r="B732" s="18" t="str">
        <x:v>PA049</x:v>
      </x:c>
      <x:c r="C732" s="18" t="str">
        <x:v>F_NOISE_LEVEL</x:v>
      </x:c>
      <x:c r="D732" s="18" t="str">
        <x:v>FV0065</x:v>
      </x:c>
      <x:c r="E732" s="18" t="str"/>
      <x:c r="F732" s="18" t="str"/>
      <x:c r="G732" s="18" t="str">
        <x:v>yes</x:v>
      </x:c>
      <x:c r="H732" s="18" t="str">
        <x:v>yes</x:v>
      </x:c>
      <x:c r="I732" s="18" t="str"/>
      <x:c r="J732" s="18" t="str">
        <x:v>high</x:v>
      </x:c>
      <x:c r="K732" s="18" t="str">
        <x:v>S054;S061</x:v>
      </x:c>
      <x:c r="L732" s="18" t="str">
        <x:v>2026-07-13</x:v>
      </x:c>
    </x:row>
    <x:row r="733">
      <x:c r="A733" s="18" t="str">
        <x:v>PFM00732</x:v>
      </x:c>
      <x:c r="B733" s="18" t="str">
        <x:v>PA049</x:v>
      </x:c>
      <x:c r="C733" s="18" t="str">
        <x:v>F_SOLUTION_GOAL</x:v>
      </x:c>
      <x:c r="D733" s="18" t="str">
        <x:v>FV0069</x:v>
      </x:c>
      <x:c r="E733" s="18" t="str"/>
      <x:c r="F733" s="18" t="str"/>
      <x:c r="G733" s="18" t="str">
        <x:v>yes</x:v>
      </x:c>
      <x:c r="H733" s="18" t="str">
        <x:v>yes</x:v>
      </x:c>
      <x:c r="I733" s="18" t="str"/>
      <x:c r="J733" s="18" t="str">
        <x:v>high</x:v>
      </x:c>
      <x:c r="K733" s="18" t="str">
        <x:v>S054;S061</x:v>
      </x:c>
      <x:c r="L733" s="18" t="str">
        <x:v>2026-07-13</x:v>
      </x:c>
    </x:row>
    <x:row r="734">
      <x:c r="A734" s="18" t="str">
        <x:v>PFM00733</x:v>
      </x:c>
      <x:c r="B734" s="18" t="str">
        <x:v>PA049</x:v>
      </x:c>
      <x:c r="C734" s="18" t="str">
        <x:v>F_SCALE_STRUCTURE</x:v>
      </x:c>
      <x:c r="D734" s="18" t="str">
        <x:v>FV0077</x:v>
      </x:c>
      <x:c r="E734" s="18" t="str"/>
      <x:c r="F734" s="18" t="str"/>
      <x:c r="G734" s="18" t="str">
        <x:v>yes</x:v>
      </x:c>
      <x:c r="H734" s="18" t="str">
        <x:v>yes</x:v>
      </x:c>
      <x:c r="I734" s="18" t="str"/>
      <x:c r="J734" s="18" t="str">
        <x:v>high</x:v>
      </x:c>
      <x:c r="K734" s="18" t="str">
        <x:v>S054;S061</x:v>
      </x:c>
      <x:c r="L734" s="18" t="str">
        <x:v>2026-07-13</x:v>
      </x:c>
    </x:row>
    <x:row r="735">
      <x:c r="A735" s="18" t="str">
        <x:v>PFM00734</x:v>
      </x:c>
      <x:c r="B735" s="18" t="str">
        <x:v>PA049</x:v>
      </x:c>
      <x:c r="C735" s="18" t="str">
        <x:v>F_EVALUATION_RELIABILITY</x:v>
      </x:c>
      <x:c r="D735" s="18" t="str">
        <x:v>FV0080</x:v>
      </x:c>
      <x:c r="E735" s="18" t="str"/>
      <x:c r="F735" s="18" t="str"/>
      <x:c r="G735" s="18" t="str">
        <x:v>yes</x:v>
      </x:c>
      <x:c r="H735" s="18" t="str">
        <x:v>yes</x:v>
      </x:c>
      <x:c r="I735" s="18" t="str"/>
      <x:c r="J735" s="18" t="str">
        <x:v>high</x:v>
      </x:c>
      <x:c r="K735" s="18" t="str">
        <x:v>S054;S061</x:v>
      </x:c>
      <x:c r="L735" s="18" t="str">
        <x:v>2026-07-13</x:v>
      </x:c>
    </x:row>
    <x:row r="736">
      <x:c r="A736" s="18" t="str">
        <x:v>PFM00735</x:v>
      </x:c>
      <x:c r="B736" s="18" t="str">
        <x:v>PA049</x:v>
      </x:c>
      <x:c r="C736" s="18" t="str">
        <x:v>F_REPEATED_SOLVE</x:v>
      </x:c>
      <x:c r="D736" s="18" t="str">
        <x:v>FV0085</x:v>
      </x:c>
      <x:c r="E736" s="18" t="str"/>
      <x:c r="F736" s="18" t="str"/>
      <x:c r="G736" s="18" t="str">
        <x:v>yes</x:v>
      </x:c>
      <x:c r="H736" s="18" t="str">
        <x:v>yes</x:v>
      </x:c>
      <x:c r="I736" s="18" t="str"/>
      <x:c r="J736" s="18" t="str">
        <x:v>high</x:v>
      </x:c>
      <x:c r="K736" s="18" t="str">
        <x:v>S054;S061</x:v>
      </x:c>
      <x:c r="L736" s="18" t="str">
        <x:v>2026-07-13</x:v>
      </x:c>
    </x:row>
    <x:row r="737">
      <x:c r="A737" s="18" t="str">
        <x:v>PFM00736</x:v>
      </x:c>
      <x:c r="B737" s="18" t="str">
        <x:v>PA049</x:v>
      </x:c>
      <x:c r="C737" s="18" t="str">
        <x:v>F_PARALLEL_BUDGET</x:v>
      </x:c>
      <x:c r="D737" s="18" t="str">
        <x:v>FV0089</x:v>
      </x:c>
      <x:c r="E737" s="18" t="str"/>
      <x:c r="F737" s="18" t="str"/>
      <x:c r="G737" s="18" t="str">
        <x:v>yes</x:v>
      </x:c>
      <x:c r="H737" s="18" t="str">
        <x:v>yes</x:v>
      </x:c>
      <x:c r="I737" s="18" t="str"/>
      <x:c r="J737" s="18" t="str">
        <x:v>high</x:v>
      </x:c>
      <x:c r="K737" s="18" t="str">
        <x:v>S054;S061</x:v>
      </x:c>
      <x:c r="L737" s="18" t="str">
        <x:v>2026-07-13</x:v>
      </x:c>
    </x:row>
    <x:row r="738">
      <x:c r="A738" s="18" t="str">
        <x:v>PFM00737</x:v>
      </x:c>
      <x:c r="B738" s="18" t="str">
        <x:v>PA050</x:v>
      </x:c>
      <x:c r="C738" s="18" t="str">
        <x:v>F_VARIABLE_DOMAIN</x:v>
      </x:c>
      <x:c r="D738" s="18" t="str">
        <x:v>FV0005</x:v>
      </x:c>
      <x:c r="E738" s="18" t="str"/>
      <x:c r="F738" s="18" t="str"/>
      <x:c r="G738" s="18" t="str">
        <x:v>yes</x:v>
      </x:c>
      <x:c r="H738" s="18" t="str">
        <x:v>yes</x:v>
      </x:c>
      <x:c r="I738" s="18" t="str"/>
      <x:c r="J738" s="18" t="str">
        <x:v>high</x:v>
      </x:c>
      <x:c r="K738" s="18" t="str">
        <x:v>S055</x:v>
      </x:c>
      <x:c r="L738" s="18" t="str">
        <x:v>2026-07-13</x:v>
      </x:c>
    </x:row>
    <x:row r="739">
      <x:c r="A739" s="18" t="str">
        <x:v>PFM00738</x:v>
      </x:c>
      <x:c r="B739" s="18" t="str">
        <x:v>PA050</x:v>
      </x:c>
      <x:c r="C739" s="18" t="str">
        <x:v>F_OBJECTIVE_FORM</x:v>
      </x:c>
      <x:c r="D739" s="18" t="str">
        <x:v>FV0015</x:v>
      </x:c>
      <x:c r="E739" s="18" t="str"/>
      <x:c r="F739" s="18" t="str"/>
      <x:c r="G739" s="18" t="str">
        <x:v>yes</x:v>
      </x:c>
      <x:c r="H739" s="18" t="str">
        <x:v>yes</x:v>
      </x:c>
      <x:c r="I739" s="18" t="str"/>
      <x:c r="J739" s="18" t="str">
        <x:v>high</x:v>
      </x:c>
      <x:c r="K739" s="18" t="str">
        <x:v>S055</x:v>
      </x:c>
      <x:c r="L739" s="18" t="str">
        <x:v>2026-07-13</x:v>
      </x:c>
    </x:row>
    <x:row r="740">
      <x:c r="A740" s="18" t="str">
        <x:v>PFM00739</x:v>
      </x:c>
      <x:c r="B740" s="18" t="str">
        <x:v>PA050</x:v>
      </x:c>
      <x:c r="C740" s="18" t="str">
        <x:v>F_CONVEXITY</x:v>
      </x:c>
      <x:c r="D740" s="18" t="str">
        <x:v>FV0019</x:v>
      </x:c>
      <x:c r="E740" s="18" t="str"/>
      <x:c r="F740" s="18" t="str"/>
      <x:c r="G740" s="18" t="str">
        <x:v>yes</x:v>
      </x:c>
      <x:c r="H740" s="18" t="str">
        <x:v>yes</x:v>
      </x:c>
      <x:c r="I740" s="18" t="str"/>
      <x:c r="J740" s="18" t="str">
        <x:v>high</x:v>
      </x:c>
      <x:c r="K740" s="18" t="str">
        <x:v>S055</x:v>
      </x:c>
      <x:c r="L740" s="18" t="str">
        <x:v>2026-07-13</x:v>
      </x:c>
    </x:row>
    <x:row r="741">
      <x:c r="A741" s="18" t="str">
        <x:v>PFM00740</x:v>
      </x:c>
      <x:c r="B741" s="18" t="str">
        <x:v>PA050</x:v>
      </x:c>
      <x:c r="C741" s="18" t="str">
        <x:v>F_SMOOTHNESS</x:v>
      </x:c>
      <x:c r="D741" s="18" t="str">
        <x:v>FV0024</x:v>
      </x:c>
      <x:c r="E741" s="18" t="str"/>
      <x:c r="F741" s="18" t="str"/>
      <x:c r="G741" s="18" t="str">
        <x:v>yes</x:v>
      </x:c>
      <x:c r="H741" s="18" t="str">
        <x:v>yes</x:v>
      </x:c>
      <x:c r="I741" s="18" t="str"/>
      <x:c r="J741" s="18" t="str">
        <x:v>high</x:v>
      </x:c>
      <x:c r="K741" s="18" t="str">
        <x:v>S055</x:v>
      </x:c>
      <x:c r="L741" s="18" t="str">
        <x:v>2026-07-13</x:v>
      </x:c>
    </x:row>
    <x:row r="742">
      <x:c r="A742" s="18" t="str">
        <x:v>PFM00741</x:v>
      </x:c>
      <x:c r="B742" s="18" t="str">
        <x:v>PA050</x:v>
      </x:c>
      <x:c r="C742" s="18" t="str">
        <x:v>F_DERIVATIVE_ACCESS</x:v>
      </x:c>
      <x:c r="D742" s="18" t="str">
        <x:v>FV0030</x:v>
      </x:c>
      <x:c r="E742" s="18" t="str"/>
      <x:c r="F742" s="18" t="str"/>
      <x:c r="G742" s="18" t="str">
        <x:v>yes</x:v>
      </x:c>
      <x:c r="H742" s="18" t="str">
        <x:v>yes</x:v>
      </x:c>
      <x:c r="I742" s="18" t="str"/>
      <x:c r="J742" s="18" t="str">
        <x:v>high</x:v>
      </x:c>
      <x:c r="K742" s="18" t="str">
        <x:v>S055</x:v>
      </x:c>
      <x:c r="L742" s="18" t="str">
        <x:v>2026-07-13</x:v>
      </x:c>
    </x:row>
    <x:row r="743">
      <x:c r="A743" s="18" t="str">
        <x:v>PFM00742</x:v>
      </x:c>
      <x:c r="B743" s="18" t="str">
        <x:v>PA050</x:v>
      </x:c>
      <x:c r="C743" s="18" t="str">
        <x:v>F_CONSTRAINT_CLASS</x:v>
      </x:c>
      <x:c r="D743" s="18" t="str">
        <x:v>FV0045</x:v>
      </x:c>
      <x:c r="E743" s="18" t="str"/>
      <x:c r="F743" s="18" t="str"/>
      <x:c r="G743" s="18" t="str">
        <x:v>yes</x:v>
      </x:c>
      <x:c r="H743" s="18" t="str">
        <x:v>yes</x:v>
      </x:c>
      <x:c r="I743" s="18" t="str"/>
      <x:c r="J743" s="18" t="str">
        <x:v>high</x:v>
      </x:c>
      <x:c r="K743" s="18" t="str">
        <x:v>S055</x:v>
      </x:c>
      <x:c r="L743" s="18" t="str">
        <x:v>2026-07-13</x:v>
      </x:c>
    </x:row>
    <x:row r="744">
      <x:c r="A744" s="18" t="str">
        <x:v>PFM00743</x:v>
      </x:c>
      <x:c r="B744" s="18" t="str">
        <x:v>PA050</x:v>
      </x:c>
      <x:c r="C744" s="18" t="str">
        <x:v>F_DIMENSION_CONTEXT</x:v>
      </x:c>
      <x:c r="D744" s="18" t="str">
        <x:v>FV0056</x:v>
      </x:c>
      <x:c r="E744" s="18" t="str"/>
      <x:c r="F744" s="18" t="str"/>
      <x:c r="G744" s="18" t="str">
        <x:v>yes</x:v>
      </x:c>
      <x:c r="H744" s="18" t="str">
        <x:v>yes</x:v>
      </x:c>
      <x:c r="I744" s="18" t="str"/>
      <x:c r="J744" s="18" t="str">
        <x:v>high</x:v>
      </x:c>
      <x:c r="K744" s="18" t="str">
        <x:v>S055</x:v>
      </x:c>
      <x:c r="L744" s="18" t="str">
        <x:v>2026-07-13</x:v>
      </x:c>
    </x:row>
    <x:row r="745">
      <x:c r="A745" s="18" t="str">
        <x:v>PFM00744</x:v>
      </x:c>
      <x:c r="B745" s="18" t="str">
        <x:v>PA050</x:v>
      </x:c>
      <x:c r="C745" s="18" t="str">
        <x:v>F_EVALUATION_COST</x:v>
      </x:c>
      <x:c r="D745" s="18" t="str">
        <x:v>FV0060</x:v>
      </x:c>
      <x:c r="E745" s="18" t="str"/>
      <x:c r="F745" s="18" t="str"/>
      <x:c r="G745" s="18" t="str">
        <x:v>yes</x:v>
      </x:c>
      <x:c r="H745" s="18" t="str">
        <x:v>yes</x:v>
      </x:c>
      <x:c r="I745" s="18" t="str"/>
      <x:c r="J745" s="18" t="str">
        <x:v>high</x:v>
      </x:c>
      <x:c r="K745" s="18" t="str">
        <x:v>S055</x:v>
      </x:c>
      <x:c r="L745" s="18" t="str">
        <x:v>2026-07-13</x:v>
      </x:c>
    </x:row>
    <x:row r="746">
      <x:c r="A746" s="18" t="str">
        <x:v>PFM00745</x:v>
      </x:c>
      <x:c r="B746" s="18" t="str">
        <x:v>PA050</x:v>
      </x:c>
      <x:c r="C746" s="18" t="str">
        <x:v>F_NOISE_LEVEL</x:v>
      </x:c>
      <x:c r="D746" s="18" t="str">
        <x:v>FV0063</x:v>
      </x:c>
      <x:c r="E746" s="18" t="str"/>
      <x:c r="F746" s="18" t="str"/>
      <x:c r="G746" s="18" t="str">
        <x:v>yes</x:v>
      </x:c>
      <x:c r="H746" s="18" t="str">
        <x:v>yes</x:v>
      </x:c>
      <x:c r="I746" s="18" t="str"/>
      <x:c r="J746" s="18" t="str">
        <x:v>high</x:v>
      </x:c>
      <x:c r="K746" s="18" t="str">
        <x:v>S055</x:v>
      </x:c>
      <x:c r="L746" s="18" t="str">
        <x:v>2026-07-13</x:v>
      </x:c>
    </x:row>
    <x:row r="747">
      <x:c r="A747" s="18" t="str">
        <x:v>PFM00746</x:v>
      </x:c>
      <x:c r="B747" s="18" t="str">
        <x:v>PA050</x:v>
      </x:c>
      <x:c r="C747" s="18" t="str">
        <x:v>F_SOLUTION_GOAL</x:v>
      </x:c>
      <x:c r="D747" s="18" t="str">
        <x:v>FV0071</x:v>
      </x:c>
      <x:c r="E747" s="18" t="str"/>
      <x:c r="F747" s="18" t="str"/>
      <x:c r="G747" s="18" t="str">
        <x:v>yes</x:v>
      </x:c>
      <x:c r="H747" s="18" t="str">
        <x:v>yes</x:v>
      </x:c>
      <x:c r="I747" s="18" t="str"/>
      <x:c r="J747" s="18" t="str">
        <x:v>high</x:v>
      </x:c>
      <x:c r="K747" s="18" t="str">
        <x:v>S055</x:v>
      </x:c>
      <x:c r="L747" s="18" t="str">
        <x:v>2026-07-13</x:v>
      </x:c>
    </x:row>
    <x:row r="748">
      <x:c r="A748" s="18" t="str">
        <x:v>PFM00747</x:v>
      </x:c>
      <x:c r="B748" s="18" t="str">
        <x:v>PA050</x:v>
      </x:c>
      <x:c r="C748" s="18" t="str">
        <x:v>F_SCALE_STRUCTURE</x:v>
      </x:c>
      <x:c r="D748" s="18" t="str">
        <x:v>FV0076</x:v>
      </x:c>
      <x:c r="E748" s="18" t="str"/>
      <x:c r="F748" s="18" t="str"/>
      <x:c r="G748" s="18" t="str">
        <x:v>yes</x:v>
      </x:c>
      <x:c r="H748" s="18" t="str">
        <x:v>yes</x:v>
      </x:c>
      <x:c r="I748" s="18" t="str"/>
      <x:c r="J748" s="18" t="str">
        <x:v>high</x:v>
      </x:c>
      <x:c r="K748" s="18" t="str">
        <x:v>S055</x:v>
      </x:c>
      <x:c r="L748" s="18" t="str">
        <x:v>2026-07-13</x:v>
      </x:c>
    </x:row>
    <x:row r="749">
      <x:c r="A749" s="18" t="str">
        <x:v>PFM00748</x:v>
      </x:c>
      <x:c r="B749" s="18" t="str">
        <x:v>PA050</x:v>
      </x:c>
      <x:c r="C749" s="18" t="str">
        <x:v>F_EVALUATION_RELIABILITY</x:v>
      </x:c>
      <x:c r="D749" s="18" t="str">
        <x:v>FV0080</x:v>
      </x:c>
      <x:c r="E749" s="18" t="str"/>
      <x:c r="F749" s="18" t="str"/>
      <x:c r="G749" s="18" t="str">
        <x:v>yes</x:v>
      </x:c>
      <x:c r="H749" s="18" t="str">
        <x:v>yes</x:v>
      </x:c>
      <x:c r="I749" s="18" t="str"/>
      <x:c r="J749" s="18" t="str">
        <x:v>high</x:v>
      </x:c>
      <x:c r="K749" s="18" t="str">
        <x:v>S055</x:v>
      </x:c>
      <x:c r="L749" s="18" t="str">
        <x:v>2026-07-13</x:v>
      </x:c>
    </x:row>
    <x:row r="750">
      <x:c r="A750" s="18" t="str">
        <x:v>PFM00749</x:v>
      </x:c>
      <x:c r="B750" s="18" t="str">
        <x:v>PA050</x:v>
      </x:c>
      <x:c r="C750" s="18" t="str">
        <x:v>F_REPEATED_SOLVE</x:v>
      </x:c>
      <x:c r="D750" s="18" t="str">
        <x:v>FV0085</x:v>
      </x:c>
      <x:c r="E750" s="18" t="str"/>
      <x:c r="F750" s="18" t="str"/>
      <x:c r="G750" s="18" t="str">
        <x:v>yes</x:v>
      </x:c>
      <x:c r="H750" s="18" t="str">
        <x:v>yes</x:v>
      </x:c>
      <x:c r="I750" s="18" t="str"/>
      <x:c r="J750" s="18" t="str">
        <x:v>high</x:v>
      </x:c>
      <x:c r="K750" s="18" t="str">
        <x:v>S055</x:v>
      </x:c>
      <x:c r="L750" s="18" t="str">
        <x:v>2026-07-13</x:v>
      </x:c>
    </x:row>
    <x:row r="751">
      <x:c r="A751" s="18" t="str">
        <x:v>PFM00750</x:v>
      </x:c>
      <x:c r="B751" s="18" t="str">
        <x:v>PA050</x:v>
      </x:c>
      <x:c r="C751" s="18" t="str">
        <x:v>F_PARALLEL_BUDGET</x:v>
      </x:c>
      <x:c r="D751" s="18" t="str">
        <x:v>FV0089</x:v>
      </x:c>
      <x:c r="E751" s="18" t="str"/>
      <x:c r="F751" s="18" t="str"/>
      <x:c r="G751" s="18" t="str">
        <x:v>yes</x:v>
      </x:c>
      <x:c r="H751" s="18" t="str">
        <x:v>yes</x:v>
      </x:c>
      <x:c r="I751" s="18" t="str"/>
      <x:c r="J751" s="18" t="str">
        <x:v>high</x:v>
      </x:c>
      <x:c r="K751" s="18" t="str">
        <x:v>S055</x:v>
      </x:c>
      <x:c r="L751" s="18" t="str">
        <x:v>2026-07-13</x:v>
      </x:c>
    </x:row>
    <x:row r="752">
      <x:c r="A752" s="18" t="str">
        <x:v>PFM00751</x:v>
      </x:c>
      <x:c r="B752" s="18" t="str">
        <x:v>PA050</x:v>
      </x:c>
      <x:c r="C752" s="18" t="str">
        <x:v>F_STRUCTURE_SPARSE</x:v>
      </x:c>
      <x:c r="D752" s="18"/>
      <x:c r="E752" s="18" t="str"/>
      <x:c r="F752" s="18" t="str"/>
      <x:c r="G752" s="18" t="str">
        <x:v>yes</x:v>
      </x:c>
      <x:c r="H752" s="18" t="str">
        <x:v>conditional</x:v>
      </x:c>
      <x:c r="I752" s="18" t="str">
        <x:v>Archetype-level inferred structure; confirm on the concrete instance.</x:v>
      </x:c>
      <x:c r="J752" s="18" t="str">
        <x:v>medium</x:v>
      </x:c>
      <x:c r="K752" s="18" t="str">
        <x:v>S055</x:v>
      </x:c>
      <x:c r="L752" s="18" t="str">
        <x:v>2026-07-13</x:v>
      </x:c>
    </x:row>
    <x:row r="753">
      <x:c r="A753" s="18" t="str">
        <x:v>PFM00752</x:v>
      </x:c>
      <x:c r="B753" s="18" t="str">
        <x:v>PA051</x:v>
      </x:c>
      <x:c r="C753" s="18" t="str">
        <x:v>F_VARIABLE_DOMAIN</x:v>
      </x:c>
      <x:c r="D753" s="18" t="str">
        <x:v>FV0001</x:v>
      </x:c>
      <x:c r="E753" s="18" t="str"/>
      <x:c r="F753" s="18" t="str"/>
      <x:c r="G753" s="18" t="str">
        <x:v>yes</x:v>
      </x:c>
      <x:c r="H753" s="18" t="str">
        <x:v>yes</x:v>
      </x:c>
      <x:c r="I753" s="18" t="str"/>
      <x:c r="J753" s="18" t="str">
        <x:v>high</x:v>
      </x:c>
      <x:c r="K753" s="18" t="str">
        <x:v>S061</x:v>
      </x:c>
      <x:c r="L753" s="18" t="str">
        <x:v>2026-07-13</x:v>
      </x:c>
    </x:row>
    <x:row r="754">
      <x:c r="A754" s="18" t="str">
        <x:v>PFM00753</x:v>
      </x:c>
      <x:c r="B754" s="18" t="str">
        <x:v>PA051</x:v>
      </x:c>
      <x:c r="C754" s="18" t="str">
        <x:v>F_OBJECTIVE_FORM</x:v>
      </x:c>
      <x:c r="D754" s="18" t="str">
        <x:v>FV0014</x:v>
      </x:c>
      <x:c r="E754" s="18" t="str"/>
      <x:c r="F754" s="18" t="str"/>
      <x:c r="G754" s="18" t="str">
        <x:v>yes</x:v>
      </x:c>
      <x:c r="H754" s="18" t="str">
        <x:v>yes</x:v>
      </x:c>
      <x:c r="I754" s="18" t="str"/>
      <x:c r="J754" s="18" t="str">
        <x:v>high</x:v>
      </x:c>
      <x:c r="K754" s="18" t="str">
        <x:v>S061</x:v>
      </x:c>
      <x:c r="L754" s="18" t="str">
        <x:v>2026-07-13</x:v>
      </x:c>
    </x:row>
    <x:row r="755">
      <x:c r="A755" s="18" t="str">
        <x:v>PFM00754</x:v>
      </x:c>
      <x:c r="B755" s="18" t="str">
        <x:v>PA051</x:v>
      </x:c>
      <x:c r="C755" s="18" t="str">
        <x:v>F_CONVEXITY</x:v>
      </x:c>
      <x:c r="D755" s="18" t="str">
        <x:v>FV0019</x:v>
      </x:c>
      <x:c r="E755" s="18" t="str"/>
      <x:c r="F755" s="18" t="str"/>
      <x:c r="G755" s="18" t="str">
        <x:v>yes</x:v>
      </x:c>
      <x:c r="H755" s="18" t="str">
        <x:v>yes</x:v>
      </x:c>
      <x:c r="I755" s="18" t="str"/>
      <x:c r="J755" s="18" t="str">
        <x:v>high</x:v>
      </x:c>
      <x:c r="K755" s="18" t="str">
        <x:v>S061</x:v>
      </x:c>
      <x:c r="L755" s="18" t="str">
        <x:v>2026-07-13</x:v>
      </x:c>
    </x:row>
    <x:row r="756">
      <x:c r="A756" s="18" t="str">
        <x:v>PFM00755</x:v>
      </x:c>
      <x:c r="B756" s="18" t="str">
        <x:v>PA051</x:v>
      </x:c>
      <x:c r="C756" s="18" t="str">
        <x:v>F_SMOOTHNESS</x:v>
      </x:c>
      <x:c r="D756" s="18" t="str">
        <x:v>FV0024</x:v>
      </x:c>
      <x:c r="E756" s="18" t="str"/>
      <x:c r="F756" s="18" t="str"/>
      <x:c r="G756" s="18" t="str">
        <x:v>yes</x:v>
      </x:c>
      <x:c r="H756" s="18" t="str">
        <x:v>yes</x:v>
      </x:c>
      <x:c r="I756" s="18" t="str"/>
      <x:c r="J756" s="18" t="str">
        <x:v>high</x:v>
      </x:c>
      <x:c r="K756" s="18" t="str">
        <x:v>S061</x:v>
      </x:c>
      <x:c r="L756" s="18" t="str">
        <x:v>2026-07-13</x:v>
      </x:c>
    </x:row>
    <x:row r="757">
      <x:c r="A757" s="18" t="str">
        <x:v>PFM00756</x:v>
      </x:c>
      <x:c r="B757" s="18" t="str">
        <x:v>PA051</x:v>
      </x:c>
      <x:c r="C757" s="18" t="str">
        <x:v>F_DERIVATIVE_ACCESS</x:v>
      </x:c>
      <x:c r="D757" s="18" t="str">
        <x:v>FV0030</x:v>
      </x:c>
      <x:c r="E757" s="18" t="str"/>
      <x:c r="F757" s="18" t="str"/>
      <x:c r="G757" s="18" t="str">
        <x:v>yes</x:v>
      </x:c>
      <x:c r="H757" s="18" t="str">
        <x:v>yes</x:v>
      </x:c>
      <x:c r="I757" s="18" t="str"/>
      <x:c r="J757" s="18" t="str">
        <x:v>high</x:v>
      </x:c>
      <x:c r="K757" s="18" t="str">
        <x:v>S061</x:v>
      </x:c>
      <x:c r="L757" s="18" t="str">
        <x:v>2026-07-13</x:v>
      </x:c>
    </x:row>
    <x:row r="758">
      <x:c r="A758" s="18" t="str">
        <x:v>PFM00757</x:v>
      </x:c>
      <x:c r="B758" s="18" t="str">
        <x:v>PA051</x:v>
      </x:c>
      <x:c r="C758" s="18" t="str">
        <x:v>F_CONSTRAINT_CLASS</x:v>
      </x:c>
      <x:c r="D758" s="18" t="str">
        <x:v>FV0045</x:v>
      </x:c>
      <x:c r="E758" s="18" t="str"/>
      <x:c r="F758" s="18" t="str"/>
      <x:c r="G758" s="18" t="str">
        <x:v>yes</x:v>
      </x:c>
      <x:c r="H758" s="18" t="str">
        <x:v>yes</x:v>
      </x:c>
      <x:c r="I758" s="18" t="str"/>
      <x:c r="J758" s="18" t="str">
        <x:v>high</x:v>
      </x:c>
      <x:c r="K758" s="18" t="str">
        <x:v>S061</x:v>
      </x:c>
      <x:c r="L758" s="18" t="str">
        <x:v>2026-07-13</x:v>
      </x:c>
    </x:row>
    <x:row r="759">
      <x:c r="A759" s="18" t="str">
        <x:v>PFM00758</x:v>
      </x:c>
      <x:c r="B759" s="18" t="str">
        <x:v>PA051</x:v>
      </x:c>
      <x:c r="C759" s="18" t="str">
        <x:v>F_DIMENSION_CONTEXT</x:v>
      </x:c>
      <x:c r="D759" s="18" t="str">
        <x:v>FV0057</x:v>
      </x:c>
      <x:c r="E759" s="18" t="str"/>
      <x:c r="F759" s="18" t="str"/>
      <x:c r="G759" s="18" t="str">
        <x:v>yes</x:v>
      </x:c>
      <x:c r="H759" s="18" t="str">
        <x:v>yes</x:v>
      </x:c>
      <x:c r="I759" s="18" t="str"/>
      <x:c r="J759" s="18" t="str">
        <x:v>high</x:v>
      </x:c>
      <x:c r="K759" s="18" t="str">
        <x:v>S061</x:v>
      </x:c>
      <x:c r="L759" s="18" t="str">
        <x:v>2026-07-13</x:v>
      </x:c>
    </x:row>
    <x:row r="760">
      <x:c r="A760" s="18" t="str">
        <x:v>PFM00759</x:v>
      </x:c>
      <x:c r="B760" s="18" t="str">
        <x:v>PA051</x:v>
      </x:c>
      <x:c r="C760" s="18" t="str">
        <x:v>F_EVALUATION_COST</x:v>
      </x:c>
      <x:c r="D760" s="18" t="str">
        <x:v>FV0060</x:v>
      </x:c>
      <x:c r="E760" s="18" t="str"/>
      <x:c r="F760" s="18" t="str"/>
      <x:c r="G760" s="18" t="str">
        <x:v>yes</x:v>
      </x:c>
      <x:c r="H760" s="18" t="str">
        <x:v>yes</x:v>
      </x:c>
      <x:c r="I760" s="18" t="str"/>
      <x:c r="J760" s="18" t="str">
        <x:v>high</x:v>
      </x:c>
      <x:c r="K760" s="18" t="str">
        <x:v>S061</x:v>
      </x:c>
      <x:c r="L760" s="18" t="str">
        <x:v>2026-07-13</x:v>
      </x:c>
    </x:row>
    <x:row r="761">
      <x:c r="A761" s="18" t="str">
        <x:v>PFM00760</x:v>
      </x:c>
      <x:c r="B761" s="18" t="str">
        <x:v>PA051</x:v>
      </x:c>
      <x:c r="C761" s="18" t="str">
        <x:v>F_NOISE_LEVEL</x:v>
      </x:c>
      <x:c r="D761" s="18" t="str">
        <x:v>FV0063</x:v>
      </x:c>
      <x:c r="E761" s="18" t="str"/>
      <x:c r="F761" s="18" t="str"/>
      <x:c r="G761" s="18" t="str">
        <x:v>yes</x:v>
      </x:c>
      <x:c r="H761" s="18" t="str">
        <x:v>yes</x:v>
      </x:c>
      <x:c r="I761" s="18" t="str"/>
      <x:c r="J761" s="18" t="str">
        <x:v>high</x:v>
      </x:c>
      <x:c r="K761" s="18" t="str">
        <x:v>S061</x:v>
      </x:c>
      <x:c r="L761" s="18" t="str">
        <x:v>2026-07-13</x:v>
      </x:c>
    </x:row>
    <x:row r="762">
      <x:c r="A762" s="18" t="str">
        <x:v>PFM00761</x:v>
      </x:c>
      <x:c r="B762" s="18" t="str">
        <x:v>PA051</x:v>
      </x:c>
      <x:c r="C762" s="18" t="str">
        <x:v>F_SOLUTION_GOAL</x:v>
      </x:c>
      <x:c r="D762" s="18" t="str">
        <x:v>FV0069</x:v>
      </x:c>
      <x:c r="E762" s="18" t="str"/>
      <x:c r="F762" s="18" t="str"/>
      <x:c r="G762" s="18" t="str">
        <x:v>yes</x:v>
      </x:c>
      <x:c r="H762" s="18" t="str">
        <x:v>yes</x:v>
      </x:c>
      <x:c r="I762" s="18" t="str"/>
      <x:c r="J762" s="18" t="str">
        <x:v>high</x:v>
      </x:c>
      <x:c r="K762" s="18" t="str">
        <x:v>S061</x:v>
      </x:c>
      <x:c r="L762" s="18" t="str">
        <x:v>2026-07-13</x:v>
      </x:c>
    </x:row>
    <x:row r="763">
      <x:c r="A763" s="18" t="str">
        <x:v>PFM00762</x:v>
      </x:c>
      <x:c r="B763" s="18" t="str">
        <x:v>PA051</x:v>
      </x:c>
      <x:c r="C763" s="18" t="str">
        <x:v>F_SCALE_STRUCTURE</x:v>
      </x:c>
      <x:c r="D763" s="18" t="str">
        <x:v>FV0078</x:v>
      </x:c>
      <x:c r="E763" s="18" t="str"/>
      <x:c r="F763" s="18" t="str"/>
      <x:c r="G763" s="18" t="str">
        <x:v>yes</x:v>
      </x:c>
      <x:c r="H763" s="18" t="str">
        <x:v>yes</x:v>
      </x:c>
      <x:c r="I763" s="18" t="str"/>
      <x:c r="J763" s="18" t="str">
        <x:v>high</x:v>
      </x:c>
      <x:c r="K763" s="18" t="str">
        <x:v>S061</x:v>
      </x:c>
      <x:c r="L763" s="18" t="str">
        <x:v>2026-07-13</x:v>
      </x:c>
    </x:row>
    <x:row r="764">
      <x:c r="A764" s="18" t="str">
        <x:v>PFM00763</x:v>
      </x:c>
      <x:c r="B764" s="18" t="str">
        <x:v>PA051</x:v>
      </x:c>
      <x:c r="C764" s="18" t="str">
        <x:v>F_EVALUATION_RELIABILITY</x:v>
      </x:c>
      <x:c r="D764" s="18" t="str">
        <x:v>FV0080</x:v>
      </x:c>
      <x:c r="E764" s="18" t="str"/>
      <x:c r="F764" s="18" t="str"/>
      <x:c r="G764" s="18" t="str">
        <x:v>yes</x:v>
      </x:c>
      <x:c r="H764" s="18" t="str">
        <x:v>yes</x:v>
      </x:c>
      <x:c r="I764" s="18" t="str"/>
      <x:c r="J764" s="18" t="str">
        <x:v>high</x:v>
      </x:c>
      <x:c r="K764" s="18" t="str">
        <x:v>S061</x:v>
      </x:c>
      <x:c r="L764" s="18" t="str">
        <x:v>2026-07-13</x:v>
      </x:c>
    </x:row>
    <x:row r="765">
      <x:c r="A765" s="18" t="str">
        <x:v>PFM00764</x:v>
      </x:c>
      <x:c r="B765" s="18" t="str">
        <x:v>PA051</x:v>
      </x:c>
      <x:c r="C765" s="18" t="str">
        <x:v>F_REPEATED_SOLVE</x:v>
      </x:c>
      <x:c r="D765" s="18" t="str">
        <x:v>FV0085</x:v>
      </x:c>
      <x:c r="E765" s="18" t="str"/>
      <x:c r="F765" s="18" t="str"/>
      <x:c r="G765" s="18" t="str">
        <x:v>yes</x:v>
      </x:c>
      <x:c r="H765" s="18" t="str">
        <x:v>yes</x:v>
      </x:c>
      <x:c r="I765" s="18" t="str"/>
      <x:c r="J765" s="18" t="str">
        <x:v>high</x:v>
      </x:c>
      <x:c r="K765" s="18" t="str">
        <x:v>S061</x:v>
      </x:c>
      <x:c r="L765" s="18" t="str">
        <x:v>2026-07-13</x:v>
      </x:c>
    </x:row>
    <x:row r="766">
      <x:c r="A766" s="18" t="str">
        <x:v>PFM00765</x:v>
      </x:c>
      <x:c r="B766" s="18" t="str">
        <x:v>PA051</x:v>
      </x:c>
      <x:c r="C766" s="18" t="str">
        <x:v>F_PARALLEL_BUDGET</x:v>
      </x:c>
      <x:c r="D766" s="18" t="str">
        <x:v>FV0089</x:v>
      </x:c>
      <x:c r="E766" s="18" t="str"/>
      <x:c r="F766" s="18" t="str"/>
      <x:c r="G766" s="18" t="str">
        <x:v>yes</x:v>
      </x:c>
      <x:c r="H766" s="18" t="str">
        <x:v>yes</x:v>
      </x:c>
      <x:c r="I766" s="18" t="str"/>
      <x:c r="J766" s="18" t="str">
        <x:v>high</x:v>
      </x:c>
      <x:c r="K766" s="18" t="str">
        <x:v>S061</x:v>
      </x:c>
      <x:c r="L766" s="18" t="str">
        <x:v>2026-07-13</x:v>
      </x:c>
    </x:row>
    <x:row r="767">
      <x:c r="A767" s="18" t="str">
        <x:v>PFM00766</x:v>
      </x:c>
      <x:c r="B767" s="18" t="str">
        <x:v>PA051</x:v>
      </x:c>
      <x:c r="C767" s="18" t="str">
        <x:v>F_STRUCTURE_SEPARABLE</x:v>
      </x:c>
      <x:c r="D767" s="18"/>
      <x:c r="E767" s="18" t="str"/>
      <x:c r="F767" s="18" t="str"/>
      <x:c r="G767" s="18" t="str">
        <x:v>yes</x:v>
      </x:c>
      <x:c r="H767" s="18" t="str">
        <x:v>conditional</x:v>
      </x:c>
      <x:c r="I767" s="18" t="str">
        <x:v>Archetype-level inferred structure; confirm on the concrete instance.</x:v>
      </x:c>
      <x:c r="J767" s="18" t="str">
        <x:v>medium</x:v>
      </x:c>
      <x:c r="K767" s="18" t="str">
        <x:v>S061</x:v>
      </x:c>
      <x:c r="L767" s="18" t="str">
        <x:v>2026-07-13</x:v>
      </x:c>
    </x:row>
    <x:row r="768">
      <x:c r="A768" s="18" t="str">
        <x:v>PFM00767</x:v>
      </x:c>
      <x:c r="B768" s="18" t="str">
        <x:v>PA052</x:v>
      </x:c>
      <x:c r="C768" s="18" t="str">
        <x:v>F_VARIABLE_DOMAIN</x:v>
      </x:c>
      <x:c r="D768" s="18" t="str">
        <x:v>FV0001</x:v>
      </x:c>
      <x:c r="E768" s="18" t="str"/>
      <x:c r="F768" s="18" t="str"/>
      <x:c r="G768" s="18" t="str">
        <x:v>yes</x:v>
      </x:c>
      <x:c r="H768" s="18" t="str">
        <x:v>yes</x:v>
      </x:c>
      <x:c r="I768" s="18" t="str"/>
      <x:c r="J768" s="18" t="str">
        <x:v>high</x:v>
      </x:c>
      <x:c r="K768" s="18" t="str">
        <x:v>S054</x:v>
      </x:c>
      <x:c r="L768" s="18" t="str">
        <x:v>2026-07-13</x:v>
      </x:c>
    </x:row>
    <x:row r="769">
      <x:c r="A769" s="18" t="str">
        <x:v>PFM00768</x:v>
      </x:c>
      <x:c r="B769" s="18" t="str">
        <x:v>PA052</x:v>
      </x:c>
      <x:c r="C769" s="18" t="str">
        <x:v>F_OBJECTIVE_FORM</x:v>
      </x:c>
      <x:c r="D769" s="18" t="str">
        <x:v>FV0015</x:v>
      </x:c>
      <x:c r="E769" s="18" t="str"/>
      <x:c r="F769" s="18" t="str"/>
      <x:c r="G769" s="18" t="str">
        <x:v>yes</x:v>
      </x:c>
      <x:c r="H769" s="18" t="str">
        <x:v>yes</x:v>
      </x:c>
      <x:c r="I769" s="18" t="str"/>
      <x:c r="J769" s="18" t="str">
        <x:v>high</x:v>
      </x:c>
      <x:c r="K769" s="18" t="str">
        <x:v>S054</x:v>
      </x:c>
      <x:c r="L769" s="18" t="str">
        <x:v>2026-07-13</x:v>
      </x:c>
    </x:row>
    <x:row r="770">
      <x:c r="A770" s="18" t="str">
        <x:v>PFM00769</x:v>
      </x:c>
      <x:c r="B770" s="18" t="str">
        <x:v>PA052</x:v>
      </x:c>
      <x:c r="C770" s="18" t="str">
        <x:v>F_CONVEXITY</x:v>
      </x:c>
      <x:c r="D770" s="18" t="str">
        <x:v>FV0019</x:v>
      </x:c>
      <x:c r="E770" s="18" t="str"/>
      <x:c r="F770" s="18" t="str"/>
      <x:c r="G770" s="18" t="str">
        <x:v>yes</x:v>
      </x:c>
      <x:c r="H770" s="18" t="str">
        <x:v>yes</x:v>
      </x:c>
      <x:c r="I770" s="18" t="str"/>
      <x:c r="J770" s="18" t="str">
        <x:v>high</x:v>
      </x:c>
      <x:c r="K770" s="18" t="str">
        <x:v>S054</x:v>
      </x:c>
      <x:c r="L770" s="18" t="str">
        <x:v>2026-07-13</x:v>
      </x:c>
    </x:row>
    <x:row r="771">
      <x:c r="A771" s="18" t="str">
        <x:v>PFM00770</x:v>
      </x:c>
      <x:c r="B771" s="18" t="str">
        <x:v>PA052</x:v>
      </x:c>
      <x:c r="C771" s="18" t="str">
        <x:v>F_SMOOTHNESS</x:v>
      </x:c>
      <x:c r="D771" s="18" t="str">
        <x:v>FV0024</x:v>
      </x:c>
      <x:c r="E771" s="18" t="str"/>
      <x:c r="F771" s="18" t="str"/>
      <x:c r="G771" s="18" t="str">
        <x:v>yes</x:v>
      </x:c>
      <x:c r="H771" s="18" t="str">
        <x:v>yes</x:v>
      </x:c>
      <x:c r="I771" s="18" t="str"/>
      <x:c r="J771" s="18" t="str">
        <x:v>high</x:v>
      </x:c>
      <x:c r="K771" s="18" t="str">
        <x:v>S054</x:v>
      </x:c>
      <x:c r="L771" s="18" t="str">
        <x:v>2026-07-13</x:v>
      </x:c>
    </x:row>
    <x:row r="772">
      <x:c r="A772" s="18" t="str">
        <x:v>PFM00771</x:v>
      </x:c>
      <x:c r="B772" s="18" t="str">
        <x:v>PA052</x:v>
      </x:c>
      <x:c r="C772" s="18" t="str">
        <x:v>F_DERIVATIVE_ACCESS</x:v>
      </x:c>
      <x:c r="D772" s="18" t="str">
        <x:v>FV0033</x:v>
      </x:c>
      <x:c r="E772" s="18" t="str"/>
      <x:c r="F772" s="18" t="str"/>
      <x:c r="G772" s="18" t="str">
        <x:v>yes</x:v>
      </x:c>
      <x:c r="H772" s="18" t="str">
        <x:v>yes</x:v>
      </x:c>
      <x:c r="I772" s="18" t="str"/>
      <x:c r="J772" s="18" t="str">
        <x:v>high</x:v>
      </x:c>
      <x:c r="K772" s="18" t="str">
        <x:v>S054</x:v>
      </x:c>
      <x:c r="L772" s="18" t="str">
        <x:v>2026-07-13</x:v>
      </x:c>
    </x:row>
    <x:row r="773">
      <x:c r="A773" s="18" t="str">
        <x:v>PFM00772</x:v>
      </x:c>
      <x:c r="B773" s="18" t="str">
        <x:v>PA052</x:v>
      </x:c>
      <x:c r="C773" s="18" t="str">
        <x:v>F_CONSTRAINT_CLASS</x:v>
      </x:c>
      <x:c r="D773" s="18" t="str">
        <x:v>FV0042</x:v>
      </x:c>
      <x:c r="E773" s="18" t="str"/>
      <x:c r="F773" s="18" t="str"/>
      <x:c r="G773" s="18" t="str">
        <x:v>yes</x:v>
      </x:c>
      <x:c r="H773" s="18" t="str">
        <x:v>yes</x:v>
      </x:c>
      <x:c r="I773" s="18" t="str"/>
      <x:c r="J773" s="18" t="str">
        <x:v>high</x:v>
      </x:c>
      <x:c r="K773" s="18" t="str">
        <x:v>S054</x:v>
      </x:c>
      <x:c r="L773" s="18" t="str">
        <x:v>2026-07-13</x:v>
      </x:c>
    </x:row>
    <x:row r="774">
      <x:c r="A774" s="18" t="str">
        <x:v>PFM00773</x:v>
      </x:c>
      <x:c r="B774" s="18" t="str">
        <x:v>PA052</x:v>
      </x:c>
      <x:c r="C774" s="18" t="str">
        <x:v>F_DIMENSION_CONTEXT</x:v>
      </x:c>
      <x:c r="D774" s="18" t="str">
        <x:v>FV0056</x:v>
      </x:c>
      <x:c r="E774" s="18" t="str"/>
      <x:c r="F774" s="18" t="str"/>
      <x:c r="G774" s="18" t="str">
        <x:v>yes</x:v>
      </x:c>
      <x:c r="H774" s="18" t="str">
        <x:v>yes</x:v>
      </x:c>
      <x:c r="I774" s="18" t="str"/>
      <x:c r="J774" s="18" t="str">
        <x:v>high</x:v>
      </x:c>
      <x:c r="K774" s="18" t="str">
        <x:v>S054</x:v>
      </x:c>
      <x:c r="L774" s="18" t="str">
        <x:v>2026-07-13</x:v>
      </x:c>
    </x:row>
    <x:row r="775">
      <x:c r="A775" s="18" t="str">
        <x:v>PFM00774</x:v>
      </x:c>
      <x:c r="B775" s="18" t="str">
        <x:v>PA052</x:v>
      </x:c>
      <x:c r="C775" s="18" t="str">
        <x:v>F_EVALUATION_COST</x:v>
      </x:c>
      <x:c r="D775" s="18" t="str">
        <x:v>FV0059</x:v>
      </x:c>
      <x:c r="E775" s="18" t="str"/>
      <x:c r="F775" s="18" t="str"/>
      <x:c r="G775" s="18" t="str">
        <x:v>yes</x:v>
      </x:c>
      <x:c r="H775" s="18" t="str">
        <x:v>yes</x:v>
      </x:c>
      <x:c r="I775" s="18" t="str"/>
      <x:c r="J775" s="18" t="str">
        <x:v>high</x:v>
      </x:c>
      <x:c r="K775" s="18" t="str">
        <x:v>S054</x:v>
      </x:c>
      <x:c r="L775" s="18" t="str">
        <x:v>2026-07-13</x:v>
      </x:c>
    </x:row>
    <x:row r="776">
      <x:c r="A776" s="18" t="str">
        <x:v>PFM00775</x:v>
      </x:c>
      <x:c r="B776" s="18" t="str">
        <x:v>PA052</x:v>
      </x:c>
      <x:c r="C776" s="18" t="str">
        <x:v>F_NOISE_LEVEL</x:v>
      </x:c>
      <x:c r="D776" s="18" t="str">
        <x:v>FV0065</x:v>
      </x:c>
      <x:c r="E776" s="18" t="str"/>
      <x:c r="F776" s="18" t="str"/>
      <x:c r="G776" s="18" t="str">
        <x:v>yes</x:v>
      </x:c>
      <x:c r="H776" s="18" t="str">
        <x:v>yes</x:v>
      </x:c>
      <x:c r="I776" s="18" t="str"/>
      <x:c r="J776" s="18" t="str">
        <x:v>high</x:v>
      </x:c>
      <x:c r="K776" s="18" t="str">
        <x:v>S054</x:v>
      </x:c>
      <x:c r="L776" s="18" t="str">
        <x:v>2026-07-13</x:v>
      </x:c>
    </x:row>
    <x:row r="777">
      <x:c r="A777" s="18" t="str">
        <x:v>PFM00776</x:v>
      </x:c>
      <x:c r="B777" s="18" t="str">
        <x:v>PA052</x:v>
      </x:c>
      <x:c r="C777" s="18" t="str">
        <x:v>F_SOLUTION_GOAL</x:v>
      </x:c>
      <x:c r="D777" s="18" t="str">
        <x:v>FV0068</x:v>
      </x:c>
      <x:c r="E777" s="18" t="str"/>
      <x:c r="F777" s="18" t="str"/>
      <x:c r="G777" s="18" t="str">
        <x:v>yes</x:v>
      </x:c>
      <x:c r="H777" s="18" t="str">
        <x:v>yes</x:v>
      </x:c>
      <x:c r="I777" s="18" t="str"/>
      <x:c r="J777" s="18" t="str">
        <x:v>high</x:v>
      </x:c>
      <x:c r="K777" s="18" t="str">
        <x:v>S054</x:v>
      </x:c>
      <x:c r="L777" s="18" t="str">
        <x:v>2026-07-13</x:v>
      </x:c>
    </x:row>
    <x:row r="778">
      <x:c r="A778" s="18" t="str">
        <x:v>PFM00777</x:v>
      </x:c>
      <x:c r="B778" s="18" t="str">
        <x:v>PA052</x:v>
      </x:c>
      <x:c r="C778" s="18" t="str">
        <x:v>F_SCALE_STRUCTURE</x:v>
      </x:c>
      <x:c r="D778" s="18" t="str">
        <x:v>FV0078</x:v>
      </x:c>
      <x:c r="E778" s="18" t="str"/>
      <x:c r="F778" s="18" t="str"/>
      <x:c r="G778" s="18" t="str">
        <x:v>yes</x:v>
      </x:c>
      <x:c r="H778" s="18" t="str">
        <x:v>yes</x:v>
      </x:c>
      <x:c r="I778" s="18" t="str"/>
      <x:c r="J778" s="18" t="str">
        <x:v>high</x:v>
      </x:c>
      <x:c r="K778" s="18" t="str">
        <x:v>S054</x:v>
      </x:c>
      <x:c r="L778" s="18" t="str">
        <x:v>2026-07-13</x:v>
      </x:c>
    </x:row>
    <x:row r="779">
      <x:c r="A779" s="18" t="str">
        <x:v>PFM00778</x:v>
      </x:c>
      <x:c r="B779" s="18" t="str">
        <x:v>PA052</x:v>
      </x:c>
      <x:c r="C779" s="18" t="str">
        <x:v>F_EVALUATION_RELIABILITY</x:v>
      </x:c>
      <x:c r="D779" s="18" t="str">
        <x:v>FV0080</x:v>
      </x:c>
      <x:c r="E779" s="18" t="str"/>
      <x:c r="F779" s="18" t="str"/>
      <x:c r="G779" s="18" t="str">
        <x:v>yes</x:v>
      </x:c>
      <x:c r="H779" s="18" t="str">
        <x:v>yes</x:v>
      </x:c>
      <x:c r="I779" s="18" t="str"/>
      <x:c r="J779" s="18" t="str">
        <x:v>high</x:v>
      </x:c>
      <x:c r="K779" s="18" t="str">
        <x:v>S054</x:v>
      </x:c>
      <x:c r="L779" s="18" t="str">
        <x:v>2026-07-13</x:v>
      </x:c>
    </x:row>
    <x:row r="780">
      <x:c r="A780" s="18" t="str">
        <x:v>PFM00779</x:v>
      </x:c>
      <x:c r="B780" s="18" t="str">
        <x:v>PA052</x:v>
      </x:c>
      <x:c r="C780" s="18" t="str">
        <x:v>F_REPEATED_SOLVE</x:v>
      </x:c>
      <x:c r="D780" s="18" t="str">
        <x:v>FV0085</x:v>
      </x:c>
      <x:c r="E780" s="18" t="str"/>
      <x:c r="F780" s="18" t="str"/>
      <x:c r="G780" s="18" t="str">
        <x:v>yes</x:v>
      </x:c>
      <x:c r="H780" s="18" t="str">
        <x:v>yes</x:v>
      </x:c>
      <x:c r="I780" s="18" t="str"/>
      <x:c r="J780" s="18" t="str">
        <x:v>high</x:v>
      </x:c>
      <x:c r="K780" s="18" t="str">
        <x:v>S054</x:v>
      </x:c>
      <x:c r="L780" s="18" t="str">
        <x:v>2026-07-13</x:v>
      </x:c>
    </x:row>
    <x:row r="781">
      <x:c r="A781" s="18" t="str">
        <x:v>PFM00780</x:v>
      </x:c>
      <x:c r="B781" s="18" t="str">
        <x:v>PA052</x:v>
      </x:c>
      <x:c r="C781" s="18" t="str">
        <x:v>F_PARALLEL_BUDGET</x:v>
      </x:c>
      <x:c r="D781" s="18" t="str">
        <x:v>FV0089</x:v>
      </x:c>
      <x:c r="E781" s="18" t="str"/>
      <x:c r="F781" s="18" t="str"/>
      <x:c r="G781" s="18" t="str">
        <x:v>yes</x:v>
      </x:c>
      <x:c r="H781" s="18" t="str">
        <x:v>yes</x:v>
      </x:c>
      <x:c r="I781" s="18" t="str"/>
      <x:c r="J781" s="18" t="str">
        <x:v>high</x:v>
      </x:c>
      <x:c r="K781" s="18" t="str">
        <x:v>S054</x:v>
      </x:c>
      <x:c r="L781" s="18" t="str">
        <x:v>2026-07-13</x:v>
      </x:c>
    </x:row>
    <x:row r="782">
      <x:c r="A782" s="18" t="str">
        <x:v>PFM00781</x:v>
      </x:c>
      <x:c r="B782" s="18" t="str">
        <x:v>PA052</x:v>
      </x:c>
      <x:c r="C782" s="18" t="str">
        <x:v>F_STRUCTURE_SEPARABLE</x:v>
      </x:c>
      <x:c r="D782" s="18"/>
      <x:c r="E782" s="18" t="str"/>
      <x:c r="F782" s="18" t="str"/>
      <x:c r="G782" s="18" t="str">
        <x:v>yes</x:v>
      </x:c>
      <x:c r="H782" s="18" t="str">
        <x:v>conditional</x:v>
      </x:c>
      <x:c r="I782" s="18" t="str">
        <x:v>Archetype-level inferred structure; confirm on the concrete instance.</x:v>
      </x:c>
      <x:c r="J782" s="18" t="str">
        <x:v>medium</x:v>
      </x:c>
      <x:c r="K782" s="18" t="str">
        <x:v>S054</x:v>
      </x:c>
      <x:c r="L782" s="18" t="str">
        <x:v>2026-07-13</x:v>
      </x:c>
    </x:row>
    <x:row r="783">
      <x:c r="A783" s="18" t="str">
        <x:v>PFM00782</x:v>
      </x:c>
      <x:c r="B783" s="18" t="str">
        <x:v>PA053</x:v>
      </x:c>
      <x:c r="C783" s="18" t="str">
        <x:v>F_VARIABLE_DOMAIN</x:v>
      </x:c>
      <x:c r="D783" s="18" t="str">
        <x:v>FV0001</x:v>
      </x:c>
      <x:c r="E783" s="18" t="str"/>
      <x:c r="F783" s="18" t="str"/>
      <x:c r="G783" s="18" t="str">
        <x:v>yes</x:v>
      </x:c>
      <x:c r="H783" s="18" t="str">
        <x:v>yes</x:v>
      </x:c>
      <x:c r="I783" s="18" t="str"/>
      <x:c r="J783" s="18" t="str">
        <x:v>high</x:v>
      </x:c>
      <x:c r="K783" s="18" t="str">
        <x:v>S012;S016;S043</x:v>
      </x:c>
      <x:c r="L783" s="18" t="str">
        <x:v>2026-07-13</x:v>
      </x:c>
    </x:row>
    <x:row r="784">
      <x:c r="A784" s="18" t="str">
        <x:v>PFM00783</x:v>
      </x:c>
      <x:c r="B784" s="18" t="str">
        <x:v>PA053</x:v>
      </x:c>
      <x:c r="C784" s="18" t="str">
        <x:v>F_OBJECTIVE_FORM</x:v>
      </x:c>
      <x:c r="D784" s="18" t="str">
        <x:v>FV0012</x:v>
      </x:c>
      <x:c r="E784" s="18" t="str"/>
      <x:c r="F784" s="18" t="str"/>
      <x:c r="G784" s="18" t="str">
        <x:v>yes</x:v>
      </x:c>
      <x:c r="H784" s="18" t="str">
        <x:v>yes</x:v>
      </x:c>
      <x:c r="I784" s="18" t="str"/>
      <x:c r="J784" s="18" t="str">
        <x:v>high</x:v>
      </x:c>
      <x:c r="K784" s="18" t="str">
        <x:v>S012;S016;S043</x:v>
      </x:c>
      <x:c r="L784" s="18" t="str">
        <x:v>2026-07-13</x:v>
      </x:c>
    </x:row>
    <x:row r="785">
      <x:c r="A785" s="18" t="str">
        <x:v>PFM00784</x:v>
      </x:c>
      <x:c r="B785" s="18" t="str">
        <x:v>PA053</x:v>
      </x:c>
      <x:c r="C785" s="18" t="str">
        <x:v>F_CONVEXITY</x:v>
      </x:c>
      <x:c r="D785" s="18" t="str">
        <x:v>FV0019</x:v>
      </x:c>
      <x:c r="E785" s="18" t="str"/>
      <x:c r="F785" s="18" t="str"/>
      <x:c r="G785" s="18" t="str">
        <x:v>yes</x:v>
      </x:c>
      <x:c r="H785" s="18" t="str">
        <x:v>yes</x:v>
      </x:c>
      <x:c r="I785" s="18" t="str"/>
      <x:c r="J785" s="18" t="str">
        <x:v>high</x:v>
      </x:c>
      <x:c r="K785" s="18" t="str">
        <x:v>S012;S016;S043</x:v>
      </x:c>
      <x:c r="L785" s="18" t="str">
        <x:v>2026-07-13</x:v>
      </x:c>
    </x:row>
    <x:row r="786">
      <x:c r="A786" s="18" t="str">
        <x:v>PFM00785</x:v>
      </x:c>
      <x:c r="B786" s="18" t="str">
        <x:v>PA053</x:v>
      </x:c>
      <x:c r="C786" s="18" t="str">
        <x:v>F_SMOOTHNESS</x:v>
      </x:c>
      <x:c r="D786" s="18" t="str">
        <x:v>FV0024</x:v>
      </x:c>
      <x:c r="E786" s="18" t="str"/>
      <x:c r="F786" s="18" t="str"/>
      <x:c r="G786" s="18" t="str">
        <x:v>yes</x:v>
      </x:c>
      <x:c r="H786" s="18" t="str">
        <x:v>yes</x:v>
      </x:c>
      <x:c r="I786" s="18" t="str"/>
      <x:c r="J786" s="18" t="str">
        <x:v>high</x:v>
      </x:c>
      <x:c r="K786" s="18" t="str">
        <x:v>S012;S016;S043</x:v>
      </x:c>
      <x:c r="L786" s="18" t="str">
        <x:v>2026-07-13</x:v>
      </x:c>
    </x:row>
    <x:row r="787">
      <x:c r="A787" s="18" t="str">
        <x:v>PFM00786</x:v>
      </x:c>
      <x:c r="B787" s="18" t="str">
        <x:v>PA053</x:v>
      </x:c>
      <x:c r="C787" s="18" t="str">
        <x:v>F_DERIVATIVE_ACCESS</x:v>
      </x:c>
      <x:c r="D787" s="18" t="str">
        <x:v>FV0030</x:v>
      </x:c>
      <x:c r="E787" s="18" t="str"/>
      <x:c r="F787" s="18" t="str"/>
      <x:c r="G787" s="18" t="str">
        <x:v>yes</x:v>
      </x:c>
      <x:c r="H787" s="18" t="str">
        <x:v>yes</x:v>
      </x:c>
      <x:c r="I787" s="18" t="str"/>
      <x:c r="J787" s="18" t="str">
        <x:v>high</x:v>
      </x:c>
      <x:c r="K787" s="18" t="str">
        <x:v>S012;S016;S043</x:v>
      </x:c>
      <x:c r="L787" s="18" t="str">
        <x:v>2026-07-13</x:v>
      </x:c>
    </x:row>
    <x:row r="788">
      <x:c r="A788" s="18" t="str">
        <x:v>PFM00787</x:v>
      </x:c>
      <x:c r="B788" s="18" t="str">
        <x:v>PA053</x:v>
      </x:c>
      <x:c r="C788" s="18" t="str">
        <x:v>F_CONSTRAINT_CLASS</x:v>
      </x:c>
      <x:c r="D788" s="18" t="str">
        <x:v>FV0045</x:v>
      </x:c>
      <x:c r="E788" s="18" t="str"/>
      <x:c r="F788" s="18" t="str"/>
      <x:c r="G788" s="18" t="str">
        <x:v>yes</x:v>
      </x:c>
      <x:c r="H788" s="18" t="str">
        <x:v>yes</x:v>
      </x:c>
      <x:c r="I788" s="18" t="str"/>
      <x:c r="J788" s="18" t="str">
        <x:v>high</x:v>
      </x:c>
      <x:c r="K788" s="18" t="str">
        <x:v>S012;S016;S043</x:v>
      </x:c>
      <x:c r="L788" s="18" t="str">
        <x:v>2026-07-13</x:v>
      </x:c>
    </x:row>
    <x:row r="789">
      <x:c r="A789" s="18" t="str">
        <x:v>PFM00788</x:v>
      </x:c>
      <x:c r="B789" s="18" t="str">
        <x:v>PA053</x:v>
      </x:c>
      <x:c r="C789" s="18" t="str">
        <x:v>F_DIMENSION_CONTEXT</x:v>
      </x:c>
      <x:c r="D789" s="18" t="str">
        <x:v>FV0056</x:v>
      </x:c>
      <x:c r="E789" s="18" t="str"/>
      <x:c r="F789" s="18" t="str"/>
      <x:c r="G789" s="18" t="str">
        <x:v>yes</x:v>
      </x:c>
      <x:c r="H789" s="18" t="str">
        <x:v>yes</x:v>
      </x:c>
      <x:c r="I789" s="18" t="str"/>
      <x:c r="J789" s="18" t="str">
        <x:v>high</x:v>
      </x:c>
      <x:c r="K789" s="18" t="str">
        <x:v>S012;S016;S043</x:v>
      </x:c>
      <x:c r="L789" s="18" t="str">
        <x:v>2026-07-13</x:v>
      </x:c>
    </x:row>
    <x:row r="790">
      <x:c r="A790" s="18" t="str">
        <x:v>PFM00789</x:v>
      </x:c>
      <x:c r="B790" s="18" t="str">
        <x:v>PA053</x:v>
      </x:c>
      <x:c r="C790" s="18" t="str">
        <x:v>F_EVALUATION_COST</x:v>
      </x:c>
      <x:c r="D790" s="18" t="str">
        <x:v>FV0059</x:v>
      </x:c>
      <x:c r="E790" s="18" t="str"/>
      <x:c r="F790" s="18" t="str"/>
      <x:c r="G790" s="18" t="str">
        <x:v>yes</x:v>
      </x:c>
      <x:c r="H790" s="18" t="str">
        <x:v>yes</x:v>
      </x:c>
      <x:c r="I790" s="18" t="str"/>
      <x:c r="J790" s="18" t="str">
        <x:v>high</x:v>
      </x:c>
      <x:c r="K790" s="18" t="str">
        <x:v>S012;S016;S043</x:v>
      </x:c>
      <x:c r="L790" s="18" t="str">
        <x:v>2026-07-13</x:v>
      </x:c>
    </x:row>
    <x:row r="791">
      <x:c r="A791" s="18" t="str">
        <x:v>PFM00790</x:v>
      </x:c>
      <x:c r="B791" s="18" t="str">
        <x:v>PA053</x:v>
      </x:c>
      <x:c r="C791" s="18" t="str">
        <x:v>F_NOISE_LEVEL</x:v>
      </x:c>
      <x:c r="D791" s="18" t="str">
        <x:v>FV0063</x:v>
      </x:c>
      <x:c r="E791" s="18" t="str"/>
      <x:c r="F791" s="18" t="str"/>
      <x:c r="G791" s="18" t="str">
        <x:v>yes</x:v>
      </x:c>
      <x:c r="H791" s="18" t="str">
        <x:v>yes</x:v>
      </x:c>
      <x:c r="I791" s="18" t="str"/>
      <x:c r="J791" s="18" t="str">
        <x:v>high</x:v>
      </x:c>
      <x:c r="K791" s="18" t="str">
        <x:v>S012;S016;S043</x:v>
      </x:c>
      <x:c r="L791" s="18" t="str">
        <x:v>2026-07-13</x:v>
      </x:c>
    </x:row>
    <x:row r="792">
      <x:c r="A792" s="18" t="str">
        <x:v>PFM00791</x:v>
      </x:c>
      <x:c r="B792" s="18" t="str">
        <x:v>PA053</x:v>
      </x:c>
      <x:c r="C792" s="18" t="str">
        <x:v>F_SOLUTION_GOAL</x:v>
      </x:c>
      <x:c r="D792" s="18" t="str">
        <x:v>FV0069</x:v>
      </x:c>
      <x:c r="E792" s="18" t="str"/>
      <x:c r="F792" s="18" t="str"/>
      <x:c r="G792" s="18" t="str">
        <x:v>yes</x:v>
      </x:c>
      <x:c r="H792" s="18" t="str">
        <x:v>yes</x:v>
      </x:c>
      <x:c r="I792" s="18" t="str"/>
      <x:c r="J792" s="18" t="str">
        <x:v>high</x:v>
      </x:c>
      <x:c r="K792" s="18" t="str">
        <x:v>S012;S016;S043</x:v>
      </x:c>
      <x:c r="L792" s="18" t="str">
        <x:v>2026-07-13</x:v>
      </x:c>
    </x:row>
    <x:row r="793">
      <x:c r="A793" s="18" t="str">
        <x:v>PFM00792</x:v>
      </x:c>
      <x:c r="B793" s="18" t="str">
        <x:v>PA053</x:v>
      </x:c>
      <x:c r="C793" s="18" t="str">
        <x:v>F_SCALE_STRUCTURE</x:v>
      </x:c>
      <x:c r="D793" s="18" t="str">
        <x:v>FV0076</x:v>
      </x:c>
      <x:c r="E793" s="18" t="str"/>
      <x:c r="F793" s="18" t="str"/>
      <x:c r="G793" s="18" t="str">
        <x:v>yes</x:v>
      </x:c>
      <x:c r="H793" s="18" t="str">
        <x:v>yes</x:v>
      </x:c>
      <x:c r="I793" s="18" t="str"/>
      <x:c r="J793" s="18" t="str">
        <x:v>high</x:v>
      </x:c>
      <x:c r="K793" s="18" t="str">
        <x:v>S012;S016;S043</x:v>
      </x:c>
      <x:c r="L793" s="18" t="str">
        <x:v>2026-07-13</x:v>
      </x:c>
    </x:row>
    <x:row r="794">
      <x:c r="A794" s="18" t="str">
        <x:v>PFM00793</x:v>
      </x:c>
      <x:c r="B794" s="18" t="str">
        <x:v>PA053</x:v>
      </x:c>
      <x:c r="C794" s="18" t="str">
        <x:v>F_EVALUATION_RELIABILITY</x:v>
      </x:c>
      <x:c r="D794" s="18" t="str">
        <x:v>FV0080</x:v>
      </x:c>
      <x:c r="E794" s="18" t="str"/>
      <x:c r="F794" s="18" t="str"/>
      <x:c r="G794" s="18" t="str">
        <x:v>yes</x:v>
      </x:c>
      <x:c r="H794" s="18" t="str">
        <x:v>yes</x:v>
      </x:c>
      <x:c r="I794" s="18" t="str"/>
      <x:c r="J794" s="18" t="str">
        <x:v>high</x:v>
      </x:c>
      <x:c r="K794" s="18" t="str">
        <x:v>S012;S016;S043</x:v>
      </x:c>
      <x:c r="L794" s="18" t="str">
        <x:v>2026-07-13</x:v>
      </x:c>
    </x:row>
    <x:row r="795">
      <x:c r="A795" s="18" t="str">
        <x:v>PFM00794</x:v>
      </x:c>
      <x:c r="B795" s="18" t="str">
        <x:v>PA053</x:v>
      </x:c>
      <x:c r="C795" s="18" t="str">
        <x:v>F_REPEATED_SOLVE</x:v>
      </x:c>
      <x:c r="D795" s="18" t="str">
        <x:v>FV0085</x:v>
      </x:c>
      <x:c r="E795" s="18" t="str"/>
      <x:c r="F795" s="18" t="str"/>
      <x:c r="G795" s="18" t="str">
        <x:v>yes</x:v>
      </x:c>
      <x:c r="H795" s="18" t="str">
        <x:v>yes</x:v>
      </x:c>
      <x:c r="I795" s="18" t="str"/>
      <x:c r="J795" s="18" t="str">
        <x:v>high</x:v>
      </x:c>
      <x:c r="K795" s="18" t="str">
        <x:v>S012;S016;S043</x:v>
      </x:c>
      <x:c r="L795" s="18" t="str">
        <x:v>2026-07-13</x:v>
      </x:c>
    </x:row>
    <x:row r="796">
      <x:c r="A796" s="18" t="str">
        <x:v>PFM00795</x:v>
      </x:c>
      <x:c r="B796" s="18" t="str">
        <x:v>PA053</x:v>
      </x:c>
      <x:c r="C796" s="18" t="str">
        <x:v>F_PARALLEL_BUDGET</x:v>
      </x:c>
      <x:c r="D796" s="18" t="str">
        <x:v>FV0089</x:v>
      </x:c>
      <x:c r="E796" s="18" t="str"/>
      <x:c r="F796" s="18" t="str"/>
      <x:c r="G796" s="18" t="str">
        <x:v>yes</x:v>
      </x:c>
      <x:c r="H796" s="18" t="str">
        <x:v>yes</x:v>
      </x:c>
      <x:c r="I796" s="18" t="str"/>
      <x:c r="J796" s="18" t="str">
        <x:v>high</x:v>
      </x:c>
      <x:c r="K796" s="18" t="str">
        <x:v>S012;S016;S043</x:v>
      </x:c>
      <x:c r="L796" s="18" t="str">
        <x:v>2026-07-13</x:v>
      </x:c>
    </x:row>
    <x:row r="797">
      <x:c r="A797" s="18" t="str">
        <x:v>PFM00796</x:v>
      </x:c>
      <x:c r="B797" s="18" t="str">
        <x:v>PA053</x:v>
      </x:c>
      <x:c r="C797" s="18" t="str">
        <x:v>F_STRUCTURE_QP</x:v>
      </x:c>
      <x:c r="D797" s="18"/>
      <x:c r="E797" s="18" t="str"/>
      <x:c r="F797" s="18" t="str"/>
      <x:c r="G797" s="18" t="str">
        <x:v>yes</x:v>
      </x:c>
      <x:c r="H797" s="18" t="str">
        <x:v>conditional</x:v>
      </x:c>
      <x:c r="I797" s="18" t="str">
        <x:v>Archetype-level inferred structure; confirm on the concrete instance.</x:v>
      </x:c>
      <x:c r="J797" s="18" t="str">
        <x:v>medium</x:v>
      </x:c>
      <x:c r="K797" s="18" t="str">
        <x:v>S012;S016;S043</x:v>
      </x:c>
      <x:c r="L797" s="18" t="str">
        <x:v>2026-07-13</x:v>
      </x:c>
    </x:row>
    <x:row r="798">
      <x:c r="A798" s="18" t="str">
        <x:v>PFM00797</x:v>
      </x:c>
      <x:c r="B798" s="18" t="str">
        <x:v>PA053</x:v>
      </x:c>
      <x:c r="C798" s="18" t="str">
        <x:v>F_STRUCTURE_SPARSE</x:v>
      </x:c>
      <x:c r="D798" s="18"/>
      <x:c r="E798" s="18" t="str"/>
      <x:c r="F798" s="18" t="str"/>
      <x:c r="G798" s="18" t="str">
        <x:v>yes</x:v>
      </x:c>
      <x:c r="H798" s="18" t="str">
        <x:v>conditional</x:v>
      </x:c>
      <x:c r="I798" s="18" t="str">
        <x:v>Archetype-level inferred structure; confirm on the concrete instance.</x:v>
      </x:c>
      <x:c r="J798" s="18" t="str">
        <x:v>medium</x:v>
      </x:c>
      <x:c r="K798" s="18" t="str">
        <x:v>S012;S016;S043</x:v>
      </x:c>
      <x:c r="L798" s="18" t="str">
        <x:v>2026-07-13</x:v>
      </x:c>
    </x:row>
    <x:row r="799">
      <x:c r="A799" s="18" t="str">
        <x:v>PFM00798</x:v>
      </x:c>
      <x:c r="B799" s="18" t="str">
        <x:v>PA054</x:v>
      </x:c>
      <x:c r="C799" s="18" t="str">
        <x:v>F_VARIABLE_DOMAIN</x:v>
      </x:c>
      <x:c r="D799" s="18" t="str">
        <x:v>FV0001</x:v>
      </x:c>
      <x:c r="E799" s="18" t="str"/>
      <x:c r="F799" s="18" t="str"/>
      <x:c r="G799" s="18" t="str">
        <x:v>yes</x:v>
      </x:c>
      <x:c r="H799" s="18" t="str">
        <x:v>yes</x:v>
      </x:c>
      <x:c r="I799" s="18" t="str"/>
      <x:c r="J799" s="18" t="str">
        <x:v>high</x:v>
      </x:c>
      <x:c r="K799" s="18" t="str">
        <x:v>S035;S055;S059</x:v>
      </x:c>
      <x:c r="L799" s="18" t="str">
        <x:v>2026-07-13</x:v>
      </x:c>
    </x:row>
    <x:row r="800">
      <x:c r="A800" s="18" t="str">
        <x:v>PFM00799</x:v>
      </x:c>
      <x:c r="B800" s="18" t="str">
        <x:v>PA054</x:v>
      </x:c>
      <x:c r="C800" s="18" t="str">
        <x:v>F_OBJECTIVE_FORM</x:v>
      </x:c>
      <x:c r="D800" s="18" t="str">
        <x:v>FV0015</x:v>
      </x:c>
      <x:c r="E800" s="18" t="str"/>
      <x:c r="F800" s="18" t="str"/>
      <x:c r="G800" s="18" t="str">
        <x:v>yes</x:v>
      </x:c>
      <x:c r="H800" s="18" t="str">
        <x:v>yes</x:v>
      </x:c>
      <x:c r="I800" s="18" t="str"/>
      <x:c r="J800" s="18" t="str">
        <x:v>high</x:v>
      </x:c>
      <x:c r="K800" s="18" t="str">
        <x:v>S035;S055;S059</x:v>
      </x:c>
      <x:c r="L800" s="18" t="str">
        <x:v>2026-07-13</x:v>
      </x:c>
    </x:row>
    <x:row r="801">
      <x:c r="A801" s="18" t="str">
        <x:v>PFM00800</x:v>
      </x:c>
      <x:c r="B801" s="18" t="str">
        <x:v>PA054</x:v>
      </x:c>
      <x:c r="C801" s="18" t="str">
        <x:v>F_CONVEXITY</x:v>
      </x:c>
      <x:c r="D801" s="18" t="str">
        <x:v>FV0019</x:v>
      </x:c>
      <x:c r="E801" s="18" t="str"/>
      <x:c r="F801" s="18" t="str"/>
      <x:c r="G801" s="18" t="str">
        <x:v>yes</x:v>
      </x:c>
      <x:c r="H801" s="18" t="str">
        <x:v>yes</x:v>
      </x:c>
      <x:c r="I801" s="18" t="str"/>
      <x:c r="J801" s="18" t="str">
        <x:v>high</x:v>
      </x:c>
      <x:c r="K801" s="18" t="str">
        <x:v>S035;S055;S059</x:v>
      </x:c>
      <x:c r="L801" s="18" t="str">
        <x:v>2026-07-13</x:v>
      </x:c>
    </x:row>
    <x:row r="802">
      <x:c r="A802" s="18" t="str">
        <x:v>PFM00801</x:v>
      </x:c>
      <x:c r="B802" s="18" t="str">
        <x:v>PA054</x:v>
      </x:c>
      <x:c r="C802" s="18" t="str">
        <x:v>F_SMOOTHNESS</x:v>
      </x:c>
      <x:c r="D802" s="18" t="str">
        <x:v>FV0024</x:v>
      </x:c>
      <x:c r="E802" s="18" t="str"/>
      <x:c r="F802" s="18" t="str"/>
      <x:c r="G802" s="18" t="str">
        <x:v>yes</x:v>
      </x:c>
      <x:c r="H802" s="18" t="str">
        <x:v>yes</x:v>
      </x:c>
      <x:c r="I802" s="18" t="str"/>
      <x:c r="J802" s="18" t="str">
        <x:v>high</x:v>
      </x:c>
      <x:c r="K802" s="18" t="str">
        <x:v>S035;S055;S059</x:v>
      </x:c>
      <x:c r="L802" s="18" t="str">
        <x:v>2026-07-13</x:v>
      </x:c>
    </x:row>
    <x:row r="803">
      <x:c r="A803" s="18" t="str">
        <x:v>PFM00802</x:v>
      </x:c>
      <x:c r="B803" s="18" t="str">
        <x:v>PA054</x:v>
      </x:c>
      <x:c r="C803" s="18" t="str">
        <x:v>F_DERIVATIVE_ACCESS</x:v>
      </x:c>
      <x:c r="D803" s="18" t="str">
        <x:v>FV0037</x:v>
      </x:c>
      <x:c r="E803" s="18" t="str"/>
      <x:c r="F803" s="18" t="str"/>
      <x:c r="G803" s="18" t="str">
        <x:v>yes</x:v>
      </x:c>
      <x:c r="H803" s="18" t="str">
        <x:v>yes</x:v>
      </x:c>
      <x:c r="I803" s="18" t="str"/>
      <x:c r="J803" s="18" t="str">
        <x:v>high</x:v>
      </x:c>
      <x:c r="K803" s="18" t="str">
        <x:v>S035;S055;S059</x:v>
      </x:c>
      <x:c r="L803" s="18" t="str">
        <x:v>2026-07-13</x:v>
      </x:c>
    </x:row>
    <x:row r="804">
      <x:c r="A804" s="18" t="str">
        <x:v>PFM00803</x:v>
      </x:c>
      <x:c r="B804" s="18" t="str">
        <x:v>PA054</x:v>
      </x:c>
      <x:c r="C804" s="18" t="str">
        <x:v>F_CONSTRAINT_CLASS</x:v>
      </x:c>
      <x:c r="D804" s="18" t="str">
        <x:v>FV0042</x:v>
      </x:c>
      <x:c r="E804" s="18" t="str"/>
      <x:c r="F804" s="18" t="str"/>
      <x:c r="G804" s="18" t="str">
        <x:v>yes</x:v>
      </x:c>
      <x:c r="H804" s="18" t="str">
        <x:v>yes</x:v>
      </x:c>
      <x:c r="I804" s="18" t="str"/>
      <x:c r="J804" s="18" t="str">
        <x:v>high</x:v>
      </x:c>
      <x:c r="K804" s="18" t="str">
        <x:v>S035;S055;S059</x:v>
      </x:c>
      <x:c r="L804" s="18" t="str">
        <x:v>2026-07-13</x:v>
      </x:c>
    </x:row>
    <x:row r="805">
      <x:c r="A805" s="18" t="str">
        <x:v>PFM00804</x:v>
      </x:c>
      <x:c r="B805" s="18" t="str">
        <x:v>PA054</x:v>
      </x:c>
      <x:c r="C805" s="18" t="str">
        <x:v>F_DIMENSION_CONTEXT</x:v>
      </x:c>
      <x:c r="D805" s="18" t="str">
        <x:v>FV0054</x:v>
      </x:c>
      <x:c r="E805" s="18" t="str"/>
      <x:c r="F805" s="18" t="str"/>
      <x:c r="G805" s="18" t="str">
        <x:v>yes</x:v>
      </x:c>
      <x:c r="H805" s="18" t="str">
        <x:v>yes</x:v>
      </x:c>
      <x:c r="I805" s="18" t="str"/>
      <x:c r="J805" s="18" t="str">
        <x:v>high</x:v>
      </x:c>
      <x:c r="K805" s="18" t="str">
        <x:v>S035;S055;S059</x:v>
      </x:c>
      <x:c r="L805" s="18" t="str">
        <x:v>2026-07-13</x:v>
      </x:c>
    </x:row>
    <x:row r="806">
      <x:c r="A806" s="18" t="str">
        <x:v>PFM00805</x:v>
      </x:c>
      <x:c r="B806" s="18" t="str">
        <x:v>PA054</x:v>
      </x:c>
      <x:c r="C806" s="18" t="str">
        <x:v>F_EVALUATION_COST</x:v>
      </x:c>
      <x:c r="D806" s="18" t="str">
        <x:v>FV0062</x:v>
      </x:c>
      <x:c r="E806" s="18" t="str"/>
      <x:c r="F806" s="18" t="str"/>
      <x:c r="G806" s="18" t="str">
        <x:v>yes</x:v>
      </x:c>
      <x:c r="H806" s="18" t="str">
        <x:v>yes</x:v>
      </x:c>
      <x:c r="I806" s="18" t="str"/>
      <x:c r="J806" s="18" t="str">
        <x:v>high</x:v>
      </x:c>
      <x:c r="K806" s="18" t="str">
        <x:v>S035;S055;S059</x:v>
      </x:c>
      <x:c r="L806" s="18" t="str">
        <x:v>2026-07-13</x:v>
      </x:c>
    </x:row>
    <x:row r="807">
      <x:c r="A807" s="18" t="str">
        <x:v>PFM00806</x:v>
      </x:c>
      <x:c r="B807" s="18" t="str">
        <x:v>PA054</x:v>
      </x:c>
      <x:c r="C807" s="18" t="str">
        <x:v>F_NOISE_LEVEL</x:v>
      </x:c>
      <x:c r="D807" s="18" t="str">
        <x:v>FV0064</x:v>
      </x:c>
      <x:c r="E807" s="18" t="str"/>
      <x:c r="F807" s="18" t="str"/>
      <x:c r="G807" s="18" t="str">
        <x:v>yes</x:v>
      </x:c>
      <x:c r="H807" s="18" t="str">
        <x:v>yes</x:v>
      </x:c>
      <x:c r="I807" s="18" t="str"/>
      <x:c r="J807" s="18" t="str">
        <x:v>high</x:v>
      </x:c>
      <x:c r="K807" s="18" t="str">
        <x:v>S035;S055;S059</x:v>
      </x:c>
      <x:c r="L807" s="18" t="str">
        <x:v>2026-07-13</x:v>
      </x:c>
    </x:row>
    <x:row r="808">
      <x:c r="A808" s="18" t="str">
        <x:v>PFM00807</x:v>
      </x:c>
      <x:c r="B808" s="18" t="str">
        <x:v>PA054</x:v>
      </x:c>
      <x:c r="C808" s="18" t="str">
        <x:v>F_SOLUTION_GOAL</x:v>
      </x:c>
      <x:c r="D808" s="18" t="str">
        <x:v>FV0070</x:v>
      </x:c>
      <x:c r="E808" s="18" t="str"/>
      <x:c r="F808" s="18" t="str"/>
      <x:c r="G808" s="18" t="str">
        <x:v>yes</x:v>
      </x:c>
      <x:c r="H808" s="18" t="str">
        <x:v>yes</x:v>
      </x:c>
      <x:c r="I808" s="18" t="str"/>
      <x:c r="J808" s="18" t="str">
        <x:v>high</x:v>
      </x:c>
      <x:c r="K808" s="18" t="str">
        <x:v>S035;S055;S059</x:v>
      </x:c>
      <x:c r="L808" s="18" t="str">
        <x:v>2026-07-13</x:v>
      </x:c>
    </x:row>
    <x:row r="809">
      <x:c r="A809" s="18" t="str">
        <x:v>PFM00808</x:v>
      </x:c>
      <x:c r="B809" s="18" t="str">
        <x:v>PA054</x:v>
      </x:c>
      <x:c r="C809" s="18" t="str">
        <x:v>F_SCALE_STRUCTURE</x:v>
      </x:c>
      <x:c r="D809" s="18" t="str">
        <x:v>FV0075</x:v>
      </x:c>
      <x:c r="E809" s="18" t="str"/>
      <x:c r="F809" s="18" t="str"/>
      <x:c r="G809" s="18" t="str">
        <x:v>yes</x:v>
      </x:c>
      <x:c r="H809" s="18" t="str">
        <x:v>yes</x:v>
      </x:c>
      <x:c r="I809" s="18" t="str"/>
      <x:c r="J809" s="18" t="str">
        <x:v>high</x:v>
      </x:c>
      <x:c r="K809" s="18" t="str">
        <x:v>S035;S055;S059</x:v>
      </x:c>
      <x:c r="L809" s="18" t="str">
        <x:v>2026-07-13</x:v>
      </x:c>
    </x:row>
    <x:row r="810">
      <x:c r="A810" s="18" t="str">
        <x:v>PFM00809</x:v>
      </x:c>
      <x:c r="B810" s="18" t="str">
        <x:v>PA054</x:v>
      </x:c>
      <x:c r="C810" s="18" t="str">
        <x:v>F_EVALUATION_RELIABILITY</x:v>
      </x:c>
      <x:c r="D810" s="18" t="str">
        <x:v>FV0080</x:v>
      </x:c>
      <x:c r="E810" s="18" t="str"/>
      <x:c r="F810" s="18" t="str"/>
      <x:c r="G810" s="18" t="str">
        <x:v>yes</x:v>
      </x:c>
      <x:c r="H810" s="18" t="str">
        <x:v>yes</x:v>
      </x:c>
      <x:c r="I810" s="18" t="str"/>
      <x:c r="J810" s="18" t="str">
        <x:v>high</x:v>
      </x:c>
      <x:c r="K810" s="18" t="str">
        <x:v>S035;S055;S059</x:v>
      </x:c>
      <x:c r="L810" s="18" t="str">
        <x:v>2026-07-13</x:v>
      </x:c>
    </x:row>
    <x:row r="811">
      <x:c r="A811" s="18" t="str">
        <x:v>PFM00810</x:v>
      </x:c>
      <x:c r="B811" s="18" t="str">
        <x:v>PA054</x:v>
      </x:c>
      <x:c r="C811" s="18" t="str">
        <x:v>F_REPEATED_SOLVE</x:v>
      </x:c>
      <x:c r="D811" s="18" t="str">
        <x:v>FV0085</x:v>
      </x:c>
      <x:c r="E811" s="18" t="str"/>
      <x:c r="F811" s="18" t="str"/>
      <x:c r="G811" s="18" t="str">
        <x:v>yes</x:v>
      </x:c>
      <x:c r="H811" s="18" t="str">
        <x:v>yes</x:v>
      </x:c>
      <x:c r="I811" s="18" t="str"/>
      <x:c r="J811" s="18" t="str">
        <x:v>high</x:v>
      </x:c>
      <x:c r="K811" s="18" t="str">
        <x:v>S035;S055;S059</x:v>
      </x:c>
      <x:c r="L811" s="18" t="str">
        <x:v>2026-07-13</x:v>
      </x:c>
    </x:row>
    <x:row r="812">
      <x:c r="A812" s="18" t="str">
        <x:v>PFM00811</x:v>
      </x:c>
      <x:c r="B812" s="18" t="str">
        <x:v>PA054</x:v>
      </x:c>
      <x:c r="C812" s="18" t="str">
        <x:v>F_PARALLEL_BUDGET</x:v>
      </x:c>
      <x:c r="D812" s="18" t="str">
        <x:v>FV0089</x:v>
      </x:c>
      <x:c r="E812" s="18" t="str"/>
      <x:c r="F812" s="18" t="str"/>
      <x:c r="G812" s="18" t="str">
        <x:v>yes</x:v>
      </x:c>
      <x:c r="H812" s="18" t="str">
        <x:v>yes</x:v>
      </x:c>
      <x:c r="I812" s="18" t="str"/>
      <x:c r="J812" s="18" t="str">
        <x:v>high</x:v>
      </x:c>
      <x:c r="K812" s="18" t="str">
        <x:v>S035;S055;S059</x:v>
      </x:c>
      <x:c r="L812" s="18" t="str">
        <x:v>2026-07-13</x:v>
      </x:c>
    </x:row>
    <x:row r="813">
      <x:c r="A813" s="18" t="str">
        <x:v>PFM00812</x:v>
      </x:c>
      <x:c r="B813" s="18" t="str">
        <x:v>PA055</x:v>
      </x:c>
      <x:c r="C813" s="18" t="str">
        <x:v>F_VARIABLE_DOMAIN</x:v>
      </x:c>
      <x:c r="D813" s="18" t="str">
        <x:v>FV0001</x:v>
      </x:c>
      <x:c r="E813" s="18" t="str"/>
      <x:c r="F813" s="18" t="str"/>
      <x:c r="G813" s="18" t="str">
        <x:v>yes</x:v>
      </x:c>
      <x:c r="H813" s="18" t="str">
        <x:v>yes</x:v>
      </x:c>
      <x:c r="I813" s="18" t="str"/>
      <x:c r="J813" s="18" t="str">
        <x:v>high</x:v>
      </x:c>
      <x:c r="K813" s="18" t="str">
        <x:v>S003;S041;S056</x:v>
      </x:c>
      <x:c r="L813" s="18" t="str">
        <x:v>2026-07-13</x:v>
      </x:c>
    </x:row>
    <x:row r="814">
      <x:c r="A814" s="18" t="str">
        <x:v>PFM00813</x:v>
      </x:c>
      <x:c r="B814" s="18" t="str">
        <x:v>PA055</x:v>
      </x:c>
      <x:c r="C814" s="18" t="str">
        <x:v>F_OBJECTIVE_FORM</x:v>
      </x:c>
      <x:c r="D814" s="18" t="str">
        <x:v>FV0013</x:v>
      </x:c>
      <x:c r="E814" s="18" t="str"/>
      <x:c r="F814" s="18" t="str"/>
      <x:c r="G814" s="18" t="str">
        <x:v>yes</x:v>
      </x:c>
      <x:c r="H814" s="18" t="str">
        <x:v>yes</x:v>
      </x:c>
      <x:c r="I814" s="18" t="str"/>
      <x:c r="J814" s="18" t="str">
        <x:v>high</x:v>
      </x:c>
      <x:c r="K814" s="18" t="str">
        <x:v>S003;S041;S056</x:v>
      </x:c>
      <x:c r="L814" s="18" t="str">
        <x:v>2026-07-13</x:v>
      </x:c>
    </x:row>
    <x:row r="815">
      <x:c r="A815" s="18" t="str">
        <x:v>PFM00814</x:v>
      </x:c>
      <x:c r="B815" s="18" t="str">
        <x:v>PA055</x:v>
      </x:c>
      <x:c r="C815" s="18" t="str">
        <x:v>F_CONVEXITY</x:v>
      </x:c>
      <x:c r="D815" s="18" t="str">
        <x:v>FV0022</x:v>
      </x:c>
      <x:c r="E815" s="18" t="str"/>
      <x:c r="F815" s="18" t="str"/>
      <x:c r="G815" s="18" t="str">
        <x:v>yes</x:v>
      </x:c>
      <x:c r="H815" s="18" t="str">
        <x:v>yes</x:v>
      </x:c>
      <x:c r="I815" s="18" t="str"/>
      <x:c r="J815" s="18" t="str">
        <x:v>high</x:v>
      </x:c>
      <x:c r="K815" s="18" t="str">
        <x:v>S003;S041;S056</x:v>
      </x:c>
      <x:c r="L815" s="18" t="str">
        <x:v>2026-07-13</x:v>
      </x:c>
    </x:row>
    <x:row r="816">
      <x:c r="A816" s="18" t="str">
        <x:v>PFM00815</x:v>
      </x:c>
      <x:c r="B816" s="18" t="str">
        <x:v>PA055</x:v>
      </x:c>
      <x:c r="C816" s="18" t="str">
        <x:v>F_SMOOTHNESS</x:v>
      </x:c>
      <x:c r="D816" s="18" t="str">
        <x:v>FV0024</x:v>
      </x:c>
      <x:c r="E816" s="18" t="str"/>
      <x:c r="F816" s="18" t="str"/>
      <x:c r="G816" s="18" t="str">
        <x:v>yes</x:v>
      </x:c>
      <x:c r="H816" s="18" t="str">
        <x:v>yes</x:v>
      </x:c>
      <x:c r="I816" s="18" t="str"/>
      <x:c r="J816" s="18" t="str">
        <x:v>high</x:v>
      </x:c>
      <x:c r="K816" s="18" t="str">
        <x:v>S003;S041;S056</x:v>
      </x:c>
      <x:c r="L816" s="18" t="str">
        <x:v>2026-07-13</x:v>
      </x:c>
    </x:row>
    <x:row r="817">
      <x:c r="A817" s="18" t="str">
        <x:v>PFM00816</x:v>
      </x:c>
      <x:c r="B817" s="18" t="str">
        <x:v>PA055</x:v>
      </x:c>
      <x:c r="C817" s="18" t="str">
        <x:v>F_DERIVATIVE_ACCESS</x:v>
      </x:c>
      <x:c r="D817" s="18" t="str">
        <x:v>FV0035</x:v>
      </x:c>
      <x:c r="E817" s="18" t="str"/>
      <x:c r="F817" s="18" t="str"/>
      <x:c r="G817" s="18" t="str">
        <x:v>yes</x:v>
      </x:c>
      <x:c r="H817" s="18" t="str">
        <x:v>yes</x:v>
      </x:c>
      <x:c r="I817" s="18" t="str"/>
      <x:c r="J817" s="18" t="str">
        <x:v>high</x:v>
      </x:c>
      <x:c r="K817" s="18" t="str">
        <x:v>S003;S041;S056</x:v>
      </x:c>
      <x:c r="L817" s="18" t="str">
        <x:v>2026-07-13</x:v>
      </x:c>
    </x:row>
    <x:row r="818">
      <x:c r="A818" s="18" t="str">
        <x:v>PFM00817</x:v>
      </x:c>
      <x:c r="B818" s="18" t="str">
        <x:v>PA055</x:v>
      </x:c>
      <x:c r="C818" s="18" t="str">
        <x:v>F_CONSTRAINT_CLASS</x:v>
      </x:c>
      <x:c r="D818" s="18" t="str">
        <x:v>FV0045</x:v>
      </x:c>
      <x:c r="E818" s="18" t="str"/>
      <x:c r="F818" s="18" t="str"/>
      <x:c r="G818" s="18" t="str">
        <x:v>yes</x:v>
      </x:c>
      <x:c r="H818" s="18" t="str">
        <x:v>yes</x:v>
      </x:c>
      <x:c r="I818" s="18" t="str"/>
      <x:c r="J818" s="18" t="str">
        <x:v>high</x:v>
      </x:c>
      <x:c r="K818" s="18" t="str">
        <x:v>S003;S041;S056</x:v>
      </x:c>
      <x:c r="L818" s="18" t="str">
        <x:v>2026-07-13</x:v>
      </x:c>
    </x:row>
    <x:row r="819">
      <x:c r="A819" s="18" t="str">
        <x:v>PFM00818</x:v>
      </x:c>
      <x:c r="B819" s="18" t="str">
        <x:v>PA055</x:v>
      </x:c>
      <x:c r="C819" s="18" t="str">
        <x:v>F_DIMENSION_CONTEXT</x:v>
      </x:c>
      <x:c r="D819" s="18" t="str">
        <x:v>FV0057</x:v>
      </x:c>
      <x:c r="E819" s="18" t="str"/>
      <x:c r="F819" s="18" t="str"/>
      <x:c r="G819" s="18" t="str">
        <x:v>yes</x:v>
      </x:c>
      <x:c r="H819" s="18" t="str">
        <x:v>yes</x:v>
      </x:c>
      <x:c r="I819" s="18" t="str"/>
      <x:c r="J819" s="18" t="str">
        <x:v>high</x:v>
      </x:c>
      <x:c r="K819" s="18" t="str">
        <x:v>S003;S041;S056</x:v>
      </x:c>
      <x:c r="L819" s="18" t="str">
        <x:v>2026-07-13</x:v>
      </x:c>
    </x:row>
    <x:row r="820">
      <x:c r="A820" s="18" t="str">
        <x:v>PFM00819</x:v>
      </x:c>
      <x:c r="B820" s="18" t="str">
        <x:v>PA055</x:v>
      </x:c>
      <x:c r="C820" s="18" t="str">
        <x:v>F_EVALUATION_COST</x:v>
      </x:c>
      <x:c r="D820" s="18" t="str">
        <x:v>FV0062</x:v>
      </x:c>
      <x:c r="E820" s="18" t="str"/>
      <x:c r="F820" s="18" t="str"/>
      <x:c r="G820" s="18" t="str">
        <x:v>yes</x:v>
      </x:c>
      <x:c r="H820" s="18" t="str">
        <x:v>yes</x:v>
      </x:c>
      <x:c r="I820" s="18" t="str"/>
      <x:c r="J820" s="18" t="str">
        <x:v>high</x:v>
      </x:c>
      <x:c r="K820" s="18" t="str">
        <x:v>S003;S041;S056</x:v>
      </x:c>
      <x:c r="L820" s="18" t="str">
        <x:v>2026-07-13</x:v>
      </x:c>
    </x:row>
    <x:row r="821">
      <x:c r="A821" s="18" t="str">
        <x:v>PFM00820</x:v>
      </x:c>
      <x:c r="B821" s="18" t="str">
        <x:v>PA055</x:v>
      </x:c>
      <x:c r="C821" s="18" t="str">
        <x:v>F_NOISE_LEVEL</x:v>
      </x:c>
      <x:c r="D821" s="18" t="str">
        <x:v>FV0064</x:v>
      </x:c>
      <x:c r="E821" s="18" t="str"/>
      <x:c r="F821" s="18" t="str"/>
      <x:c r="G821" s="18" t="str">
        <x:v>yes</x:v>
      </x:c>
      <x:c r="H821" s="18" t="str">
        <x:v>yes</x:v>
      </x:c>
      <x:c r="I821" s="18" t="str"/>
      <x:c r="J821" s="18" t="str">
        <x:v>high</x:v>
      </x:c>
      <x:c r="K821" s="18" t="str">
        <x:v>S003;S041;S056</x:v>
      </x:c>
      <x:c r="L821" s="18" t="str">
        <x:v>2026-07-13</x:v>
      </x:c>
    </x:row>
    <x:row r="822">
      <x:c r="A822" s="18" t="str">
        <x:v>PFM00821</x:v>
      </x:c>
      <x:c r="B822" s="18" t="str">
        <x:v>PA055</x:v>
      </x:c>
      <x:c r="C822" s="18" t="str">
        <x:v>F_SOLUTION_GOAL</x:v>
      </x:c>
      <x:c r="D822" s="18" t="str">
        <x:v>FV0068</x:v>
      </x:c>
      <x:c r="E822" s="18" t="str"/>
      <x:c r="F822" s="18" t="str"/>
      <x:c r="G822" s="18" t="str">
        <x:v>yes</x:v>
      </x:c>
      <x:c r="H822" s="18" t="str">
        <x:v>yes</x:v>
      </x:c>
      <x:c r="I822" s="18" t="str"/>
      <x:c r="J822" s="18" t="str">
        <x:v>high</x:v>
      </x:c>
      <x:c r="K822" s="18" t="str">
        <x:v>S003;S041;S056</x:v>
      </x:c>
      <x:c r="L822" s="18" t="str">
        <x:v>2026-07-13</x:v>
      </x:c>
    </x:row>
    <x:row r="823">
      <x:c r="A823" s="18" t="str">
        <x:v>PFM00822</x:v>
      </x:c>
      <x:c r="B823" s="18" t="str">
        <x:v>PA055</x:v>
      </x:c>
      <x:c r="C823" s="18" t="str">
        <x:v>F_SCALE_STRUCTURE</x:v>
      </x:c>
      <x:c r="D823" s="18" t="str">
        <x:v>FV0076</x:v>
      </x:c>
      <x:c r="E823" s="18" t="str"/>
      <x:c r="F823" s="18" t="str"/>
      <x:c r="G823" s="18" t="str">
        <x:v>yes</x:v>
      </x:c>
      <x:c r="H823" s="18" t="str">
        <x:v>yes</x:v>
      </x:c>
      <x:c r="I823" s="18" t="str"/>
      <x:c r="J823" s="18" t="str">
        <x:v>high</x:v>
      </x:c>
      <x:c r="K823" s="18" t="str">
        <x:v>S003;S041;S056</x:v>
      </x:c>
      <x:c r="L823" s="18" t="str">
        <x:v>2026-07-13</x:v>
      </x:c>
    </x:row>
    <x:row r="824">
      <x:c r="A824" s="18" t="str">
        <x:v>PFM00823</x:v>
      </x:c>
      <x:c r="B824" s="18" t="str">
        <x:v>PA055</x:v>
      </x:c>
      <x:c r="C824" s="18" t="str">
        <x:v>F_EVALUATION_RELIABILITY</x:v>
      </x:c>
      <x:c r="D824" s="18" t="str">
        <x:v>FV0080</x:v>
      </x:c>
      <x:c r="E824" s="18" t="str"/>
      <x:c r="F824" s="18" t="str"/>
      <x:c r="G824" s="18" t="str">
        <x:v>yes</x:v>
      </x:c>
      <x:c r="H824" s="18" t="str">
        <x:v>yes</x:v>
      </x:c>
      <x:c r="I824" s="18" t="str"/>
      <x:c r="J824" s="18" t="str">
        <x:v>high</x:v>
      </x:c>
      <x:c r="K824" s="18" t="str">
        <x:v>S003;S041;S056</x:v>
      </x:c>
      <x:c r="L824" s="18" t="str">
        <x:v>2026-07-13</x:v>
      </x:c>
    </x:row>
    <x:row r="825">
      <x:c r="A825" s="18" t="str">
        <x:v>PFM00824</x:v>
      </x:c>
      <x:c r="B825" s="18" t="str">
        <x:v>PA055</x:v>
      </x:c>
      <x:c r="C825" s="18" t="str">
        <x:v>F_REPEATED_SOLVE</x:v>
      </x:c>
      <x:c r="D825" s="18" t="str">
        <x:v>FV0085</x:v>
      </x:c>
      <x:c r="E825" s="18" t="str"/>
      <x:c r="F825" s="18" t="str"/>
      <x:c r="G825" s="18" t="str">
        <x:v>yes</x:v>
      </x:c>
      <x:c r="H825" s="18" t="str">
        <x:v>yes</x:v>
      </x:c>
      <x:c r="I825" s="18" t="str"/>
      <x:c r="J825" s="18" t="str">
        <x:v>high</x:v>
      </x:c>
      <x:c r="K825" s="18" t="str">
        <x:v>S003;S041;S056</x:v>
      </x:c>
      <x:c r="L825" s="18" t="str">
        <x:v>2026-07-13</x:v>
      </x:c>
    </x:row>
    <x:row r="826">
      <x:c r="A826" s="18" t="str">
        <x:v>PFM00825</x:v>
      </x:c>
      <x:c r="B826" s="18" t="str">
        <x:v>PA055</x:v>
      </x:c>
      <x:c r="C826" s="18" t="str">
        <x:v>F_PARALLEL_BUDGET</x:v>
      </x:c>
      <x:c r="D826" s="18" t="str">
        <x:v>FV0089</x:v>
      </x:c>
      <x:c r="E826" s="18" t="str"/>
      <x:c r="F826" s="18" t="str"/>
      <x:c r="G826" s="18" t="str">
        <x:v>yes</x:v>
      </x:c>
      <x:c r="H826" s="18" t="str">
        <x:v>yes</x:v>
      </x:c>
      <x:c r="I826" s="18" t="str"/>
      <x:c r="J826" s="18" t="str">
        <x:v>high</x:v>
      </x:c>
      <x:c r="K826" s="18" t="str">
        <x:v>S003;S041;S056</x:v>
      </x:c>
      <x:c r="L826" s="18" t="str">
        <x:v>2026-07-13</x:v>
      </x:c>
    </x:row>
    <x:row r="827">
      <x:c r="A827" s="18" t="str">
        <x:v>PFM00826</x:v>
      </x:c>
      <x:c r="B827" s="18" t="str">
        <x:v>PA055</x:v>
      </x:c>
      <x:c r="C827" s="18" t="str">
        <x:v>F_STRUCTURE_NONLINEAR_LEAST_SQUARES</x:v>
      </x:c>
      <x:c r="D827" s="18"/>
      <x:c r="E827" s="18" t="str"/>
      <x:c r="F827" s="18" t="str"/>
      <x:c r="G827" s="18" t="str">
        <x:v>yes</x:v>
      </x:c>
      <x:c r="H827" s="18" t="str">
        <x:v>conditional</x:v>
      </x:c>
      <x:c r="I827" s="18" t="str">
        <x:v>Archetype-level inferred structure; confirm on the concrete instance.</x:v>
      </x:c>
      <x:c r="J827" s="18" t="str">
        <x:v>medium</x:v>
      </x:c>
      <x:c r="K827" s="18" t="str">
        <x:v>S003;S041;S056</x:v>
      </x:c>
      <x:c r="L827" s="18" t="str">
        <x:v>2026-07-13</x:v>
      </x:c>
    </x:row>
    <x:row r="828">
      <x:c r="A828" s="18" t="str">
        <x:v>PFM00827</x:v>
      </x:c>
      <x:c r="B828" s="18" t="str">
        <x:v>PA055</x:v>
      </x:c>
      <x:c r="C828" s="18" t="str">
        <x:v>F_STRUCTURE_SPARSE</x:v>
      </x:c>
      <x:c r="D828" s="18"/>
      <x:c r="E828" s="18" t="str"/>
      <x:c r="F828" s="18" t="str"/>
      <x:c r="G828" s="18" t="str">
        <x:v>yes</x:v>
      </x:c>
      <x:c r="H828" s="18" t="str">
        <x:v>conditional</x:v>
      </x:c>
      <x:c r="I828" s="18" t="str">
        <x:v>Archetype-level inferred structure; confirm on the concrete instance.</x:v>
      </x:c>
      <x:c r="J828" s="18" t="str">
        <x:v>medium</x:v>
      </x:c>
      <x:c r="K828" s="18" t="str">
        <x:v>S003;S041;S056</x:v>
      </x:c>
      <x:c r="L828" s="18" t="str">
        <x:v>2026-07-13</x:v>
      </x:c>
    </x:row>
    <x:row r="829">
      <x:c r="A829" s="18" t="str">
        <x:v>PFM00828</x:v>
      </x:c>
      <x:c r="B829" s="18" t="str">
        <x:v>PA056</x:v>
      </x:c>
      <x:c r="C829" s="18" t="str">
        <x:v>F_VARIABLE_DOMAIN</x:v>
      </x:c>
      <x:c r="D829" s="18" t="str">
        <x:v>FV0001</x:v>
      </x:c>
      <x:c r="E829" s="18" t="str"/>
      <x:c r="F829" s="18" t="str"/>
      <x:c r="G829" s="18" t="str">
        <x:v>yes</x:v>
      </x:c>
      <x:c r="H829" s="18" t="str">
        <x:v>yes</x:v>
      </x:c>
      <x:c r="I829" s="18" t="str"/>
      <x:c r="J829" s="18" t="str">
        <x:v>high</x:v>
      </x:c>
      <x:c r="K829" s="18" t="str">
        <x:v>S003;S041</x:v>
      </x:c>
      <x:c r="L829" s="18" t="str">
        <x:v>2026-07-13</x:v>
      </x:c>
    </x:row>
    <x:row r="830">
      <x:c r="A830" s="18" t="str">
        <x:v>PFM00829</x:v>
      </x:c>
      <x:c r="B830" s="18" t="str">
        <x:v>PA056</x:v>
      </x:c>
      <x:c r="C830" s="18" t="str">
        <x:v>F_OBJECTIVE_FORM</x:v>
      </x:c>
      <x:c r="D830" s="18" t="str">
        <x:v>FV0013</x:v>
      </x:c>
      <x:c r="E830" s="18" t="str"/>
      <x:c r="F830" s="18" t="str"/>
      <x:c r="G830" s="18" t="str">
        <x:v>yes</x:v>
      </x:c>
      <x:c r="H830" s="18" t="str">
        <x:v>yes</x:v>
      </x:c>
      <x:c r="I830" s="18" t="str"/>
      <x:c r="J830" s="18" t="str">
        <x:v>high</x:v>
      </x:c>
      <x:c r="K830" s="18" t="str">
        <x:v>S003;S041</x:v>
      </x:c>
      <x:c r="L830" s="18" t="str">
        <x:v>2026-07-13</x:v>
      </x:c>
    </x:row>
    <x:row r="831">
      <x:c r="A831" s="18" t="str">
        <x:v>PFM00830</x:v>
      </x:c>
      <x:c r="B831" s="18" t="str">
        <x:v>PA056</x:v>
      </x:c>
      <x:c r="C831" s="18" t="str">
        <x:v>F_CONVEXITY</x:v>
      </x:c>
      <x:c r="D831" s="18" t="str">
        <x:v>FV0022</x:v>
      </x:c>
      <x:c r="E831" s="18" t="str"/>
      <x:c r="F831" s="18" t="str"/>
      <x:c r="G831" s="18" t="str">
        <x:v>yes</x:v>
      </x:c>
      <x:c r="H831" s="18" t="str">
        <x:v>yes</x:v>
      </x:c>
      <x:c r="I831" s="18" t="str"/>
      <x:c r="J831" s="18" t="str">
        <x:v>high</x:v>
      </x:c>
      <x:c r="K831" s="18" t="str">
        <x:v>S003;S041</x:v>
      </x:c>
      <x:c r="L831" s="18" t="str">
        <x:v>2026-07-13</x:v>
      </x:c>
    </x:row>
    <x:row r="832">
      <x:c r="A832" s="18" t="str">
        <x:v>PFM00831</x:v>
      </x:c>
      <x:c r="B832" s="18" t="str">
        <x:v>PA056</x:v>
      </x:c>
      <x:c r="C832" s="18" t="str">
        <x:v>F_SMOOTHNESS</x:v>
      </x:c>
      <x:c r="D832" s="18" t="str">
        <x:v>FV0025</x:v>
      </x:c>
      <x:c r="E832" s="18" t="str"/>
      <x:c r="F832" s="18" t="str"/>
      <x:c r="G832" s="18" t="str">
        <x:v>yes</x:v>
      </x:c>
      <x:c r="H832" s="18" t="str">
        <x:v>yes</x:v>
      </x:c>
      <x:c r="I832" s="18" t="str"/>
      <x:c r="J832" s="18" t="str">
        <x:v>high</x:v>
      </x:c>
      <x:c r="K832" s="18" t="str">
        <x:v>S003;S041</x:v>
      </x:c>
      <x:c r="L832" s="18" t="str">
        <x:v>2026-07-13</x:v>
      </x:c>
    </x:row>
    <x:row r="833">
      <x:c r="A833" s="18" t="str">
        <x:v>PFM00832</x:v>
      </x:c>
      <x:c r="B833" s="18" t="str">
        <x:v>PA056</x:v>
      </x:c>
      <x:c r="C833" s="18" t="str">
        <x:v>F_DERIVATIVE_ACCESS</x:v>
      </x:c>
      <x:c r="D833" s="18" t="str">
        <x:v>FV0035</x:v>
      </x:c>
      <x:c r="E833" s="18" t="str"/>
      <x:c r="F833" s="18" t="str"/>
      <x:c r="G833" s="18" t="str">
        <x:v>yes</x:v>
      </x:c>
      <x:c r="H833" s="18" t="str">
        <x:v>yes</x:v>
      </x:c>
      <x:c r="I833" s="18" t="str"/>
      <x:c r="J833" s="18" t="str">
        <x:v>high</x:v>
      </x:c>
      <x:c r="K833" s="18" t="str">
        <x:v>S003;S041</x:v>
      </x:c>
      <x:c r="L833" s="18" t="str">
        <x:v>2026-07-13</x:v>
      </x:c>
    </x:row>
    <x:row r="834">
      <x:c r="A834" s="18" t="str">
        <x:v>PFM00833</x:v>
      </x:c>
      <x:c r="B834" s="18" t="str">
        <x:v>PA056</x:v>
      </x:c>
      <x:c r="C834" s="18" t="str">
        <x:v>F_CONSTRAINT_CLASS</x:v>
      </x:c>
      <x:c r="D834" s="18" t="str">
        <x:v>FV0042</x:v>
      </x:c>
      <x:c r="E834" s="18" t="str"/>
      <x:c r="F834" s="18" t="str"/>
      <x:c r="G834" s="18" t="str">
        <x:v>yes</x:v>
      </x:c>
      <x:c r="H834" s="18" t="str">
        <x:v>yes</x:v>
      </x:c>
      <x:c r="I834" s="18" t="str"/>
      <x:c r="J834" s="18" t="str">
        <x:v>high</x:v>
      </x:c>
      <x:c r="K834" s="18" t="str">
        <x:v>S003;S041</x:v>
      </x:c>
      <x:c r="L834" s="18" t="str">
        <x:v>2026-07-13</x:v>
      </x:c>
    </x:row>
    <x:row r="835">
      <x:c r="A835" s="18" t="str">
        <x:v>PFM00834</x:v>
      </x:c>
      <x:c r="B835" s="18" t="str">
        <x:v>PA056</x:v>
      </x:c>
      <x:c r="C835" s="18" t="str">
        <x:v>F_DIMENSION_CONTEXT</x:v>
      </x:c>
      <x:c r="D835" s="18" t="str">
        <x:v>FV0055</x:v>
      </x:c>
      <x:c r="E835" s="18" t="str"/>
      <x:c r="F835" s="18" t="str"/>
      <x:c r="G835" s="18" t="str">
        <x:v>yes</x:v>
      </x:c>
      <x:c r="H835" s="18" t="str">
        <x:v>yes</x:v>
      </x:c>
      <x:c r="I835" s="18" t="str"/>
      <x:c r="J835" s="18" t="str">
        <x:v>high</x:v>
      </x:c>
      <x:c r="K835" s="18" t="str">
        <x:v>S003;S041</x:v>
      </x:c>
      <x:c r="L835" s="18" t="str">
        <x:v>2026-07-13</x:v>
      </x:c>
    </x:row>
    <x:row r="836">
      <x:c r="A836" s="18" t="str">
        <x:v>PFM00835</x:v>
      </x:c>
      <x:c r="B836" s="18" t="str">
        <x:v>PA056</x:v>
      </x:c>
      <x:c r="C836" s="18" t="str">
        <x:v>F_EVALUATION_COST</x:v>
      </x:c>
      <x:c r="D836" s="18" t="str">
        <x:v>FV0060</x:v>
      </x:c>
      <x:c r="E836" s="18" t="str"/>
      <x:c r="F836" s="18" t="str"/>
      <x:c r="G836" s="18" t="str">
        <x:v>yes</x:v>
      </x:c>
      <x:c r="H836" s="18" t="str">
        <x:v>yes</x:v>
      </x:c>
      <x:c r="I836" s="18" t="str"/>
      <x:c r="J836" s="18" t="str">
        <x:v>high</x:v>
      </x:c>
      <x:c r="K836" s="18" t="str">
        <x:v>S003;S041</x:v>
      </x:c>
      <x:c r="L836" s="18" t="str">
        <x:v>2026-07-13</x:v>
      </x:c>
    </x:row>
    <x:row r="837">
      <x:c r="A837" s="18" t="str">
        <x:v>PFM00836</x:v>
      </x:c>
      <x:c r="B837" s="18" t="str">
        <x:v>PA056</x:v>
      </x:c>
      <x:c r="C837" s="18" t="str">
        <x:v>F_NOISE_LEVEL</x:v>
      </x:c>
      <x:c r="D837" s="18" t="str">
        <x:v>FV0064</x:v>
      </x:c>
      <x:c r="E837" s="18" t="str"/>
      <x:c r="F837" s="18" t="str"/>
      <x:c r="G837" s="18" t="str">
        <x:v>yes</x:v>
      </x:c>
      <x:c r="H837" s="18" t="str">
        <x:v>yes</x:v>
      </x:c>
      <x:c r="I837" s="18" t="str"/>
      <x:c r="J837" s="18" t="str">
        <x:v>high</x:v>
      </x:c>
      <x:c r="K837" s="18" t="str">
        <x:v>S003;S041</x:v>
      </x:c>
      <x:c r="L837" s="18" t="str">
        <x:v>2026-07-13</x:v>
      </x:c>
    </x:row>
    <x:row r="838">
      <x:c r="A838" s="18" t="str">
        <x:v>PFM00837</x:v>
      </x:c>
      <x:c r="B838" s="18" t="str">
        <x:v>PA056</x:v>
      </x:c>
      <x:c r="C838" s="18" t="str">
        <x:v>F_SOLUTION_GOAL</x:v>
      </x:c>
      <x:c r="D838" s="18" t="str">
        <x:v>FV0068</x:v>
      </x:c>
      <x:c r="E838" s="18" t="str"/>
      <x:c r="F838" s="18" t="str"/>
      <x:c r="G838" s="18" t="str">
        <x:v>yes</x:v>
      </x:c>
      <x:c r="H838" s="18" t="str">
        <x:v>yes</x:v>
      </x:c>
      <x:c r="I838" s="18" t="str"/>
      <x:c r="J838" s="18" t="str">
        <x:v>high</x:v>
      </x:c>
      <x:c r="K838" s="18" t="str">
        <x:v>S003;S041</x:v>
      </x:c>
      <x:c r="L838" s="18" t="str">
        <x:v>2026-07-13</x:v>
      </x:c>
    </x:row>
    <x:row r="839">
      <x:c r="A839" s="18" t="str">
        <x:v>PFM00838</x:v>
      </x:c>
      <x:c r="B839" s="18" t="str">
        <x:v>PA056</x:v>
      </x:c>
      <x:c r="C839" s="18" t="str">
        <x:v>F_SCALE_STRUCTURE</x:v>
      </x:c>
      <x:c r="D839" s="18" t="str">
        <x:v>FV0075</x:v>
      </x:c>
      <x:c r="E839" s="18" t="str"/>
      <x:c r="F839" s="18" t="str"/>
      <x:c r="G839" s="18" t="str">
        <x:v>yes</x:v>
      </x:c>
      <x:c r="H839" s="18" t="str">
        <x:v>yes</x:v>
      </x:c>
      <x:c r="I839" s="18" t="str"/>
      <x:c r="J839" s="18" t="str">
        <x:v>high</x:v>
      </x:c>
      <x:c r="K839" s="18" t="str">
        <x:v>S003;S041</x:v>
      </x:c>
      <x:c r="L839" s="18" t="str">
        <x:v>2026-07-13</x:v>
      </x:c>
    </x:row>
    <x:row r="840">
      <x:c r="A840" s="18" t="str">
        <x:v>PFM00839</x:v>
      </x:c>
      <x:c r="B840" s="18" t="str">
        <x:v>PA056</x:v>
      </x:c>
      <x:c r="C840" s="18" t="str">
        <x:v>F_EVALUATION_RELIABILITY</x:v>
      </x:c>
      <x:c r="D840" s="18" t="str">
        <x:v>FV0080</x:v>
      </x:c>
      <x:c r="E840" s="18" t="str"/>
      <x:c r="F840" s="18" t="str"/>
      <x:c r="G840" s="18" t="str">
        <x:v>yes</x:v>
      </x:c>
      <x:c r="H840" s="18" t="str">
        <x:v>yes</x:v>
      </x:c>
      <x:c r="I840" s="18" t="str"/>
      <x:c r="J840" s="18" t="str">
        <x:v>high</x:v>
      </x:c>
      <x:c r="K840" s="18" t="str">
        <x:v>S003;S041</x:v>
      </x:c>
      <x:c r="L840" s="18" t="str">
        <x:v>2026-07-13</x:v>
      </x:c>
    </x:row>
    <x:row r="841">
      <x:c r="A841" s="18" t="str">
        <x:v>PFM00840</x:v>
      </x:c>
      <x:c r="B841" s="18" t="str">
        <x:v>PA056</x:v>
      </x:c>
      <x:c r="C841" s="18" t="str">
        <x:v>F_REPEATED_SOLVE</x:v>
      </x:c>
      <x:c r="D841" s="18" t="str">
        <x:v>FV0085</x:v>
      </x:c>
      <x:c r="E841" s="18" t="str"/>
      <x:c r="F841" s="18" t="str"/>
      <x:c r="G841" s="18" t="str">
        <x:v>yes</x:v>
      </x:c>
      <x:c r="H841" s="18" t="str">
        <x:v>yes</x:v>
      </x:c>
      <x:c r="I841" s="18" t="str"/>
      <x:c r="J841" s="18" t="str">
        <x:v>high</x:v>
      </x:c>
      <x:c r="K841" s="18" t="str">
        <x:v>S003;S041</x:v>
      </x:c>
      <x:c r="L841" s="18" t="str">
        <x:v>2026-07-13</x:v>
      </x:c>
    </x:row>
    <x:row r="842">
      <x:c r="A842" s="18" t="str">
        <x:v>PFM00841</x:v>
      </x:c>
      <x:c r="B842" s="18" t="str">
        <x:v>PA056</x:v>
      </x:c>
      <x:c r="C842" s="18" t="str">
        <x:v>F_PARALLEL_BUDGET</x:v>
      </x:c>
      <x:c r="D842" s="18" t="str">
        <x:v>FV0089</x:v>
      </x:c>
      <x:c r="E842" s="18" t="str"/>
      <x:c r="F842" s="18" t="str"/>
      <x:c r="G842" s="18" t="str">
        <x:v>yes</x:v>
      </x:c>
      <x:c r="H842" s="18" t="str">
        <x:v>yes</x:v>
      </x:c>
      <x:c r="I842" s="18" t="str"/>
      <x:c r="J842" s="18" t="str">
        <x:v>high</x:v>
      </x:c>
      <x:c r="K842" s="18" t="str">
        <x:v>S003;S041</x:v>
      </x:c>
      <x:c r="L842" s="18" t="str">
        <x:v>2026-07-13</x:v>
      </x:c>
    </x:row>
    <x:row r="843">
      <x:c r="A843" s="19" t="str">
        <x:v>PFM00842</x:v>
      </x:c>
      <x:c r="B843" s="19" t="str">
        <x:v>PA056</x:v>
      </x:c>
      <x:c r="C843" s="19" t="str">
        <x:v>F_STRUCTURE_NONLINEAR_LEAST_SQUARES</x:v>
      </x:c>
      <x:c r="D843" s="19"/>
      <x:c r="E843" s="19" t="str"/>
      <x:c r="F843" s="19" t="str"/>
      <x:c r="G843" s="19" t="str">
        <x:v>yes</x:v>
      </x:c>
      <x:c r="H843" s="19" t="str">
        <x:v>conditional</x:v>
      </x:c>
      <x:c r="I843" s="19" t="str">
        <x:v>Archetype-level inferred structure; confirm on the concrete instance.</x:v>
      </x:c>
      <x:c r="J843" s="19" t="str">
        <x:v>medium</x:v>
      </x:c>
      <x:c r="K843" s="19" t="str">
        <x:v>S003;S041</x:v>
      </x:c>
      <x:c r="L843" s="19" t="str">
        <x:v>2026-07-13</x:v>
      </x:c>
    </x:row>
  </x:sheetData>
  <x:conditionalFormatting sqref="A2:L843">
    <x:cfRule type="expression" dxfId="7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9af2c4e2ec47a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20" hidden="0" customWidth="1"/>
    <x:col min="13" max="13" width="20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1" max="21" width="36" hidden="0" customWidth="1"/>
    <x:col min="22" max="22" width="36" hidden="0" customWidth="1"/>
    <x:col min="23" max="23" width="20" hidden="0" customWidth="1"/>
    <x:col min="24" max="24" width="13" hidden="0" customWidth="1"/>
  </x:cols>
  <x:sheetData>
    <x:row r="1" ht="30" customHeight="1">
      <x:c r="A1" s="7" t="str">
        <x:v>fit_id</x:v>
      </x:c>
      <x:c r="B1" s="7" t="str">
        <x:v>problem_or_feature_id</x:v>
      </x:c>
      <x:c r="C1" s="7" t="str">
        <x:v>target_type</x:v>
      </x:c>
      <x:c r="D1" s="7" t="str">
        <x:v>method_id</x:v>
      </x:c>
      <x:c r="E1" s="7" t="str">
        <x:v>fit_level</x:v>
      </x:c>
      <x:c r="F1" s="7" t="str">
        <x:v>beginner_priority</x:v>
      </x:c>
      <x:c r="G1" s="7" t="str">
        <x:v>applicable_conditions</x:v>
      </x:c>
      <x:c r="H1" s="7" t="str">
        <x:v>required_conditions</x:v>
      </x:c>
      <x:c r="I1" s="7" t="str">
        <x:v>favorable_conditions</x:v>
      </x:c>
      <x:c r="J1" s="7" t="str">
        <x:v>unfavorable_conditions</x:v>
      </x:c>
      <x:c r="K1" s="7" t="str">
        <x:v>exclusion_conditions</x:v>
      </x:c>
      <x:c r="L1" s="7" t="str">
        <x:v>expected_strengths</x:v>
      </x:c>
      <x:c r="M1" s="7" t="str">
        <x:v>expected_weaknesses</x:v>
      </x:c>
      <x:c r="N1" s="7" t="str">
        <x:v>evaluation_budget_notes</x:v>
      </x:c>
      <x:c r="O1" s="7" t="str">
        <x:v>dimensionality_notes</x:v>
      </x:c>
      <x:c r="P1" s="7" t="str">
        <x:v>noise_notes</x:v>
      </x:c>
      <x:c r="Q1" s="7" t="str">
        <x:v>constraint_notes</x:v>
      </x:c>
      <x:c r="R1" s="7" t="str">
        <x:v>initialization_notes</x:v>
      </x:c>
      <x:c r="S1" s="7" t="str">
        <x:v>guarantee_notes</x:v>
      </x:c>
      <x:c r="T1" s="7" t="str">
        <x:v>tuning_notes</x:v>
      </x:c>
      <x:c r="U1" s="7" t="str">
        <x:v>rationale</x:v>
      </x:c>
      <x:c r="V1" s="7" t="str">
        <x:v>evidence_source_ids</x:v>
      </x:c>
      <x:c r="W1" s="7" t="str">
        <x:v>confidence</x:v>
      </x:c>
      <x:c r="X1" s="7" t="str">
        <x:v>last_verified</x:v>
      </x:c>
    </x:row>
    <x:row r="2">
      <x:c r="A2" s="18" t="str">
        <x:v>PMF00001</x:v>
      </x:c>
      <x:c r="B2" s="18" t="str">
        <x:v>PA001</x:v>
      </x:c>
      <x:c r="C2" s="18" t="str">
        <x:v>problem</x:v>
      </x:c>
      <x:c r="D2" s="18" t="str">
        <x:v>M_NEWTON</x:v>
      </x:c>
      <x:c r="E2" s="18" t="str">
        <x:v>conditional</x:v>
      </x:c>
      <x:c r="F2" s="18" t="str">
        <x:v>expert_guidance_recommended</x:v>
      </x:c>
      <x:c r="G2" s="18" t="str">
        <x:v>滑らかで信頼できる勾配があり、局所解でよい。</x:v>
      </x:c>
      <x:c r="H2" s="18" t="str">
        <x:v>目的が局所的に十分滑らか。微分情報または信頼できる近似が利用可能。</x:v>
      </x:c>
      <x:c r="I2" s="18" t="str">
        <x:v>滑らかな問題で少ない評価回数;精度を上げやすい;停止診断が明確</x:v>
      </x:c>
      <x:c r="J2" s="18" t="str">
        <x:v>局所解;微分誤りとスケーリングに弱い;不連続・強いノイズに不向き</x:v>
      </x:c>
      <x:c r="K2" s="18" t="str">
        <x:v>不連続;評価ノイズが勾配を支配;離散変数</x:v>
      </x:c>
      <x:c r="L2" s="18" t="str">
        <x:v>滑らかな問題で少ない評価回数;精度を上げやすい;停止診断が明確</x:v>
      </x:c>
      <x:c r="M2" s="18" t="str">
        <x:v>局所解;微分誤りとスケーリングに弱い;不連続・強いノイズに不向き</x:v>
      </x:c>
      <x:c r="N2" s="18" t="str">
        <x:v>目的・制約・微分の各評価回数と総wall-clockを分けて記録。</x:v>
      </x:c>
      <x:c r="O2" s="18" t="str">
        <x:v>固定閾値ではなく、評価費・疎性・derivative費との積で規模を判断。</x:v>
      </x:c>
      <x:c r="P2" s="18" t="str">
        <x:v>決定論性をseed固定だけで断定せず、内部並列・停止条件を確認。</x:v>
      </x:c>
      <x:c r="Q2" s="18" t="str">
        <x:v>制約なし。暗黙のdomain failureやboundsが実質制約になっていないか確認。</x:v>
      </x:c>
      <x:c r="R2" s="18" t="str">
        <x:v>initialization sensitivity=high。複数startまたはwarm startの必要性をproblem instanceで確認。</x:v>
      </x:c>
      <x:c r="S2" s="18" t="str">
        <x:v>要求される大域証明/gapをこの手法単独では満たさない。候補解生成またはupper bound用途に限定。</x:v>
      </x:c>
      <x:c r="T2" s="18" t="str">
        <x:v>tuning difficulty=medium。停止条件は gradient_norm;step_norm;objective_change;budget。</x:v>
      </x:c>
      <x:c r="U2" s="18" t="str">
        <x:v>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V2" s="18" t="str">
        <x:v>S055;S056;S002;S057</x:v>
      </x:c>
      <x:c r="W2" s="18" t="str">
        <x:v>medium</x:v>
      </x:c>
      <x:c r="X2" s="18" t="str">
        <x:v>2026-07-13</x:v>
      </x:c>
    </x:row>
    <x:row r="3">
      <x:c r="A3" s="18" t="str">
        <x:v>PMF00002</x:v>
      </x:c>
      <x:c r="B3" s="18" t="str">
        <x:v>PA001</x:v>
      </x:c>
      <x:c r="C3" s="18" t="str">
        <x:v>problem</x:v>
      </x:c>
      <x:c r="D3" s="18" t="str">
        <x:v>M_BFGS</x:v>
      </x:c>
      <x:c r="E3" s="18" t="str">
        <x:v>viable</x:v>
      </x:c>
      <x:c r="F3" s="18" t="str">
        <x:v>expert_guidance_recommended</x:v>
      </x:c>
      <x:c r="G3" s="18" t="str">
        <x:v>滑らかな中小規模無制約問題で勾配が信頼できる。</x:v>
      </x:c>
      <x:c r="H3" s="18" t="str">
        <x:v>目的が局所的に十分滑らか。微分情報または信頼できる近似が利用可能。</x:v>
      </x:c>
      <x:c r="I3" s="18" t="str">
        <x:v>滑らかな問題で少ない評価回数;精度を上げやすい;停止診断が明確</x:v>
      </x:c>
      <x:c r="J3" s="18" t="str">
        <x:v>局所解;微分誤りとスケーリングに弱い;不連続・強いノイズに不向き</x:v>
      </x:c>
      <x:c r="K3" s="18" t="str">
        <x:v>不連続;評価ノイズが勾配を支配;離散変数</x:v>
      </x:c>
      <x:c r="L3" s="18" t="str">
        <x:v>滑らかな問題で少ない評価回数;精度を上げやすい;停止診断が明確</x:v>
      </x:c>
      <x:c r="M3" s="18" t="str">
        <x:v>局所解;微分誤りとスケーリングに弱い;不連続・強いノイズに不向き</x:v>
      </x:c>
      <x:c r="N3" s="18" t="str">
        <x:v>目的・制約・微分の各評価回数と総wall-clockを分けて記録。</x:v>
      </x:c>
      <x:c r="O3" s="18" t="str">
        <x:v>固定閾値ではなく、評価費・疎性・derivative費との積で規模を判断。</x:v>
      </x:c>
      <x:c r="P3" s="18" t="str">
        <x:v>決定論性をseed固定だけで断定せず、内部並列・停止条件を確認。</x:v>
      </x:c>
      <x:c r="Q3" s="18" t="str">
        <x:v>制約なし。暗黙のdomain failureやboundsが実質制約になっていないか確認。</x:v>
      </x:c>
      <x:c r="R3" s="18" t="str">
        <x:v>initialization sensitivity=medium_nonconvex。複数startまたはwarm startの必要性をproblem instanceで確認。</x:v>
      </x:c>
      <x:c r="S3" s="18" t="str">
        <x:v>要求される大域証明/gapをこの手法単独では満たさない。候補解生成またはupper bound用途に限定。</x:v>
      </x:c>
      <x:c r="T3" s="18" t="str">
        <x:v>tuning difficulty=medium。停止条件は gradient_norm;step_norm;objective_change;budget。</x:v>
      </x:c>
      <x:c r="U3" s="18" t="str">
        <x:v>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V3" s="18" t="str">
        <x:v>S055;S056;S002;S057</x:v>
      </x:c>
      <x:c r="W3" s="18" t="str">
        <x:v>high</x:v>
      </x:c>
      <x:c r="X3" s="18" t="str">
        <x:v>2026-07-13</x:v>
      </x:c>
    </x:row>
    <x:row r="4">
      <x:c r="A4" s="18" t="str">
        <x:v>PMF00003</x:v>
      </x:c>
      <x:c r="B4" s="18" t="str">
        <x:v>PA001</x:v>
      </x:c>
      <x:c r="C4" s="18" t="str">
        <x:v>problem</x:v>
      </x:c>
      <x:c r="D4" s="18" t="str">
        <x:v>M_GRADIENT_DESCENT</x:v>
      </x:c>
      <x:c r="E4" s="18" t="str">
        <x:v>conditional</x:v>
      </x:c>
      <x:c r="F4" s="18" t="str">
        <x:v>expert_guidance_recommended</x:v>
      </x:c>
      <x:c r="G4" s="18" t="str">
        <x:v>数値微分が安価か、自動微分を追加できる。</x:v>
      </x:c>
      <x:c r="H4" s="18" t="str">
        <x:v>目的が局所的に十分滑らか。微分情報または信頼できる近似が利用可能。</x:v>
      </x:c>
      <x:c r="I4" s="18" t="str">
        <x:v>滑らかな問題で少ない評価回数;精度を上げやすい;停止診断が明確</x:v>
      </x:c>
      <x:c r="J4" s="18" t="str">
        <x:v>局所解;微分誤りとスケーリングに弱い;不連続・強いノイズに不向き</x:v>
      </x:c>
      <x:c r="K4" s="18" t="str">
        <x:v>不連続;評価ノイズが勾配を支配;離散変数</x:v>
      </x:c>
      <x:c r="L4" s="18" t="str">
        <x:v>滑らかな問題で少ない評価回数;精度を上げやすい;停止診断が明確</x:v>
      </x:c>
      <x:c r="M4" s="18" t="str">
        <x:v>局所解;微分誤りとスケーリングに弱い;不連続・強いノイズに不向き</x:v>
      </x:c>
      <x:c r="N4" s="18" t="str">
        <x:v>目的・制約・微分の各評価回数と総wall-clockを分けて記録。</x:v>
      </x:c>
      <x:c r="O4" s="18" t="str">
        <x:v>固定閾値ではなく、評価費・疎性・derivative費との積で規模を判断。</x:v>
      </x:c>
      <x:c r="P4" s="18" t="str">
        <x:v>決定論性をseed固定だけで断定せず、内部並列・停止条件を確認。</x:v>
      </x:c>
      <x:c r="Q4" s="18" t="str">
        <x:v>制約なし。暗黙のdomain failureやboundsが実質制約になっていないか確認。</x:v>
      </x:c>
      <x:c r="R4" s="18" t="str">
        <x:v>initialization sensitivity=medium_nonconvex。複数startまたはwarm startの必要性をproblem instanceで確認。</x:v>
      </x:c>
      <x:c r="S4" s="18" t="str">
        <x:v>要求される大域証明/gapをこの手法単独では満たさない。候補解生成またはupper bound用途に限定。</x:v>
      </x:c>
      <x:c r="T4" s="18" t="str">
        <x:v>tuning difficulty=medium。停止条件は gradient_norm;step_norm;objective_change;budget。</x:v>
      </x:c>
      <x:c r="U4" s="18" t="str">
        <x:v>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V4" s="18" t="str">
        <x:v>S055;S056;S002;S057</x:v>
      </x:c>
      <x:c r="W4" s="18" t="str">
        <x:v>medium</x:v>
      </x:c>
      <x:c r="X4" s="18" t="str">
        <x:v>2026-07-13</x:v>
      </x:c>
    </x:row>
    <x:row r="5">
      <x:c r="A5" s="18" t="str">
        <x:v>PMF00004</x:v>
      </x:c>
      <x:c r="B5" s="18" t="str">
        <x:v>PA001</x:v>
      </x:c>
      <x:c r="C5" s="18" t="str">
        <x:v>problem</x:v>
      </x:c>
      <x:c r="D5" s="18" t="str">
        <x:v>M_NELDER_MEAD</x:v>
      </x:c>
      <x:c r="E5" s="18" t="str">
        <x:v>last_resort</x:v>
      </x:c>
      <x:c r="F5" s="18" t="str">
        <x:v>avoid_as_default</x:v>
      </x:c>
      <x:c r="G5" s="18" t="str">
        <x:v>数値微分型勾配法が不安定。</x:v>
      </x:c>
      <x:c r="H5" s="18" t="str">
        <x:v>評価が有限で、局所探索に十分な予算。手法により局所Lipschitz性等。</x:v>
      </x:c>
      <x:c r="I5" s="18" t="str">
        <x:v>微分不要;分岐・軽い非滑らかさに対応;実装しやすい変種</x:v>
      </x:c>
      <x:c r="J5" s="18" t="str">
        <x:v>高次元で評価数が急増;局所解;停止判定が弱い</x:v>
      </x:c>
      <x:c r="K5" s="18" t="str">
        <x:v>高次元かつ高価;厳密大域証明;離散混合を無変換で扱う</x:v>
      </x:c>
      <x:c r="L5" s="18" t="str">
        <x:v>微分不要;分岐・軽い非滑らかさに対応;実装しやすい変種</x:v>
      </x:c>
      <x:c r="M5" s="18" t="str">
        <x:v>高次元で評価数が急増;局所解;停止判定が弱い</x:v>
      </x:c>
      <x:c r="N5" s="18" t="str">
        <x:v>目的・制約・微分の各評価回数と総wall-clockを分けて記録。</x:v>
      </x:c>
      <x:c r="O5" s="18" t="str">
        <x:v>固定閾値ではなく、評価費・疎性・derivative費との積で規模を判断。</x:v>
      </x:c>
      <x:c r="P5" s="18" t="str">
        <x:v>決定論性をseed固定だけで断定せず、内部並列・停止条件を確認。</x:v>
      </x:c>
      <x:c r="Q5" s="18" t="str">
        <x:v>制約なし。暗黙のdomain failureやboundsが実質制約になっていないか確認。</x:v>
      </x:c>
      <x:c r="R5" s="18" t="str">
        <x:v>initialization sensitivity=high。複数startまたはwarm startの必要性をproblem instanceで確認。</x:v>
      </x:c>
      <x:c r="S5" s="18" t="str">
        <x:v>要求される大域証明/gapをこの手法単独では満たさない。候補解生成またはupper bound用途に限定。</x:v>
      </x:c>
      <x:c r="T5" s="18" t="str">
        <x:v>tuning difficulty=medium。停止条件は mesh_size;trust_region_radius;step_size;objective_change;budget。</x:v>
      </x:c>
      <x:c r="U5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V5" s="18" t="str">
        <x:v>S055;S056;S002;S018;S031;S060;S063</x:v>
      </x:c>
      <x:c r="W5" s="18" t="str">
        <x:v>medium</x:v>
      </x:c>
      <x:c r="X5" s="18" t="str">
        <x:v>2026-07-13</x:v>
      </x:c>
    </x:row>
    <x:row r="6">
      <x:c r="A6" s="18" t="str">
        <x:v>PMF00005</x:v>
      </x:c>
      <x:c r="B6" s="18" t="str">
        <x:v>PA001</x:v>
      </x:c>
      <x:c r="C6" s="18" t="str">
        <x:v>problem</x:v>
      </x:c>
      <x:c r="D6" s="18" t="str">
        <x:v>M_RANDOM_SEARCH</x:v>
      </x:c>
      <x:c r="E6" s="18" t="str">
        <x:v>generally_unsuitable</x:v>
      </x:c>
      <x:c r="F6" s="18" t="str">
        <x:v>avoid_as_default</x:v>
      </x:c>
      <x:c r="G6" s="18" t="str">
        <x:v>random/evolutionary searchでは予算不足。</x:v>
      </x:c>
      <x:c r="H6" s="18" t="str">
        <x:v>評価が高価で履歴再利用に価値がある。search spaceとnoise/resourceを適切にmodel化。</x:v>
      </x:c>
      <x:c r="I6" s="18" t="str">
        <x:v>実装単純;並列;model misspecificationなし</x:v>
      </x:c>
      <x:c r="J6" s="18" t="str">
        <x:v>高次元・非定常・model misspecification;acquisition最適化;証明ではない</x:v>
      </x:c>
      <x:c r="K6" s="18" t="str">
        <x:v>問題の主要構造・変数型・保証要求と不整合。</x:v>
      </x:c>
      <x:c r="L6" s="18" t="str">
        <x:v>実装単純;並列;model misspecificationなし</x:v>
      </x:c>
      <x:c r="M6" s="18" t="str">
        <x:v>高次元・非定常・model misspecification;acquisition最適化;証明ではない</x:v>
      </x:c>
      <x:c r="N6" s="18" t="str">
        <x:v>評価回数を主予算として管理。surrogate fit時間より実評価節約が価値を持つ条件を確認。</x:v>
      </x:c>
      <x:c r="O6" s="18" t="str">
        <x:v>固定閾値ではなく、評価費・疎性・derivative費との積で規模を判断。</x:v>
      </x:c>
      <x:c r="P6" s="18" t="str">
        <x:v>決定論性をseed固定だけで断定せず、内部並列・停止条件を確認。</x:v>
      </x:c>
      <x:c r="Q6" s="18" t="str">
        <x:v>制約なし。暗黙のdomain failureやboundsが実質制約になっていないか確認。</x:v>
      </x:c>
      <x:c r="R6" s="18" t="str">
        <x:v>initialization sensitivity=medium。複数startまたはwarm startの必要性をproblem instanceで確認。</x:v>
      </x:c>
      <x:c r="S6" s="18" t="str">
        <x:v>要求される大域証明/gapをこの手法単独では満たさない。候補解生成またはupper bound用途に限定。</x:v>
      </x:c>
      <x:c r="T6" s="18" t="str">
        <x:v>tuning difficulty=low。停止条件は evaluation_budget;time;expected_improvement;confidence_or_stall。</x:v>
      </x:c>
      <x:c r="U6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V6" s="18" t="str">
        <x:v>S055;S056;S034;S035;S036;S037;S038;S059;S069;S075</x:v>
      </x:c>
      <x:c r="W6" s="18" t="str">
        <x:v>medium</x:v>
      </x:c>
      <x:c r="X6" s="18" t="str">
        <x:v>2026-07-13</x:v>
      </x:c>
    </x:row>
    <x:row r="7">
      <x:c r="A7" s="18" t="str">
        <x:v>PMF00006</x:v>
      </x:c>
      <x:c r="B7" s="18" t="str">
        <x:v>PA002</x:v>
      </x:c>
      <x:c r="C7" s="18" t="str">
        <x:v>problem</x:v>
      </x:c>
      <x:c r="D7" s="18" t="str">
        <x:v>M_NEWTON_CG</x:v>
      </x:c>
      <x:c r="E7" s="18" t="str">
        <x:v>conditional</x:v>
      </x:c>
      <x:c r="F7" s="18" t="str">
        <x:v>expert_guidance_recommended</x:v>
      </x:c>
      <x:c r="G7" s="18" t="str">
        <x:v>滑らかで信頼できる勾配があり、局所解でよい。</x:v>
      </x:c>
      <x:c r="H7" s="18" t="str">
        <x:v>目的が局所的に十分滑らか。微分情報または信頼できる近似が利用可能。</x:v>
      </x:c>
      <x:c r="I7" s="18" t="str">
        <x:v>滑らかな問題で少ない評価回数;精度を上げやすい;停止診断が明確</x:v>
      </x:c>
      <x:c r="J7" s="18" t="str">
        <x:v>局所解;微分誤りとスケーリングに弱い;不連続・強いノイズに不向き</x:v>
      </x:c>
      <x:c r="K7" s="18" t="str">
        <x:v>不連続;評価ノイズが勾配を支配;離散変数</x:v>
      </x:c>
      <x:c r="L7" s="18" t="str">
        <x:v>滑らかな問題で少ない評価回数;精度を上げやすい;停止診断が明確</x:v>
      </x:c>
      <x:c r="M7" s="18" t="str">
        <x:v>局所解;微分誤りとスケーリングに弱い;不連続・強いノイズに不向き</x:v>
      </x:c>
      <x:c r="N7" s="18" t="str">
        <x:v>目的・制約・微分の各評価回数と総wall-clockを分けて記録。</x:v>
      </x:c>
      <x:c r="O7" s="18" t="str">
        <x:v>dense Hessian/因子分解を避け、sparse/HVP/low-memory/block構造を利用。</x:v>
      </x:c>
      <x:c r="P7" s="18" t="str">
        <x:v>決定論性をseed固定だけで断定せず、内部並列・停止条件を確認。</x:v>
      </x:c>
      <x:c r="Q7" s="18" t="str">
        <x:v>制約なし。暗黙のdomain failureやboundsが実質制約になっていないか確認。</x:v>
      </x:c>
      <x:c r="R7" s="18" t="str">
        <x:v>initialization sensitivity=medium_nonconvex。複数startまたはwarm startの必要性をproblem instanceで確認。</x:v>
      </x:c>
      <x:c r="S7" s="18" t="str">
        <x:v>要求される大域証明/gapをこの手法単独では満たさない。候補解生成またはupper bound用途に限定。</x:v>
      </x:c>
      <x:c r="T7" s="18" t="str">
        <x:v>tuning difficulty=medium。停止条件は gradient_norm;step_norm;objective_change;budget。</x:v>
      </x:c>
      <x:c r="U7" s="18" t="str">
        <x:v>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V7" s="18" t="str">
        <x:v>S054;S056;S002;S057</x:v>
      </x:c>
      <x:c r="W7" s="18" t="str">
        <x:v>medium</x:v>
      </x:c>
      <x:c r="X7" s="18" t="str">
        <x:v>2026-07-13</x:v>
      </x:c>
    </x:row>
    <x:row r="8">
      <x:c r="A8" s="18" t="str">
        <x:v>PMF00007</x:v>
      </x:c>
      <x:c r="B8" s="18" t="str">
        <x:v>PA002</x:v>
      </x:c>
      <x:c r="C8" s="18" t="str">
        <x:v>problem</x:v>
      </x:c>
      <x:c r="D8" s="18" t="str">
        <x:v>M_NEWTON</x:v>
      </x:c>
      <x:c r="E8" s="18" t="str">
        <x:v>viable</x:v>
      </x:c>
      <x:c r="F8" s="18" t="str">
        <x:v>expert_guidance_recommended</x:v>
      </x:c>
      <x:c r="G8" s="18" t="str">
        <x:v>滑らかで信頼できる勾配があり、局所解でよい。</x:v>
      </x:c>
      <x:c r="H8" s="18" t="str">
        <x:v>目的が局所的に十分滑らか。微分情報または信頼できる近似が利用可能。</x:v>
      </x:c>
      <x:c r="I8" s="18" t="str">
        <x:v>滑らかな問題で少ない評価回数;精度を上げやすい;停止診断が明確</x:v>
      </x:c>
      <x:c r="J8" s="18" t="str">
        <x:v>局所解;微分誤りとスケーリングに弱い;不連続・強いノイズに不向き</x:v>
      </x:c>
      <x:c r="K8" s="18" t="str">
        <x:v>不連続;評価ノイズが勾配を支配;離散変数</x:v>
      </x:c>
      <x:c r="L8" s="18" t="str">
        <x:v>滑らかな問題で少ない評価回数;精度を上げやすい;停止診断が明確</x:v>
      </x:c>
      <x:c r="M8" s="18" t="str">
        <x:v>局所解;微分誤りとスケーリングに弱い;不連続・強いノイズに不向き</x:v>
      </x:c>
      <x:c r="N8" s="18" t="str">
        <x:v>目的・制約・微分の各評価回数と総wall-clockを分けて記録。</x:v>
      </x:c>
      <x:c r="O8" s="18" t="str">
        <x:v>dense Hessian/因子分解を避け、sparse/HVP/low-memory/block構造を利用。</x:v>
      </x:c>
      <x:c r="P8" s="18" t="str">
        <x:v>決定論性をseed固定だけで断定せず、内部並列・停止条件を確認。</x:v>
      </x:c>
      <x:c r="Q8" s="18" t="str">
        <x:v>制約なし。暗黙のdomain failureやboundsが実質制約になっていないか確認。</x:v>
      </x:c>
      <x:c r="R8" s="18" t="str">
        <x:v>initialization sensitivity=high。複数startまたはwarm startの必要性をproblem instanceで確認。</x:v>
      </x:c>
      <x:c r="S8" s="18" t="str">
        <x:v>要求される大域証明/gapをこの手法単独では満たさない。候補解生成またはupper bound用途に限定。</x:v>
      </x:c>
      <x:c r="T8" s="18" t="str">
        <x:v>tuning difficulty=medium。停止条件は gradient_norm;step_norm;objective_change;budget。</x:v>
      </x:c>
      <x:c r="U8" s="18" t="str">
        <x:v>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V8" s="18" t="str">
        <x:v>S054;S056;S002;S057</x:v>
      </x:c>
      <x:c r="W8" s="18" t="str">
        <x:v>high</x:v>
      </x:c>
      <x:c r="X8" s="18" t="str">
        <x:v>2026-07-13</x:v>
      </x:c>
    </x:row>
    <x:row r="9">
      <x:c r="A9" s="18" t="str">
        <x:v>PMF00008</x:v>
      </x:c>
      <x:c r="B9" s="18" t="str">
        <x:v>PA002</x:v>
      </x:c>
      <x:c r="C9" s="18" t="str">
        <x:v>problem</x:v>
      </x:c>
      <x:c r="D9" s="18" t="str">
        <x:v>M_ADMM</x:v>
      </x:c>
      <x:c r="E9" s="18" t="str">
        <x:v>conditional</x:v>
      </x:c>
      <x:c r="F9" s="18" t="str">
        <x:v>expert_guidance_recommended</x:v>
      </x:c>
      <x:c r="G9" s="18" t="str">
        <x:v>汎用NLPが規模・非滑らかさで苦戦。</x:v>
      </x:c>
      <x:c r="H9" s="18" t="str">
        <x:v>凸性または適切な単調性。近接作用素・射影・分解が計算可能。</x:v>
      </x:c>
      <x:c r="I9" s="18" t="str">
        <x:v>非滑らか正則化;巨大・疎・分散構造;単純反復</x:v>
      </x:c>
      <x:c r="J9" s="18" t="str">
        <x:v>多数反復;step size/penalty調整;proxが難しい場合は不向き</x:v>
      </x:c>
      <x:c r="K9" s="18" t="str">
        <x:v>非凸で証明必須;prox/射影が高価;離散変数</x:v>
      </x:c>
      <x:c r="L9" s="18" t="str">
        <x:v>非滑らか正則化;巨大・疎・分散構造;単純反復</x:v>
      </x:c>
      <x:c r="M9" s="18" t="str">
        <x:v>多数反復;step size/penalty調整;proxが難しい場合は不向き</x:v>
      </x:c>
      <x:c r="N9" s="18" t="str">
        <x:v>目的・制約・微分の各評価回数と総wall-clockを分けて記録。</x:v>
      </x:c>
      <x:c r="O9" s="18" t="str">
        <x:v>dense Hessian/因子分解を避け、sparse/HVP/low-memory/block構造を利用。</x:v>
      </x:c>
      <x:c r="P9" s="18" t="str">
        <x:v>決定論性をseed固定だけで断定せず、内部並列・停止条件を確認。</x:v>
      </x:c>
      <x:c r="Q9" s="18" t="str">
        <x:v>制約なし。暗黙のdomain failureやboundsが実質制約になっていないか確認。</x:v>
      </x:c>
      <x:c r="R9" s="18" t="str">
        <x:v>initialization sensitivity=low_convex。複数startまたはwarm startの必要性をproblem instanceで確認。</x:v>
      </x:c>
      <x:c r="S9" s="18" t="str">
        <x:v>モデル仮定、数値許容差、solver status、primal/dual residualまたはgapを満たす場合に限る。</x:v>
      </x:c>
      <x:c r="T9" s="18" t="str">
        <x:v>tuning difficulty=high。停止条件は primal_dual_residual;objective_gap;fixed_point_residual;budget。</x:v>
      </x:c>
      <x:c r="U9" s="18" t="str">
        <x:v>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x:v>
      </x:c>
      <x:c r="V9" s="18" t="str">
        <x:v>S054;S056;S055;S061;S066;S067</x:v>
      </x:c>
      <x:c r="W9" s="18" t="str">
        <x:v>medium</x:v>
      </x:c>
      <x:c r="X9" s="18" t="str">
        <x:v>2026-07-13</x:v>
      </x:c>
    </x:row>
    <x:row r="10">
      <x:c r="A10" s="18" t="str">
        <x:v>PMF00009</x:v>
      </x:c>
      <x:c r="B10" s="18" t="str">
        <x:v>PA002</x:v>
      </x:c>
      <x:c r="C10" s="18" t="str">
        <x:v>problem</x:v>
      </x:c>
      <x:c r="D10" s="18" t="str">
        <x:v>M_BFGS</x:v>
      </x:c>
      <x:c r="E10" s="18" t="str">
        <x:v>last_resort</x:v>
      </x:c>
      <x:c r="F10" s="18" t="str">
        <x:v>avoid_as_default</x:v>
      </x:c>
      <x:c r="G10" s="18" t="str">
        <x:v>数値微分が安価か、自動微分を追加できる。</x:v>
      </x:c>
      <x:c r="H10" s="18" t="str">
        <x:v>目的が局所的に十分滑らか。微分情報または信頼できる近似が利用可能。</x:v>
      </x:c>
      <x:c r="I10" s="18" t="str">
        <x:v>滑らかな問題で少ない評価回数;精度を上げやすい;停止診断が明確</x:v>
      </x:c>
      <x:c r="J10" s="18" t="str">
        <x:v>局所解;微分誤りとスケーリングに弱い;不連続・強いノイズに不向き</x:v>
      </x:c>
      <x:c r="K10" s="18" t="str">
        <x:v>不連続;評価ノイズが勾配を支配;離散変数</x:v>
      </x:c>
      <x:c r="L10" s="18" t="str">
        <x:v>滑らかな問題で少ない評価回数;精度を上げやすい;停止診断が明確</x:v>
      </x:c>
      <x:c r="M10" s="18" t="str">
        <x:v>局所解;微分誤りとスケーリングに弱い;不連続・強いノイズに不向き</x:v>
      </x:c>
      <x:c r="N10" s="18" t="str">
        <x:v>目的・制約・微分の各評価回数と総wall-clockを分けて記録。</x:v>
      </x:c>
      <x:c r="O10" s="18" t="str">
        <x:v>dense Hessian/因子分解を避け、sparse/HVP/low-memory/block構造を利用。</x:v>
      </x:c>
      <x:c r="P10" s="18" t="str">
        <x:v>決定論性をseed固定だけで断定せず、内部並列・停止条件を確認。</x:v>
      </x:c>
      <x:c r="Q10" s="18" t="str">
        <x:v>制約なし。暗黙のdomain failureやboundsが実質制約になっていないか確認。</x:v>
      </x:c>
      <x:c r="R10" s="18" t="str">
        <x:v>initialization sensitivity=medium_nonconvex。複数startまたはwarm startの必要性をproblem instanceで確認。</x:v>
      </x:c>
      <x:c r="S10" s="18" t="str">
        <x:v>要求される大域証明/gapをこの手法単独では満たさない。候補解生成またはupper bound用途に限定。</x:v>
      </x:c>
      <x:c r="T10" s="18" t="str">
        <x:v>tuning difficulty=medium。停止条件は gradient_norm;step_norm;objective_change;budget。</x:v>
      </x:c>
      <x:c r="U10" s="18" t="str">
        <x:v>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V10" s="18" t="str">
        <x:v>S054;S056;S002;S057</x:v>
      </x:c>
      <x:c r="W10" s="18" t="str">
        <x:v>medium</x:v>
      </x:c>
      <x:c r="X10" s="18" t="str">
        <x:v>2026-07-13</x:v>
      </x:c>
    </x:row>
    <x:row r="11">
      <x:c r="A11" s="18" t="str">
        <x:v>PMF00010</x:v>
      </x:c>
      <x:c r="B11" s="18" t="str">
        <x:v>PA002</x:v>
      </x:c>
      <x:c r="C11" s="18" t="str">
        <x:v>problem</x:v>
      </x:c>
      <x:c r="D11" s="18" t="str">
        <x:v>M_DIFFERENTIAL_EVOLUTION</x:v>
      </x:c>
      <x:c r="E11" s="18" t="str">
        <x:v>generally_unsuitable</x:v>
      </x:c>
      <x:c r="F11" s="18" t="str">
        <x:v>avoid_as_default</x:v>
      </x:c>
      <x:c r="G11" s="18" t="str">
        <x:v>複数start局所法で解が不安定。</x:v>
      </x:c>
      <x:c r="H11" s="18" t="str">
        <x:v>有限探索領域と十分な評価予算。証明型では追加構造。</x:v>
      </x:c>
      <x:c r="I11" s="18" t="str">
        <x:v>多峰性;複数解候補;局所法の初期値依存を緩和</x:v>
      </x:c>
      <x:c r="J11" s="18" t="str">
        <x:v>評価費大;証明が弱い;次元の呪い</x:v>
      </x:c>
      <x:c r="K11" s="18" t="str">
        <x:v>問題の主要構造・変数型・保証要求と不整合。</x:v>
      </x:c>
      <x:c r="L11" s="18" t="str">
        <x:v>多峰性;複数解候補;局所法の初期値依存を緩和</x:v>
      </x:c>
      <x:c r="M11" s="18" t="str">
        <x:v>評価費大;証明が弱い;次元の呪い</x:v>
      </x:c>
      <x:c r="N11" s="18" t="str">
        <x:v>目的・制約・微分の各評価回数と総wall-clockを分けて記録。</x:v>
      </x:c>
      <x:c r="O11" s="18" t="str">
        <x:v>高次元では評価数・population・幾何維持が急増。低有効次元、block、random embedding等を検討。</x:v>
      </x:c>
      <x:c r="P11" s="18" t="str">
        <x:v>決定論性をseed固定だけで断定せず、内部並列・停止条件を確認。</x:v>
      </x:c>
      <x:c r="Q11" s="18" t="str">
        <x:v>制約なし。暗黙のdomain failureやboundsが実質制約になっていないか確認。</x:v>
      </x:c>
      <x:c r="R11" s="18" t="str">
        <x:v>initialization sensitivity=lower_than_single_start。複数startまたはwarm startの必要性をproblem instanceで確認。</x:v>
      </x:c>
      <x:c r="S11" s="18" t="str">
        <x:v>要求される大域証明/gapをこの手法単独では満たさない。候補解生成またはupper bound用途に限定。</x:v>
      </x:c>
      <x:c r="T11" s="18" t="str">
        <x:v>tuning difficulty=medium。停止条件は evaluation_budget;time_budget;global_gap_if_available;stall。</x:v>
      </x:c>
      <x:c r="U11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V11" s="18" t="str">
        <x:v>S054;S056;S006;S007;S008;S009;S072;S073;S074</x:v>
      </x:c>
      <x:c r="W11" s="18" t="str">
        <x:v>medium</x:v>
      </x:c>
      <x:c r="X11" s="18" t="str">
        <x:v>2026-07-13</x:v>
      </x:c>
    </x:row>
    <x:row r="12">
      <x:c r="A12" s="18" t="str">
        <x:v>PMF00011</x:v>
      </x:c>
      <x:c r="B12" s="18" t="str">
        <x:v>PA003</x:v>
      </x:c>
      <x:c r="C12" s="18" t="str">
        <x:v>problem</x:v>
      </x:c>
      <x:c r="D12" s="18" t="str">
        <x:v>M_RIEMANNIAN_TRUST_REGION</x:v>
      </x:c>
      <x:c r="E12" s="18" t="str">
        <x:v>conditional</x:v>
      </x:c>
      <x:c r="F12" s="18" t="str">
        <x:v>expert_guidance_recommended</x:v>
      </x:c>
      <x:c r="G12" s="18" t="str">
        <x:v>多様体上で二階曲率と頑健な局所収束が必要。</x:v>
      </x:c>
      <x:c r="H12" s="18" t="str">
        <x:v>変数の多様体構造、接空間射影、retraction、Riemann metricが定義可能。</x:v>
      </x:c>
      <x:c r="I12" s="18" t="str">
        <x:v>制約をintrinsicに維持;座標冗長性を減らす</x:v>
      </x:c>
      <x:c r="J12" s="18" t="str">
        <x:v>幾何実装;chart singularity;追加制約</x:v>
      </x:c>
      <x:c r="K12" s="18" t="str">
        <x:v>多様体構造が不要;不連続;離散変数</x:v>
      </x:c>
      <x:c r="L12" s="18" t="str">
        <x:v>制約をintrinsicに維持;座標冗長性を減らす</x:v>
      </x:c>
      <x:c r="M12" s="18" t="str">
        <x:v>幾何実装;chart singularity;追加制約</x:v>
      </x:c>
      <x:c r="N12" s="18" t="str">
        <x:v>目的・制約・微分の各評価回数と総wall-clockを分けて記録。</x:v>
      </x:c>
      <x:c r="O12" s="18" t="str">
        <x:v>dense Hessian/因子分解を避け、sparse/HVP/low-memory/block構造を利用。</x:v>
      </x:c>
      <x:c r="P12" s="18" t="str">
        <x:v>決定論性をseed固定だけで断定せず、内部並列・停止条件を確認。</x:v>
      </x:c>
      <x:c r="Q12" s="18" t="str">
        <x:v>初期可行性、許容違反、最終primal residual、制約scaleを記録。</x:v>
      </x:c>
      <x:c r="R12" s="18" t="str">
        <x:v>initialization sensitivity=high_nonconvex。複数startまたはwarm startの必要性をproblem instanceで確認。</x:v>
      </x:c>
      <x:c r="S12" s="18" t="str">
        <x:v>要求される大域証明/gapをこの手法単独では満たさない。候補解生成またはupper bound用途に限定。</x:v>
      </x:c>
      <x:c r="T12" s="18" t="str">
        <x:v>tuning difficulty=high。停止条件は Riemannian_gradient_norm;step_norm;cost_change;budget。</x:v>
      </x:c>
      <x:c r="U12" s="18" t="str">
        <x:v>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x:v>
      </x:c>
      <x:c r="V12" s="18" t="str">
        <x:v>S054;S071;S044;S045</x:v>
      </x:c>
      <x:c r="W12" s="18" t="str">
        <x:v>medium</x:v>
      </x:c>
      <x:c r="X12" s="18" t="str">
        <x:v>2026-07-13</x:v>
      </x:c>
    </x:row>
    <x:row r="13">
      <x:c r="A13" s="18" t="str">
        <x:v>PMF00012</x:v>
      </x:c>
      <x:c r="B13" s="18" t="str">
        <x:v>PA003</x:v>
      </x:c>
      <x:c r="C13" s="18" t="str">
        <x:v>problem</x:v>
      </x:c>
      <x:c r="D13" s="18" t="str">
        <x:v>M_RIEMANNIAN_GRADIENT</x:v>
      </x:c>
      <x:c r="E13" s="18" t="str">
        <x:v>viable</x:v>
      </x:c>
      <x:c r="F13" s="18" t="str">
        <x:v>expert_guidance_recommended</x:v>
      </x:c>
      <x:c r="G13" s="18" t="str">
        <x:v>SO(3)、球面、Stiefel等が本質で常時可行性が必要。</x:v>
      </x:c>
      <x:c r="H13" s="18" t="str">
        <x:v>変数の多様体構造、接空間射影、retraction、Riemann metricが定義可能。</x:v>
      </x:c>
      <x:c r="I13" s="18" t="str">
        <x:v>制約をintrinsicに維持;座標冗長性を減らす</x:v>
      </x:c>
      <x:c r="J13" s="18" t="str">
        <x:v>幾何実装;chart singularity;追加制約</x:v>
      </x:c>
      <x:c r="K13" s="18" t="str">
        <x:v>多様体構造が不要;不連続;離散変数</x:v>
      </x:c>
      <x:c r="L13" s="18" t="str">
        <x:v>制約をintrinsicに維持;座標冗長性を減らす</x:v>
      </x:c>
      <x:c r="M13" s="18" t="str">
        <x:v>幾何実装;chart singularity;追加制約</x:v>
      </x:c>
      <x:c r="N13" s="18" t="str">
        <x:v>目的・制約・微分の各評価回数と総wall-clockを分けて記録。</x:v>
      </x:c>
      <x:c r="O13" s="18" t="str">
        <x:v>dense Hessian/因子分解を避け、sparse/HVP/low-memory/block構造を利用。</x:v>
      </x:c>
      <x:c r="P13" s="18" t="str">
        <x:v>決定論性をseed固定だけで断定せず、内部並列・停止条件を確認。</x:v>
      </x:c>
      <x:c r="Q13" s="18" t="str">
        <x:v>初期可行性、許容違反、最終primal residual、制約scaleを記録。</x:v>
      </x:c>
      <x:c r="R13" s="18" t="str">
        <x:v>initialization sensitivity=high_nonconvex。複数startまたはwarm startの必要性をproblem instanceで確認。</x:v>
      </x:c>
      <x:c r="S13" s="18" t="str">
        <x:v>要求される大域証明/gapをこの手法単独では満たさない。候補解生成またはupper bound用途に限定。</x:v>
      </x:c>
      <x:c r="T13" s="18" t="str">
        <x:v>tuning difficulty=high。停止条件は Riemannian_gradient_norm;step_norm;cost_change;budget。</x:v>
      </x:c>
      <x:c r="U13" s="18" t="str">
        <x:v>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x:v>
      </x:c>
      <x:c r="V13" s="18" t="str">
        <x:v>S054;S071;S044;S045</x:v>
      </x:c>
      <x:c r="W13" s="18" t="str">
        <x:v>high</x:v>
      </x:c>
      <x:c r="X13" s="18" t="str">
        <x:v>2026-07-13</x:v>
      </x:c>
    </x:row>
    <x:row r="14">
      <x:c r="A14" s="18" t="str">
        <x:v>PMF00013</x:v>
      </x:c>
      <x:c r="B14" s="18" t="str">
        <x:v>PA003</x:v>
      </x:c>
      <x:c r="C14" s="18" t="str">
        <x:v>problem</x:v>
      </x:c>
      <x:c r="D14" s="18" t="str">
        <x:v>M_NEWTON_CG</x:v>
      </x:c>
      <x:c r="E14" s="18" t="str">
        <x:v>conditional</x:v>
      </x:c>
      <x:c r="F14" s="18" t="str">
        <x:v>expert_guidance_recommended</x:v>
      </x:c>
      <x:c r="G14" s="18" t="str">
        <x:v>数値微分が安価か、自動微分を追加できる。</x:v>
      </x:c>
      <x:c r="H14" s="18" t="str">
        <x:v>目的が局所的に十分滑らか。微分情報または信頼できる近似が利用可能。</x:v>
      </x:c>
      <x:c r="I14" s="18" t="str">
        <x:v>滑らかな問題で少ない評価回数;精度を上げやすい;停止診断が明確</x:v>
      </x:c>
      <x:c r="J14" s="18" t="str">
        <x:v>局所解;微分誤りとスケーリングに弱い;不連続・強いノイズに不向き</x:v>
      </x:c>
      <x:c r="K14" s="18" t="str">
        <x:v>不連続;評価ノイズが勾配を支配;離散変数</x:v>
      </x:c>
      <x:c r="L14" s="18" t="str">
        <x:v>滑らかな問題で少ない評価回数;精度を上げやすい;停止診断が明確</x:v>
      </x:c>
      <x:c r="M14" s="18" t="str">
        <x:v>局所解;微分誤りとスケーリングに弱い;不連続・強いノイズに不向き</x:v>
      </x:c>
      <x:c r="N14" s="18" t="str">
        <x:v>目的・制約・微分の各評価回数と総wall-clockを分けて記録。</x:v>
      </x:c>
      <x:c r="O14" s="18" t="str">
        <x:v>dense Hessian/因子分解を避け、sparse/HVP/low-memory/block構造を利用。</x:v>
      </x:c>
      <x:c r="P14" s="18" t="str">
        <x:v>決定論性をseed固定だけで断定せず、内部並列・停止条件を確認。</x:v>
      </x:c>
      <x:c r="Q14" s="18" t="str">
        <x:v>native制約対応が弱い。変数変換・射影・penaltyの妥当性と最終可行性を別途検証。</x:v>
      </x:c>
      <x:c r="R14" s="18" t="str">
        <x:v>initialization sensitivity=medium_nonconvex。複数startまたはwarm startの必要性をproblem instanceで確認。</x:v>
      </x:c>
      <x:c r="S14" s="18" t="str">
        <x:v>要求される大域証明/gapをこの手法単独では満たさない。候補解生成またはupper bound用途に限定。</x:v>
      </x:c>
      <x:c r="T14" s="18" t="str">
        <x:v>tuning difficulty=medium。停止条件は gradient_norm;step_norm;objective_change;budget。</x:v>
      </x:c>
      <x:c r="U14" s="18" t="str">
        <x:v>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V14" s="18" t="str">
        <x:v>S054;S071;S002;S056;S057</x:v>
      </x:c>
      <x:c r="W14" s="18" t="str">
        <x:v>medium</x:v>
      </x:c>
      <x:c r="X14" s="18" t="str">
        <x:v>2026-07-13</x:v>
      </x:c>
    </x:row>
    <x:row r="15">
      <x:c r="A15" s="18" t="str">
        <x:v>PMF00014</x:v>
      </x:c>
      <x:c r="B15" s="18" t="str">
        <x:v>PA003</x:v>
      </x:c>
      <x:c r="C15" s="18" t="str">
        <x:v>problem</x:v>
      </x:c>
      <x:c r="D15" s="18" t="str">
        <x:v>M_BFGS</x:v>
      </x:c>
      <x:c r="E15" s="18" t="str">
        <x:v>last_resort</x:v>
      </x:c>
      <x:c r="F15" s="18" t="str">
        <x:v>avoid_as_default</x:v>
      </x:c>
      <x:c r="G15" s="18" t="str">
        <x:v>数値微分が安価か、自動微分を追加できる。</x:v>
      </x:c>
      <x:c r="H15" s="18" t="str">
        <x:v>目的が局所的に十分滑らか。微分情報または信頼できる近似が利用可能。</x:v>
      </x:c>
      <x:c r="I15" s="18" t="str">
        <x:v>滑らかな問題で少ない評価回数;精度を上げやすい;停止診断が明確</x:v>
      </x:c>
      <x:c r="J15" s="18" t="str">
        <x:v>局所解;微分誤りとスケーリングに弱い;不連続・強いノイズに不向き</x:v>
      </x:c>
      <x:c r="K15" s="18" t="str">
        <x:v>不連続;評価ノイズが勾配を支配;離散変数</x:v>
      </x:c>
      <x:c r="L15" s="18" t="str">
        <x:v>滑らかな問題で少ない評価回数;精度を上げやすい;停止診断が明確</x:v>
      </x:c>
      <x:c r="M15" s="18" t="str">
        <x:v>局所解;微分誤りとスケーリングに弱い;不連続・強いノイズに不向き</x:v>
      </x:c>
      <x:c r="N15" s="18" t="str">
        <x:v>目的・制約・微分の各評価回数と総wall-clockを分けて記録。</x:v>
      </x:c>
      <x:c r="O15" s="18" t="str">
        <x:v>dense Hessian/因子分解を避け、sparse/HVP/low-memory/block構造を利用。</x:v>
      </x:c>
      <x:c r="P15" s="18" t="str">
        <x:v>決定論性をseed固定だけで断定せず、内部並列・停止条件を確認。</x:v>
      </x:c>
      <x:c r="Q15" s="18" t="str">
        <x:v>native制約対応が弱い。変数変換・射影・penaltyの妥当性と最終可行性を別途検証。</x:v>
      </x:c>
      <x:c r="R15" s="18" t="str">
        <x:v>initialization sensitivity=medium_nonconvex。複数startまたはwarm startの必要性をproblem instanceで確認。</x:v>
      </x:c>
      <x:c r="S15" s="18" t="str">
        <x:v>要求される大域証明/gapをこの手法単独では満たさない。候補解生成またはupper bound用途に限定。</x:v>
      </x:c>
      <x:c r="T15" s="18" t="str">
        <x:v>tuning difficulty=medium。停止条件は gradient_norm;step_norm;objective_change;budget。</x:v>
      </x:c>
      <x:c r="U15" s="18" t="str">
        <x:v>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V15" s="18" t="str">
        <x:v>S054;S071;S002;S056;S057</x:v>
      </x:c>
      <x:c r="W15" s="18" t="str">
        <x:v>medium</x:v>
      </x:c>
      <x:c r="X15" s="18" t="str">
        <x:v>2026-07-13</x:v>
      </x:c>
    </x:row>
    <x:row r="16">
      <x:c r="A16" s="18" t="str">
        <x:v>PMF00015</x:v>
      </x:c>
      <x:c r="B16" s="18" t="str">
        <x:v>PA003</x:v>
      </x:c>
      <x:c r="C16" s="18" t="str">
        <x:v>problem</x:v>
      </x:c>
      <x:c r="D16" s="18" t="str">
        <x:v>M_GENETIC_ALGORITHM</x:v>
      </x:c>
      <x:c r="E16" s="18" t="str">
        <x:v>generally_unsuitable</x:v>
      </x:c>
      <x:c r="F16" s="18" t="str">
        <x:v>avoid_as_default</x:v>
      </x:c>
      <x:c r="G16" s="18" t="str">
        <x:v>局所DFOが初期値依存。</x:v>
      </x:c>
      <x:c r="H16" s="18" t="str">
        <x:v>評価予算と妥当な変数表現・境界・乱数管理。</x:v>
      </x:c>
      <x:c r="I16" s="18" t="str">
        <x:v>微分不要;不連続・多峰性;並列性;柔軟な表現</x:v>
      </x:c>
      <x:c r="J16" s="18" t="str">
        <x:v>大量評価;証明なし;parameter・encoding依存</x:v>
      </x:c>
      <x:c r="K16" s="18" t="str">
        <x:v>問題の主要構造・変数型・保証要求と不整合。</x:v>
      </x:c>
      <x:c r="L16" s="18" t="str">
        <x:v>微分不要;不連続・多峰性;並列性;柔軟な表現</x:v>
      </x:c>
      <x:c r="M16" s="18" t="str">
        <x:v>大量評価;証明なし;parameter・encoding依存</x:v>
      </x:c>
      <x:c r="N16" s="18" t="str">
        <x:v>目的・制約・微分の各評価回数と総wall-clockを分けて記録。</x:v>
      </x:c>
      <x:c r="O16" s="18" t="str">
        <x:v>高次元では評価数・population・幾何維持が急増。低有効次元、block、random embedding等を検討。</x:v>
      </x:c>
      <x:c r="P16" s="18" t="str">
        <x:v>決定論性をseed固定だけで断定せず、内部並列・停止条件を確認。</x:v>
      </x:c>
      <x:c r="Q16" s="18" t="str">
        <x:v>初期可行性、許容違反、最終primal residual、制約scaleを記録。</x:v>
      </x:c>
      <x:c r="R16" s="18" t="str">
        <x:v>initialization sensitivity=medium。複数startまたはwarm startの必要性をproblem instanceで確認。</x:v>
      </x:c>
      <x:c r="S16" s="18" t="str">
        <x:v>要求される大域証明/gapをこの手法単独では満たさない。候補解生成またはupper bound用途に限定。</x:v>
      </x:c>
      <x:c r="T16" s="18" t="str">
        <x:v>tuning difficulty=high。停止条件は evaluation_budget;time;stall;diversity。</x:v>
      </x:c>
      <x:c r="U16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V16" s="18" t="str">
        <x:v>S054;S071;S032;S033;S040;S058;S074</x:v>
      </x:c>
      <x:c r="W16" s="18" t="str">
        <x:v>medium</x:v>
      </x:c>
      <x:c r="X16" s="18" t="str">
        <x:v>2026-07-13</x:v>
      </x:c>
    </x:row>
    <x:row r="17">
      <x:c r="A17" s="18" t="str">
        <x:v>PMF00016</x:v>
      </x:c>
      <x:c r="B17" s="18" t="str">
        <x:v>PA004</x:v>
      </x:c>
      <x:c r="C17" s="18" t="str">
        <x:v>problem</x:v>
      </x:c>
      <x:c r="D17" s="18" t="str">
        <x:v>M_GAUSS_NEWTON</x:v>
      </x:c>
      <x:c r="E17" s="18" t="str">
        <x:v>conditional</x:v>
      </x:c>
      <x:c r="F17" s="18" t="str">
        <x:v>expert_guidance_recommended</x:v>
      </x:c>
      <x:c r="G17" s="18" t="str">
        <x:v>非線形二乗和でJacobianが得られる。</x:v>
      </x:c>
      <x:c r="H17" s="18" t="str">
        <x:v>局所モデルと微分情報が利用可能。</x:v>
      </x:c>
      <x:c r="I17" s="18" t="str">
        <x:v>Newton型の速さと大域化;不定Hessianに対処可能</x:v>
      </x:c>
      <x:c r="J17" s="18" t="str">
        <x:v>部分問題と微分の品質に依存;実装が複雑</x:v>
      </x:c>
      <x:c r="K17" s="18" t="str">
        <x:v>不連続;強いノイズ;微分不能</x:v>
      </x:c>
      <x:c r="L17" s="18" t="str">
        <x:v>Newton型の速さと大域化;不定Hessianに対処可能</x:v>
      </x:c>
      <x:c r="M17" s="18" t="str">
        <x:v>部分問題と微分の品質に依存;実装が複雑</x:v>
      </x:c>
      <x:c r="N17" s="18" t="str">
        <x:v>目的・制約・微分の各評価回数と総wall-clockを分けて記録。</x:v>
      </x:c>
      <x:c r="O17" s="18" t="str">
        <x:v>固定閾値ではなく、評価費・疎性・derivative費との積で規模を判断。</x:v>
      </x:c>
      <x:c r="P17" s="18" t="str">
        <x:v>決定論性をseed固定だけで断定せず、内部並列・停止条件を確認。</x:v>
      </x:c>
      <x:c r="Q17" s="18" t="str">
        <x:v>制約なし。暗黙のdomain failureやboundsが実質制約になっていないか確認。</x:v>
      </x:c>
      <x:c r="R17" s="18" t="str">
        <x:v>initialization sensitivity=medium。複数startまたはwarm startの必要性をproblem instanceで確認。</x:v>
      </x:c>
      <x:c r="S17" s="18" t="str">
        <x:v>非凸では局所stationary/KKT点。凸性が確認できる場合のみ局所条件を大域性へ読み替えられる。</x:v>
      </x:c>
      <x:c r="T17" s="18" t="str">
        <x:v>tuning difficulty=medium。停止条件は gradient_norm;trust_radius;model_reduction;budget。</x:v>
      </x:c>
      <x:c r="U17" s="18" t="str">
        <x:v>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x:v>
      </x:c>
      <x:c r="V17" s="18" t="str">
        <x:v>S080;S056;S002;S003;S041</x:v>
      </x:c>
      <x:c r="W17" s="18" t="str">
        <x:v>medium</x:v>
      </x:c>
      <x:c r="X17" s="18" t="str">
        <x:v>2026-07-13</x:v>
      </x:c>
    </x:row>
    <x:row r="18">
      <x:c r="A18" s="18" t="str">
        <x:v>PMF00017</x:v>
      </x:c>
      <x:c r="B18" s="18" t="str">
        <x:v>PA004</x:v>
      </x:c>
      <x:c r="C18" s="18" t="str">
        <x:v>problem</x:v>
      </x:c>
      <x:c r="D18" s="18" t="str">
        <x:v>M_LEVENBERG_MARQUARDT</x:v>
      </x:c>
      <x:c r="E18" s="18" t="str">
        <x:v>viable</x:v>
      </x:c>
      <x:c r="F18" s="18" t="str">
        <x:v>expert_guidance_recommended</x:v>
      </x:c>
      <x:c r="G18" s="18" t="str">
        <x:v>中小規模の滑らかな無制約非線形最小二乗。</x:v>
      </x:c>
      <x:c r="H18" s="18" t="str">
        <x:v>局所モデルと微分情報が利用可能。</x:v>
      </x:c>
      <x:c r="I18" s="18" t="str">
        <x:v>Newton型の速さと大域化;不定Hessianに対処可能</x:v>
      </x:c>
      <x:c r="J18" s="18" t="str">
        <x:v>部分問題と微分の品質に依存;実装が複雑</x:v>
      </x:c>
      <x:c r="K18" s="18" t="str">
        <x:v>不連続;強いノイズ;微分不能</x:v>
      </x:c>
      <x:c r="L18" s="18" t="str">
        <x:v>Newton型の速さと大域化;不定Hessianに対処可能</x:v>
      </x:c>
      <x:c r="M18" s="18" t="str">
        <x:v>部分問題と微分の品質に依存;実装が複雑</x:v>
      </x:c>
      <x:c r="N18" s="18" t="str">
        <x:v>目的・制約・微分の各評価回数と総wall-clockを分けて記録。</x:v>
      </x:c>
      <x:c r="O18" s="18" t="str">
        <x:v>固定閾値ではなく、評価費・疎性・derivative費との積で規模を判断。</x:v>
      </x:c>
      <x:c r="P18" s="18" t="str">
        <x:v>決定論性をseed固定だけで断定せず、内部並列・停止条件を確認。</x:v>
      </x:c>
      <x:c r="Q18" s="18" t="str">
        <x:v>制約なし。暗黙のdomain failureやboundsが実質制約になっていないか確認。</x:v>
      </x:c>
      <x:c r="R18" s="18" t="str">
        <x:v>initialization sensitivity=medium。複数startまたはwarm startの必要性をproblem instanceで確認。</x:v>
      </x:c>
      <x:c r="S18" s="18" t="str">
        <x:v>非凸では局所stationary/KKT点。凸性が確認できる場合のみ局所条件を大域性へ読み替えられる。</x:v>
      </x:c>
      <x:c r="T18" s="18" t="str">
        <x:v>tuning difficulty=medium。停止条件は gradient_norm;trust_radius;model_reduction;budget。</x:v>
      </x:c>
      <x:c r="U18" s="18" t="str">
        <x:v>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x:v>
      </x:c>
      <x:c r="V18" s="18" t="str">
        <x:v>S080;S056;S002;S003;S041</x:v>
      </x:c>
      <x:c r="W18" s="18" t="str">
        <x:v>high</x:v>
      </x:c>
      <x:c r="X18" s="18" t="str">
        <x:v>2026-07-13</x:v>
      </x:c>
    </x:row>
    <x:row r="19">
      <x:c r="A19" s="18" t="str">
        <x:v>PMF00018</x:v>
      </x:c>
      <x:c r="B19" s="18" t="str">
        <x:v>PA004</x:v>
      </x:c>
      <x:c r="C19" s="18" t="str">
        <x:v>problem</x:v>
      </x:c>
      <x:c r="D19" s="18" t="str">
        <x:v>M_NEWTON</x:v>
      </x:c>
      <x:c r="E19" s="18" t="str">
        <x:v>conditional</x:v>
      </x:c>
      <x:c r="F19" s="18" t="str">
        <x:v>expert_guidance_recommended</x:v>
      </x:c>
      <x:c r="G19" s="18" t="str">
        <x:v>数値微分が安価か、自動微分を追加できる。</x:v>
      </x:c>
      <x:c r="H19" s="18" t="str">
        <x:v>目的が局所的に十分滑らか。微分情報または信頼できる近似が利用可能。</x:v>
      </x:c>
      <x:c r="I19" s="18" t="str">
        <x:v>滑らかな問題で少ない評価回数;精度を上げやすい;停止診断が明確</x:v>
      </x:c>
      <x:c r="J19" s="18" t="str">
        <x:v>局所解;微分誤りとスケーリングに弱い;不連続・強いノイズに不向き</x:v>
      </x:c>
      <x:c r="K19" s="18" t="str">
        <x:v>不連続;評価ノイズが勾配を支配;離散変数</x:v>
      </x:c>
      <x:c r="L19" s="18" t="str">
        <x:v>滑らかな問題で少ない評価回数;精度を上げやすい;停止診断が明確</x:v>
      </x:c>
      <x:c r="M19" s="18" t="str">
        <x:v>局所解;微分誤りとスケーリングに弱い;不連続・強いノイズに不向き</x:v>
      </x:c>
      <x:c r="N19" s="18" t="str">
        <x:v>目的・制約・微分の各評価回数と総wall-clockを分けて記録。</x:v>
      </x:c>
      <x:c r="O19" s="18" t="str">
        <x:v>固定閾値ではなく、評価費・疎性・derivative費との積で規模を判断。</x:v>
      </x:c>
      <x:c r="P19" s="18" t="str">
        <x:v>決定論性をseed固定だけで断定せず、内部並列・停止条件を確認。</x:v>
      </x:c>
      <x:c r="Q19" s="18" t="str">
        <x:v>制約なし。暗黙のdomain failureやboundsが実質制約になっていないか確認。</x:v>
      </x:c>
      <x:c r="R19" s="18" t="str">
        <x:v>initialization sensitivity=high。複数startまたはwarm startの必要性をproblem instanceで確認。</x:v>
      </x:c>
      <x:c r="S19" s="18" t="str">
        <x:v>非凸では局所stationary/KKT点。凸性が確認できる場合のみ局所条件を大域性へ読み替えられる。</x:v>
      </x:c>
      <x:c r="T19" s="18" t="str">
        <x:v>tuning difficulty=medium。停止条件は gradient_norm;step_norm;objective_change;budget。</x:v>
      </x:c>
      <x:c r="U19" s="18" t="str">
        <x:v>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V19" s="18" t="str">
        <x:v>S080;S056;S002;S057</x:v>
      </x:c>
      <x:c r="W19" s="18" t="str">
        <x:v>medium</x:v>
      </x:c>
      <x:c r="X19" s="18" t="str">
        <x:v>2026-07-13</x:v>
      </x:c>
    </x:row>
    <x:row r="20">
      <x:c r="A20" s="18" t="str">
        <x:v>PMF00019</x:v>
      </x:c>
      <x:c r="B20" s="18" t="str">
        <x:v>PA004</x:v>
      </x:c>
      <x:c r="C20" s="18" t="str">
        <x:v>problem</x:v>
      </x:c>
      <x:c r="D20" s="18" t="str">
        <x:v>M_BFGS</x:v>
      </x:c>
      <x:c r="E20" s="18" t="str">
        <x:v>last_resort</x:v>
      </x:c>
      <x:c r="F20" s="18" t="str">
        <x:v>avoid_as_default</x:v>
      </x:c>
      <x:c r="G20" s="18" t="str">
        <x:v>数値微分が安価か、自動微分を追加できる。</x:v>
      </x:c>
      <x:c r="H20" s="18" t="str">
        <x:v>目的が局所的に十分滑らか。微分情報または信頼できる近似が利用可能。</x:v>
      </x:c>
      <x:c r="I20" s="18" t="str">
        <x:v>滑らかな問題で少ない評価回数;精度を上げやすい;停止診断が明確</x:v>
      </x:c>
      <x:c r="J20" s="18" t="str">
        <x:v>局所解;微分誤りとスケーリングに弱い;不連続・強いノイズに不向き</x:v>
      </x:c>
      <x:c r="K20" s="18" t="str">
        <x:v>不連続;評価ノイズが勾配を支配;離散変数</x:v>
      </x:c>
      <x:c r="L20" s="18" t="str">
        <x:v>滑らかな問題で少ない評価回数;精度を上げやすい;停止診断が明確</x:v>
      </x:c>
      <x:c r="M20" s="18" t="str">
        <x:v>局所解;微分誤りとスケーリングに弱い;不連続・強いノイズに不向き</x:v>
      </x:c>
      <x:c r="N20" s="18" t="str">
        <x:v>目的・制約・微分の各評価回数と総wall-clockを分けて記録。</x:v>
      </x:c>
      <x:c r="O20" s="18" t="str">
        <x:v>固定閾値ではなく、評価費・疎性・derivative費との積で規模を判断。</x:v>
      </x:c>
      <x:c r="P20" s="18" t="str">
        <x:v>決定論性をseed固定だけで断定せず、内部並列・停止条件を確認。</x:v>
      </x:c>
      <x:c r="Q20" s="18" t="str">
        <x:v>制約なし。暗黙のdomain failureやboundsが実質制約になっていないか確認。</x:v>
      </x:c>
      <x:c r="R20" s="18" t="str">
        <x:v>initialization sensitivity=medium_nonconvex。複数startまたはwarm startの必要性をproblem instanceで確認。</x:v>
      </x:c>
      <x:c r="S20" s="18" t="str">
        <x:v>非凸では局所stationary/KKT点。凸性が確認できる場合のみ局所条件を大域性へ読み替えられる。</x:v>
      </x:c>
      <x:c r="T20" s="18" t="str">
        <x:v>tuning difficulty=medium。停止条件は gradient_norm;step_norm;objective_change;budget。</x:v>
      </x:c>
      <x:c r="U20" s="18" t="str">
        <x:v>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V20" s="18" t="str">
        <x:v>S080;S056;S002;S057</x:v>
      </x:c>
      <x:c r="W20" s="18" t="str">
        <x:v>medium</x:v>
      </x:c>
      <x:c r="X20" s="18" t="str">
        <x:v>2026-07-13</x:v>
      </x:c>
    </x:row>
    <x:row r="21">
      <x:c r="A21" s="18" t="str">
        <x:v>PMF00020</x:v>
      </x:c>
      <x:c r="B21" s="18" t="str">
        <x:v>PA004</x:v>
      </x:c>
      <x:c r="C21" s="18" t="str">
        <x:v>problem</x:v>
      </x:c>
      <x:c r="D21" s="18" t="str">
        <x:v>M_RANDOM_SEARCH</x:v>
      </x:c>
      <x:c r="E21" s="18" t="str">
        <x:v>generally_unsuitable</x:v>
      </x:c>
      <x:c r="F21" s="18" t="str">
        <x:v>avoid_as_default</x:v>
      </x:c>
      <x:c r="G21" s="18" t="str">
        <x:v>random/evolutionary searchでは予算不足。</x:v>
      </x:c>
      <x:c r="H21" s="18" t="str">
        <x:v>評価が高価で履歴再利用に価値がある。search spaceとnoise/resourceを適切にmodel化。</x:v>
      </x:c>
      <x:c r="I21" s="18" t="str">
        <x:v>実装単純;並列;model misspecificationなし</x:v>
      </x:c>
      <x:c r="J21" s="18" t="str">
        <x:v>高次元・非定常・model misspecification;acquisition最適化;証明ではない</x:v>
      </x:c>
      <x:c r="K21" s="18" t="str">
        <x:v>問題の主要構造・変数型・保証要求と不整合。</x:v>
      </x:c>
      <x:c r="L21" s="18" t="str">
        <x:v>実装単純;並列;model misspecificationなし</x:v>
      </x:c>
      <x:c r="M21" s="18" t="str">
        <x:v>高次元・非定常・model misspecification;acquisition最適化;証明ではない</x:v>
      </x:c>
      <x:c r="N21" s="18" t="str">
        <x:v>評価回数を主予算として管理。surrogate fit時間より実評価節約が価値を持つ条件を確認。</x:v>
      </x:c>
      <x:c r="O21" s="18" t="str">
        <x:v>固定閾値ではなく、評価費・疎性・derivative費との積で規模を判断。</x:v>
      </x:c>
      <x:c r="P21" s="18" t="str">
        <x:v>決定論性をseed固定だけで断定せず、内部並列・停止条件を確認。</x:v>
      </x:c>
      <x:c r="Q21" s="18" t="str">
        <x:v>制約なし。暗黙のdomain failureやboundsが実質制約になっていないか確認。</x:v>
      </x:c>
      <x:c r="R21" s="18" t="str">
        <x:v>initialization sensitivity=medium。複数startまたはwarm startの必要性をproblem instanceで確認。</x:v>
      </x:c>
      <x:c r="S21" s="18" t="str">
        <x:v>大域的に探索するが有限予算の最適性証明ではない。seed/再実行/下界比較が必要。</x:v>
      </x:c>
      <x:c r="T21" s="18" t="str">
        <x:v>tuning difficulty=low。停止条件は evaluation_budget;time;expected_improvement;confidence_or_stall。</x:v>
      </x:c>
      <x:c r="U21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V21" s="18" t="str">
        <x:v>S080;S056;S034;S035;S036;S037;S038;S059;S069;S075</x:v>
      </x:c>
      <x:c r="W21" s="18" t="str">
        <x:v>medium</x:v>
      </x:c>
      <x:c r="X21" s="18" t="str">
        <x:v>2026-07-13</x:v>
      </x:c>
    </x:row>
    <x:row r="22">
      <x:c r="A22" s="18" t="str">
        <x:v>PMF00021</x:v>
      </x:c>
      <x:c r="B22" s="18" t="str">
        <x:v>PA005</x:v>
      </x:c>
      <x:c r="C22" s="18" t="str">
        <x:v>problem</x:v>
      </x:c>
      <x:c r="D22" s="18" t="str">
        <x:v>M_GAUSS_NEWTON</x:v>
      </x:c>
      <x:c r="E22" s="18" t="str">
        <x:v>default_choice</x:v>
      </x:c>
      <x:c r="F22" s="18" t="str">
        <x:v>first_try</x:v>
      </x:c>
      <x:c r="G22" s="18" t="str">
        <x:v>非線形二乗和でJacobianが得られる。</x:v>
      </x:c>
      <x:c r="H22" s="18" t="str">
        <x:v>局所モデルと微分情報が利用可能。</x:v>
      </x:c>
      <x:c r="I22" s="18" t="str">
        <x:v>Newton型の速さと大域化;不定Hessianに対処可能</x:v>
      </x:c>
      <x:c r="J22" s="18" t="str">
        <x:v>部分問題と微分の品質に依存;実装が複雑</x:v>
      </x:c>
      <x:c r="K22" s="18" t="str">
        <x:v>不連続;強いノイズ;微分不能</x:v>
      </x:c>
      <x:c r="L22" s="18" t="str">
        <x:v>Newton型の速さと大域化;不定Hessianに対処可能</x:v>
      </x:c>
      <x:c r="M22" s="18" t="str">
        <x:v>部分問題と微分の品質に依存;実装が複雑</x:v>
      </x:c>
      <x:c r="N22" s="18" t="str">
        <x:v>目的・制約・微分の各評価回数と総wall-clockを分けて記録。</x:v>
      </x:c>
      <x:c r="O22" s="18" t="str">
        <x:v>dense Hessian/因子分解を避け、sparse/HVP/low-memory/block構造を利用。</x:v>
      </x:c>
      <x:c r="P22" s="18" t="str">
        <x:v>決定論性をseed固定だけで断定せず、内部並列・停止条件を確認。</x:v>
      </x:c>
      <x:c r="Q22" s="18" t="str">
        <x:v>制約なし。暗黙のdomain failureやboundsが実質制約になっていないか確認。</x:v>
      </x:c>
      <x:c r="R22" s="18" t="str">
        <x:v>initialization sensitivity=medium。複数startまたはwarm startの必要性をproblem instanceで確認。</x:v>
      </x:c>
      <x:c r="S22" s="18" t="str">
        <x:v>要求される大域証明/gapをこの手法単独では満たさない。候補解生成またはupper bound用途に限定。</x:v>
      </x:c>
      <x:c r="T22" s="18" t="str">
        <x:v>tuning difficulty=medium。停止条件は gradient_norm;trust_radius;model_reduction;budget。</x:v>
      </x:c>
      <x:c r="U22" s="18" t="str">
        <x:v>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x:v>
      </x:c>
      <x:c r="V22" s="18" t="str">
        <x:v>S003;S056;S002;S041</x:v>
      </x:c>
      <x:c r="W22" s="18" t="str">
        <x:v>high</x:v>
      </x:c>
      <x:c r="X22" s="18" t="str">
        <x:v>2026-07-13</x:v>
      </x:c>
    </x:row>
    <x:row r="23">
      <x:c r="A23" s="18" t="str">
        <x:v>PMF00022</x:v>
      </x:c>
      <x:c r="B23" s="18" t="str">
        <x:v>PA005</x:v>
      </x:c>
      <x:c r="C23" s="18" t="str">
        <x:v>problem</x:v>
      </x:c>
      <x:c r="D23" s="18" t="str">
        <x:v>M_LEVENBERG_MARQUARDT</x:v>
      </x:c>
      <x:c r="E23" s="18" t="str">
        <x:v>strongly_recommended</x:v>
      </x:c>
      <x:c r="F23" s="18" t="str">
        <x:v>second_try</x:v>
      </x:c>
      <x:c r="G23" s="18" t="str">
        <x:v>中小規模の滑らかな無制約非線形最小二乗。</x:v>
      </x:c>
      <x:c r="H23" s="18" t="str">
        <x:v>局所モデルと微分情報が利用可能。</x:v>
      </x:c>
      <x:c r="I23" s="18" t="str">
        <x:v>Newton型の速さと大域化;不定Hessianに対処可能</x:v>
      </x:c>
      <x:c r="J23" s="18" t="str">
        <x:v>部分問題と微分の品質に依存;実装が複雑</x:v>
      </x:c>
      <x:c r="K23" s="18" t="str">
        <x:v>不連続;強いノイズ;微分不能</x:v>
      </x:c>
      <x:c r="L23" s="18" t="str">
        <x:v>Newton型の速さと大域化;不定Hessianに対処可能</x:v>
      </x:c>
      <x:c r="M23" s="18" t="str">
        <x:v>部分問題と微分の品質に依存;実装が複雑</x:v>
      </x:c>
      <x:c r="N23" s="18" t="str">
        <x:v>目的・制約・微分の各評価回数と総wall-clockを分けて記録。</x:v>
      </x:c>
      <x:c r="O23" s="18" t="str">
        <x:v>dense Hessian/因子分解を避け、sparse/HVP/low-memory/block構造を利用。</x:v>
      </x:c>
      <x:c r="P23" s="18" t="str">
        <x:v>決定論性をseed固定だけで断定せず、内部並列・停止条件を確認。</x:v>
      </x:c>
      <x:c r="Q23" s="18" t="str">
        <x:v>制約なし。暗黙のdomain failureやboundsが実質制約になっていないか確認。</x:v>
      </x:c>
      <x:c r="R23" s="18" t="str">
        <x:v>initialization sensitivity=medium。複数startまたはwarm startの必要性をproblem instanceで確認。</x:v>
      </x:c>
      <x:c r="S23" s="18" t="str">
        <x:v>要求される大域証明/gapをこの手法単独では満たさない。候補解生成またはupper bound用途に限定。</x:v>
      </x:c>
      <x:c r="T23" s="18" t="str">
        <x:v>tuning difficulty=medium。停止条件は gradient_norm;trust_radius;model_reduction;budget。</x:v>
      </x:c>
      <x:c r="U23" s="18" t="str">
        <x:v>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x:v>
      </x:c>
      <x:c r="V23" s="18" t="str">
        <x:v>S003;S056;S002;S041</x:v>
      </x:c>
      <x:c r="W23" s="18" t="str">
        <x:v>high</x:v>
      </x:c>
      <x:c r="X23" s="18" t="str">
        <x:v>2026-07-13</x:v>
      </x:c>
    </x:row>
    <x:row r="24">
      <x:c r="A24" s="18" t="str">
        <x:v>PMF00023</x:v>
      </x:c>
      <x:c r="B24" s="18" t="str">
        <x:v>PA005</x:v>
      </x:c>
      <x:c r="C24" s="18" t="str">
        <x:v>problem</x:v>
      </x:c>
      <x:c r="D24" s="18" t="str">
        <x:v>M_LBFGS</x:v>
      </x:c>
      <x:c r="E24" s="18" t="str">
        <x:v>recommended</x:v>
      </x:c>
      <x:c r="F24" s="18" t="str">
        <x:v>expert_guidance_recommended</x:v>
      </x:c>
      <x:c r="G24" s="18" t="str">
        <x:v>数値微分が安価か、自動微分を追加できる。</x:v>
      </x:c>
      <x:c r="H24" s="18" t="str">
        <x:v>目的が局所的に十分滑らか。微分情報または信頼できる近似が利用可能。</x:v>
      </x:c>
      <x:c r="I24" s="18" t="str">
        <x:v>滑らかな問題で少ない評価回数;精度を上げやすい;停止診断が明確</x:v>
      </x:c>
      <x:c r="J24" s="18" t="str">
        <x:v>局所解;微分誤りとスケーリングに弱い;不連続・強いノイズに不向き</x:v>
      </x:c>
      <x:c r="K24" s="18" t="str">
        <x:v>不連続;評価ノイズが勾配を支配;離散変数</x:v>
      </x:c>
      <x:c r="L24" s="18" t="str">
        <x:v>滑らかな問題で少ない評価回数;精度を上げやすい;停止診断が明確</x:v>
      </x:c>
      <x:c r="M24" s="18" t="str">
        <x:v>局所解;微分誤りとスケーリングに弱い;不連続・強いノイズに不向き</x:v>
      </x:c>
      <x:c r="N24" s="18" t="str">
        <x:v>目的・制約・微分の各評価回数と総wall-clockを分けて記録。</x:v>
      </x:c>
      <x:c r="O24" s="18" t="str">
        <x:v>dense Hessian/因子分解を避け、sparse/HVP/low-memory/block構造を利用。</x:v>
      </x:c>
      <x:c r="P24" s="18" t="str">
        <x:v>決定論性をseed固定だけで断定せず、内部並列・停止条件を確認。</x:v>
      </x:c>
      <x:c r="Q24" s="18" t="str">
        <x:v>制約なし。暗黙のdomain failureやboundsが実質制約になっていないか確認。</x:v>
      </x:c>
      <x:c r="R24" s="18" t="str">
        <x:v>initialization sensitivity=medium_nonconvex。複数startまたはwarm startの必要性をproblem instanceで確認。</x:v>
      </x:c>
      <x:c r="S24" s="18" t="str">
        <x:v>要求される大域証明/gapをこの手法単独では満たさない。候補解生成またはupper bound用途に限定。</x:v>
      </x:c>
      <x:c r="T24" s="18" t="str">
        <x:v>tuning difficulty=medium。停止条件は gradient_norm;step_norm;objective_change;budget。</x:v>
      </x:c>
      <x:c r="U24" s="18" t="str">
        <x:v>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x:v>
      </x:c>
      <x:c r="V24" s="18" t="str">
        <x:v>S003;S056;S002;S057;S065</x:v>
      </x:c>
      <x:c r="W24" s="18" t="str">
        <x:v>medium</x:v>
      </x:c>
      <x:c r="X24" s="18" t="str">
        <x:v>2026-07-13</x:v>
      </x:c>
    </x:row>
    <x:row r="25">
      <x:c r="A25" s="18" t="str">
        <x:v>PMF00024</x:v>
      </x:c>
      <x:c r="B25" s="18" t="str">
        <x:v>PA005</x:v>
      </x:c>
      <x:c r="C25" s="18" t="str">
        <x:v>problem</x:v>
      </x:c>
      <x:c r="D25" s="18" t="str">
        <x:v>M_ADAM</x:v>
      </x:c>
      <x:c r="E25" s="18" t="str">
        <x:v>conditional</x:v>
      </x:c>
      <x:c r="F25" s="18" t="str">
        <x:v>expert_guidance_recommended</x:v>
      </x:c>
      <x:c r="G25" s="18" t="str">
        <x:v>full-batch L-BFGS等がmemory/計算で重い。</x:v>
      </x:c>
      <x:c r="H25" s="18" t="str">
        <x:v>unbiasedまたは有用なstochastic gradient、学習率schedule、batch sampling。</x:v>
      </x:c>
      <x:c r="I25" s="18" t="str">
        <x:v>巨大次元・data;GPU;online</x:v>
      </x:c>
      <x:c r="J25" s="18" t="str">
        <x:v>学習率・batch・regularization依存;真の最適性診断が弱い</x:v>
      </x:c>
      <x:c r="K25" s="18" t="str">
        <x:v>小規模高精度凸問題;厳密gap必須;勾配が不正</x:v>
      </x:c>
      <x:c r="L25" s="18" t="str">
        <x:v>巨大次元・data;GPU;online</x:v>
      </x:c>
      <x:c r="M25" s="18" t="str">
        <x:v>学習率・batch・regularization依存;真の最適性診断が弱い</x:v>
      </x:c>
      <x:c r="N25" s="18" t="str">
        <x:v>epoch/stepだけでなくsample処理数、forward/backward、validation費を追跡。</x:v>
      </x:c>
      <x:c r="O25" s="18" t="str">
        <x:v>dense Hessian/因子分解を避け、sparse/HVP/low-memory/block構造を利用。</x:v>
      </x:c>
      <x:c r="P25" s="18" t="str">
        <x:v>決定論性をseed固定だけで断定せず、内部並列・停止条件を確認。</x:v>
      </x:c>
      <x:c r="Q25" s="18" t="str">
        <x:v>制約なし。暗黙のdomain failureやboundsが実質制約になっていないか確認。</x:v>
      </x:c>
      <x:c r="R25" s="18" t="str">
        <x:v>initialization sensitivity=high_nonconvex。複数startまたはwarm startの必要性をproblem instanceで確認。</x:v>
      </x:c>
      <x:c r="S25" s="18" t="str">
        <x:v>要求される大域証明/gapをこの手法単独では満たさない。候補解生成またはupper bound用途に限定。</x:v>
      </x:c>
      <x:c r="T25" s="18" t="str">
        <x:v>tuning difficulty=high。停止条件は validation_metric;gradient_norm_estimate;epoch_budget;early_stopping。</x:v>
      </x:c>
      <x:c r="U25" s="18" t="str">
        <x:v>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x:v>
      </x:c>
      <x:c r="V25" s="18" t="str">
        <x:v>S003;S056;S047;S048;S049;S070</x:v>
      </x:c>
      <x:c r="W25" s="18" t="str">
        <x:v>medium</x:v>
      </x:c>
      <x:c r="X25" s="18" t="str">
        <x:v>2026-07-13</x:v>
      </x:c>
    </x:row>
    <x:row r="26">
      <x:c r="A26" s="18" t="str">
        <x:v>PMF00025</x:v>
      </x:c>
      <x:c r="B26" s="18" t="str">
        <x:v>PA005</x:v>
      </x:c>
      <x:c r="C26" s="18" t="str">
        <x:v>problem</x:v>
      </x:c>
      <x:c r="D26" s="18" t="str">
        <x:v>M_CMA_ES</x:v>
      </x:c>
      <x:c r="E26" s="18" t="str">
        <x:v>generally_unsuitable</x:v>
      </x:c>
      <x:c r="F26" s="18" t="str">
        <x:v>avoid_as_default</x:v>
      </x:c>
      <x:c r="G26" s="18" t="str">
        <x:v>局所DFOが初期値依存。</x:v>
      </x:c>
      <x:c r="H26" s="18" t="str">
        <x:v>評価予算と妥当な変数表現・境界・乱数管理。</x:v>
      </x:c>
      <x:c r="I26" s="18" t="str">
        <x:v>微分不要;不連続・多峰性;並列性;柔軟な表現</x:v>
      </x:c>
      <x:c r="J26" s="18" t="str">
        <x:v>大量評価;証明なし;parameter・encoding依存</x:v>
      </x:c>
      <x:c r="K26" s="18" t="str">
        <x:v>問題の主要構造・変数型・保証要求と不整合。</x:v>
      </x:c>
      <x:c r="L26" s="18" t="str">
        <x:v>微分不要;不連続・多峰性;並列性;柔軟な表現</x:v>
      </x:c>
      <x:c r="M26" s="18" t="str">
        <x:v>大量評価;証明なし;parameter・encoding依存</x:v>
      </x:c>
      <x:c r="N26" s="18" t="str">
        <x:v>目的・制約・微分の各評価回数と総wall-clockを分けて記録。</x:v>
      </x:c>
      <x:c r="O26" s="18" t="str">
        <x:v>高次元では評価数・population・幾何維持が急増。低有効次元、block、random embedding等を検討。</x:v>
      </x:c>
      <x:c r="P26" s="18" t="str">
        <x:v>決定論性をseed固定だけで断定せず、内部並列・停止条件を確認。</x:v>
      </x:c>
      <x:c r="Q26" s="18" t="str">
        <x:v>制約なし。暗黙のdomain failureやboundsが実質制約になっていないか確認。</x:v>
      </x:c>
      <x:c r="R26" s="18" t="str">
        <x:v>initialization sensitivity=medium。複数startまたはwarm startの必要性をproblem instanceで確認。</x:v>
      </x:c>
      <x:c r="S26" s="18" t="str">
        <x:v>要求される大域証明/gapをこの手法単独では満たさない。候補解生成またはupper bound用途に限定。</x:v>
      </x:c>
      <x:c r="T26" s="18" t="str">
        <x:v>tuning difficulty=high。停止条件は evaluation_budget;time;stall;diversity。</x:v>
      </x:c>
      <x:c r="U26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V26" s="18" t="str">
        <x:v>S003;S056;S032;S033;S040;S058;S074</x:v>
      </x:c>
      <x:c r="W26" s="18" t="str">
        <x:v>medium</x:v>
      </x:c>
      <x:c r="X26" s="18" t="str">
        <x:v>2026-07-13</x:v>
      </x:c>
    </x:row>
    <x:row r="27">
      <x:c r="A27" s="18" t="str">
        <x:v>PMF00026</x:v>
      </x:c>
      <x:c r="B27" s="18" t="str">
        <x:v>PA006</x:v>
      </x:c>
      <x:c r="C27" s="18" t="str">
        <x:v>problem</x:v>
      </x:c>
      <x:c r="D27" s="18" t="str">
        <x:v>M_BFGS</x:v>
      </x:c>
      <x:c r="E27" s="18" t="str">
        <x:v>default_choice</x:v>
      </x:c>
      <x:c r="F27" s="18" t="str">
        <x:v>first_try</x:v>
      </x:c>
      <x:c r="G27" s="18" t="str">
        <x:v>滑らかな中小規模無制約問題で勾配が信頼できる。</x:v>
      </x:c>
      <x:c r="H27" s="18" t="str">
        <x:v>目的が局所的に十分滑らか。微分情報または信頼できる近似が利用可能。</x:v>
      </x:c>
      <x:c r="I27" s="18" t="str">
        <x:v>滑らかな問題で少ない評価回数;精度を上げやすい;停止診断が明確</x:v>
      </x:c>
      <x:c r="J27" s="18" t="str">
        <x:v>局所解;微分誤りとスケーリングに弱い;不連続・強いノイズに不向き</x:v>
      </x:c>
      <x:c r="K27" s="18" t="str">
        <x:v>不連続;評価ノイズが勾配を支配;離散変数</x:v>
      </x:c>
      <x:c r="L27" s="18" t="str">
        <x:v>滑らかな問題で少ない評価回数;精度を上げやすい;停止診断が明確</x:v>
      </x:c>
      <x:c r="M27" s="18" t="str">
        <x:v>局所解;微分誤りとスケーリングに弱い;不連続・強いノイズに不向き</x:v>
      </x:c>
      <x:c r="N27" s="18" t="str">
        <x:v>目的・制約・微分の各評価回数と総wall-clockを分けて記録。</x:v>
      </x:c>
      <x:c r="O27" s="18" t="str">
        <x:v>固定閾値ではなく、評価費・疎性・derivative費との積で規模を判断。</x:v>
      </x:c>
      <x:c r="P27" s="18" t="str">
        <x:v>決定論性をseed固定だけで断定せず、内部並列・停止条件を確認。</x:v>
      </x:c>
      <x:c r="Q27" s="18" t="str">
        <x:v>制約なし。暗黙のdomain failureやboundsが実質制約になっていないか確認。</x:v>
      </x:c>
      <x:c r="R27" s="18" t="str">
        <x:v>initialization sensitivity=medium_nonconvex。複数startまたはwarm startの必要性をproblem instanceで確認。</x:v>
      </x:c>
      <x:c r="S27" s="18" t="str">
        <x:v>非凸では局所stationary/KKT点。凸性が確認できる場合のみ局所条件を大域性へ読み替えられる。</x:v>
      </x:c>
      <x:c r="T27" s="18" t="str">
        <x:v>tuning difficulty=medium。停止条件は gradient_norm;step_norm;objective_change;budget。</x:v>
      </x:c>
      <x:c r="U27" s="18" t="str">
        <x:v>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V27" s="18" t="str">
        <x:v>S002;S056;S057</x:v>
      </x:c>
      <x:c r="W27" s="18" t="str">
        <x:v>high</x:v>
      </x:c>
      <x:c r="X27" s="18" t="str">
        <x:v>2026-07-13</x:v>
      </x:c>
    </x:row>
    <x:row r="28">
      <x:c r="A28" s="18" t="str">
        <x:v>PMF00027</x:v>
      </x:c>
      <x:c r="B28" s="18" t="str">
        <x:v>PA006</x:v>
      </x:c>
      <x:c r="C28" s="18" t="str">
        <x:v>problem</x:v>
      </x:c>
      <x:c r="D28" s="18" t="str">
        <x:v>M_TRUST_EXACT</x:v>
      </x:c>
      <x:c r="E28" s="18" t="str">
        <x:v>strongly_recommended</x:v>
      </x:c>
      <x:c r="F28" s="18" t="str">
        <x:v>second_try</x:v>
      </x:c>
      <x:c r="G28" s="18" t="str">
        <x:v>HVP/Jacobianが得られ、Newton系を安定に使いたい。</x:v>
      </x:c>
      <x:c r="H28" s="18" t="str">
        <x:v>局所モデルと微分情報が利用可能。</x:v>
      </x:c>
      <x:c r="I28" s="18" t="str">
        <x:v>Newton型の速さと大域化;不定Hessianに対処可能</x:v>
      </x:c>
      <x:c r="J28" s="18" t="str">
        <x:v>部分問題と微分の品質に依存;実装が複雑</x:v>
      </x:c>
      <x:c r="K28" s="18" t="str">
        <x:v>不連続;強いノイズ;微分不能</x:v>
      </x:c>
      <x:c r="L28" s="18" t="str">
        <x:v>Newton型の速さと大域化;不定Hessianに対処可能</x:v>
      </x:c>
      <x:c r="M28" s="18" t="str">
        <x:v>部分問題と微分の品質に依存;実装が複雑</x:v>
      </x:c>
      <x:c r="N28" s="18" t="str">
        <x:v>目的・制約・微分の各評価回数と総wall-clockを分けて記録。</x:v>
      </x:c>
      <x:c r="O28" s="18" t="str">
        <x:v>固定閾値ではなく、評価費・疎性・derivative費との積で規模を判断。</x:v>
      </x:c>
      <x:c r="P28" s="18" t="str">
        <x:v>決定論性をseed固定だけで断定せず、内部並列・停止条件を確認。</x:v>
      </x:c>
      <x:c r="Q28" s="18" t="str">
        <x:v>制約なし。暗黙のdomain failureやboundsが実質制約になっていないか確認。</x:v>
      </x:c>
      <x:c r="R28" s="18" t="str">
        <x:v>initialization sensitivity=medium。複数startまたはwarm startの必要性をproblem instanceで確認。</x:v>
      </x:c>
      <x:c r="S28" s="18" t="str">
        <x:v>非凸では局所stationary/KKT点。凸性が確認できる場合のみ局所条件を大域性へ読み替えられる。</x:v>
      </x:c>
      <x:c r="T28" s="18" t="str">
        <x:v>tuning difficulty=medium。停止条件は gradient_norm;trust_radius;model_reduction;budget。</x:v>
      </x:c>
      <x:c r="U28" s="18" t="str">
        <x:v>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x:v>
      </x:c>
      <x:c r="V28" s="18" t="str">
        <x:v>S002;S056;S003</x:v>
      </x:c>
      <x:c r="W28" s="18" t="str">
        <x:v>high</x:v>
      </x:c>
      <x:c r="X28" s="18" t="str">
        <x:v>2026-07-13</x:v>
      </x:c>
    </x:row>
    <x:row r="29">
      <x:c r="A29" s="18" t="str">
        <x:v>PMF00028</x:v>
      </x:c>
      <x:c r="B29" s="18" t="str">
        <x:v>PA006</x:v>
      </x:c>
      <x:c r="C29" s="18" t="str">
        <x:v>problem</x:v>
      </x:c>
      <x:c r="D29" s="18" t="str">
        <x:v>M_NEWTON</x:v>
      </x:c>
      <x:c r="E29" s="18" t="str">
        <x:v>recommended</x:v>
      </x:c>
      <x:c r="F29" s="18" t="str">
        <x:v>expert_guidance_recommended</x:v>
      </x:c>
      <x:c r="G29" s="18" t="str">
        <x:v>数値微分が安価か、自動微分を追加できる。</x:v>
      </x:c>
      <x:c r="H29" s="18" t="str">
        <x:v>目的が局所的に十分滑らか。微分情報または信頼できる近似が利用可能。</x:v>
      </x:c>
      <x:c r="I29" s="18" t="str">
        <x:v>滑らかな問題で少ない評価回数;精度を上げやすい;停止診断が明確</x:v>
      </x:c>
      <x:c r="J29" s="18" t="str">
        <x:v>局所解;微分誤りとスケーリングに弱い;不連続・強いノイズに不向き</x:v>
      </x:c>
      <x:c r="K29" s="18" t="str">
        <x:v>不連続;評価ノイズが勾配を支配;離散変数</x:v>
      </x:c>
      <x:c r="L29" s="18" t="str">
        <x:v>滑らかな問題で少ない評価回数;精度を上げやすい;停止診断が明確</x:v>
      </x:c>
      <x:c r="M29" s="18" t="str">
        <x:v>局所解;微分誤りとスケーリングに弱い;不連続・強いノイズに不向き</x:v>
      </x:c>
      <x:c r="N29" s="18" t="str">
        <x:v>目的・制約・微分の各評価回数と総wall-clockを分けて記録。</x:v>
      </x:c>
      <x:c r="O29" s="18" t="str">
        <x:v>固定閾値ではなく、評価費・疎性・derivative費との積で規模を判断。</x:v>
      </x:c>
      <x:c r="P29" s="18" t="str">
        <x:v>決定論性をseed固定だけで断定せず、内部並列・停止条件を確認。</x:v>
      </x:c>
      <x:c r="Q29" s="18" t="str">
        <x:v>制約なし。暗黙のdomain failureやboundsが実質制約になっていないか確認。</x:v>
      </x:c>
      <x:c r="R29" s="18" t="str">
        <x:v>initialization sensitivity=high。複数startまたはwarm startの必要性をproblem instanceで確認。</x:v>
      </x:c>
      <x:c r="S29" s="18" t="str">
        <x:v>非凸では局所stationary/KKT点。凸性が確認できる場合のみ局所条件を大域性へ読み替えられる。</x:v>
      </x:c>
      <x:c r="T29" s="18" t="str">
        <x:v>tuning difficulty=medium。停止条件は gradient_norm;step_norm;objective_change;budget。</x:v>
      </x:c>
      <x:c r="U29" s="18" t="str">
        <x:v>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V29" s="18" t="str">
        <x:v>S002;S056;S057</x:v>
      </x:c>
      <x:c r="W29" s="18" t="str">
        <x:v>medium</x:v>
      </x:c>
      <x:c r="X29" s="18" t="str">
        <x:v>2026-07-13</x:v>
      </x:c>
    </x:row>
    <x:row r="30">
      <x:c r="A30" s="18" t="str">
        <x:v>PMF00029</x:v>
      </x:c>
      <x:c r="B30" s="18" t="str">
        <x:v>PA006</x:v>
      </x:c>
      <x:c r="C30" s="18" t="str">
        <x:v>problem</x:v>
      </x:c>
      <x:c r="D30" s="18" t="str">
        <x:v>M_NELDER_MEAD</x:v>
      </x:c>
      <x:c r="E30" s="18" t="str">
        <x:v>conditional</x:v>
      </x:c>
      <x:c r="F30" s="18" t="str">
        <x:v>expert_guidance_recommended</x:v>
      </x:c>
      <x:c r="G30" s="18" t="str">
        <x:v>数値微分型勾配法が不安定。</x:v>
      </x:c>
      <x:c r="H30" s="18" t="str">
        <x:v>評価が有限で、局所探索に十分な予算。手法により局所Lipschitz性等。</x:v>
      </x:c>
      <x:c r="I30" s="18" t="str">
        <x:v>微分不要;分岐・軽い非滑らかさに対応;実装しやすい変種</x:v>
      </x:c>
      <x:c r="J30" s="18" t="str">
        <x:v>高次元で評価数が急増;局所解;停止判定が弱い</x:v>
      </x:c>
      <x:c r="K30" s="18" t="str">
        <x:v>高次元かつ高価;厳密大域証明;離散混合を無変換で扱う</x:v>
      </x:c>
      <x:c r="L30" s="18" t="str">
        <x:v>微分不要;分岐・軽い非滑らかさに対応;実装しやすい変種</x:v>
      </x:c>
      <x:c r="M30" s="18" t="str">
        <x:v>高次元で評価数が急増;局所解;停止判定が弱い</x:v>
      </x:c>
      <x:c r="N30" s="18" t="str">
        <x:v>目的・制約・微分の各評価回数と総wall-clockを分けて記録。</x:v>
      </x:c>
      <x:c r="O30" s="18" t="str">
        <x:v>固定閾値ではなく、評価費・疎性・derivative費との積で規模を判断。</x:v>
      </x:c>
      <x:c r="P30" s="18" t="str">
        <x:v>決定論性をseed固定だけで断定せず、内部並列・停止条件を確認。</x:v>
      </x:c>
      <x:c r="Q30" s="18" t="str">
        <x:v>制約なし。暗黙のdomain failureやboundsが実質制約になっていないか確認。</x:v>
      </x:c>
      <x:c r="R30" s="18" t="str">
        <x:v>initialization sensitivity=high。複数startまたはwarm startの必要性をproblem instanceで確認。</x:v>
      </x:c>
      <x:c r="S30" s="18" t="str">
        <x:v>非凸では局所stationary/KKT点。凸性が確認できる場合のみ局所条件を大域性へ読み替えられる。</x:v>
      </x:c>
      <x:c r="T30" s="18" t="str">
        <x:v>tuning difficulty=medium。停止条件は mesh_size;trust_region_radius;step_size;objective_change;budget。</x:v>
      </x:c>
      <x:c r="U30" s="18" t="str">
        <x:v>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x:v>
      </x:c>
      <x:c r="V30" s="18" t="str">
        <x:v>S002;S056;S018;S031;S060;S063</x:v>
      </x:c>
      <x:c r="W30" s="18" t="str">
        <x:v>medium</x:v>
      </x:c>
      <x:c r="X30" s="18" t="str">
        <x:v>2026-07-13</x:v>
      </x:c>
    </x:row>
    <x:row r="31">
      <x:c r="A31" s="18" t="str">
        <x:v>PMF00030</x:v>
      </x:c>
      <x:c r="B31" s="18" t="str">
        <x:v>PA006</x:v>
      </x:c>
      <x:c r="C31" s="18" t="str">
        <x:v>problem</x:v>
      </x:c>
      <x:c r="D31" s="18" t="str">
        <x:v>M_DIFFERENTIAL_EVOLUTION</x:v>
      </x:c>
      <x:c r="E31" s="18" t="str">
        <x:v>generally_unsuitable</x:v>
      </x:c>
      <x:c r="F31" s="18" t="str">
        <x:v>avoid_as_default</x:v>
      </x:c>
      <x:c r="G31" s="18" t="str">
        <x:v>複数start局所法で解が不安定。</x:v>
      </x:c>
      <x:c r="H31" s="18" t="str">
        <x:v>有限探索領域と十分な評価予算。証明型では追加構造。</x:v>
      </x:c>
      <x:c r="I31" s="18" t="str">
        <x:v>多峰性;複数解候補;局所法の初期値依存を緩和</x:v>
      </x:c>
      <x:c r="J31" s="18" t="str">
        <x:v>評価費大;証明が弱い;次元の呪い</x:v>
      </x:c>
      <x:c r="K31" s="18" t="str">
        <x:v>問題の主要構造・変数型・保証要求と不整合。</x:v>
      </x:c>
      <x:c r="L31" s="18" t="str">
        <x:v>多峰性;複数解候補;局所法の初期値依存を緩和</x:v>
      </x:c>
      <x:c r="M31" s="18" t="str">
        <x:v>評価費大;証明が弱い;次元の呪い</x:v>
      </x:c>
      <x:c r="N31" s="18" t="str">
        <x:v>目的・制約・微分の各評価回数と総wall-clockを分けて記録。</x:v>
      </x:c>
      <x:c r="O31" s="18" t="str">
        <x:v>固定閾値ではなく、評価費・疎性・derivative費との積で規模を判断。</x:v>
      </x:c>
      <x:c r="P31" s="18" t="str">
        <x:v>決定論性をseed固定だけで断定せず、内部並列・停止条件を確認。</x:v>
      </x:c>
      <x:c r="Q31" s="18" t="str">
        <x:v>制約なし。暗黙のdomain failureやboundsが実質制約になっていないか確認。</x:v>
      </x:c>
      <x:c r="R31" s="18" t="str">
        <x:v>initialization sensitivity=lower_than_single_start。複数startまたはwarm startの必要性をproblem instanceで確認。</x:v>
      </x:c>
      <x:c r="S31" s="18" t="str">
        <x:v>大域的に探索するが有限予算の最適性証明ではない。seed/再実行/下界比較が必要。</x:v>
      </x:c>
      <x:c r="T31" s="18" t="str">
        <x:v>tuning difficulty=medium。停止条件は evaluation_budget;time_budget;global_gap_if_available;stall。</x:v>
      </x:c>
      <x:c r="U31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V31" s="18" t="str">
        <x:v>S002;S056;S006;S007;S008;S009;S072;S073;S074</x:v>
      </x:c>
      <x:c r="W31" s="18" t="str">
        <x:v>medium</x:v>
      </x:c>
      <x:c r="X31" s="18" t="str">
        <x:v>2026-07-13</x:v>
      </x:c>
    </x:row>
    <x:row r="32">
      <x:c r="A32" s="18" t="str">
        <x:v>PMF00031</x:v>
      </x:c>
      <x:c r="B32" s="18" t="str">
        <x:v>PA007</x:v>
      </x:c>
      <x:c r="C32" s="18" t="str">
        <x:v>problem</x:v>
      </x:c>
      <x:c r="D32" s="18" t="str">
        <x:v>M_LBFGS</x:v>
      </x:c>
      <x:c r="E32" s="18" t="str">
        <x:v>default_choice</x:v>
      </x:c>
      <x:c r="F32" s="18" t="str">
        <x:v>first_try</x:v>
      </x:c>
      <x:c r="G32" s="18" t="str">
        <x:v>滑らかで信頼できる勾配があり、局所解でよい。</x:v>
      </x:c>
      <x:c r="H32" s="18" t="str">
        <x:v>目的が局所的に十分滑らか。微分情報または信頼できる近似が利用可能。</x:v>
      </x:c>
      <x:c r="I32" s="18" t="str">
        <x:v>滑らかな問題で少ない評価回数;精度を上げやすい;停止診断が明確</x:v>
      </x:c>
      <x:c r="J32" s="18" t="str">
        <x:v>局所解;微分誤りとスケーリングに弱い;不連続・強いノイズに不向き</x:v>
      </x:c>
      <x:c r="K32" s="18" t="str">
        <x:v>不連続;評価ノイズが勾配を支配;離散変数</x:v>
      </x:c>
      <x:c r="L32" s="18" t="str">
        <x:v>滑らかな問題で少ない評価回数;精度を上げやすい;停止診断が明確</x:v>
      </x:c>
      <x:c r="M32" s="18" t="str">
        <x:v>局所解;微分誤りとスケーリングに弱い;不連続・強いノイズに不向き</x:v>
      </x:c>
      <x:c r="N32" s="18" t="str">
        <x:v>目的・制約・微分の各評価回数と総wall-clockを分けて記録。</x:v>
      </x:c>
      <x:c r="O32" s="18" t="str">
        <x:v>dense Hessian/因子分解を避け、sparse/HVP/low-memory/block構造を利用。</x:v>
      </x:c>
      <x:c r="P32" s="18" t="str">
        <x:v>決定論性をseed固定だけで断定せず、内部並列・停止条件を確認。</x:v>
      </x:c>
      <x:c r="Q32" s="18" t="str">
        <x:v>制約なし。暗黙のdomain failureやboundsが実質制約になっていないか確認。</x:v>
      </x:c>
      <x:c r="R32" s="18" t="str">
        <x:v>initialization sensitivity=medium_nonconvex。複数startまたはwarm startの必要性をproblem instanceで確認。</x:v>
      </x:c>
      <x:c r="S32" s="18" t="str">
        <x:v>非凸では局所stationary/KKT点。凸性が確認できる場合のみ局所条件を大域性へ読み替えられる。</x:v>
      </x:c>
      <x:c r="T32" s="18" t="str">
        <x:v>tuning difficulty=medium。停止条件は gradient_norm;step_norm;objective_change;budget。</x:v>
      </x:c>
      <x:c r="U32" s="18" t="str">
        <x:v>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V32" s="18" t="str">
        <x:v>S019;S046;S056;S002;S057;S065</x:v>
      </x:c>
      <x:c r="W32" s="18" t="str">
        <x:v>high</x:v>
      </x:c>
      <x:c r="X32" s="18" t="str">
        <x:v>2026-07-13</x:v>
      </x:c>
    </x:row>
    <x:row r="33">
      <x:c r="A33" s="18" t="str">
        <x:v>PMF00032</x:v>
      </x:c>
      <x:c r="B33" s="18" t="str">
        <x:v>PA007</x:v>
      </x:c>
      <x:c r="C33" s="18" t="str">
        <x:v>problem</x:v>
      </x:c>
      <x:c r="D33" s="18" t="str">
        <x:v>M_NEWTON_CG</x:v>
      </x:c>
      <x:c r="E33" s="18" t="str">
        <x:v>strongly_recommended</x:v>
      </x:c>
      <x:c r="F33" s="18" t="str">
        <x:v>second_try</x:v>
      </x:c>
      <x:c r="G33" s="18" t="str">
        <x:v>滑らかで信頼できる勾配があり、局所解でよい。</x:v>
      </x:c>
      <x:c r="H33" s="18" t="str">
        <x:v>目的が局所的に十分滑らか。微分情報または信頼できる近似が利用可能。</x:v>
      </x:c>
      <x:c r="I33" s="18" t="str">
        <x:v>滑らかな問題で少ない評価回数;精度を上げやすい;停止診断が明確</x:v>
      </x:c>
      <x:c r="J33" s="18" t="str">
        <x:v>局所解;微分誤りとスケーリングに弱い;不連続・強いノイズに不向き</x:v>
      </x:c>
      <x:c r="K33" s="18" t="str">
        <x:v>不連続;評価ノイズが勾配を支配;離散変数</x:v>
      </x:c>
      <x:c r="L33" s="18" t="str">
        <x:v>滑らかな問題で少ない評価回数;精度を上げやすい;停止診断が明確</x:v>
      </x:c>
      <x:c r="M33" s="18" t="str">
        <x:v>局所解;微分誤りとスケーリングに弱い;不連続・強いノイズに不向き</x:v>
      </x:c>
      <x:c r="N33" s="18" t="str">
        <x:v>目的・制約・微分の各評価回数と総wall-clockを分けて記録。</x:v>
      </x:c>
      <x:c r="O33" s="18" t="str">
        <x:v>dense Hessian/因子分解を避け、sparse/HVP/low-memory/block構造を利用。</x:v>
      </x:c>
      <x:c r="P33" s="18" t="str">
        <x:v>決定論性をseed固定だけで断定せず、内部並列・停止条件を確認。</x:v>
      </x:c>
      <x:c r="Q33" s="18" t="str">
        <x:v>制約なし。暗黙のdomain failureやboundsが実質制約になっていないか確認。</x:v>
      </x:c>
      <x:c r="R33" s="18" t="str">
        <x:v>initialization sensitivity=medium_nonconvex。複数startまたはwarm startの必要性をproblem instanceで確認。</x:v>
      </x:c>
      <x:c r="S33" s="18" t="str">
        <x:v>非凸では局所stationary/KKT点。凸性が確認できる場合のみ局所条件を大域性へ読み替えられる。</x:v>
      </x:c>
      <x:c r="T33" s="18" t="str">
        <x:v>tuning difficulty=medium。停止条件は gradient_norm;step_norm;objective_change;budget。</x:v>
      </x:c>
      <x:c r="U33" s="18" t="str">
        <x:v>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V33" s="18" t="str">
        <x:v>S019;S046;S056;S002;S057</x:v>
      </x:c>
      <x:c r="W33" s="18" t="str">
        <x:v>high</x:v>
      </x:c>
      <x:c r="X33" s="18" t="str">
        <x:v>2026-07-13</x:v>
      </x:c>
    </x:row>
    <x:row r="34">
      <x:c r="A34" s="18" t="str">
        <x:v>PMF00033</x:v>
      </x:c>
      <x:c r="B34" s="18" t="str">
        <x:v>PA007</x:v>
      </x:c>
      <x:c r="C34" s="18" t="str">
        <x:v>problem</x:v>
      </x:c>
      <x:c r="D34" s="18" t="str">
        <x:v>M_TRUST_KRYLOV</x:v>
      </x:c>
      <x:c r="E34" s="18" t="str">
        <x:v>recommended</x:v>
      </x:c>
      <x:c r="F34" s="18" t="str">
        <x:v>expert_guidance_recommended</x:v>
      </x:c>
      <x:c r="G34" s="18" t="str">
        <x:v>線探索が不安定または曲率が重要。</x:v>
      </x:c>
      <x:c r="H34" s="18" t="str">
        <x:v>局所モデルと微分情報が利用可能。</x:v>
      </x:c>
      <x:c r="I34" s="18" t="str">
        <x:v>Newton型の速さと大域化;不定Hessianに対処可能</x:v>
      </x:c>
      <x:c r="J34" s="18" t="str">
        <x:v>部分問題と微分の品質に依存;実装が複雑</x:v>
      </x:c>
      <x:c r="K34" s="18" t="str">
        <x:v>不連続;強いノイズ;微分不能</x:v>
      </x:c>
      <x:c r="L34" s="18" t="str">
        <x:v>Newton型の速さと大域化;不定Hessianに対処可能</x:v>
      </x:c>
      <x:c r="M34" s="18" t="str">
        <x:v>部分問題と微分の品質に依存;実装が複雑</x:v>
      </x:c>
      <x:c r="N34" s="18" t="str">
        <x:v>目的・制約・微分の各評価回数と総wall-clockを分けて記録。</x:v>
      </x:c>
      <x:c r="O34" s="18" t="str">
        <x:v>dense Hessian/因子分解を避け、sparse/HVP/low-memory/block構造を利用。</x:v>
      </x:c>
      <x:c r="P34" s="18" t="str">
        <x:v>決定論性をseed固定だけで断定せず、内部並列・停止条件を確認。</x:v>
      </x:c>
      <x:c r="Q34" s="18" t="str">
        <x:v>制約なし。暗黙のdomain failureやboundsが実質制約になっていないか確認。</x:v>
      </x:c>
      <x:c r="R34" s="18" t="str">
        <x:v>initialization sensitivity=medium。複数startまたはwarm startの必要性をproblem instanceで確認。</x:v>
      </x:c>
      <x:c r="S34" s="18" t="str">
        <x:v>非凸では局所stationary/KKT点。凸性が確認できる場合のみ局所条件を大域性へ読み替えられる。</x:v>
      </x:c>
      <x:c r="T34" s="18" t="str">
        <x:v>tuning difficulty=medium。停止条件は gradient_norm;trust_radius;model_reduction;budget。</x:v>
      </x:c>
      <x:c r="U34" s="18" t="str">
        <x:v>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x:v>
      </x:c>
      <x:c r="V34" s="18" t="str">
        <x:v>S019;S046;S056;S002;S003</x:v>
      </x:c>
      <x:c r="W34" s="18" t="str">
        <x:v>medium</x:v>
      </x:c>
      <x:c r="X34" s="18" t="str">
        <x:v>2026-07-13</x:v>
      </x:c>
    </x:row>
    <x:row r="35">
      <x:c r="A35" s="18" t="str">
        <x:v>PMF00034</x:v>
      </x:c>
      <x:c r="B35" s="18" t="str">
        <x:v>PA007</x:v>
      </x:c>
      <x:c r="C35" s="18" t="str">
        <x:v>problem</x:v>
      </x:c>
      <x:c r="D35" s="18" t="str">
        <x:v>M_BFGS</x:v>
      </x:c>
      <x:c r="E35" s="18" t="str">
        <x:v>conditional</x:v>
      </x:c>
      <x:c r="F35" s="18" t="str">
        <x:v>expert_guidance_recommended</x:v>
      </x:c>
      <x:c r="G35" s="18" t="str">
        <x:v>数値微分が安価か、自動微分を追加できる。</x:v>
      </x:c>
      <x:c r="H35" s="18" t="str">
        <x:v>目的が局所的に十分滑らか。微分情報または信頼できる近似が利用可能。</x:v>
      </x:c>
      <x:c r="I35" s="18" t="str">
        <x:v>滑らかな問題で少ない評価回数;精度を上げやすい;停止診断が明確</x:v>
      </x:c>
      <x:c r="J35" s="18" t="str">
        <x:v>局所解;微分誤りとスケーリングに弱い;不連続・強いノイズに不向き</x:v>
      </x:c>
      <x:c r="K35" s="18" t="str">
        <x:v>不連続;評価ノイズが勾配を支配;離散変数</x:v>
      </x:c>
      <x:c r="L35" s="18" t="str">
        <x:v>滑らかな問題で少ない評価回数;精度を上げやすい;停止診断が明確</x:v>
      </x:c>
      <x:c r="M35" s="18" t="str">
        <x:v>局所解;微分誤りとスケーリングに弱い;不連続・強いノイズに不向き</x:v>
      </x:c>
      <x:c r="N35" s="18" t="str">
        <x:v>目的・制約・微分の各評価回数と総wall-clockを分けて記録。</x:v>
      </x:c>
      <x:c r="O35" s="18" t="str">
        <x:v>dense Hessian/因子分解を避け、sparse/HVP/low-memory/block構造を利用。</x:v>
      </x:c>
      <x:c r="P35" s="18" t="str">
        <x:v>決定論性をseed固定だけで断定せず、内部並列・停止条件を確認。</x:v>
      </x:c>
      <x:c r="Q35" s="18" t="str">
        <x:v>制約なし。暗黙のdomain failureやboundsが実質制約になっていないか確認。</x:v>
      </x:c>
      <x:c r="R35" s="18" t="str">
        <x:v>initialization sensitivity=medium_nonconvex。複数startまたはwarm startの必要性をproblem instanceで確認。</x:v>
      </x:c>
      <x:c r="S35" s="18" t="str">
        <x:v>非凸では局所stationary/KKT点。凸性が確認できる場合のみ局所条件を大域性へ読み替えられる。</x:v>
      </x:c>
      <x:c r="T35" s="18" t="str">
        <x:v>tuning difficulty=medium。停止条件は gradient_norm;step_norm;objective_change;budget。</x:v>
      </x:c>
      <x:c r="U35" s="18" t="str">
        <x:v>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V35" s="18" t="str">
        <x:v>S019;S046;S056;S002;S057</x:v>
      </x:c>
      <x:c r="W35" s="18" t="str">
        <x:v>medium</x:v>
      </x:c>
      <x:c r="X35" s="18" t="str">
        <x:v>2026-07-13</x:v>
      </x:c>
    </x:row>
    <x:row r="36">
      <x:c r="A36" s="18" t="str">
        <x:v>PMF00035</x:v>
      </x:c>
      <x:c r="B36" s="18" t="str">
        <x:v>PA007</x:v>
      </x:c>
      <x:c r="C36" s="18" t="str">
        <x:v>problem</x:v>
      </x:c>
      <x:c r="D36" s="18" t="str">
        <x:v>M_NELDER_MEAD</x:v>
      </x:c>
      <x:c r="E36" s="18" t="str">
        <x:v>generally_unsuitable</x:v>
      </x:c>
      <x:c r="F36" s="18" t="str">
        <x:v>avoid_as_default</x:v>
      </x:c>
      <x:c r="G36" s="18" t="str">
        <x:v>数値微分型勾配法が不安定。</x:v>
      </x:c>
      <x:c r="H36" s="18" t="str">
        <x:v>評価が有限で、局所探索に十分な予算。手法により局所Lipschitz性等。</x:v>
      </x:c>
      <x:c r="I36" s="18" t="str">
        <x:v>微分不要;分岐・軽い非滑らかさに対応;実装しやすい変種</x:v>
      </x:c>
      <x:c r="J36" s="18" t="str">
        <x:v>高次元で評価数が急増;局所解;停止判定が弱い</x:v>
      </x:c>
      <x:c r="K36" s="18" t="str">
        <x:v>問題の主要構造・変数型・保証要求と不整合。</x:v>
      </x:c>
      <x:c r="L36" s="18" t="str">
        <x:v>微分不要;分岐・軽い非滑らかさに対応;実装しやすい変種</x:v>
      </x:c>
      <x:c r="M36" s="18" t="str">
        <x:v>高次元で評価数が急増;局所解;停止判定が弱い</x:v>
      </x:c>
      <x:c r="N36" s="18" t="str">
        <x:v>目的・制約・微分の各評価回数と総wall-clockを分けて記録。</x:v>
      </x:c>
      <x:c r="O36" s="18" t="str">
        <x:v>高次元では評価数・population・幾何維持が急増。低有効次元、block、random embedding等を検討。</x:v>
      </x:c>
      <x:c r="P36" s="18" t="str">
        <x:v>決定論性をseed固定だけで断定せず、内部並列・停止条件を確認。</x:v>
      </x:c>
      <x:c r="Q36" s="18" t="str">
        <x:v>制約なし。暗黙のdomain failureやboundsが実質制約になっていないか確認。</x:v>
      </x:c>
      <x:c r="R36" s="18" t="str">
        <x:v>initialization sensitivity=high。複数startまたはwarm startの必要性をproblem instanceで確認。</x:v>
      </x:c>
      <x:c r="S36" s="18" t="str">
        <x:v>非凸では局所stationary/KKT点。凸性が確認できる場合のみ局所条件を大域性へ読み替えられる。</x:v>
      </x:c>
      <x:c r="T36" s="18" t="str">
        <x:v>tuning difficulty=medium。停止条件は mesh_size;trust_region_radius;step_size;objective_change;budget。</x:v>
      </x:c>
      <x:c r="U36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V36" s="18" t="str">
        <x:v>S019;S046;S056;S002;S018;S031;S060;S063</x:v>
      </x:c>
      <x:c r="W36" s="18" t="str">
        <x:v>medium</x:v>
      </x:c>
      <x:c r="X36" s="18" t="str">
        <x:v>2026-07-13</x:v>
      </x:c>
    </x:row>
    <x:row r="37">
      <x:c r="A37" s="18" t="str">
        <x:v>PMF00036</x:v>
      </x:c>
      <x:c r="B37" s="18" t="str">
        <x:v>PA008</x:v>
      </x:c>
      <x:c r="C37" s="18" t="str">
        <x:v>problem</x:v>
      </x:c>
      <x:c r="D37" s="18" t="str">
        <x:v>M_LBFGSB</x:v>
      </x:c>
      <x:c r="E37" s="18" t="str">
        <x:v>default_choice</x:v>
      </x:c>
      <x:c r="F37" s="18" t="str">
        <x:v>first_try</x:v>
      </x:c>
      <x:c r="G37" s="18" t="str">
        <x:v>高次元・滑らか・上下限制約・信頼できる勾配。</x:v>
      </x:c>
      <x:c r="H37" s="18" t="str">
        <x:v>目的が局所的に十分滑らか。微分情報または信頼できる近似が利用可能。</x:v>
      </x:c>
      <x:c r="I37" s="18" t="str">
        <x:v>滑らかな問題で少ない評価回数;精度を上げやすい;停止診断が明確</x:v>
      </x:c>
      <x:c r="J37" s="18" t="str">
        <x:v>局所解;微分誤りとスケーリングに弱い;不連続・強いノイズに不向き</x:v>
      </x:c>
      <x:c r="K37" s="18" t="str">
        <x:v>不連続;評価ノイズが勾配を支配;離散変数</x:v>
      </x:c>
      <x:c r="L37" s="18" t="str">
        <x:v>滑らかな問題で少ない評価回数;精度を上げやすい;停止診断が明確</x:v>
      </x:c>
      <x:c r="M37" s="18" t="str">
        <x:v>局所解;微分誤りとスケーリングに弱い;不連続・強いノイズに不向き</x:v>
      </x:c>
      <x:c r="N37" s="18" t="str">
        <x:v>目的・制約・微分の各評価回数と総wall-clockを分けて記録。</x:v>
      </x:c>
      <x:c r="O37" s="18" t="str">
        <x:v>固定閾値ではなく、評価費・疎性・derivative費との積で規模を判断。</x:v>
      </x:c>
      <x:c r="P37" s="18" t="str">
        <x:v>決定論性をseed固定だけで断定せず、内部並列・停止条件を確認。</x:v>
      </x:c>
      <x:c r="Q37" s="18" t="str">
        <x:v>初期可行性、許容違反、最終primal residual、制約scaleを記録。</x:v>
      </x:c>
      <x:c r="R37" s="18" t="str">
        <x:v>initialization sensitivity=medium_nonconvex。複数startまたはwarm startの必要性をproblem instanceで確認。</x:v>
      </x:c>
      <x:c r="S37" s="18" t="str">
        <x:v>非凸では局所stationary/KKT点。凸性が確認できる場合のみ局所条件を大域性へ読み替えられる。</x:v>
      </x:c>
      <x:c r="T37" s="18" t="str">
        <x:v>tuning difficulty=medium。停止条件は gradient_norm;step_norm;objective_change;budget。</x:v>
      </x:c>
      <x:c r="U37" s="18" t="str">
        <x:v>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x:v>
      </x:c>
      <x:c r="V37" s="18" t="str">
        <x:v>S002;S065;S056;S057</x:v>
      </x:c>
      <x:c r="W37" s="18" t="str">
        <x:v>high</x:v>
      </x:c>
      <x:c r="X37" s="18" t="str">
        <x:v>2026-07-13</x:v>
      </x:c>
    </x:row>
    <x:row r="38">
      <x:c r="A38" s="18" t="str">
        <x:v>PMF00037</x:v>
      </x:c>
      <x:c r="B38" s="18" t="str">
        <x:v>PA008</x:v>
      </x:c>
      <x:c r="C38" s="18" t="str">
        <x:v>problem</x:v>
      </x:c>
      <x:c r="D38" s="18" t="str">
        <x:v>M_PROJECTED_GRADIENT</x:v>
      </x:c>
      <x:c r="E38" s="18" t="str">
        <x:v>strongly_recommended</x:v>
      </x:c>
      <x:c r="F38" s="18" t="str">
        <x:v>second_try</x:v>
      </x:c>
      <x:c r="G38" s="18" t="str">
        <x:v>凸または局所問題で射影が安価。</x:v>
      </x:c>
      <x:c r="H38" s="18" t="str">
        <x:v>制約・目的が滑らか。適切な制約資格条件と数値スケーリング。</x:v>
      </x:c>
      <x:c r="I38" s="18" t="str">
        <x:v>一般制約を直接扱う;KKT診断;疎性利用</x:v>
      </x:c>
      <x:c r="J38" s="18" t="str">
        <x:v>微分とスケーリングに敏感;非凸では局所解;可行性が難しいと停滞</x:v>
      </x:c>
      <x:c r="K38" s="18" t="str">
        <x:v>離散変数;不連続制約;強いノイズ</x:v>
      </x:c>
      <x:c r="L38" s="18" t="str">
        <x:v>一般制約を直接扱う;KKT診断;疎性利用</x:v>
      </x:c>
      <x:c r="M38" s="18" t="str">
        <x:v>微分とスケーリングに敏感;非凸では局所解;可行性が難しいと停滞</x:v>
      </x:c>
      <x:c r="N38" s="18" t="str">
        <x:v>目的・制約・微分の各評価回数と総wall-clockを分けて記録。</x:v>
      </x:c>
      <x:c r="O38" s="18" t="str">
        <x:v>固定閾値ではなく、評価費・疎性・derivative費との積で規模を判断。</x:v>
      </x:c>
      <x:c r="P38" s="18" t="str">
        <x:v>決定論性をseed固定だけで断定せず、内部並列・停止条件を確認。</x:v>
      </x:c>
      <x:c r="Q38" s="18" t="str">
        <x:v>初期可行性、許容違反、最終primal residual、制約scaleを記録。</x:v>
      </x:c>
      <x:c r="R38" s="18" t="str">
        <x:v>initialization sensitivity=medium_to_high_nonconvex。複数startまたはwarm startの必要性をproblem instanceで確認。</x:v>
      </x:c>
      <x:c r="S38" s="18" t="str">
        <x:v>非凸では局所stationary/KKT点。凸性が確認できる場合のみ局所条件を大域性へ読み替えられる。</x:v>
      </x:c>
      <x:c r="T38" s="18" t="str">
        <x:v>tuning difficulty=high。停止条件は KKT_residual;primal_feasibility;dual_feasibility;complementarity;budget。</x:v>
      </x:c>
      <x:c r="U38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V38" s="18" t="str">
        <x:v>S002;S065;S017;S029;S030;S056;S064;S055;S066</x:v>
      </x:c>
      <x:c r="W38" s="18" t="str">
        <x:v>high</x:v>
      </x:c>
      <x:c r="X38" s="18" t="str">
        <x:v>2026-07-13</x:v>
      </x:c>
    </x:row>
    <x:row r="39">
      <x:c r="A39" s="18" t="str">
        <x:v>PMF00038</x:v>
      </x:c>
      <x:c r="B39" s="18" t="str">
        <x:v>PA008</x:v>
      </x:c>
      <x:c r="C39" s="18" t="str">
        <x:v>problem</x:v>
      </x:c>
      <x:c r="D39" s="18" t="str">
        <x:v>M_ACTIVE_SET</x:v>
      </x:c>
      <x:c r="E39" s="18" t="str">
        <x:v>recommended</x:v>
      </x:c>
      <x:c r="F39" s="18" t="str">
        <x:v>expert_guidance_recommended</x:v>
      </x:c>
      <x:c r="G39" s="18" t="str">
        <x:v>微分不要法では評価回数が多すぎる。</x:v>
      </x:c>
      <x:c r="H39" s="18" t="str">
        <x:v>制約・目的が滑らか。適切な制約資格条件と数値スケーリング。</x:v>
      </x:c>
      <x:c r="I39" s="18" t="str">
        <x:v>一般制約を直接扱う;KKT診断;疎性利用</x:v>
      </x:c>
      <x:c r="J39" s="18" t="str">
        <x:v>微分とスケーリングに敏感;非凸では局所解;可行性が難しいと停滞</x:v>
      </x:c>
      <x:c r="K39" s="18" t="str">
        <x:v>離散変数;不連続制約;強いノイズ</x:v>
      </x:c>
      <x:c r="L39" s="18" t="str">
        <x:v>一般制約を直接扱う;KKT診断;疎性利用</x:v>
      </x:c>
      <x:c r="M39" s="18" t="str">
        <x:v>微分とスケーリングに敏感;非凸では局所解;可行性が難しいと停滞</x:v>
      </x:c>
      <x:c r="N39" s="18" t="str">
        <x:v>目的・制約・微分の各評価回数と総wall-clockを分けて記録。</x:v>
      </x:c>
      <x:c r="O39" s="18" t="str">
        <x:v>固定閾値ではなく、評価費・疎性・derivative費との積で規模を判断。</x:v>
      </x:c>
      <x:c r="P39" s="18" t="str">
        <x:v>決定論性をseed固定だけで断定せず、内部並列・停止条件を確認。</x:v>
      </x:c>
      <x:c r="Q39" s="18" t="str">
        <x:v>初期可行性、許容違反、最終primal residual、制約scaleを記録。</x:v>
      </x:c>
      <x:c r="R39" s="18" t="str">
        <x:v>initialization sensitivity=medium_to_high_nonconvex。複数startまたはwarm startの必要性をproblem instanceで確認。</x:v>
      </x:c>
      <x:c r="S39" s="18" t="str">
        <x:v>非凸では局所stationary/KKT点。凸性が確認できる場合のみ局所条件を大域性へ読み替えられる。</x:v>
      </x:c>
      <x:c r="T39" s="18" t="str">
        <x:v>tuning difficulty=high。停止条件は KKT_residual;primal_feasibility;dual_feasibility;complementarity;budget。</x:v>
      </x:c>
      <x:c r="U39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V39" s="18" t="str">
        <x:v>S002;S065;S017;S029;S030;S056;S064;S012;S016</x:v>
      </x:c>
      <x:c r="W39" s="18" t="str">
        <x:v>medium</x:v>
      </x:c>
      <x:c r="X39" s="18" t="str">
        <x:v>2026-07-13</x:v>
      </x:c>
    </x:row>
    <x:row r="40">
      <x:c r="A40" s="18" t="str">
        <x:v>PMF00039</x:v>
      </x:c>
      <x:c r="B40" s="18" t="str">
        <x:v>PA008</x:v>
      </x:c>
      <x:c r="C40" s="18" t="str">
        <x:v>problem</x:v>
      </x:c>
      <x:c r="D40" s="18" t="str">
        <x:v>M_SLSQP</x:v>
      </x:c>
      <x:c r="E40" s="18" t="str">
        <x:v>conditional</x:v>
      </x:c>
      <x:c r="F40" s="18" t="str">
        <x:v>expert_guidance_recommended</x:v>
      </x:c>
      <x:c r="G40" s="18" t="str">
        <x:v>微分不要法では評価回数が多すぎる。</x:v>
      </x:c>
      <x:c r="H40" s="18" t="str">
        <x:v>制約・目的が滑らか。適切な制約資格条件と数値スケーリング。</x:v>
      </x:c>
      <x:c r="I40" s="18" t="str">
        <x:v>一般制約を直接扱う;KKT診断;疎性利用</x:v>
      </x:c>
      <x:c r="J40" s="18" t="str">
        <x:v>微分とスケーリングに敏感;非凸では局所解;可行性が難しいと停滞</x:v>
      </x:c>
      <x:c r="K40" s="18" t="str">
        <x:v>離散変数;不連続制約;強いノイズ</x:v>
      </x:c>
      <x:c r="L40" s="18" t="str">
        <x:v>一般制約を直接扱う;KKT診断;疎性利用</x:v>
      </x:c>
      <x:c r="M40" s="18" t="str">
        <x:v>微分とスケーリングに敏感;非凸では局所解;可行性が難しいと停滞</x:v>
      </x:c>
      <x:c r="N40" s="18" t="str">
        <x:v>目的・制約・微分の各評価回数と総wall-clockを分けて記録。</x:v>
      </x:c>
      <x:c r="O40" s="18" t="str">
        <x:v>固定閾値ではなく、評価費・疎性・derivative費との積で規模を判断。</x:v>
      </x:c>
      <x:c r="P40" s="18" t="str">
        <x:v>決定論性をseed固定だけで断定せず、内部並列・停止条件を確認。</x:v>
      </x:c>
      <x:c r="Q40" s="18" t="str">
        <x:v>初期可行性、許容違反、最終primal residual、制約scaleを記録。</x:v>
      </x:c>
      <x:c r="R40" s="18" t="str">
        <x:v>initialization sensitivity=medium_to_high_nonconvex。複数startまたはwarm startの必要性をproblem instanceで確認。</x:v>
      </x:c>
      <x:c r="S40" s="18" t="str">
        <x:v>非凸では局所stationary/KKT点。凸性が確認できる場合のみ局所条件を大域性へ読み替えられる。</x:v>
      </x:c>
      <x:c r="T40" s="18" t="str">
        <x:v>tuning difficulty=high。停止条件は KKT_residual;primal_feasibility;dual_feasibility;complementarity;budget。</x:v>
      </x:c>
      <x:c r="U40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V40" s="18" t="str">
        <x:v>S002;S065;S017;S029;S030;S056;S064</x:v>
      </x:c>
      <x:c r="W40" s="18" t="str">
        <x:v>medium</x:v>
      </x:c>
      <x:c r="X40" s="18" t="str">
        <x:v>2026-07-13</x:v>
      </x:c>
    </x:row>
    <x:row r="41">
      <x:c r="A41" s="18" t="str">
        <x:v>PMF00040</x:v>
      </x:c>
      <x:c r="B41" s="18" t="str">
        <x:v>PA008</x:v>
      </x:c>
      <x:c r="C41" s="18" t="str">
        <x:v>problem</x:v>
      </x:c>
      <x:c r="D41" s="18" t="str">
        <x:v>M_NELDER_MEAD</x:v>
      </x:c>
      <x:c r="E41" s="18" t="str">
        <x:v>generally_unsuitable</x:v>
      </x:c>
      <x:c r="F41" s="18" t="str">
        <x:v>avoid_as_default</x:v>
      </x:c>
      <x:c r="G41" s="18" t="str">
        <x:v>数値微分型勾配法が不安定。</x:v>
      </x:c>
      <x:c r="H41" s="18" t="str">
        <x:v>評価が有限で、局所探索に十分な予算。手法により局所Lipschitz性等。</x:v>
      </x:c>
      <x:c r="I41" s="18" t="str">
        <x:v>微分不要;分岐・軽い非滑らかさに対応;実装しやすい変種</x:v>
      </x:c>
      <x:c r="J41" s="18" t="str">
        <x:v>高次元で評価数が急増;局所解;停止判定が弱い</x:v>
      </x:c>
      <x:c r="K41" s="18" t="str">
        <x:v>問題の主要構造・変数型・保証要求と不整合。</x:v>
      </x:c>
      <x:c r="L41" s="18" t="str">
        <x:v>微分不要;分岐・軽い非滑らかさに対応;実装しやすい変種</x:v>
      </x:c>
      <x:c r="M41" s="18" t="str">
        <x:v>高次元で評価数が急増;局所解;停止判定が弱い</x:v>
      </x:c>
      <x:c r="N41" s="18" t="str">
        <x:v>目的・制約・微分の各評価回数と総wall-clockを分けて記録。</x:v>
      </x:c>
      <x:c r="O41" s="18" t="str">
        <x:v>固定閾値ではなく、評価費・疎性・derivative費との積で規模を判断。</x:v>
      </x:c>
      <x:c r="P41" s="18" t="str">
        <x:v>決定論性をseed固定だけで断定せず、内部並列・停止条件を確認。</x:v>
      </x:c>
      <x:c r="Q41" s="18" t="str">
        <x:v>初期可行性、許容違反、最終primal residual、制約scaleを記録。</x:v>
      </x:c>
      <x:c r="R41" s="18" t="str">
        <x:v>initialization sensitivity=high。複数startまたはwarm startの必要性をproblem instanceで確認。</x:v>
      </x:c>
      <x:c r="S41" s="18" t="str">
        <x:v>非凸では局所stationary/KKT点。凸性が確認できる場合のみ局所条件を大域性へ読み替えられる。</x:v>
      </x:c>
      <x:c r="T41" s="18" t="str">
        <x:v>tuning difficulty=medium。停止条件は mesh_size;trust_region_radius;step_size;objective_change;budget。</x:v>
      </x:c>
      <x:c r="U41" s="18" t="str">
        <x:v>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x:v>
      </x:c>
      <x:c r="V41" s="18" t="str">
        <x:v>S002;S065;S018;S031;S060;S063</x:v>
      </x:c>
      <x:c r="W41" s="18" t="str">
        <x:v>medium</x:v>
      </x:c>
      <x:c r="X41" s="18" t="str">
        <x:v>2026-07-13</x:v>
      </x:c>
    </x:row>
    <x:row r="42">
      <x:c r="A42" s="18" t="str">
        <x:v>PMF00041</x:v>
      </x:c>
      <x:c r="B42" s="18" t="str">
        <x:v>PA009</x:v>
      </x:c>
      <x:c r="C42" s="18" t="str">
        <x:v>problem</x:v>
      </x:c>
      <x:c r="D42" s="18" t="str">
        <x:v>M_INTERIOR_POINT_NLP</x:v>
      </x:c>
      <x:c r="E42" s="18" t="str">
        <x:v>default_choice</x:v>
      </x:c>
      <x:c r="F42" s="18" t="str">
        <x:v>first_try</x:v>
      </x:c>
      <x:c r="G42" s="18" t="str">
        <x:v>大規模疎で滑らかな一般制約NLP。</x:v>
      </x:c>
      <x:c r="H42" s="18" t="str">
        <x:v>制約・目的が滑らか。適切な制約資格条件と数値スケーリング。</x:v>
      </x:c>
      <x:c r="I42" s="18" t="str">
        <x:v>一般制約を直接扱う;KKT診断;疎性利用</x:v>
      </x:c>
      <x:c r="J42" s="18" t="str">
        <x:v>微分とスケーリングに敏感;非凸では局所解;可行性が難しいと停滞</x:v>
      </x:c>
      <x:c r="K42" s="18" t="str">
        <x:v>離散変数;不連続制約;強いノイズ</x:v>
      </x:c>
      <x:c r="L42" s="18" t="str">
        <x:v>一般制約を直接扱う;KKT診断;疎性利用</x:v>
      </x:c>
      <x:c r="M42" s="18" t="str">
        <x:v>微分とスケーリングに敏感;非凸では局所解;可行性が難しいと停滞</x:v>
      </x:c>
      <x:c r="N42" s="18" t="str">
        <x:v>目的・制約・微分の各評価回数と総wall-clockを分けて記録。</x:v>
      </x:c>
      <x:c r="O42" s="18" t="str">
        <x:v>固定閾値ではなく、評価費・疎性・derivative費との積で規模を判断。</x:v>
      </x:c>
      <x:c r="P42" s="18" t="str">
        <x:v>決定論性をseed固定だけで断定せず、内部並列・停止条件を確認。</x:v>
      </x:c>
      <x:c r="Q42" s="18" t="str">
        <x:v>初期可行性、許容違反、最終primal residual、制約scaleを記録。</x:v>
      </x:c>
      <x:c r="R42" s="18" t="str">
        <x:v>initialization sensitivity=medium_to_high_nonconvex。複数startまたはwarm startの必要性をproblem instanceで確認。</x:v>
      </x:c>
      <x:c r="S42" s="18" t="str">
        <x:v>非凸では局所stationary/KKT点。凸性が確認できる場合のみ局所条件を大域性へ読み替えられる。</x:v>
      </x:c>
      <x:c r="T42" s="18" t="str">
        <x:v>tuning difficulty=high。停止条件は KKT_residual;primal_feasibility;dual_feasibility;complementarity;budget。</x:v>
      </x:c>
      <x:c r="U42" s="18" t="str">
        <x:v>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x:v>
      </x:c>
      <x:c r="V42" s="18" t="str">
        <x:v>S017;S029;S030;S056;S064</x:v>
      </x:c>
      <x:c r="W42" s="18" t="str">
        <x:v>high</x:v>
      </x:c>
      <x:c r="X42" s="18" t="str">
        <x:v>2026-07-13</x:v>
      </x:c>
    </x:row>
    <x:row r="43">
      <x:c r="A43" s="18" t="str">
        <x:v>PMF00042</x:v>
      </x:c>
      <x:c r="B43" s="18" t="str">
        <x:v>PA009</x:v>
      </x:c>
      <x:c r="C43" s="18" t="str">
        <x:v>problem</x:v>
      </x:c>
      <x:c r="D43" s="18" t="str">
        <x:v>M_SQP</x:v>
      </x:c>
      <x:c r="E43" s="18" t="str">
        <x:v>strongly_recommended</x:v>
      </x:c>
      <x:c r="F43" s="18" t="str">
        <x:v>second_try</x:v>
      </x:c>
      <x:c r="G43" s="18" t="str">
        <x:v>中規模の滑らかな制約NLPで高精度が必要。</x:v>
      </x:c>
      <x:c r="H43" s="18" t="str">
        <x:v>制約・目的が滑らか。適切な制約資格条件と数値スケーリング。</x:v>
      </x:c>
      <x:c r="I43" s="18" t="str">
        <x:v>一般制約を直接扱う;KKT診断;疎性利用</x:v>
      </x:c>
      <x:c r="J43" s="18" t="str">
        <x:v>微分とスケーリングに敏感;非凸では局所解;可行性が難しいと停滞</x:v>
      </x:c>
      <x:c r="K43" s="18" t="str">
        <x:v>離散変数;不連続制約;強いノイズ</x:v>
      </x:c>
      <x:c r="L43" s="18" t="str">
        <x:v>一般制約を直接扱う;KKT診断;疎性利用</x:v>
      </x:c>
      <x:c r="M43" s="18" t="str">
        <x:v>微分とスケーリングに敏感;非凸では局所解;可行性が難しいと停滞</x:v>
      </x:c>
      <x:c r="N43" s="18" t="str">
        <x:v>目的・制約・微分の各評価回数と総wall-clockを分けて記録。</x:v>
      </x:c>
      <x:c r="O43" s="18" t="str">
        <x:v>固定閾値ではなく、評価費・疎性・derivative費との積で規模を判断。</x:v>
      </x:c>
      <x:c r="P43" s="18" t="str">
        <x:v>決定論性をseed固定だけで断定せず、内部並列・停止条件を確認。</x:v>
      </x:c>
      <x:c r="Q43" s="18" t="str">
        <x:v>初期可行性、許容違反、最終primal residual、制約scaleを記録。</x:v>
      </x:c>
      <x:c r="R43" s="18" t="str">
        <x:v>initialization sensitivity=medium_to_high_nonconvex。複数startまたはwarm startの必要性をproblem instanceで確認。</x:v>
      </x:c>
      <x:c r="S43" s="18" t="str">
        <x:v>非凸では局所stationary/KKT点。凸性が確認できる場合のみ局所条件を大域性へ読み替えられる。</x:v>
      </x:c>
      <x:c r="T43" s="18" t="str">
        <x:v>tuning difficulty=high。停止条件は KKT_residual;primal_feasibility;dual_feasibility;complementarity;budget。</x:v>
      </x:c>
      <x:c r="U43" s="18" t="str">
        <x:v>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x:v>
      </x:c>
      <x:c r="V43" s="18" t="str">
        <x:v>S017;S029;S030;S056;S064</x:v>
      </x:c>
      <x:c r="W43" s="18" t="str">
        <x:v>high</x:v>
      </x:c>
      <x:c r="X43" s="18" t="str">
        <x:v>2026-07-13</x:v>
      </x:c>
    </x:row>
    <x:row r="44">
      <x:c r="A44" s="18" t="str">
        <x:v>PMF00043</x:v>
      </x:c>
      <x:c r="B44" s="18" t="str">
        <x:v>PA009</x:v>
      </x:c>
      <x:c r="C44" s="18" t="str">
        <x:v>problem</x:v>
      </x:c>
      <x:c r="D44" s="18" t="str">
        <x:v>M_SLSQP</x:v>
      </x:c>
      <x:c r="E44" s="18" t="str">
        <x:v>recommended</x:v>
      </x:c>
      <x:c r="F44" s="18" t="str">
        <x:v>expert_guidance_recommended</x:v>
      </x:c>
      <x:c r="G44" s="18" t="str">
        <x:v>微分不要法では評価回数が多すぎる。</x:v>
      </x:c>
      <x:c r="H44" s="18" t="str">
        <x:v>制約・目的が滑らか。適切な制約資格条件と数値スケーリング。</x:v>
      </x:c>
      <x:c r="I44" s="18" t="str">
        <x:v>一般制約を直接扱う;KKT診断;疎性利用</x:v>
      </x:c>
      <x:c r="J44" s="18" t="str">
        <x:v>微分とスケーリングに敏感;非凸では局所解;可行性が難しいと停滞</x:v>
      </x:c>
      <x:c r="K44" s="18" t="str">
        <x:v>離散変数;不連続制約;強いノイズ</x:v>
      </x:c>
      <x:c r="L44" s="18" t="str">
        <x:v>一般制約を直接扱う;KKT診断;疎性利用</x:v>
      </x:c>
      <x:c r="M44" s="18" t="str">
        <x:v>微分とスケーリングに敏感;非凸では局所解;可行性が難しいと停滞</x:v>
      </x:c>
      <x:c r="N44" s="18" t="str">
        <x:v>目的・制約・微分の各評価回数と総wall-clockを分けて記録。</x:v>
      </x:c>
      <x:c r="O44" s="18" t="str">
        <x:v>固定閾値ではなく、評価費・疎性・derivative費との積で規模を判断。</x:v>
      </x:c>
      <x:c r="P44" s="18" t="str">
        <x:v>決定論性をseed固定だけで断定せず、内部並列・停止条件を確認。</x:v>
      </x:c>
      <x:c r="Q44" s="18" t="str">
        <x:v>初期可行性、許容違反、最終primal residual、制約scaleを記録。</x:v>
      </x:c>
      <x:c r="R44" s="18" t="str">
        <x:v>initialization sensitivity=medium_to_high_nonconvex。複数startまたはwarm startの必要性をproblem instanceで確認。</x:v>
      </x:c>
      <x:c r="S44" s="18" t="str">
        <x:v>非凸では局所stationary/KKT点。凸性が確認できる場合のみ局所条件を大域性へ読み替えられる。</x:v>
      </x:c>
      <x:c r="T44" s="18" t="str">
        <x:v>tuning difficulty=high。停止条件は KKT_residual;primal_feasibility;dual_feasibility;complementarity;budget。</x:v>
      </x:c>
      <x:c r="U44" s="18" t="str">
        <x:v>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x:v>
      </x:c>
      <x:c r="V44" s="18" t="str">
        <x:v>S017;S029;S030;S056;S064;S002</x:v>
      </x:c>
      <x:c r="W44" s="18" t="str">
        <x:v>medium</x:v>
      </x:c>
      <x:c r="X44" s="18" t="str">
        <x:v>2026-07-13</x:v>
      </x:c>
    </x:row>
    <x:row r="45">
      <x:c r="A45" s="18" t="str">
        <x:v>PMF00044</x:v>
      </x:c>
      <x:c r="B45" s="18" t="str">
        <x:v>PA009</x:v>
      </x:c>
      <x:c r="C45" s="18" t="str">
        <x:v>problem</x:v>
      </x:c>
      <x:c r="D45" s="18" t="str">
        <x:v>M_AUGMENTED_LAGRANGIAN</x:v>
      </x:c>
      <x:c r="E45" s="18" t="str">
        <x:v>conditional</x:v>
      </x:c>
      <x:c r="F45" s="18" t="str">
        <x:v>expert_guidance_recommended</x:v>
      </x:c>
      <x:c r="G45" s="18" t="str">
        <x:v>微分不要法では評価回数が多すぎる。</x:v>
      </x:c>
      <x:c r="H45" s="18" t="str">
        <x:v>制約・目的が滑らか。適切な制約資格条件と数値スケーリング。</x:v>
      </x:c>
      <x:c r="I45" s="18" t="str">
        <x:v>一般制約を直接扱う;KKT診断;疎性利用</x:v>
      </x:c>
      <x:c r="J45" s="18" t="str">
        <x:v>微分とスケーリングに敏感;非凸では局所解;可行性が難しいと停滞</x:v>
      </x:c>
      <x:c r="K45" s="18" t="str">
        <x:v>離散変数;不連続制約;強いノイズ</x:v>
      </x:c>
      <x:c r="L45" s="18" t="str">
        <x:v>一般制約を直接扱う;KKT診断;疎性利用</x:v>
      </x:c>
      <x:c r="M45" s="18" t="str">
        <x:v>微分とスケーリングに敏感;非凸では局所解;可行性が難しいと停滞</x:v>
      </x:c>
      <x:c r="N45" s="18" t="str">
        <x:v>目的・制約・微分の各評価回数と総wall-clockを分けて記録。</x:v>
      </x:c>
      <x:c r="O45" s="18" t="str">
        <x:v>固定閾値ではなく、評価費・疎性・derivative費との積で規模を判断。</x:v>
      </x:c>
      <x:c r="P45" s="18" t="str">
        <x:v>決定論性をseed固定だけで断定せず、内部並列・停止条件を確認。</x:v>
      </x:c>
      <x:c r="Q45" s="18" t="str">
        <x:v>初期可行性、許容違反、最終primal residual、制約scaleを記録。</x:v>
      </x:c>
      <x:c r="R45" s="18" t="str">
        <x:v>initialization sensitivity=medium_to_high_nonconvex。複数startまたはwarm startの必要性をproblem instanceで確認。</x:v>
      </x:c>
      <x:c r="S45" s="18" t="str">
        <x:v>非凸では局所stationary/KKT点。凸性が確認できる場合のみ局所条件を大域性へ読み替えられる。</x:v>
      </x:c>
      <x:c r="T45" s="18" t="str">
        <x:v>tuning difficulty=high。停止条件は KKT_residual;primal_feasibility;dual_feasibility;complementarity;budget。</x:v>
      </x:c>
      <x:c r="U45" s="18" t="str">
        <x:v>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x:v>
      </x:c>
      <x:c r="V45" s="18" t="str">
        <x:v>S017;S029;S030;S056;S064;S018</x:v>
      </x:c>
      <x:c r="W45" s="18" t="str">
        <x:v>medium</x:v>
      </x:c>
      <x:c r="X45" s="18" t="str">
        <x:v>2026-07-13</x:v>
      </x:c>
    </x:row>
    <x:row r="46">
      <x:c r="A46" s="18" t="str">
        <x:v>PMF00045</x:v>
      </x:c>
      <x:c r="B46" s="18" t="str">
        <x:v>PA009</x:v>
      </x:c>
      <x:c r="C46" s="18" t="str">
        <x:v>problem</x:v>
      </x:c>
      <x:c r="D46" s="18" t="str">
        <x:v>M_COBYLA</x:v>
      </x:c>
      <x:c r="E46" s="18" t="str">
        <x:v>generally_unsuitable</x:v>
      </x:c>
      <x:c r="F46" s="18" t="str">
        <x:v>avoid_as_default</x:v>
      </x:c>
      <x:c r="G46" s="18" t="str">
        <x:v>数値微分型勾配法が不安定。</x:v>
      </x:c>
      <x:c r="H46" s="18" t="str">
        <x:v>評価が有限で、局所探索に十分な予算。手法により局所Lipschitz性等。</x:v>
      </x:c>
      <x:c r="I46" s="18" t="str">
        <x:v>微分不要;分岐・軽い非滑らかさに対応;実装しやすい変種</x:v>
      </x:c>
      <x:c r="J46" s="18" t="str">
        <x:v>高次元で評価数が急増;局所解;停止判定が弱い</x:v>
      </x:c>
      <x:c r="K46" s="18" t="str">
        <x:v>問題の主要構造・変数型・保証要求と不整合。</x:v>
      </x:c>
      <x:c r="L46" s="18" t="str">
        <x:v>微分不要;分岐・軽い非滑らかさに対応;実装しやすい変種</x:v>
      </x:c>
      <x:c r="M46" s="18" t="str">
        <x:v>高次元で評価数が急増;局所解;停止判定が弱い</x:v>
      </x:c>
      <x:c r="N46" s="18" t="str">
        <x:v>目的・制約・微分の各評価回数と総wall-clockを分けて記録。</x:v>
      </x:c>
      <x:c r="O46" s="18" t="str">
        <x:v>固定閾値ではなく、評価費・疎性・derivative費との積で規模を判断。</x:v>
      </x:c>
      <x:c r="P46" s="18" t="str">
        <x:v>決定論性をseed固定だけで断定せず、内部並列・停止条件を確認。</x:v>
      </x:c>
      <x:c r="Q46" s="18" t="str">
        <x:v>初期可行性、許容違反、最終primal residual、制約scaleを記録。</x:v>
      </x:c>
      <x:c r="R46" s="18" t="str">
        <x:v>initialization sensitivity=high。複数startまたはwarm startの必要性をproblem instanceで確認。</x:v>
      </x:c>
      <x:c r="S46" s="18" t="str">
        <x:v>非凸では局所stationary/KKT点。凸性が確認できる場合のみ局所条件を大域性へ読み替えられる。</x:v>
      </x:c>
      <x:c r="T46" s="18" t="str">
        <x:v>tuning difficulty=medium。停止条件は mesh_size;trust_region_radius;step_size;objective_change;budget。</x:v>
      </x:c>
      <x:c r="U46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V46" s="18" t="str">
        <x:v>S017;S029;S030;S056;S002;S018;S031;S060;S063</x:v>
      </x:c>
      <x:c r="W46" s="18" t="str">
        <x:v>medium</x:v>
      </x:c>
      <x:c r="X46" s="18" t="str">
        <x:v>2026-07-13</x:v>
      </x:c>
    </x:row>
    <x:row r="47">
      <x:c r="A47" s="18" t="str">
        <x:v>PMF00046</x:v>
      </x:c>
      <x:c r="B47" s="18" t="str">
        <x:v>PA010</x:v>
      </x:c>
      <x:c r="C47" s="18" t="str">
        <x:v>problem</x:v>
      </x:c>
      <x:c r="D47" s="18" t="str">
        <x:v>M_PROX_GRADIENT</x:v>
      </x:c>
      <x:c r="E47" s="18" t="str">
        <x:v>default_choice</x:v>
      </x:c>
      <x:c r="F47" s="18" t="str">
        <x:v>first_try</x:v>
      </x:c>
      <x:c r="G47" s="18" t="str">
        <x:v>f(x)+g(x)でf滑らか凸、gのproxが安価。</x:v>
      </x:c>
      <x:c r="H47" s="18" t="str">
        <x:v>凸性または適切な単調性。近接作用素・射影・分解が計算可能。</x:v>
      </x:c>
      <x:c r="I47" s="18" t="str">
        <x:v>非滑らか正則化;巨大・疎・分散構造;単純反復</x:v>
      </x:c>
      <x:c r="J47" s="18" t="str">
        <x:v>多数反復;step size/penalty調整;proxが難しい場合は不向き</x:v>
      </x:c>
      <x:c r="K47" s="18" t="str">
        <x:v>非凸で証明必須;prox/射影が高価;離散変数</x:v>
      </x:c>
      <x:c r="L47" s="18" t="str">
        <x:v>非滑らか正則化;巨大・疎・分散構造;単純反復</x:v>
      </x:c>
      <x:c r="M47" s="18" t="str">
        <x:v>多数反復;step size/penalty調整;proxが難しい場合は不向き</x:v>
      </x:c>
      <x:c r="N47" s="18" t="str">
        <x:v>目的・制約・微分の各評価回数と総wall-clockを分けて記録。</x:v>
      </x:c>
      <x:c r="O47" s="18" t="str">
        <x:v>dense Hessian/因子分解を避け、sparse/HVP/low-memory/block構造を利用。</x:v>
      </x:c>
      <x:c r="P47" s="18" t="str">
        <x:v>決定論性をseed固定だけで断定せず、内部並列・停止条件を確認。</x:v>
      </x:c>
      <x:c r="Q47" s="18" t="str">
        <x:v>制約なし。暗黙のdomain failureやboundsが実質制約になっていないか確認。</x:v>
      </x:c>
      <x:c r="R47" s="18" t="str">
        <x:v>initialization sensitivity=low_convex。複数startまたはwarm startの必要性をproblem instanceで確認。</x:v>
      </x:c>
      <x:c r="S47" s="18" t="str">
        <x:v>モデル仮定、数値許容差、solver status、primal/dual residualまたはgapを満たす場合に限る。</x:v>
      </x:c>
      <x:c r="T47" s="18" t="str">
        <x:v>tuning difficulty=medium。停止条件は primal_dual_residual;objective_gap;fixed_point_residual;budget。</x:v>
      </x:c>
      <x:c r="U47" s="18" t="str">
        <x:v>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V47" s="18" t="str">
        <x:v>S055;S066;S067;S061</x:v>
      </x:c>
      <x:c r="W47" s="18" t="str">
        <x:v>high</x:v>
      </x:c>
      <x:c r="X47" s="18" t="str">
        <x:v>2026-07-13</x:v>
      </x:c>
    </x:row>
    <x:row r="48">
      <x:c r="A48" s="18" t="str">
        <x:v>PMF00047</x:v>
      </x:c>
      <x:c r="B48" s="18" t="str">
        <x:v>PA010</x:v>
      </x:c>
      <x:c r="C48" s="18" t="str">
        <x:v>problem</x:v>
      </x:c>
      <x:c r="D48" s="18" t="str">
        <x:v>M_FISTA</x:v>
      </x:c>
      <x:c r="E48" s="18" t="str">
        <x:v>strongly_recommended</x:v>
      </x:c>
      <x:c r="F48" s="18" t="str">
        <x:v>second_try</x:v>
      </x:c>
      <x:c r="G48" s="18" t="str">
        <x:v>凸複合構造と安価なprox/射影がある。</x:v>
      </x:c>
      <x:c r="H48" s="18" t="str">
        <x:v>凸性または適切な単調性。近接作用素・射影・分解が計算可能。</x:v>
      </x:c>
      <x:c r="I48" s="18" t="str">
        <x:v>非滑らか正則化;巨大・疎・分散構造;単純反復</x:v>
      </x:c>
      <x:c r="J48" s="18" t="str">
        <x:v>多数反復;step size/penalty調整;proxが難しい場合は不向き</x:v>
      </x:c>
      <x:c r="K48" s="18" t="str">
        <x:v>非凸で証明必須;prox/射影が高価;離散変数</x:v>
      </x:c>
      <x:c r="L48" s="18" t="str">
        <x:v>非滑らか正則化;巨大・疎・分散構造;単純反復</x:v>
      </x:c>
      <x:c r="M48" s="18" t="str">
        <x:v>多数反復;step size/penalty調整;proxが難しい場合は不向き</x:v>
      </x:c>
      <x:c r="N48" s="18" t="str">
        <x:v>目的・制約・微分の各評価回数と総wall-clockを分けて記録。</x:v>
      </x:c>
      <x:c r="O48" s="18" t="str">
        <x:v>dense Hessian/因子分解を避け、sparse/HVP/low-memory/block構造を利用。</x:v>
      </x:c>
      <x:c r="P48" s="18" t="str">
        <x:v>決定論性をseed固定だけで断定せず、内部並列・停止条件を確認。</x:v>
      </x:c>
      <x:c r="Q48" s="18" t="str">
        <x:v>制約なし。暗黙のdomain failureやboundsが実質制約になっていないか確認。</x:v>
      </x:c>
      <x:c r="R48" s="18" t="str">
        <x:v>initialization sensitivity=low_convex。複数startまたはwarm startの必要性をproblem instanceで確認。</x:v>
      </x:c>
      <x:c r="S48" s="18" t="str">
        <x:v>モデル仮定、数値許容差、solver status、primal/dual residualまたはgapを満たす場合に限る。</x:v>
      </x:c>
      <x:c r="T48" s="18" t="str">
        <x:v>tuning difficulty=medium。停止条件は primal_dual_residual;objective_gap;fixed_point_residual;budget。</x:v>
      </x:c>
      <x:c r="U48" s="18" t="str">
        <x:v>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V48" s="18" t="str">
        <x:v>S055;S066;S067;S061</x:v>
      </x:c>
      <x:c r="W48" s="18" t="str">
        <x:v>high</x:v>
      </x:c>
      <x:c r="X48" s="18" t="str">
        <x:v>2026-07-13</x:v>
      </x:c>
    </x:row>
    <x:row r="49">
      <x:c r="A49" s="18" t="str">
        <x:v>PMF00048</x:v>
      </x:c>
      <x:c r="B49" s="18" t="str">
        <x:v>PA010</x:v>
      </x:c>
      <x:c r="C49" s="18" t="str">
        <x:v>problem</x:v>
      </x:c>
      <x:c r="D49" s="18" t="str">
        <x:v>M_COORDINATE_DESCENT</x:v>
      </x:c>
      <x:c r="E49" s="18" t="str">
        <x:v>recommended</x:v>
      </x:c>
      <x:c r="F49" s="18" t="str">
        <x:v>expert_guidance_recommended</x:v>
      </x:c>
      <x:c r="G49" s="18" t="str">
        <x:v>汎用NLPが規模・非滑らかさで苦戦。</x:v>
      </x:c>
      <x:c r="H49" s="18" t="str">
        <x:v>凸性または適切な単調性。近接作用素・射影・分解が計算可能。</x:v>
      </x:c>
      <x:c r="I49" s="18" t="str">
        <x:v>非滑らか正則化;巨大・疎・分散構造;単純反復</x:v>
      </x:c>
      <x:c r="J49" s="18" t="str">
        <x:v>多数反復;step size/penalty調整;proxが難しい場合は不向き</x:v>
      </x:c>
      <x:c r="K49" s="18" t="str">
        <x:v>非凸で証明必須;prox/射影が高価;離散変数</x:v>
      </x:c>
      <x:c r="L49" s="18" t="str">
        <x:v>非滑らか正則化;巨大・疎・分散構造;単純反復</x:v>
      </x:c>
      <x:c r="M49" s="18" t="str">
        <x:v>多数反復;step size/penalty調整;proxが難しい場合は不向き</x:v>
      </x:c>
      <x:c r="N49" s="18" t="str">
        <x:v>目的・制約・微分の各評価回数と総wall-clockを分けて記録。</x:v>
      </x:c>
      <x:c r="O49" s="18" t="str">
        <x:v>dense Hessian/因子分解を避け、sparse/HVP/low-memory/block構造を利用。</x:v>
      </x:c>
      <x:c r="P49" s="18" t="str">
        <x:v>決定論性をseed固定だけで断定せず、内部並列・停止条件を確認。</x:v>
      </x:c>
      <x:c r="Q49" s="18" t="str">
        <x:v>制約なし。暗黙のdomain failureやboundsが実質制約になっていないか確認。</x:v>
      </x:c>
      <x:c r="R49" s="18" t="str">
        <x:v>initialization sensitivity=low_convex。複数startまたはwarm startの必要性をproblem instanceで確認。</x:v>
      </x:c>
      <x:c r="S49" s="18" t="str">
        <x:v>モデル仮定、数値許容差、solver status、primal/dual residualまたはgapを満たす場合に限る。</x:v>
      </x:c>
      <x:c r="T49" s="18" t="str">
        <x:v>tuning difficulty=medium。停止条件は primal_dual_residual;objective_gap;fixed_point_residual;budget。</x:v>
      </x:c>
      <x:c r="U49" s="18" t="str">
        <x:v>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V49" s="18" t="str">
        <x:v>S055;S066;S067;S061;S056</x:v>
      </x:c>
      <x:c r="W49" s="18" t="str">
        <x:v>medium</x:v>
      </x:c>
      <x:c r="X49" s="18" t="str">
        <x:v>2026-07-13</x:v>
      </x:c>
    </x:row>
    <x:row r="50">
      <x:c r="A50" s="18" t="str">
        <x:v>PMF00049</x:v>
      </x:c>
      <x:c r="B50" s="18" t="str">
        <x:v>PA010</x:v>
      </x:c>
      <x:c r="C50" s="18" t="str">
        <x:v>problem</x:v>
      </x:c>
      <x:c r="D50" s="18" t="str">
        <x:v>M_ADMM</x:v>
      </x:c>
      <x:c r="E50" s="18" t="str">
        <x:v>conditional</x:v>
      </x:c>
      <x:c r="F50" s="18" t="str">
        <x:v>expert_guidance_recommended</x:v>
      </x:c>
      <x:c r="G50" s="18" t="str">
        <x:v>汎用NLPが規模・非滑らかさで苦戦。</x:v>
      </x:c>
      <x:c r="H50" s="18" t="str">
        <x:v>凸性または適切な単調性。近接作用素・射影・分解が計算可能。</x:v>
      </x:c>
      <x:c r="I50" s="18" t="str">
        <x:v>非滑らか正則化;巨大・疎・分散構造;単純反復</x:v>
      </x:c>
      <x:c r="J50" s="18" t="str">
        <x:v>多数反復;step size/penalty調整;proxが難しい場合は不向き</x:v>
      </x:c>
      <x:c r="K50" s="18" t="str">
        <x:v>非凸で証明必須;prox/射影が高価;離散変数</x:v>
      </x:c>
      <x:c r="L50" s="18" t="str">
        <x:v>非滑らか正則化;巨大・疎・分散構造;単純反復</x:v>
      </x:c>
      <x:c r="M50" s="18" t="str">
        <x:v>多数反復;step size/penalty調整;proxが難しい場合は不向き</x:v>
      </x:c>
      <x:c r="N50" s="18" t="str">
        <x:v>目的・制約・微分の各評価回数と総wall-clockを分けて記録。</x:v>
      </x:c>
      <x:c r="O50" s="18" t="str">
        <x:v>dense Hessian/因子分解を避け、sparse/HVP/low-memory/block構造を利用。</x:v>
      </x:c>
      <x:c r="P50" s="18" t="str">
        <x:v>決定論性をseed固定だけで断定せず、内部並列・停止条件を確認。</x:v>
      </x:c>
      <x:c r="Q50" s="18" t="str">
        <x:v>制約なし。暗黙のdomain failureやboundsが実質制約になっていないか確認。</x:v>
      </x:c>
      <x:c r="R50" s="18" t="str">
        <x:v>initialization sensitivity=low_convex。複数startまたはwarm startの必要性をproblem instanceで確認。</x:v>
      </x:c>
      <x:c r="S50" s="18" t="str">
        <x:v>モデル仮定、数値許容差、solver status、primal/dual residualまたはgapを満たす場合に限る。</x:v>
      </x:c>
      <x:c r="T50" s="18" t="str">
        <x:v>tuning difficulty=high。停止条件は primal_dual_residual;objective_gap;fixed_point_residual;budget。</x:v>
      </x:c>
      <x:c r="U50" s="18" t="str">
        <x:v>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V50" s="18" t="str">
        <x:v>S055;S066;S067;S061</x:v>
      </x:c>
      <x:c r="W50" s="18" t="str">
        <x:v>medium</x:v>
      </x:c>
      <x:c r="X50" s="18" t="str">
        <x:v>2026-07-13</x:v>
      </x:c>
    </x:row>
    <x:row r="51">
      <x:c r="A51" s="18" t="str">
        <x:v>PMF00050</x:v>
      </x:c>
      <x:c r="B51" s="18" t="str">
        <x:v>PA010</x:v>
      </x:c>
      <x:c r="C51" s="18" t="str">
        <x:v>problem</x:v>
      </x:c>
      <x:c r="D51" s="18" t="str">
        <x:v>M_SUBGRADIENT</x:v>
      </x:c>
      <x:c r="E51" s="18" t="str">
        <x:v>generally_unsuitable</x:v>
      </x:c>
      <x:c r="F51" s="18" t="str">
        <x:v>avoid_as_default</x:v>
      </x:c>
      <x:c r="G51" s="18" t="str">
        <x:v>汎用NLPが規模・非滑らかさで苦戦。</x:v>
      </x:c>
      <x:c r="H51" s="18" t="str">
        <x:v>凸性または適切な単調性。近接作用素・射影・分解が計算可能。</x:v>
      </x:c>
      <x:c r="I51" s="18" t="str">
        <x:v>実装単純;巨大問題</x:v>
      </x:c>
      <x:c r="J51" s="18" t="str">
        <x:v>収束が遅い;step scheduleに敏感</x:v>
      </x:c>
      <x:c r="K51" s="18" t="str">
        <x:v>問題の主要構造・変数型・保証要求と不整合。</x:v>
      </x:c>
      <x:c r="L51" s="18" t="str">
        <x:v>実装単純;巨大問題</x:v>
      </x:c>
      <x:c r="M51" s="18" t="str">
        <x:v>収束が遅い;step scheduleに敏感</x:v>
      </x:c>
      <x:c r="N51" s="18" t="str">
        <x:v>目的・制約・微分の各評価回数と総wall-clockを分けて記録。</x:v>
      </x:c>
      <x:c r="O51" s="18" t="str">
        <x:v>dense Hessian/因子分解を避け、sparse/HVP/low-memory/block構造を利用。</x:v>
      </x:c>
      <x:c r="P51" s="18" t="str">
        <x:v>決定論性をseed固定だけで断定せず、内部並列・停止条件を確認。</x:v>
      </x:c>
      <x:c r="Q51" s="18" t="str">
        <x:v>制約なし。暗黙のdomain failureやboundsが実質制約になっていないか確認。</x:v>
      </x:c>
      <x:c r="R51" s="18" t="str">
        <x:v>initialization sensitivity=low_convex。複数startまたはwarm startの必要性をproblem instanceで確認。</x:v>
      </x:c>
      <x:c r="S51" s="18" t="str">
        <x:v>モデル仮定、数値許容差、solver status、primal/dual residualまたはgapを満たす場合に限る。</x:v>
      </x:c>
      <x:c r="T51" s="18" t="str">
        <x:v>tuning difficulty=medium。停止条件は primal_dual_residual;objective_gap;fixed_point_residual;budget。</x:v>
      </x:c>
      <x:c r="U51" s="18" t="str">
        <x:v>非滑らか凸複合の主要特徴（composite、unconstrained、subgradient、cheap）に対し、劣勾配法は実装単純;巨大問題。ただし収束が遅い;step scheduleに敏感。 汎用最適化の前に ALT_PROJECTION_PROX を確認する。</x:v>
      </x:c>
      <x:c r="V51" s="18" t="str">
        <x:v>S055;S066;S067;S061</x:v>
      </x:c>
      <x:c r="W51" s="18" t="str">
        <x:v>medium</x:v>
      </x:c>
      <x:c r="X51" s="18" t="str">
        <x:v>2026-07-13</x:v>
      </x:c>
    </x:row>
    <x:row r="52">
      <x:c r="A52" s="18" t="str">
        <x:v>PMF00051</x:v>
      </x:c>
      <x:c r="B52" s="18" t="str">
        <x:v>PA011</x:v>
      </x:c>
      <x:c r="C52" s="18" t="str">
        <x:v>problem</x:v>
      </x:c>
      <x:c r="D52" s="18" t="str">
        <x:v>M_MADS</x:v>
      </x:c>
      <x:c r="E52" s="18" t="str">
        <x:v>default_choice</x:v>
      </x:c>
      <x:c r="F52" s="18" t="str">
        <x:v>first_try</x:v>
      </x:c>
      <x:c r="G52" s="18" t="str">
        <x:v>低中次元、微分不能/評価失敗、black-box制約。</x:v>
      </x:c>
      <x:c r="H52" s="18" t="str">
        <x:v>評価が有限で、局所探索に十分な予算。手法により局所Lipschitz性等。</x:v>
      </x:c>
      <x:c r="I52" s="18" t="str">
        <x:v>微分不要;分岐・軽い非滑らかさに対応;実装しやすい変種</x:v>
      </x:c>
      <x:c r="J52" s="18" t="str">
        <x:v>高次元で評価数が急増;局所解;停止判定が弱い</x:v>
      </x:c>
      <x:c r="K52" s="18" t="str">
        <x:v>高次元かつ高価;厳密大域証明;離散混合を無変換で扱う</x:v>
      </x:c>
      <x:c r="L52" s="18" t="str">
        <x:v>微分不要;分岐・軽い非滑らかさに対応;実装しやすい変種</x:v>
      </x:c>
      <x:c r="M52" s="18" t="str">
        <x:v>高次元で評価数が急増;局所解;停止判定が弱い</x:v>
      </x:c>
      <x:c r="N52" s="18" t="str">
        <x:v>目的・制約・微分の各評価回数と総wall-clockを分けて記録。</x:v>
      </x:c>
      <x:c r="O52" s="18" t="str">
        <x:v>固定閾値ではなく、評価費・疎性・derivative費との積で規模を判断。</x:v>
      </x:c>
      <x:c r="P52" s="18" t="str">
        <x:v>決定論性をseed固定だけで断定せず、内部並列・停止条件を確認。</x:v>
      </x:c>
      <x:c r="Q52" s="18" t="str">
        <x:v>初期可行性、許容違反、最終primal residual、制約scaleを記録。</x:v>
      </x:c>
      <x:c r="R52" s="18" t="str">
        <x:v>initialization sensitivity=high。複数startまたはwarm startの必要性をproblem instanceで確認。</x:v>
      </x:c>
      <x:c r="S52" s="18" t="str">
        <x:v>非凸では局所stationary/KKT点。凸性が確認できる場合のみ局所条件を大域性へ読み替えられる。</x:v>
      </x:c>
      <x:c r="T52" s="18" t="str">
        <x:v>tuning difficulty=medium。停止条件は mesh_size;trust_region_radius;step_size;objective_change;budget。</x:v>
      </x:c>
      <x:c r="U52" s="18" t="str">
        <x:v>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x:v>
      </x:c>
      <x:c r="V52" s="18" t="str">
        <x:v>S018;S031;S060;S002;S063</x:v>
      </x:c>
      <x:c r="W52" s="18" t="str">
        <x:v>high</x:v>
      </x:c>
      <x:c r="X52" s="18" t="str">
        <x:v>2026-07-13</x:v>
      </x:c>
    </x:row>
    <x:row r="53">
      <x:c r="A53" s="18" t="str">
        <x:v>PMF00052</x:v>
      </x:c>
      <x:c r="B53" s="18" t="str">
        <x:v>PA011</x:v>
      </x:c>
      <x:c r="C53" s="18" t="str">
        <x:v>problem</x:v>
      </x:c>
      <x:c r="D53" s="18" t="str">
        <x:v>M_COBYQA</x:v>
      </x:c>
      <x:c r="E53" s="18" t="str">
        <x:v>strongly_recommended</x:v>
      </x:c>
      <x:c r="F53" s="18" t="str">
        <x:v>second_try</x:v>
      </x:c>
      <x:c r="G53" s="18" t="str">
        <x:v>低〜中次元、評価が比較的安価、微分が信用できない。</x:v>
      </x:c>
      <x:c r="H53" s="18" t="str">
        <x:v>評価が有限で、局所探索に十分な予算。手法により局所Lipschitz性等。</x:v>
      </x:c>
      <x:c r="I53" s="18" t="str">
        <x:v>微分不要;分岐・軽い非滑らかさに対応;実装しやすい変種</x:v>
      </x:c>
      <x:c r="J53" s="18" t="str">
        <x:v>高次元で評価数が急増;局所解;停止判定が弱い</x:v>
      </x:c>
      <x:c r="K53" s="18" t="str">
        <x:v>高次元かつ高価;厳密大域証明;離散混合を無変換で扱う</x:v>
      </x:c>
      <x:c r="L53" s="18" t="str">
        <x:v>微分不要;分岐・軽い非滑らかさに対応;実装しやすい変種</x:v>
      </x:c>
      <x:c r="M53" s="18" t="str">
        <x:v>高次元で評価数が急増;局所解;停止判定が弱い</x:v>
      </x:c>
      <x:c r="N53" s="18" t="str">
        <x:v>目的・制約・微分の各評価回数と総wall-clockを分けて記録。</x:v>
      </x:c>
      <x:c r="O53" s="18" t="str">
        <x:v>固定閾値ではなく、評価費・疎性・derivative費との積で規模を判断。</x:v>
      </x:c>
      <x:c r="P53" s="18" t="str">
        <x:v>決定論性をseed固定だけで断定せず、内部並列・停止条件を確認。</x:v>
      </x:c>
      <x:c r="Q53" s="18" t="str">
        <x:v>初期可行性、許容違反、最終primal residual、制約scaleを記録。</x:v>
      </x:c>
      <x:c r="R53" s="18" t="str">
        <x:v>initialization sensitivity=high。複数startまたはwarm startの必要性をproblem instanceで確認。</x:v>
      </x:c>
      <x:c r="S53" s="18" t="str">
        <x:v>非凸では局所stationary/KKT点。凸性が確認できる場合のみ局所条件を大域性へ読み替えられる。</x:v>
      </x:c>
      <x:c r="T53" s="18" t="str">
        <x:v>tuning difficulty=medium。停止条件は mesh_size;trust_region_radius;step_size;objective_change;budget。</x:v>
      </x:c>
      <x:c r="U53" s="18" t="str">
        <x:v>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x:v>
      </x:c>
      <x:c r="V53" s="18" t="str">
        <x:v>S018;S031;S060;S002;S063</x:v>
      </x:c>
      <x:c r="W53" s="18" t="str">
        <x:v>high</x:v>
      </x:c>
      <x:c r="X53" s="18" t="str">
        <x:v>2026-07-13</x:v>
      </x:c>
    </x:row>
    <x:row r="54">
      <x:c r="A54" s="18" t="str">
        <x:v>PMF00053</x:v>
      </x:c>
      <x:c r="B54" s="18" t="str">
        <x:v>PA011</x:v>
      </x:c>
      <x:c r="C54" s="18" t="str">
        <x:v>problem</x:v>
      </x:c>
      <x:c r="D54" s="18" t="str">
        <x:v>M_PATTERN_SEARCH</x:v>
      </x:c>
      <x:c r="E54" s="18" t="str">
        <x:v>recommended</x:v>
      </x:c>
      <x:c r="F54" s="18" t="str">
        <x:v>expert_guidance_recommended</x:v>
      </x:c>
      <x:c r="G54" s="18" t="str">
        <x:v>数値微分型勾配法が不安定。</x:v>
      </x:c>
      <x:c r="H54" s="18" t="str">
        <x:v>評価が有限で、局所探索に十分な予算。手法により局所Lipschitz性等。</x:v>
      </x:c>
      <x:c r="I54" s="18" t="str">
        <x:v>微分不要;分岐・軽い非滑らかさに対応;実装しやすい変種</x:v>
      </x:c>
      <x:c r="J54" s="18" t="str">
        <x:v>高次元で評価数が急増;局所解;停止判定が弱い</x:v>
      </x:c>
      <x:c r="K54" s="18" t="str">
        <x:v>高次元かつ高価;厳密大域証明;離散混合を無変換で扱う</x:v>
      </x:c>
      <x:c r="L54" s="18" t="str">
        <x:v>微分不要;分岐・軽い非滑らかさに対応;実装しやすい変種</x:v>
      </x:c>
      <x:c r="M54" s="18" t="str">
        <x:v>高次元で評価数が急増;局所解;停止判定が弱い</x:v>
      </x:c>
      <x:c r="N54" s="18" t="str">
        <x:v>目的・制約・微分の各評価回数と総wall-clockを分けて記録。</x:v>
      </x:c>
      <x:c r="O54" s="18" t="str">
        <x:v>固定閾値ではなく、評価費・疎性・derivative費との積で規模を判断。</x:v>
      </x:c>
      <x:c r="P54" s="18" t="str">
        <x:v>決定論性をseed固定だけで断定せず、内部並列・停止条件を確認。</x:v>
      </x:c>
      <x:c r="Q54" s="18" t="str">
        <x:v>初期可行性、許容違反、最終primal residual、制約scaleを記録。</x:v>
      </x:c>
      <x:c r="R54" s="18" t="str">
        <x:v>initialization sensitivity=high。複数startまたはwarm startの必要性をproblem instanceで確認。</x:v>
      </x:c>
      <x:c r="S54" s="18" t="str">
        <x:v>非凸では局所stationary/KKT点。凸性が確認できる場合のみ局所条件を大域性へ読み替えられる。</x:v>
      </x:c>
      <x:c r="T54" s="18" t="str">
        <x:v>tuning difficulty=medium。停止条件は mesh_size;trust_region_radius;step_size;objective_change;budget。</x:v>
      </x:c>
      <x:c r="U54" s="18" t="str">
        <x:v>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x:v>
      </x:c>
      <x:c r="V54" s="18" t="str">
        <x:v>S018;S031;S060;S002;S063</x:v>
      </x:c>
      <x:c r="W54" s="18" t="str">
        <x:v>medium</x:v>
      </x:c>
      <x:c r="X54" s="18" t="str">
        <x:v>2026-07-13</x:v>
      </x:c>
    </x:row>
    <x:row r="55">
      <x:c r="A55" s="18" t="str">
        <x:v>PMF00054</x:v>
      </x:c>
      <x:c r="B55" s="18" t="str">
        <x:v>PA011</x:v>
      </x:c>
      <x:c r="C55" s="18" t="str">
        <x:v>problem</x:v>
      </x:c>
      <x:c r="D55" s="18" t="str">
        <x:v>M_BUNDLE</x:v>
      </x:c>
      <x:c r="E55" s="18" t="str">
        <x:v>conditional</x:v>
      </x:c>
      <x:c r="F55" s="18" t="str">
        <x:v>expert_guidance_recommended</x:v>
      </x:c>
      <x:c r="G55" s="18" t="str">
        <x:v>汎用NLPが規模・非滑らかさで苦戦。</x:v>
      </x:c>
      <x:c r="H55" s="18" t="str">
        <x:v>凸性または適切な単調性。近接作用素・射影・分解が計算可能。</x:v>
      </x:c>
      <x:c r="I55" s="18" t="str">
        <x:v>非滑らか正則化;巨大・疎・分散構造;単純反復</x:v>
      </x:c>
      <x:c r="J55" s="18" t="str">
        <x:v>多数反復;step size/penalty調整;proxが難しい場合は不向き</x:v>
      </x:c>
      <x:c r="K55" s="18" t="str">
        <x:v>非凸で証明必須;prox/射影が高価;離散変数</x:v>
      </x:c>
      <x:c r="L55" s="18" t="str">
        <x:v>非滑らか正則化;巨大・疎・分散構造;単純反復</x:v>
      </x:c>
      <x:c r="M55" s="18" t="str">
        <x:v>多数反復;step size/penalty調整;proxが難しい場合は不向き</x:v>
      </x:c>
      <x:c r="N55" s="18" t="str">
        <x:v>目的・制約・微分の各評価回数と総wall-clockを分けて記録。</x:v>
      </x:c>
      <x:c r="O55" s="18" t="str">
        <x:v>固定閾値ではなく、評価費・疎性・derivative費との積で規模を判断。</x:v>
      </x:c>
      <x:c r="P55" s="18" t="str">
        <x:v>決定論性をseed固定だけで断定せず、内部並列・停止条件を確認。</x:v>
      </x:c>
      <x:c r="Q55" s="18" t="str">
        <x:v>初期可行性、許容違反、最終primal residual、制約scaleを記録。</x:v>
      </x:c>
      <x:c r="R55" s="18" t="str">
        <x:v>initialization sensitivity=low_convex。複数startまたはwarm startの必要性をproblem instanceで確認。</x:v>
      </x:c>
      <x:c r="S55" s="18" t="str">
        <x:v>モデル仮定、数値許容差、solver status、primal/dual residualまたはgapを満たす場合に限る。</x:v>
      </x:c>
      <x:c r="T55" s="18" t="str">
        <x:v>tuning difficulty=medium。停止条件は primal_dual_residual;objective_gap;fixed_point_residual;budget。</x:v>
      </x:c>
      <x:c r="U55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V55" s="18" t="str">
        <x:v>S018;S031;S060;S055;S061;S066;S067;S056</x:v>
      </x:c>
      <x:c r="W55" s="18" t="str">
        <x:v>medium</x:v>
      </x:c>
      <x:c r="X55" s="18" t="str">
        <x:v>2026-07-13</x:v>
      </x:c>
    </x:row>
    <x:row r="56">
      <x:c r="A56" s="18" t="str">
        <x:v>PMF00055</x:v>
      </x:c>
      <x:c r="B56" s="18" t="str">
        <x:v>PA011</x:v>
      </x:c>
      <x:c r="C56" s="18" t="str">
        <x:v>problem</x:v>
      </x:c>
      <x:c r="D56" s="18" t="str">
        <x:v>M_BFGS</x:v>
      </x:c>
      <x:c r="E56" s="18" t="str">
        <x:v>generally_unsuitable</x:v>
      </x:c>
      <x:c r="F56" s="18" t="str">
        <x:v>avoid_as_default</x:v>
      </x:c>
      <x:c r="G56" s="18" t="str">
        <x:v>数値微分が安価か、自動微分を追加できる。</x:v>
      </x:c>
      <x:c r="H56" s="18" t="str">
        <x:v>目的が局所的に十分滑らか。微分情報または信頼できる近似が利用可能。</x:v>
      </x:c>
      <x:c r="I56" s="18" t="str">
        <x:v>滑らかな問題で少ない評価回数;精度を上げやすい;停止診断が明確</x:v>
      </x:c>
      <x:c r="J56" s="18" t="str">
        <x:v>局所解;微分誤りとスケーリングに弱い;不連続・強いノイズに不向き</x:v>
      </x:c>
      <x:c r="K56" s="18" t="str">
        <x:v>問題の主要構造・変数型・保証要求と不整合。</x:v>
      </x:c>
      <x:c r="L56" s="18" t="str">
        <x:v>滑らかな問題で少ない評価回数;精度を上げやすい;停止診断が明確</x:v>
      </x:c>
      <x:c r="M56" s="18" t="str">
        <x:v>局所解;微分誤りとスケーリングに弱い;不連続・強いノイズに不向き</x:v>
      </x:c>
      <x:c r="N56" s="18" t="str">
        <x:v>目的・制約・微分の各評価回数と総wall-clockを分けて記録。</x:v>
      </x:c>
      <x:c r="O56" s="18" t="str">
        <x:v>固定閾値ではなく、評価費・疎性・derivative費との積で規模を判断。</x:v>
      </x:c>
      <x:c r="P56" s="18" t="str">
        <x:v>決定論性をseed固定だけで断定せず、内部並列・停止条件を確認。</x:v>
      </x:c>
      <x:c r="Q56" s="18" t="str">
        <x:v>native制約対応が弱い。変数変換・射影・penaltyの妥当性と最終可行性を別途検証。</x:v>
      </x:c>
      <x:c r="R56" s="18" t="str">
        <x:v>initialization sensitivity=medium_nonconvex。複数startまたはwarm startの必要性をproblem instanceで確認。</x:v>
      </x:c>
      <x:c r="S56" s="18" t="str">
        <x:v>非凸では局所stationary/KKT点。凸性が確認できる場合のみ局所条件を大域性へ読み替えられる。</x:v>
      </x:c>
      <x:c r="T56" s="18" t="str">
        <x:v>tuning difficulty=medium。停止条件は gradient_norm;step_norm;objective_change;budget。</x:v>
      </x:c>
      <x:c r="U56" s="18" t="str">
        <x:v>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x:v>
      </x:c>
      <x:c r="V56" s="18" t="str">
        <x:v>S018;S031;S060;S002;S056;S057</x:v>
      </x:c>
      <x:c r="W56" s="18" t="str">
        <x:v>medium</x:v>
      </x:c>
      <x:c r="X56" s="18" t="str">
        <x:v>2026-07-13</x:v>
      </x:c>
    </x:row>
    <x:row r="57">
      <x:c r="A57" s="18" t="str">
        <x:v>PMF00056</x:v>
      </x:c>
      <x:c r="B57" s="18" t="str">
        <x:v>PA012</x:v>
      </x:c>
      <x:c r="C57" s="18" t="str">
        <x:v>problem</x:v>
      </x:c>
      <x:c r="D57" s="18" t="str">
        <x:v>M_MADS</x:v>
      </x:c>
      <x:c r="E57" s="18" t="str">
        <x:v>default_choice</x:v>
      </x:c>
      <x:c r="F57" s="18" t="str">
        <x:v>first_try</x:v>
      </x:c>
      <x:c r="G57" s="18" t="str">
        <x:v>低中次元、微分不能/評価失敗、black-box制約。</x:v>
      </x:c>
      <x:c r="H57" s="18" t="str">
        <x:v>評価が有限で、局所探索に十分な予算。手法により局所Lipschitz性等。</x:v>
      </x:c>
      <x:c r="I57" s="18" t="str">
        <x:v>微分不要;分岐・軽い非滑らかさに対応;実装しやすい変種</x:v>
      </x:c>
      <x:c r="J57" s="18" t="str">
        <x:v>高次元で評価数が急増;局所解;停止判定が弱い</x:v>
      </x:c>
      <x:c r="K57" s="18" t="str">
        <x:v>高次元かつ高価;厳密大域証明;離散混合を無変換で扱う</x:v>
      </x:c>
      <x:c r="L57" s="18" t="str">
        <x:v>微分不要;分岐・軽い非滑らかさに対応;実装しやすい変種</x:v>
      </x:c>
      <x:c r="M57" s="18" t="str">
        <x:v>高次元で評価数が急増;局所解;停止判定が弱い</x:v>
      </x:c>
      <x:c r="N57" s="18" t="str">
        <x:v>目的・制約・微分の各評価回数と総wall-clockを分けて記録。</x:v>
      </x:c>
      <x:c r="O57" s="18" t="str">
        <x:v>固定閾値ではなく、評価費・疎性・derivative費との積で規模を判断。</x:v>
      </x:c>
      <x:c r="P57" s="18" t="str">
        <x:v>決定論性をseed固定だけで断定せず、内部並列・停止条件を確認。</x:v>
      </x:c>
      <x:c r="Q57" s="18" t="str">
        <x:v>初期可行性、許容違反、最終primal residual、制約scaleを記録。</x:v>
      </x:c>
      <x:c r="R57" s="18" t="str">
        <x:v>initialization sensitivity=high。複数startまたはwarm startの必要性をproblem instanceで確認。</x:v>
      </x:c>
      <x:c r="S57" s="18" t="str">
        <x:v>非凸では局所stationary/KKT点。凸性が確認できる場合のみ局所条件を大域性へ読み替えられる。</x:v>
      </x:c>
      <x:c r="T57" s="18" t="str">
        <x:v>tuning difficulty=medium。停止条件は mesh_size;trust_region_radius;step_size;objective_change;budget。</x:v>
      </x:c>
      <x:c r="U57" s="18" t="str">
        <x:v>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x:v>
      </x:c>
      <x:c r="V57" s="18" t="str">
        <x:v>S031;S033;S002;S018;S060;S063</x:v>
      </x:c>
      <x:c r="W57" s="18" t="str">
        <x:v>high</x:v>
      </x:c>
      <x:c r="X57" s="18" t="str">
        <x:v>2026-07-13</x:v>
      </x:c>
    </x:row>
    <x:row r="58">
      <x:c r="A58" s="18" t="str">
        <x:v>PMF00057</x:v>
      </x:c>
      <x:c r="B58" s="18" t="str">
        <x:v>PA012</x:v>
      </x:c>
      <x:c r="C58" s="18" t="str">
        <x:v>problem</x:v>
      </x:c>
      <x:c r="D58" s="18" t="str">
        <x:v>M_PATTERN_SEARCH</x:v>
      </x:c>
      <x:c r="E58" s="18" t="str">
        <x:v>strongly_recommended</x:v>
      </x:c>
      <x:c r="F58" s="18" t="str">
        <x:v>second_try</x:v>
      </x:c>
      <x:c r="G58" s="18" t="str">
        <x:v>低〜中次元、評価が比較的安価、微分が信用できない。</x:v>
      </x:c>
      <x:c r="H58" s="18" t="str">
        <x:v>評価が有限で、局所探索に十分な予算。手法により局所Lipschitz性等。</x:v>
      </x:c>
      <x:c r="I58" s="18" t="str">
        <x:v>微分不要;分岐・軽い非滑らかさに対応;実装しやすい変種</x:v>
      </x:c>
      <x:c r="J58" s="18" t="str">
        <x:v>高次元で評価数が急増;局所解;停止判定が弱い</x:v>
      </x:c>
      <x:c r="K58" s="18" t="str">
        <x:v>高次元かつ高価;厳密大域証明;離散混合を無変換で扱う</x:v>
      </x:c>
      <x:c r="L58" s="18" t="str">
        <x:v>微分不要;分岐・軽い非滑らかさに対応;実装しやすい変種</x:v>
      </x:c>
      <x:c r="M58" s="18" t="str">
        <x:v>高次元で評価数が急増;局所解;停止判定が弱い</x:v>
      </x:c>
      <x:c r="N58" s="18" t="str">
        <x:v>目的・制約・微分の各評価回数と総wall-clockを分けて記録。</x:v>
      </x:c>
      <x:c r="O58" s="18" t="str">
        <x:v>固定閾値ではなく、評価費・疎性・derivative費との積で規模を判断。</x:v>
      </x:c>
      <x:c r="P58" s="18" t="str">
        <x:v>決定論性をseed固定だけで断定せず、内部並列・停止条件を確認。</x:v>
      </x:c>
      <x:c r="Q58" s="18" t="str">
        <x:v>初期可行性、許容違反、最終primal residual、制約scaleを記録。</x:v>
      </x:c>
      <x:c r="R58" s="18" t="str">
        <x:v>initialization sensitivity=high。複数startまたはwarm startの必要性をproblem instanceで確認。</x:v>
      </x:c>
      <x:c r="S58" s="18" t="str">
        <x:v>非凸では局所stationary/KKT点。凸性が確認できる場合のみ局所条件を大域性へ読み替えられる。</x:v>
      </x:c>
      <x:c r="T58" s="18" t="str">
        <x:v>tuning difficulty=medium。停止条件は mesh_size;trust_region_radius;step_size;objective_change;budget。</x:v>
      </x:c>
      <x:c r="U58" s="18" t="str">
        <x:v>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x:v>
      </x:c>
      <x:c r="V58" s="18" t="str">
        <x:v>S031;S033;S002;S018;S060;S063</x:v>
      </x:c>
      <x:c r="W58" s="18" t="str">
        <x:v>high</x:v>
      </x:c>
      <x:c r="X58" s="18" t="str">
        <x:v>2026-07-13</x:v>
      </x:c>
    </x:row>
    <x:row r="59">
      <x:c r="A59" s="18" t="str">
        <x:v>PMF00058</x:v>
      </x:c>
      <x:c r="B59" s="18" t="str">
        <x:v>PA012</x:v>
      </x:c>
      <x:c r="C59" s="18" t="str">
        <x:v>problem</x:v>
      </x:c>
      <x:c r="D59" s="18" t="str">
        <x:v>M_CMA_ES</x:v>
      </x:c>
      <x:c r="E59" s="18" t="str">
        <x:v>recommended</x:v>
      </x:c>
      <x:c r="F59" s="18" t="str">
        <x:v>expert_guidance_recommended</x:v>
      </x:c>
      <x:c r="G59" s="18" t="str">
        <x:v>局所DFOが初期値依存。</x:v>
      </x:c>
      <x:c r="H59" s="18" t="str">
        <x:v>評価予算と妥当な変数表現・境界・乱数管理。</x:v>
      </x:c>
      <x:c r="I59" s="18" t="str">
        <x:v>微分不要;不連続・多峰性;並列性;柔軟な表現</x:v>
      </x:c>
      <x:c r="J59" s="18" t="str">
        <x:v>大量評価;証明なし;parameter・encoding依存</x:v>
      </x:c>
      <x:c r="K59" s="18" t="str">
        <x:v>評価が極端に高価で低予算;厳密証明;高次元で構造利用可能</x:v>
      </x:c>
      <x:c r="L59" s="18" t="str">
        <x:v>微分不要;不連続・多峰性;並列性;柔軟な表現</x:v>
      </x:c>
      <x:c r="M59" s="18" t="str">
        <x:v>大量評価;証明なし;parameter・encoding依存</x:v>
      </x:c>
      <x:c r="N59" s="18" t="str">
        <x:v>目的・制約・微分の各評価回数と総wall-clockを分けて記録。</x:v>
      </x:c>
      <x:c r="O59" s="18" t="str">
        <x:v>固定閾値ではなく、評価費・疎性・derivative費との積で規模を判断。</x:v>
      </x:c>
      <x:c r="P59" s="18" t="str">
        <x:v>決定論性をseed固定だけで断定せず、内部並列・停止条件を確認。</x:v>
      </x:c>
      <x:c r="Q59" s="18" t="str">
        <x:v>初期可行性、許容違反、最終primal residual、制約scaleを記録。</x:v>
      </x:c>
      <x:c r="R59" s="18" t="str">
        <x:v>initialization sensitivity=medium。複数startまたはwarm startの必要性をproblem instanceで確認。</x:v>
      </x:c>
      <x:c r="S59" s="18" t="str">
        <x:v>大域的に探索するが有限予算の最適性証明ではない。seed/再実行/下界比較が必要。</x:v>
      </x:c>
      <x:c r="T59" s="18" t="str">
        <x:v>tuning difficulty=high。停止条件は evaluation_budget;time;stall;diversity。</x:v>
      </x:c>
      <x:c r="U59" s="18" t="str">
        <x:v>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x:v>
      </x:c>
      <x:c r="V59" s="18" t="str">
        <x:v>S031;S033;S032;S040;S058;S074</x:v>
      </x:c>
      <x:c r="W59" s="18" t="str">
        <x:v>medium</x:v>
      </x:c>
      <x:c r="X59" s="18" t="str">
        <x:v>2026-07-13</x:v>
      </x:c>
    </x:row>
    <x:row r="60">
      <x:c r="A60" s="18" t="str">
        <x:v>PMF00059</x:v>
      </x:c>
      <x:c r="B60" s="18" t="str">
        <x:v>PA012</x:v>
      </x:c>
      <x:c r="C60" s="18" t="str">
        <x:v>problem</x:v>
      </x:c>
      <x:c r="D60" s="18" t="str">
        <x:v>M_DIFFERENTIAL_EVOLUTION</x:v>
      </x:c>
      <x:c r="E60" s="18" t="str">
        <x:v>conditional</x:v>
      </x:c>
      <x:c r="F60" s="18" t="str">
        <x:v>expert_guidance_recommended</x:v>
      </x:c>
      <x:c r="G60" s="18" t="str">
        <x:v>複数start局所法で解が不安定。</x:v>
      </x:c>
      <x:c r="H60" s="18" t="str">
        <x:v>有限探索領域と十分な評価予算。証明型では追加構造。</x:v>
      </x:c>
      <x:c r="I60" s="18" t="str">
        <x:v>多峰性;複数解候補;局所法の初期値依存を緩和</x:v>
      </x:c>
      <x:c r="J60" s="18" t="str">
        <x:v>評価費大;証明が弱い;次元の呪い</x:v>
      </x:c>
      <x:c r="K60" s="18" t="str">
        <x:v>高次元高価で構造なし;局所解で十分;証明必須なのにheuristicのみ</x:v>
      </x:c>
      <x:c r="L60" s="18" t="str">
        <x:v>多峰性;複数解候補;局所法の初期値依存を緩和</x:v>
      </x:c>
      <x:c r="M60" s="18" t="str">
        <x:v>評価費大;証明が弱い;次元の呪い</x:v>
      </x:c>
      <x:c r="N60" s="18" t="str">
        <x:v>目的・制約・微分の各評価回数と総wall-clockを分けて記録。</x:v>
      </x:c>
      <x:c r="O60" s="18" t="str">
        <x:v>固定閾値ではなく、評価費・疎性・derivative費との積で規模を判断。</x:v>
      </x:c>
      <x:c r="P60" s="18" t="str">
        <x:v>決定論性をseed固定だけで断定せず、内部並列・停止条件を確認。</x:v>
      </x:c>
      <x:c r="Q60" s="18" t="str">
        <x:v>初期可行性、許容違反、最終primal residual、制約scaleを記録。</x:v>
      </x:c>
      <x:c r="R60" s="18" t="str">
        <x:v>initialization sensitivity=lower_than_single_start。複数startまたはwarm startの必要性をproblem instanceで確認。</x:v>
      </x:c>
      <x:c r="S60" s="18" t="str">
        <x:v>大域的に探索するが有限予算の最適性証明ではない。seed/再実行/下界比較が必要。</x:v>
      </x:c>
      <x:c r="T60" s="18" t="str">
        <x:v>tuning difficulty=medium。停止条件は evaluation_budget;time_budget;global_gap_if_available;stall。</x:v>
      </x:c>
      <x:c r="U60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V60" s="18" t="str">
        <x:v>S031;S033;S006;S007;S008;S009;S072;S073;S074</x:v>
      </x:c>
      <x:c r="W60" s="18" t="str">
        <x:v>medium</x:v>
      </x:c>
      <x:c r="X60" s="18" t="str">
        <x:v>2026-07-13</x:v>
      </x:c>
    </x:row>
    <x:row r="61">
      <x:c r="A61" s="18" t="str">
        <x:v>PMF00060</x:v>
      </x:c>
      <x:c r="B61" s="18" t="str">
        <x:v>PA012</x:v>
      </x:c>
      <x:c r="C61" s="18" t="str">
        <x:v>problem</x:v>
      </x:c>
      <x:c r="D61" s="18" t="str">
        <x:v>M_BFGS</x:v>
      </x:c>
      <x:c r="E61" s="18" t="str">
        <x:v>generally_unsuitable</x:v>
      </x:c>
      <x:c r="F61" s="18" t="str">
        <x:v>avoid_as_default</x:v>
      </x:c>
      <x:c r="G61" s="18" t="str">
        <x:v>数値微分が安価か、自動微分を追加できる。</x:v>
      </x:c>
      <x:c r="H61" s="18" t="str">
        <x:v>目的が局所的に十分滑らか。微分情報または信頼できる近似が利用可能。</x:v>
      </x:c>
      <x:c r="I61" s="18" t="str">
        <x:v>滑らかな問題で少ない評価回数;精度を上げやすい;停止診断が明確</x:v>
      </x:c>
      <x:c r="J61" s="18" t="str">
        <x:v>局所解;微分誤りとスケーリングに弱い;不連続・強いノイズに不向き</x:v>
      </x:c>
      <x:c r="K61" s="18" t="str">
        <x:v>問題の主要構造・変数型・保証要求と不整合。</x:v>
      </x:c>
      <x:c r="L61" s="18" t="str">
        <x:v>滑らかな問題で少ない評価回数;精度を上げやすい;停止診断が明確</x:v>
      </x:c>
      <x:c r="M61" s="18" t="str">
        <x:v>局所解;微分誤りとスケーリングに弱い;不連続・強いノイズに不向き</x:v>
      </x:c>
      <x:c r="N61" s="18" t="str">
        <x:v>目的・制約・微分の各評価回数と総wall-clockを分けて記録。</x:v>
      </x:c>
      <x:c r="O61" s="18" t="str">
        <x:v>固定閾値ではなく、評価費・疎性・derivative費との積で規模を判断。</x:v>
      </x:c>
      <x:c r="P61" s="18" t="str">
        <x:v>決定論性をseed固定だけで断定せず、内部並列・停止条件を確認。</x:v>
      </x:c>
      <x:c r="Q61" s="18" t="str">
        <x:v>native制約対応が弱い。変数変換・射影・penaltyの妥当性と最終可行性を別途検証。</x:v>
      </x:c>
      <x:c r="R61" s="18" t="str">
        <x:v>initialization sensitivity=medium_nonconvex。複数startまたはwarm startの必要性をproblem instanceで確認。</x:v>
      </x:c>
      <x:c r="S61" s="18" t="str">
        <x:v>非凸では局所stationary/KKT点。凸性が確認できる場合のみ局所条件を大域性へ読み替えられる。</x:v>
      </x:c>
      <x:c r="T61" s="18" t="str">
        <x:v>tuning difficulty=medium。停止条件は gradient_norm;step_norm;objective_change;budget。</x:v>
      </x:c>
      <x:c r="U61" s="18" t="str">
        <x:v>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x:v>
      </x:c>
      <x:c r="V61" s="18" t="str">
        <x:v>S031;S033;S002;S056;S057</x:v>
      </x:c>
      <x:c r="W61" s="18" t="str">
        <x:v>medium</x:v>
      </x:c>
      <x:c r="X61" s="18" t="str">
        <x:v>2026-07-13</x:v>
      </x:c>
    </x:row>
    <x:row r="62">
      <x:c r="A62" s="18" t="str">
        <x:v>PMF00061</x:v>
      </x:c>
      <x:c r="B62" s="18" t="str">
        <x:v>PA013</x:v>
      </x:c>
      <x:c r="C62" s="18" t="str">
        <x:v>problem</x:v>
      </x:c>
      <x:c r="D62" s="18" t="str">
        <x:v>M_SPSA</x:v>
      </x:c>
      <x:c r="E62" s="18" t="str">
        <x:v>default_choice</x:v>
      </x:c>
      <x:c r="F62" s="18" t="str">
        <x:v>first_try</x:v>
      </x:c>
      <x:c r="G62" s="18" t="str">
        <x:v>高次元・noiseあり・評価予算から座標差分が不可能。</x:v>
      </x:c>
      <x:c r="H62" s="18" t="str">
        <x:v>評価が有限で、局所探索に十分な予算。手法により局所Lipschitz性等。</x:v>
      </x:c>
      <x:c r="I62" s="18" t="str">
        <x:v>微分不要;分岐・軽い非滑らかさに対応;実装しやすい変種</x:v>
      </x:c>
      <x:c r="J62" s="18" t="str">
        <x:v>高次元で評価数が急増;局所解;停止判定が弱い</x:v>
      </x:c>
      <x:c r="K62" s="18" t="str">
        <x:v>高次元かつ高価;厳密大域証明;離散混合を無変換で扱う</x:v>
      </x:c>
      <x:c r="L62" s="18" t="str">
        <x:v>微分不要;分岐・軽い非滑らかさに対応;実装しやすい変種</x:v>
      </x:c>
      <x:c r="M62" s="18" t="str">
        <x:v>高次元で評価数が急増;局所解;停止判定が弱い</x:v>
      </x:c>
      <x:c r="N62" s="18" t="str">
        <x:v>目的・制約・微分の各評価回数と総wall-clockを分けて記録。</x:v>
      </x:c>
      <x:c r="O62" s="18" t="str">
        <x:v>固定閾値ではなく、評価費・疎性・derivative費との積で規模を判断。</x:v>
      </x:c>
      <x:c r="P62" s="18" t="str">
        <x:v>決定論性をseed固定だけで断定せず、内部並列・停止条件を確認。</x:v>
      </x:c>
      <x:c r="Q62" s="18" t="str">
        <x:v>初期可行性、許容違反、最終primal residual、制約scaleを記録。</x:v>
      </x:c>
      <x:c r="R62" s="18" t="str">
        <x:v>initialization sensitivity=high。複数startまたはwarm startの必要性をproblem instanceで確認。</x:v>
      </x:c>
      <x:c r="S62" s="18" t="str">
        <x:v>非凸では局所stationary/KKT点。凸性が確認できる場合のみ局所条件を大域性へ読み替えられる。</x:v>
      </x:c>
      <x:c r="T62" s="18" t="str">
        <x:v>tuning difficulty=medium。停止条件は mesh_size;trust_region_radius;step_size;objective_change;budget。</x:v>
      </x:c>
      <x:c r="U62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V62" s="18" t="str">
        <x:v>S032;S035;S059;S002;S018;S031;S060;S063;S056</x:v>
      </x:c>
      <x:c r="W62" s="18" t="str">
        <x:v>high</x:v>
      </x:c>
      <x:c r="X62" s="18" t="str">
        <x:v>2026-07-13</x:v>
      </x:c>
    </x:row>
    <x:row r="63">
      <x:c r="A63" s="18" t="str">
        <x:v>PMF00062</x:v>
      </x:c>
      <x:c r="B63" s="18" t="str">
        <x:v>PA013</x:v>
      </x:c>
      <x:c r="C63" s="18" t="str">
        <x:v>problem</x:v>
      </x:c>
      <x:c r="D63" s="18" t="str">
        <x:v>M_CMA_ES</x:v>
      </x:c>
      <x:c r="E63" s="18" t="str">
        <x:v>strongly_recommended</x:v>
      </x:c>
      <x:c r="F63" s="18" t="str">
        <x:v>second_try</x:v>
      </x:c>
      <x:c r="G63" s="18" t="str">
        <x:v>中低次元・nonconvex・noise/ill-conditioning・評価並列可能。</x:v>
      </x:c>
      <x:c r="H63" s="18" t="str">
        <x:v>評価予算と妥当な変数表現・境界・乱数管理。</x:v>
      </x:c>
      <x:c r="I63" s="18" t="str">
        <x:v>微分不要;不連続・多峰性;並列性;柔軟な表現</x:v>
      </x:c>
      <x:c r="J63" s="18" t="str">
        <x:v>大量評価;証明なし;parameter・encoding依存</x:v>
      </x:c>
      <x:c r="K63" s="18" t="str">
        <x:v>評価が極端に高価で低予算;厳密証明;高次元で構造利用可能</x:v>
      </x:c>
      <x:c r="L63" s="18" t="str">
        <x:v>微分不要;不連続・多峰性;並列性;柔軟な表現</x:v>
      </x:c>
      <x:c r="M63" s="18" t="str">
        <x:v>大量評価;証明なし;parameter・encoding依存</x:v>
      </x:c>
      <x:c r="N63" s="18" t="str">
        <x:v>目的・制約・微分の各評価回数と総wall-clockを分けて記録。</x:v>
      </x:c>
      <x:c r="O63" s="18" t="str">
        <x:v>固定閾値ではなく、評価費・疎性・derivative費との積で規模を判断。</x:v>
      </x:c>
      <x:c r="P63" s="18" t="str">
        <x:v>決定論性をseed固定だけで断定せず、内部並列・停止条件を確認。</x:v>
      </x:c>
      <x:c r="Q63" s="18" t="str">
        <x:v>初期可行性、許容違反、最終primal residual、制約scaleを記録。</x:v>
      </x:c>
      <x:c r="R63" s="18" t="str">
        <x:v>initialization sensitivity=medium。複数startまたはwarm startの必要性をproblem instanceで確認。</x:v>
      </x:c>
      <x:c r="S63" s="18" t="str">
        <x:v>大域的に探索するが有限予算の最適性証明ではない。seed/再実行/下界比較が必要。</x:v>
      </x:c>
      <x:c r="T63" s="18" t="str">
        <x:v>tuning difficulty=high。停止条件は evaluation_budget;time;stall;diversity。</x:v>
      </x:c>
      <x:c r="U63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V63" s="18" t="str">
        <x:v>S032;S035;S059;S033;S040;S058;S074</x:v>
      </x:c>
      <x:c r="W63" s="18" t="str">
        <x:v>high</x:v>
      </x:c>
      <x:c r="X63" s="18" t="str">
        <x:v>2026-07-13</x:v>
      </x:c>
    </x:row>
    <x:row r="64">
      <x:c r="A64" s="18" t="str">
        <x:v>PMF00063</x:v>
      </x:c>
      <x:c r="B64" s="18" t="str">
        <x:v>PA013</x:v>
      </x:c>
      <x:c r="C64" s="18" t="str">
        <x:v>problem</x:v>
      </x:c>
      <x:c r="D64" s="18" t="str">
        <x:v>M_BAYESIAN_OPT_GP</x:v>
      </x:c>
      <x:c r="E64" s="18" t="str">
        <x:v>recommended</x:v>
      </x:c>
      <x:c r="F64" s="18" t="str">
        <x:v>expert_guidance_recommended</x:v>
      </x:c>
      <x:c r="G64" s="18" t="str">
        <x:v>random/evolutionary searchでは予算不足。</x:v>
      </x:c>
      <x:c r="H64" s="18" t="str">
        <x:v>評価が高価で履歴再利用に価値がある。search spaceとnoise/resourceを適切にmodel化。</x:v>
      </x:c>
      <x:c r="I64" s="18" t="str">
        <x:v>高価な評価の節約;不確実性活用;条件付き空間対応の変種</x:v>
      </x:c>
      <x:c r="J64" s="18" t="str">
        <x:v>高次元・非定常・model misspecification;acquisition最適化;証明ではない</x:v>
      </x:c>
      <x:c r="K64" s="18" t="str">
        <x:v>評価が安価で大量可能;極端高次元;再現不能noiseを未model化</x:v>
      </x:c>
      <x:c r="L64" s="18" t="str">
        <x:v>高価な評価の節約;不確実性活用;条件付き空間対応の変種</x:v>
      </x:c>
      <x:c r="M64" s="18" t="str">
        <x:v>高次元・非定常・model misspecification;acquisition最適化;証明ではない</x:v>
      </x:c>
      <x:c r="N64" s="18" t="str">
        <x:v>評価回数を主予算として管理。surrogate fit時間より実評価節約が価値を持つ条件を確認。</x:v>
      </x:c>
      <x:c r="O64" s="18" t="str">
        <x:v>固定閾値ではなく、評価費・疎性・derivative費との積で規模を判断。</x:v>
      </x:c>
      <x:c r="P64" s="18" t="str">
        <x:v>observation noise、heteroskedasticity、replicationをsurrogateへ明示。</x:v>
      </x:c>
      <x:c r="Q64" s="18" t="str">
        <x:v>初期可行性、許容違反、最終primal residual、制約scaleを記録。</x:v>
      </x:c>
      <x:c r="R64" s="18" t="str">
        <x:v>initialization sensitivity=medium。複数startまたはwarm startの必要性をproblem instanceで確認。</x:v>
      </x:c>
      <x:c r="S64" s="18" t="str">
        <x:v>大域的に探索するが有限予算の最適性証明ではない。seed/再実行/下界比較が必要。</x:v>
      </x:c>
      <x:c r="T64" s="18" t="str">
        <x:v>tuning difficulty=high。停止条件は evaluation_budget;time;expected_improvement;confidence_or_stall。</x:v>
      </x:c>
      <x:c r="U64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V64" s="18" t="str">
        <x:v>S032;S035;S059;S034;S036;S037;S038;S069;S075</x:v>
      </x:c>
      <x:c r="W64" s="18" t="str">
        <x:v>medium</x:v>
      </x:c>
      <x:c r="X64" s="18" t="str">
        <x:v>2026-07-13</x:v>
      </x:c>
    </x:row>
    <x:row r="65">
      <x:c r="A65" s="18" t="str">
        <x:v>PMF00064</x:v>
      </x:c>
      <x:c r="B65" s="18" t="str">
        <x:v>PA013</x:v>
      </x:c>
      <x:c r="C65" s="18" t="str">
        <x:v>problem</x:v>
      </x:c>
      <x:c r="D65" s="18" t="str">
        <x:v>M_RANDOM_SEARCH</x:v>
      </x:c>
      <x:c r="E65" s="18" t="str">
        <x:v>conditional</x:v>
      </x:c>
      <x:c r="F65" s="18" t="str">
        <x:v>expert_guidance_recommended</x:v>
      </x:c>
      <x:c r="G65" s="18" t="str">
        <x:v>random/evolutionary searchでは予算不足。</x:v>
      </x:c>
      <x:c r="H65" s="18" t="str">
        <x:v>評価が高価で履歴再利用に価値がある。search spaceとnoise/resourceを適切にmodel化。</x:v>
      </x:c>
      <x:c r="I65" s="18" t="str">
        <x:v>実装単純;並列;model misspecificationなし</x:v>
      </x:c>
      <x:c r="J65" s="18" t="str">
        <x:v>高次元・非定常・model misspecification;acquisition最適化;証明ではない</x:v>
      </x:c>
      <x:c r="K65" s="18" t="str">
        <x:v>評価が安価で大量可能;極端高次元;再現不能noiseを未model化</x:v>
      </x:c>
      <x:c r="L65" s="18" t="str">
        <x:v>実装単純;並列;model misspecificationなし</x:v>
      </x:c>
      <x:c r="M65" s="18" t="str">
        <x:v>高次元・非定常・model misspecification;acquisition最適化;証明ではない</x:v>
      </x:c>
      <x:c r="N65" s="18" t="str">
        <x:v>評価回数を主予算として管理。surrogate fit時間より実評価節約が価値を持つ条件を確認。</x:v>
      </x:c>
      <x:c r="O65" s="18" t="str">
        <x:v>固定閾値ではなく、評価費・疎性・derivative費との積で規模を判断。</x:v>
      </x:c>
      <x:c r="P65" s="18" t="str">
        <x:v>observation noise、heteroskedasticity、replicationをsurrogateへ明示。</x:v>
      </x:c>
      <x:c r="Q65" s="18" t="str">
        <x:v>初期可行性、許容違反、最終primal residual、制約scaleを記録。</x:v>
      </x:c>
      <x:c r="R65" s="18" t="str">
        <x:v>initialization sensitivity=medium。複数startまたはwarm startの必要性をproblem instanceで確認。</x:v>
      </x:c>
      <x:c r="S65" s="18" t="str">
        <x:v>大域的に探索するが有限予算の最適性証明ではない。seed/再実行/下界比較が必要。</x:v>
      </x:c>
      <x:c r="T65" s="18" t="str">
        <x:v>tuning difficulty=low。停止条件は evaluation_budget;time;expected_improvement;confidence_or_stall。</x:v>
      </x:c>
      <x:c r="U65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V65" s="18" t="str">
        <x:v>S032;S035;S059;S034;S036;S037;S038;S069;S075</x:v>
      </x:c>
      <x:c r="W65" s="18" t="str">
        <x:v>medium</x:v>
      </x:c>
      <x:c r="X65" s="18" t="str">
        <x:v>2026-07-13</x:v>
      </x:c>
    </x:row>
    <x:row r="66">
      <x:c r="A66" s="18" t="str">
        <x:v>PMF00065</x:v>
      </x:c>
      <x:c r="B66" s="18" t="str">
        <x:v>PA013</x:v>
      </x:c>
      <x:c r="C66" s="18" t="str">
        <x:v>problem</x:v>
      </x:c>
      <x:c r="D66" s="18" t="str">
        <x:v>M_BFGS</x:v>
      </x:c>
      <x:c r="E66" s="18" t="str">
        <x:v>generally_unsuitable</x:v>
      </x:c>
      <x:c r="F66" s="18" t="str">
        <x:v>avoid_as_default</x:v>
      </x:c>
      <x:c r="G66" s="18" t="str">
        <x:v>数値微分が安価か、自動微分を追加できる。</x:v>
      </x:c>
      <x:c r="H66" s="18" t="str">
        <x:v>目的が局所的に十分滑らか。微分情報または信頼できる近似が利用可能。</x:v>
      </x:c>
      <x:c r="I66" s="18" t="str">
        <x:v>滑らかな問題で少ない評価回数;精度を上げやすい;停止診断が明確</x:v>
      </x:c>
      <x:c r="J66" s="18" t="str">
        <x:v>局所解;微分誤りとスケーリングに弱い;不連続・強いノイズに不向き</x:v>
      </x:c>
      <x:c r="K66" s="18" t="str">
        <x:v>問題の主要構造・変数型・保証要求と不整合。 noiseが局所model・停止判定を破壊する。</x:v>
      </x:c>
      <x:c r="L66" s="18" t="str">
        <x:v>滑らかな問題で少ない評価回数;精度を上げやすい;停止診断が明確</x:v>
      </x:c>
      <x:c r="M66" s="18" t="str">
        <x:v>局所解;微分誤りとスケーリングに弱い;不連続・強いノイズに不向き</x:v>
      </x:c>
      <x:c r="N66" s="18" t="str">
        <x:v>目的・制約・微分の各評価回数と総wall-clockを分けて記録。</x:v>
      </x:c>
      <x:c r="O66" s="18" t="str">
        <x:v>固定閾値ではなく、評価費・疎性・derivative費との積で規模を判断。</x:v>
      </x:c>
      <x:c r="P66" s="18" t="str">
        <x:v>noise floor以下のgradient/line-search判定は不可信。replication、common random numbers、stochastic/DFOへ切替を検討。</x:v>
      </x:c>
      <x:c r="Q66" s="18" t="str">
        <x:v>native制約対応が弱い。変数変換・射影・penaltyの妥当性と最終可行性を別途検証。</x:v>
      </x:c>
      <x:c r="R66" s="18" t="str">
        <x:v>initialization sensitivity=medium_nonconvex。複数startまたはwarm startの必要性をproblem instanceで確認。</x:v>
      </x:c>
      <x:c r="S66" s="18" t="str">
        <x:v>非凸では局所stationary/KKT点。凸性が確認できる場合のみ局所条件を大域性へ読み替えられる。</x:v>
      </x:c>
      <x:c r="T66" s="18" t="str">
        <x:v>tuning difficulty=medium。停止条件は gradient_norm;step_norm;objective_change;budget。</x:v>
      </x:c>
      <x:c r="U66" s="18" t="str">
        <x:v>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x:v>
      </x:c>
      <x:c r="V66" s="18" t="str">
        <x:v>S032;S035;S059;S002;S056;S057</x:v>
      </x:c>
      <x:c r="W66" s="18" t="str">
        <x:v>medium</x:v>
      </x:c>
      <x:c r="X66" s="18" t="str">
        <x:v>2026-07-13</x:v>
      </x:c>
    </x:row>
    <x:row r="67">
      <x:c r="A67" s="18" t="str">
        <x:v>PMF00066</x:v>
      </x:c>
      <x:c r="B67" s="18" t="str">
        <x:v>PA014</x:v>
      </x:c>
      <x:c r="C67" s="18" t="str">
        <x:v>problem</x:v>
      </x:c>
      <x:c r="D67" s="18" t="str">
        <x:v>M_BAYESIAN_OPT_GP</x:v>
      </x:c>
      <x:c r="E67" s="18" t="str">
        <x:v>default_choice</x:v>
      </x:c>
      <x:c r="F67" s="18" t="str">
        <x:v>first_try</x:v>
      </x:c>
      <x:c r="G67" s="18" t="str">
        <x:v>低〜中次元、1評価が非常に高価、数十〜数百評価。</x:v>
      </x:c>
      <x:c r="H67" s="18" t="str">
        <x:v>評価が高価で履歴再利用に価値がある。search spaceとnoise/resourceを適切にmodel化。</x:v>
      </x:c>
      <x:c r="I67" s="18" t="str">
        <x:v>高価な評価の節約;不確実性活用;条件付き空間対応の変種</x:v>
      </x:c>
      <x:c r="J67" s="18" t="str">
        <x:v>高次元・非定常・model misspecification;acquisition最適化;証明ではない</x:v>
      </x:c>
      <x:c r="K67" s="18" t="str">
        <x:v>評価が安価で大量可能;極端高次元;再現不能noiseを未model化</x:v>
      </x:c>
      <x:c r="L67" s="18" t="str">
        <x:v>高価な評価の節約;不確実性活用;条件付き空間対応の変種</x:v>
      </x:c>
      <x:c r="M67" s="18" t="str">
        <x:v>高次元・非定常・model misspecification;acquisition最適化;証明ではない</x:v>
      </x:c>
      <x:c r="N67" s="18" t="str">
        <x:v>評価回数を主予算として管理。surrogate fit時間より実評価節約が価値を持つ条件を確認。</x:v>
      </x:c>
      <x:c r="O67" s="18" t="str">
        <x:v>固定閾値ではなく、評価費・疎性・derivative費との積で規模を判断。</x:v>
      </x:c>
      <x:c r="P67" s="18" t="str">
        <x:v>observation noise、heteroskedasticity、replicationをsurrogateへ明示。</x:v>
      </x:c>
      <x:c r="Q67" s="18" t="str">
        <x:v>初期可行性、許容違反、最終primal residual、制約scaleを記録。</x:v>
      </x:c>
      <x:c r="R67" s="18" t="str">
        <x:v>initialization sensitivity=medium。複数startまたはwarm startの必要性をproblem instanceで確認。</x:v>
      </x:c>
      <x:c r="S67" s="18" t="str">
        <x:v>大域的に探索するが有限予算の最適性証明ではない。seed/再実行/下界比較が必要。</x:v>
      </x:c>
      <x:c r="T67" s="18" t="str">
        <x:v>tuning difficulty=high。停止条件は evaluation_budget;time;expected_improvement;confidence_or_stall。</x:v>
      </x:c>
      <x:c r="U67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V67" s="18" t="str">
        <x:v>S035;S059;S075;S034;S036;S037;S038;S069</x:v>
      </x:c>
      <x:c r="W67" s="18" t="str">
        <x:v>high</x:v>
      </x:c>
      <x:c r="X67" s="18" t="str">
        <x:v>2026-07-13</x:v>
      </x:c>
    </x:row>
    <x:row r="68">
      <x:c r="A68" s="18" t="str">
        <x:v>PMF00067</x:v>
      </x:c>
      <x:c r="B68" s="18" t="str">
        <x:v>PA014</x:v>
      </x:c>
      <x:c r="C68" s="18" t="str">
        <x:v>problem</x:v>
      </x:c>
      <x:c r="D68" s="18" t="str">
        <x:v>M_TURBO_SAASBO</x:v>
      </x:c>
      <x:c r="E68" s="18" t="str">
        <x:v>strongly_recommended</x:v>
      </x:c>
      <x:c r="F68" s="18" t="str">
        <x:v>second_try</x:v>
      </x:c>
      <x:c r="G68" s="18" t="str">
        <x:v>形式次元は高いが有効次元が低い可能性。</x:v>
      </x:c>
      <x:c r="H68" s="18" t="str">
        <x:v>評価が高価で履歴再利用に価値がある。search spaceとnoise/resourceを適切にmodel化。</x:v>
      </x:c>
      <x:c r="I68" s="18" t="str">
        <x:v>高価な評価の節約;不確実性活用;条件付き空間対応の変種</x:v>
      </x:c>
      <x:c r="J68" s="18" t="str">
        <x:v>高次元・非定常・model misspecification;acquisition最適化;証明ではない</x:v>
      </x:c>
      <x:c r="K68" s="18" t="str">
        <x:v>評価が安価で大量可能;極端高次元;再現不能noiseを未model化</x:v>
      </x:c>
      <x:c r="L68" s="18" t="str">
        <x:v>高価な評価の節約;不確実性活用;条件付き空間対応の変種</x:v>
      </x:c>
      <x:c r="M68" s="18" t="str">
        <x:v>高次元・非定常・model misspecification;acquisition最適化;証明ではない</x:v>
      </x:c>
      <x:c r="N68" s="18" t="str">
        <x:v>評価回数を主予算として管理。surrogate fit時間より実評価節約が価値を持つ条件を確認。</x:v>
      </x:c>
      <x:c r="O68" s="18" t="str">
        <x:v>固定閾値ではなく、評価費・疎性・derivative費との積で規模を判断。</x:v>
      </x:c>
      <x:c r="P68" s="18" t="str">
        <x:v>observation noise、heteroskedasticity、replicationをsurrogateへ明示。</x:v>
      </x:c>
      <x:c r="Q68" s="18" t="str">
        <x:v>初期可行性、許容違反、最終primal residual、制約scaleを記録。</x:v>
      </x:c>
      <x:c r="R68" s="18" t="str">
        <x:v>initialization sensitivity=medium。複数startまたはwarm startの必要性をproblem instanceで確認。</x:v>
      </x:c>
      <x:c r="S68" s="18" t="str">
        <x:v>大域的に探索するが有限予算の最適性証明ではない。seed/再実行/下界比較が必要。</x:v>
      </x:c>
      <x:c r="T68" s="18" t="str">
        <x:v>tuning difficulty=high。停止条件は evaluation_budget;time;expected_improvement;confidence_or_stall。</x:v>
      </x:c>
      <x:c r="U68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V68" s="18" t="str">
        <x:v>S035;S059;S075;S034;S036;S037;S038;S069</x:v>
      </x:c>
      <x:c r="W68" s="18" t="str">
        <x:v>high</x:v>
      </x:c>
      <x:c r="X68" s="18" t="str">
        <x:v>2026-07-13</x:v>
      </x:c>
    </x:row>
    <x:row r="69">
      <x:c r="A69" s="18" t="str">
        <x:v>PMF00068</x:v>
      </x:c>
      <x:c r="B69" s="18" t="str">
        <x:v>PA014</x:v>
      </x:c>
      <x:c r="C69" s="18" t="str">
        <x:v>problem</x:v>
      </x:c>
      <x:c r="D69" s="18" t="str">
        <x:v>M_DIRECT</x:v>
      </x:c>
      <x:c r="E69" s="18" t="str">
        <x:v>recommended</x:v>
      </x:c>
      <x:c r="F69" s="18" t="str">
        <x:v>expert_guidance_recommended</x:v>
      </x:c>
      <x:c r="G69" s="18" t="str">
        <x:v>複数start局所法で解が不安定。</x:v>
      </x:c>
      <x:c r="H69" s="18" t="str">
        <x:v>有限探索領域と十分な評価予算。証明型では追加構造。</x:v>
      </x:c>
      <x:c r="I69" s="18" t="str">
        <x:v>多峰性;複数解候補;局所法の初期値依存を緩和</x:v>
      </x:c>
      <x:c r="J69" s="18" t="str">
        <x:v>評価費大;証明が弱い;次元の呪い</x:v>
      </x:c>
      <x:c r="K69" s="18" t="str">
        <x:v>高次元高価で構造なし;局所解で十分;証明必須なのにheuristicのみ</x:v>
      </x:c>
      <x:c r="L69" s="18" t="str">
        <x:v>多峰性;複数解候補;局所法の初期値依存を緩和</x:v>
      </x:c>
      <x:c r="M69" s="18" t="str">
        <x:v>評価費大;証明が弱い;次元の呪い</x:v>
      </x:c>
      <x:c r="N69" s="18" t="str">
        <x:v>1評価が非常に高価なためpopulation/領域探索の総評価数を事前見積りし、surrogateまたはmulti-fidelityを優先。</x:v>
      </x:c>
      <x:c r="O69" s="18" t="str">
        <x:v>固定閾値ではなく、評価費・疎性・derivative費との積で規模を判断。</x:v>
      </x:c>
      <x:c r="P69" s="18" t="str">
        <x:v>決定論性をseed固定だけで断定せず、内部並列・停止条件を確認。</x:v>
      </x:c>
      <x:c r="Q69" s="18" t="str">
        <x:v>初期可行性、許容違反、最終primal residual、制約scaleを記録。</x:v>
      </x:c>
      <x:c r="R69" s="18" t="str">
        <x:v>initialization sensitivity=lower_than_single_start。複数startまたはwarm startの必要性をproblem instanceで確認。</x:v>
      </x:c>
      <x:c r="S69" s="18" t="str">
        <x:v>大域的に探索するが有限予算の最適性証明ではない。seed/再実行/下界比較が必要。</x:v>
      </x:c>
      <x:c r="T69" s="18" t="str">
        <x:v>tuning difficulty=medium。停止条件は evaluation_budget;time_budget;global_gap_if_available;stall。</x:v>
      </x:c>
      <x:c r="U69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V69" s="18" t="str">
        <x:v>S035;S059;S075;S006;S007;S008;S009;S072;S073;S074</x:v>
      </x:c>
      <x:c r="W69" s="18" t="str">
        <x:v>medium</x:v>
      </x:c>
      <x:c r="X69" s="18" t="str">
        <x:v>2026-07-13</x:v>
      </x:c>
    </x:row>
    <x:row r="70">
      <x:c r="A70" s="18" t="str">
        <x:v>PMF00069</x:v>
      </x:c>
      <x:c r="B70" s="18" t="str">
        <x:v>PA014</x:v>
      </x:c>
      <x:c r="C70" s="18" t="str">
        <x:v>problem</x:v>
      </x:c>
      <x:c r="D70" s="18" t="str">
        <x:v>M_CMA_ES</x:v>
      </x:c>
      <x:c r="E70" s="18" t="str">
        <x:v>conditional</x:v>
      </x:c>
      <x:c r="F70" s="18" t="str">
        <x:v>expert_guidance_recommended</x:v>
      </x:c>
      <x:c r="G70" s="18" t="str">
        <x:v>局所DFOが初期値依存。</x:v>
      </x:c>
      <x:c r="H70" s="18" t="str">
        <x:v>評価予算と妥当な変数表現・境界・乱数管理。</x:v>
      </x:c>
      <x:c r="I70" s="18" t="str">
        <x:v>微分不要;不連続・多峰性;並列性;柔軟な表現</x:v>
      </x:c>
      <x:c r="J70" s="18" t="str">
        <x:v>大量評価;証明なし;parameter・encoding依存</x:v>
      </x:c>
      <x:c r="K70" s="18" t="str">
        <x:v>評価が極端に高価で低予算;厳密証明;高次元で構造利用可能</x:v>
      </x:c>
      <x:c r="L70" s="18" t="str">
        <x:v>微分不要;不連続・多峰性;並列性;柔軟な表現</x:v>
      </x:c>
      <x:c r="M70" s="18" t="str">
        <x:v>大量評価;証明なし;parameter・encoding依存</x:v>
      </x:c>
      <x:c r="N70" s="18" t="str">
        <x:v>1評価が非常に高価なためpopulation/領域探索の総評価数を事前見積りし、surrogateまたはmulti-fidelityを優先。</x:v>
      </x:c>
      <x:c r="O70" s="18" t="str">
        <x:v>固定閾値ではなく、評価費・疎性・derivative費との積で規模を判断。</x:v>
      </x:c>
      <x:c r="P70" s="18" t="str">
        <x:v>決定論性をseed固定だけで断定せず、内部並列・停止条件を確認。</x:v>
      </x:c>
      <x:c r="Q70" s="18" t="str">
        <x:v>初期可行性、許容違反、最終primal residual、制約scaleを記録。</x:v>
      </x:c>
      <x:c r="R70" s="18" t="str">
        <x:v>initialization sensitivity=medium。複数startまたはwarm startの必要性をproblem instanceで確認。</x:v>
      </x:c>
      <x:c r="S70" s="18" t="str">
        <x:v>大域的に探索するが有限予算の最適性証明ではない。seed/再実行/下界比較が必要。</x:v>
      </x:c>
      <x:c r="T70" s="18" t="str">
        <x:v>tuning difficulty=high。停止条件は evaluation_budget;time;stall;diversity。</x:v>
      </x:c>
      <x:c r="U70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V70" s="18" t="str">
        <x:v>S035;S059;S075;S032;S033;S040;S058;S074</x:v>
      </x:c>
      <x:c r="W70" s="18" t="str">
        <x:v>medium</x:v>
      </x:c>
      <x:c r="X70" s="18" t="str">
        <x:v>2026-07-13</x:v>
      </x:c>
    </x:row>
    <x:row r="71">
      <x:c r="A71" s="18" t="str">
        <x:v>PMF00070</x:v>
      </x:c>
      <x:c r="B71" s="18" t="str">
        <x:v>PA014</x:v>
      </x:c>
      <x:c r="C71" s="18" t="str">
        <x:v>problem</x:v>
      </x:c>
      <x:c r="D71" s="18" t="str">
        <x:v>M_DIFFERENTIAL_EVOLUTION</x:v>
      </x:c>
      <x:c r="E71" s="18" t="str">
        <x:v>generally_unsuitable</x:v>
      </x:c>
      <x:c r="F71" s="18" t="str">
        <x:v>avoid_as_default</x:v>
      </x:c>
      <x:c r="G71" s="18" t="str">
        <x:v>複数start局所法で解が不安定。</x:v>
      </x:c>
      <x:c r="H71" s="18" t="str">
        <x:v>有限探索領域と十分な評価予算。証明型では追加構造。</x:v>
      </x:c>
      <x:c r="I71" s="18" t="str">
        <x:v>多峰性;複数解候補;局所法の初期値依存を緩和</x:v>
      </x:c>
      <x:c r="J71" s="18" t="str">
        <x:v>評価費大;証明が弱い;次元の呪い</x:v>
      </x:c>
      <x:c r="K71" s="18" t="str">
        <x:v>問題の主要構造・変数型・保証要求と不整合。</x:v>
      </x:c>
      <x:c r="L71" s="18" t="str">
        <x:v>多峰性;複数解候補;局所法の初期値依存を緩和</x:v>
      </x:c>
      <x:c r="M71" s="18" t="str">
        <x:v>評価費大;証明が弱い;次元の呪い</x:v>
      </x:c>
      <x:c r="N71" s="18" t="str">
        <x:v>1評価が非常に高価なためpopulation/領域探索の総評価数を事前見積りし、surrogateまたはmulti-fidelityを優先。</x:v>
      </x:c>
      <x:c r="O71" s="18" t="str">
        <x:v>固定閾値ではなく、評価費・疎性・derivative費との積で規模を判断。</x:v>
      </x:c>
      <x:c r="P71" s="18" t="str">
        <x:v>決定論性をseed固定だけで断定せず、内部並列・停止条件を確認。</x:v>
      </x:c>
      <x:c r="Q71" s="18" t="str">
        <x:v>初期可行性、許容違反、最終primal residual、制約scaleを記録。</x:v>
      </x:c>
      <x:c r="R71" s="18" t="str">
        <x:v>initialization sensitivity=lower_than_single_start。複数startまたはwarm startの必要性をproblem instanceで確認。</x:v>
      </x:c>
      <x:c r="S71" s="18" t="str">
        <x:v>大域的に探索するが有限予算の最適性証明ではない。seed/再実行/下界比較が必要。</x:v>
      </x:c>
      <x:c r="T71" s="18" t="str">
        <x:v>tuning difficulty=medium。停止条件は evaluation_budget;time_budget;global_gap_if_available;stall。</x:v>
      </x:c>
      <x:c r="U71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V71" s="18" t="str">
        <x:v>S035;S059;S075;S006;S007;S008;S009;S072;S073;S074</x:v>
      </x:c>
      <x:c r="W71" s="18" t="str">
        <x:v>medium</x:v>
      </x:c>
      <x:c r="X71" s="18" t="str">
        <x:v>2026-07-13</x:v>
      </x:c>
    </x:row>
    <x:row r="72">
      <x:c r="A72" s="18" t="str">
        <x:v>PMF00071</x:v>
      </x:c>
      <x:c r="B72" s="18" t="str">
        <x:v>PA015</x:v>
      </x:c>
      <x:c r="C72" s="18" t="str">
        <x:v>problem</x:v>
      </x:c>
      <x:c r="D72" s="18" t="str">
        <x:v>M_TURBO_SAASBO</x:v>
      </x:c>
      <x:c r="E72" s="18" t="str">
        <x:v>default_choice</x:v>
      </x:c>
      <x:c r="F72" s="18" t="str">
        <x:v>first_try</x:v>
      </x:c>
      <x:c r="G72" s="18" t="str">
        <x:v>形式次元は高いが有効次元が低い可能性。</x:v>
      </x:c>
      <x:c r="H72" s="18" t="str">
        <x:v>評価が高価で履歴再利用に価値がある。search spaceとnoise/resourceを適切にmodel化。</x:v>
      </x:c>
      <x:c r="I72" s="18" t="str">
        <x:v>高価な評価の節約;不確実性活用;条件付き空間対応の変種</x:v>
      </x:c>
      <x:c r="J72" s="18" t="str">
        <x:v>高次元・非定常・model misspecification;acquisition最適化;証明ではない</x:v>
      </x:c>
      <x:c r="K72" s="18" t="str">
        <x:v>評価が安価で大量可能;極端高次元;再現不能noiseを未model化</x:v>
      </x:c>
      <x:c r="L72" s="18" t="str">
        <x:v>高価な評価の節約;不確実性活用;条件付き空間対応の変種</x:v>
      </x:c>
      <x:c r="M72" s="18" t="str">
        <x:v>高次元・非定常・model misspecification;acquisition最適化;証明ではない</x:v>
      </x:c>
      <x:c r="N72" s="18" t="str">
        <x:v>評価回数を主予算として管理。surrogate fit時間より実評価節約が価値を持つ条件を確認。</x:v>
      </x:c>
      <x:c r="O72" s="18" t="str">
        <x:v>dense Hessian/因子分解を避け、sparse/HVP/low-memory/block構造を利用。</x:v>
      </x:c>
      <x:c r="P72" s="18" t="str">
        <x:v>observation noise、heteroskedasticity、replicationをsurrogateへ明示。</x:v>
      </x:c>
      <x:c r="Q72" s="18" t="str">
        <x:v>初期可行性、許容違反、最終primal residual、制約scaleを記録。</x:v>
      </x:c>
      <x:c r="R72" s="18" t="str">
        <x:v>initialization sensitivity=medium。複数startまたはwarm startの必要性をproblem instanceで確認。</x:v>
      </x:c>
      <x:c r="S72" s="18" t="str">
        <x:v>大域的に探索するが有限予算の最適性証明ではない。seed/再実行/下界比較が必要。</x:v>
      </x:c>
      <x:c r="T72" s="18" t="str">
        <x:v>tuning difficulty=high。停止条件は evaluation_budget;time;expected_improvement;confidence_or_stall。</x:v>
      </x:c>
      <x:c r="U72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V72" s="18" t="str">
        <x:v>S033;S035;S034;S036;S037;S038;S059;S069;S075</x:v>
      </x:c>
      <x:c r="W72" s="18" t="str">
        <x:v>high</x:v>
      </x:c>
      <x:c r="X72" s="18" t="str">
        <x:v>2026-07-13</x:v>
      </x:c>
    </x:row>
    <x:row r="73">
      <x:c r="A73" s="18" t="str">
        <x:v>PMF00072</x:v>
      </x:c>
      <x:c r="B73" s="18" t="str">
        <x:v>PA015</x:v>
      </x:c>
      <x:c r="C73" s="18" t="str">
        <x:v>problem</x:v>
      </x:c>
      <x:c r="D73" s="18" t="str">
        <x:v>M_SPSA</x:v>
      </x:c>
      <x:c r="E73" s="18" t="str">
        <x:v>strongly_recommended</x:v>
      </x:c>
      <x:c r="F73" s="18" t="str">
        <x:v>second_try</x:v>
      </x:c>
      <x:c r="G73" s="18" t="str">
        <x:v>高次元・noiseあり・評価予算から座標差分が不可能。</x:v>
      </x:c>
      <x:c r="H73" s="18" t="str">
        <x:v>評価が有限で、局所探索に十分な予算。手法により局所Lipschitz性等。</x:v>
      </x:c>
      <x:c r="I73" s="18" t="str">
        <x:v>微分不要;分岐・軽い非滑らかさに対応;実装しやすい変種</x:v>
      </x:c>
      <x:c r="J73" s="18" t="str">
        <x:v>高次元で評価数が急増;局所解;停止判定が弱い</x:v>
      </x:c>
      <x:c r="K73" s="18" t="str">
        <x:v>高次元かつ高価;厳密大域証明;離散混合を無変換で扱う</x:v>
      </x:c>
      <x:c r="L73" s="18" t="str">
        <x:v>微分不要;分岐・軽い非滑らかさに対応;実装しやすい変種</x:v>
      </x:c>
      <x:c r="M73" s="18" t="str">
        <x:v>高次元で評価数が急増;局所解;停止判定が弱い</x:v>
      </x:c>
      <x:c r="N73" s="18" t="str">
        <x:v>目的・制約・微分の各評価回数と総wall-clockを分けて記録。</x:v>
      </x:c>
      <x:c r="O73" s="18" t="str">
        <x:v>高次元では評価数・population・幾何維持が急増。低有効次元、block、random embedding等を検討。</x:v>
      </x:c>
      <x:c r="P73" s="18" t="str">
        <x:v>決定論性をseed固定だけで断定せず、内部並列・停止条件を確認。</x:v>
      </x:c>
      <x:c r="Q73" s="18" t="str">
        <x:v>初期可行性、許容違反、最終primal residual、制約scaleを記録。</x:v>
      </x:c>
      <x:c r="R73" s="18" t="str">
        <x:v>initialization sensitivity=high。複数startまたはwarm startの必要性をproblem instanceで確認。</x:v>
      </x:c>
      <x:c r="S73" s="18" t="str">
        <x:v>非凸では局所stationary/KKT点。凸性が確認できる場合のみ局所条件を大域性へ読み替えられる。</x:v>
      </x:c>
      <x:c r="T73" s="18" t="str">
        <x:v>tuning difficulty=medium。停止条件は mesh_size;trust_region_radius;step_size;objective_change;budget。</x:v>
      </x:c>
      <x:c r="U73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V73" s="18" t="str">
        <x:v>S033;S035;S002;S018;S031;S060;S063;S056</x:v>
      </x:c>
      <x:c r="W73" s="18" t="str">
        <x:v>high</x:v>
      </x:c>
      <x:c r="X73" s="18" t="str">
        <x:v>2026-07-13</x:v>
      </x:c>
    </x:row>
    <x:row r="74">
      <x:c r="A74" s="18" t="str">
        <x:v>PMF00073</x:v>
      </x:c>
      <x:c r="B74" s="18" t="str">
        <x:v>PA015</x:v>
      </x:c>
      <x:c r="C74" s="18" t="str">
        <x:v>problem</x:v>
      </x:c>
      <x:c r="D74" s="18" t="str">
        <x:v>M_CMA_ES</x:v>
      </x:c>
      <x:c r="E74" s="18" t="str">
        <x:v>recommended</x:v>
      </x:c>
      <x:c r="F74" s="18" t="str">
        <x:v>expert_guidance_recommended</x:v>
      </x:c>
      <x:c r="G74" s="18" t="str">
        <x:v>局所DFOが初期値依存。</x:v>
      </x:c>
      <x:c r="H74" s="18" t="str">
        <x:v>評価予算と妥当な変数表現・境界・乱数管理。</x:v>
      </x:c>
      <x:c r="I74" s="18" t="str">
        <x:v>微分不要;不連続・多峰性;並列性;柔軟な表現</x:v>
      </x:c>
      <x:c r="J74" s="18" t="str">
        <x:v>大量評価;証明なし;parameter・encoding依存</x:v>
      </x:c>
      <x:c r="K74" s="18" t="str">
        <x:v>評価が極端に高価で低予算;厳密証明;高次元で構造利用可能</x:v>
      </x:c>
      <x:c r="L74" s="18" t="str">
        <x:v>微分不要;不連続・多峰性;並列性;柔軟な表現</x:v>
      </x:c>
      <x:c r="M74" s="18" t="str">
        <x:v>大量評価;証明なし;parameter・encoding依存</x:v>
      </x:c>
      <x:c r="N74" s="18" t="str">
        <x:v>目的・制約・微分の各評価回数と総wall-clockを分けて記録。</x:v>
      </x:c>
      <x:c r="O74" s="18" t="str">
        <x:v>高次元では評価数・population・幾何維持が急増。低有効次元、block、random embedding等を検討。</x:v>
      </x:c>
      <x:c r="P74" s="18" t="str">
        <x:v>決定論性をseed固定だけで断定せず、内部並列・停止条件を確認。</x:v>
      </x:c>
      <x:c r="Q74" s="18" t="str">
        <x:v>初期可行性、許容違反、最終primal residual、制約scaleを記録。</x:v>
      </x:c>
      <x:c r="R74" s="18" t="str">
        <x:v>initialization sensitivity=medium。複数startまたはwarm startの必要性をproblem instanceで確認。</x:v>
      </x:c>
      <x:c r="S74" s="18" t="str">
        <x:v>大域的に探索するが有限予算の最適性証明ではない。seed/再実行/下界比較が必要。</x:v>
      </x:c>
      <x:c r="T74" s="18" t="str">
        <x:v>tuning difficulty=high。停止条件は evaluation_budget;time;stall;diversity。</x:v>
      </x:c>
      <x:c r="U74" s="18" t="str">
        <x:v>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x:v>
      </x:c>
      <x:c r="V74" s="18" t="str">
        <x:v>S033;S035;S032;S040;S058;S074</x:v>
      </x:c>
      <x:c r="W74" s="18" t="str">
        <x:v>medium</x:v>
      </x:c>
      <x:c r="X74" s="18" t="str">
        <x:v>2026-07-13</x:v>
      </x:c>
    </x:row>
    <x:row r="75">
      <x:c r="A75" s="18" t="str">
        <x:v>PMF00074</x:v>
      </x:c>
      <x:c r="B75" s="18" t="str">
        <x:v>PA015</x:v>
      </x:c>
      <x:c r="C75" s="18" t="str">
        <x:v>problem</x:v>
      </x:c>
      <x:c r="D75" s="18" t="str">
        <x:v>M_DIFFERENTIAL_EVOLUTION</x:v>
      </x:c>
      <x:c r="E75" s="18" t="str">
        <x:v>conditional</x:v>
      </x:c>
      <x:c r="F75" s="18" t="str">
        <x:v>expert_guidance_recommended</x:v>
      </x:c>
      <x:c r="G75" s="18" t="str">
        <x:v>複数start局所法で解が不安定。</x:v>
      </x:c>
      <x:c r="H75" s="18" t="str">
        <x:v>有限探索領域と十分な評価予算。証明型では追加構造。</x:v>
      </x:c>
      <x:c r="I75" s="18" t="str">
        <x:v>多峰性;複数解候補;局所法の初期値依存を緩和</x:v>
      </x:c>
      <x:c r="J75" s="18" t="str">
        <x:v>評価費大;証明が弱い;次元の呪い</x:v>
      </x:c>
      <x:c r="K75" s="18" t="str">
        <x:v>高次元高価で構造なし;局所解で十分;証明必須なのにheuristicのみ</x:v>
      </x:c>
      <x:c r="L75" s="18" t="str">
        <x:v>多峰性;複数解候補;局所法の初期値依存を緩和</x:v>
      </x:c>
      <x:c r="M75" s="18" t="str">
        <x:v>評価費大;証明が弱い;次元の呪い</x:v>
      </x:c>
      <x:c r="N75" s="18" t="str">
        <x:v>目的・制約・微分の各評価回数と総wall-clockを分けて記録。</x:v>
      </x:c>
      <x:c r="O75" s="18" t="str">
        <x:v>高次元では評価数・population・幾何維持が急増。低有効次元、block、random embedding等を検討。</x:v>
      </x:c>
      <x:c r="P75" s="18" t="str">
        <x:v>決定論性をseed固定だけで断定せず、内部並列・停止条件を確認。</x:v>
      </x:c>
      <x:c r="Q75" s="18" t="str">
        <x:v>初期可行性、許容違反、最終primal residual、制約scaleを記録。</x:v>
      </x:c>
      <x:c r="R75" s="18" t="str">
        <x:v>initialization sensitivity=lower_than_single_start。複数startまたはwarm startの必要性をproblem instanceで確認。</x:v>
      </x:c>
      <x:c r="S75" s="18" t="str">
        <x:v>大域的に探索するが有限予算の最適性証明ではない。seed/再実行/下界比較が必要。</x:v>
      </x:c>
      <x:c r="T75" s="18" t="str">
        <x:v>tuning difficulty=medium。停止条件は evaluation_budget;time_budget;global_gap_if_available;stall。</x:v>
      </x:c>
      <x:c r="U75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V75" s="18" t="str">
        <x:v>S033;S035;S006;S007;S008;S009;S072;S073;S074</x:v>
      </x:c>
      <x:c r="W75" s="18" t="str">
        <x:v>medium</x:v>
      </x:c>
      <x:c r="X75" s="18" t="str">
        <x:v>2026-07-13</x:v>
      </x:c>
    </x:row>
    <x:row r="76">
      <x:c r="A76" s="18" t="str">
        <x:v>PMF00075</x:v>
      </x:c>
      <x:c r="B76" s="18" t="str">
        <x:v>PA015</x:v>
      </x:c>
      <x:c r="C76" s="18" t="str">
        <x:v>problem</x:v>
      </x:c>
      <x:c r="D76" s="18" t="str">
        <x:v>M_BAYESIAN_OPT_GP</x:v>
      </x:c>
      <x:c r="E76" s="18" t="str">
        <x:v>generally_unsuitable</x:v>
      </x:c>
      <x:c r="F76" s="18" t="str">
        <x:v>avoid_as_default</x:v>
      </x:c>
      <x:c r="G76" s="18" t="str">
        <x:v>random/evolutionary searchでは予算不足。</x:v>
      </x:c>
      <x:c r="H76" s="18" t="str">
        <x:v>評価が高価で履歴再利用に価値がある。search spaceとnoise/resourceを適切にmodel化。</x:v>
      </x:c>
      <x:c r="I76" s="18" t="str">
        <x:v>高価な評価の節約;不確実性活用;条件付き空間対応の変種</x:v>
      </x:c>
      <x:c r="J76" s="18" t="str">
        <x:v>高次元・非定常・model misspecification;acquisition最適化;証明ではない</x:v>
      </x:c>
      <x:c r="K76" s="18" t="str">
        <x:v>問題の主要構造・変数型・保証要求と不整合。</x:v>
      </x:c>
      <x:c r="L76" s="18" t="str">
        <x:v>高価な評価の節約;不確実性活用;条件付き空間対応の変種</x:v>
      </x:c>
      <x:c r="M76" s="18" t="str">
        <x:v>高次元・非定常・model misspecification;acquisition最適化;証明ではない</x:v>
      </x:c>
      <x:c r="N76" s="18" t="str">
        <x:v>評価回数を主予算として管理。surrogate fit時間より実評価節約が価値を持つ条件を確認。</x:v>
      </x:c>
      <x:c r="O76" s="18" t="str">
        <x:v>dense Hessian/因子分解を避け、sparse/HVP/low-memory/block構造を利用。</x:v>
      </x:c>
      <x:c r="P76" s="18" t="str">
        <x:v>observation noise、heteroskedasticity、replicationをsurrogateへ明示。</x:v>
      </x:c>
      <x:c r="Q76" s="18" t="str">
        <x:v>初期可行性、許容違反、最終primal residual、制約scaleを記録。</x:v>
      </x:c>
      <x:c r="R76" s="18" t="str">
        <x:v>initialization sensitivity=medium。複数startまたはwarm startの必要性をproblem instanceで確認。</x:v>
      </x:c>
      <x:c r="S76" s="18" t="str">
        <x:v>大域的に探索するが有限予算の最適性証明ではない。seed/再実行/下界比較が必要。</x:v>
      </x:c>
      <x:c r="T76" s="18" t="str">
        <x:v>tuning difficulty=high。停止条件は evaluation_budget;time;expected_improvement;confidence_or_stall。</x:v>
      </x:c>
      <x:c r="U76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V76" s="18" t="str">
        <x:v>S033;S035;S034;S036;S037;S038;S059;S069;S075</x:v>
      </x:c>
      <x:c r="W76" s="18" t="str">
        <x:v>medium</x:v>
      </x:c>
      <x:c r="X76" s="18" t="str">
        <x:v>2026-07-13</x:v>
      </x:c>
    </x:row>
    <x:row r="77">
      <x:c r="A77" s="18" t="str">
        <x:v>PMF00076</x:v>
      </x:c>
      <x:c r="B77" s="18" t="str">
        <x:v>PA016</x:v>
      </x:c>
      <x:c r="C77" s="18" t="str">
        <x:v>problem</x:v>
      </x:c>
      <x:c r="D77" s="18" t="str">
        <x:v>M_MADS</x:v>
      </x:c>
      <x:c r="E77" s="18" t="str">
        <x:v>default_choice</x:v>
      </x:c>
      <x:c r="F77" s="18" t="str">
        <x:v>first_try</x:v>
      </x:c>
      <x:c r="G77" s="18" t="str">
        <x:v>低中次元、微分不能/評価失敗、black-box制約。</x:v>
      </x:c>
      <x:c r="H77" s="18" t="str">
        <x:v>評価が有限で、局所探索に十分な予算。手法により局所Lipschitz性等。</x:v>
      </x:c>
      <x:c r="I77" s="18" t="str">
        <x:v>微分不要;分岐・軽い非滑らかさに対応;実装しやすい変種</x:v>
      </x:c>
      <x:c r="J77" s="18" t="str">
        <x:v>高次元で評価数が急増;局所解;停止判定が弱い</x:v>
      </x:c>
      <x:c r="K77" s="18" t="str">
        <x:v>高次元かつ高価;厳密大域証明;離散混合を無変換で扱う</x:v>
      </x:c>
      <x:c r="L77" s="18" t="str">
        <x:v>微分不要;分岐・軽い非滑らかさに対応;実装しやすい変種</x:v>
      </x:c>
      <x:c r="M77" s="18" t="str">
        <x:v>高次元で評価数が急増;局所解;停止判定が弱い</x:v>
      </x:c>
      <x:c r="N77" s="18" t="str">
        <x:v>目的・制約・微分の各評価回数と総wall-clockを分けて記録。</x:v>
      </x:c>
      <x:c r="O77" s="18" t="str">
        <x:v>固定閾値ではなく、評価費・疎性・derivative費との積で規模を判断。</x:v>
      </x:c>
      <x:c r="P77" s="18" t="str">
        <x:v>決定論性をseed固定だけで断定せず、内部並列・停止条件を確認。</x:v>
      </x:c>
      <x:c r="Q77" s="18" t="str">
        <x:v>初期可行性、許容違反、最終primal residual、制約scaleを記録。</x:v>
      </x:c>
      <x:c r="R77" s="18" t="str">
        <x:v>initialization sensitivity=high。複数startまたはwarm startの必要性をproblem instanceで確認。</x:v>
      </x:c>
      <x:c r="S77" s="18" t="str">
        <x:v>非凸では局所stationary/KKT点。凸性が確認できる場合のみ局所条件を大域性へ読み替えられる。</x:v>
      </x:c>
      <x:c r="T77" s="18" t="str">
        <x:v>tuning difficulty=medium。停止条件は mesh_size;trust_region_radius;step_size;objective_change;budget。</x:v>
      </x:c>
      <x:c r="U77" s="18" t="str">
        <x:v>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x:v>
      </x:c>
      <x:c r="V77" s="18" t="str">
        <x:v>S031;S035;S002;S018;S060;S063</x:v>
      </x:c>
      <x:c r="W77" s="18" t="str">
        <x:v>high</x:v>
      </x:c>
      <x:c r="X77" s="18" t="str">
        <x:v>2026-07-13</x:v>
      </x:c>
    </x:row>
    <x:row r="78">
      <x:c r="A78" s="18" t="str">
        <x:v>PMF00077</x:v>
      </x:c>
      <x:c r="B78" s="18" t="str">
        <x:v>PA016</x:v>
      </x:c>
      <x:c r="C78" s="18" t="str">
        <x:v>problem</x:v>
      </x:c>
      <x:c r="D78" s="18" t="str">
        <x:v>M_RANDOM_SEARCH</x:v>
      </x:c>
      <x:c r="E78" s="18" t="str">
        <x:v>strongly_recommended</x:v>
      </x:c>
      <x:c r="F78" s="18" t="str">
        <x:v>second_try</x:v>
      </x:c>
      <x:c r="G78" s="18" t="str">
        <x:v>baseline、低相関のHPO、多数並列。</x:v>
      </x:c>
      <x:c r="H78" s="18" t="str">
        <x:v>評価が高価で履歴再利用に価値がある。search spaceとnoise/resourceを適切にmodel化。</x:v>
      </x:c>
      <x:c r="I78" s="18" t="str">
        <x:v>実装単純;並列;model misspecificationなし</x:v>
      </x:c>
      <x:c r="J78" s="18" t="str">
        <x:v>高次元・非定常・model misspecification;acquisition最適化;証明ではない</x:v>
      </x:c>
      <x:c r="K78" s="18" t="str">
        <x:v>評価が安価で大量可能;極端高次元;再現不能noiseを未model化</x:v>
      </x:c>
      <x:c r="L78" s="18" t="str">
        <x:v>実装単純;並列;model misspecificationなし</x:v>
      </x:c>
      <x:c r="M78" s="18" t="str">
        <x:v>高次元・非定常・model misspecification;acquisition最適化;証明ではない</x:v>
      </x:c>
      <x:c r="N78" s="18" t="str">
        <x:v>評価回数を主予算として管理。surrogate fit時間より実評価節約が価値を持つ条件を確認。</x:v>
      </x:c>
      <x:c r="O78" s="18" t="str">
        <x:v>固定閾値ではなく、評価費・疎性・derivative費との積で規模を判断。</x:v>
      </x:c>
      <x:c r="P78" s="18" t="str">
        <x:v>observation noise、heteroskedasticity、replicationをsurrogateへ明示。</x:v>
      </x:c>
      <x:c r="Q78" s="18" t="str">
        <x:v>初期可行性、許容違反、最終primal residual、制約scaleを記録。</x:v>
      </x:c>
      <x:c r="R78" s="18" t="str">
        <x:v>initialization sensitivity=medium。複数startまたはwarm startの必要性をproblem instanceで確認。</x:v>
      </x:c>
      <x:c r="S78" s="18" t="str">
        <x:v>大域的に探索するが有限予算の最適性証明ではない。seed/再実行/下界比較が必要。</x:v>
      </x:c>
      <x:c r="T78" s="18" t="str">
        <x:v>tuning difficulty=low。停止条件は evaluation_budget;time;expected_improvement;confidence_or_stall。</x:v>
      </x:c>
      <x:c r="U78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V78" s="18" t="str">
        <x:v>S031;S035;S034;S036;S037;S038;S059;S069;S075</x:v>
      </x:c>
      <x:c r="W78" s="18" t="str">
        <x:v>high</x:v>
      </x:c>
      <x:c r="X78" s="18" t="str">
        <x:v>2026-07-13</x:v>
      </x:c>
    </x:row>
    <x:row r="79">
      <x:c r="A79" s="18" t="str">
        <x:v>PMF00078</x:v>
      </x:c>
      <x:c r="B79" s="18" t="str">
        <x:v>PA016</x:v>
      </x:c>
      <x:c r="C79" s="18" t="str">
        <x:v>problem</x:v>
      </x:c>
      <x:c r="D79" s="18" t="str">
        <x:v>M_CMA_ES</x:v>
      </x:c>
      <x:c r="E79" s="18" t="str">
        <x:v>recommended</x:v>
      </x:c>
      <x:c r="F79" s="18" t="str">
        <x:v>expert_guidance_recommended</x:v>
      </x:c>
      <x:c r="G79" s="18" t="str">
        <x:v>局所DFOが初期値依存。</x:v>
      </x:c>
      <x:c r="H79" s="18" t="str">
        <x:v>評価予算と妥当な変数表現・境界・乱数管理。</x:v>
      </x:c>
      <x:c r="I79" s="18" t="str">
        <x:v>微分不要;不連続・多峰性;並列性;柔軟な表現</x:v>
      </x:c>
      <x:c r="J79" s="18" t="str">
        <x:v>大量評価;証明なし;parameter・encoding依存</x:v>
      </x:c>
      <x:c r="K79" s="18" t="str">
        <x:v>離散/graph変数を直接扱わない。連続緩和だけでは整数可行性を保証しない。</x:v>
      </x:c>
      <x:c r="L79" s="18" t="str">
        <x:v>微分不要;不連続・多峰性;並列性;柔軟な表現</x:v>
      </x:c>
      <x:c r="M79" s="18" t="str">
        <x:v>大量評価;証明なし;parameter・encoding依存</x:v>
      </x:c>
      <x:c r="N79" s="18" t="str">
        <x:v>目的・制約・微分の各評価回数と総wall-clockを分けて記録。</x:v>
      </x:c>
      <x:c r="O79" s="18" t="str">
        <x:v>固定閾値ではなく、評価費・疎性・derivative費との積で規模を判断。</x:v>
      </x:c>
      <x:c r="P79" s="18" t="str">
        <x:v>決定論性をseed固定だけで断定せず、内部並列・停止条件を確認。</x:v>
      </x:c>
      <x:c r="Q79" s="18" t="str">
        <x:v>初期可行性、許容違反、最終primal residual、制約scaleを記録。</x:v>
      </x:c>
      <x:c r="R79" s="18" t="str">
        <x:v>initialization sensitivity=medium。複数startまたはwarm startの必要性をproblem instanceで確認。</x:v>
      </x:c>
      <x:c r="S79" s="18" t="str">
        <x:v>大域的に探索するが有限予算の最適性証明ではない。seed/再実行/下界比較が必要。</x:v>
      </x:c>
      <x:c r="T79" s="18" t="str">
        <x:v>tuning difficulty=high。停止条件は evaluation_budget;time;stall;diversity。</x:v>
      </x:c>
      <x:c r="U79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V79" s="18" t="str">
        <x:v>S031;S035;S032;S033;S040;S058;S074</x:v>
      </x:c>
      <x:c r="W79" s="18" t="str">
        <x:v>medium</x:v>
      </x:c>
      <x:c r="X79" s="18" t="str">
        <x:v>2026-07-13</x:v>
      </x:c>
    </x:row>
    <x:row r="80">
      <x:c r="A80" s="18" t="str">
        <x:v>PMF00079</x:v>
      </x:c>
      <x:c r="B80" s="18" t="str">
        <x:v>PA016</x:v>
      </x:c>
      <x:c r="C80" s="18" t="str">
        <x:v>problem</x:v>
      </x:c>
      <x:c r="D80" s="18" t="str">
        <x:v>M_BAYESIAN_OPT_GP</x:v>
      </x:c>
      <x:c r="E80" s="18" t="str">
        <x:v>conditional</x:v>
      </x:c>
      <x:c r="F80" s="18" t="str">
        <x:v>expert_guidance_recommended</x:v>
      </x:c>
      <x:c r="G80" s="18" t="str">
        <x:v>random/evolutionary searchでは予算不足。</x:v>
      </x:c>
      <x:c r="H80" s="18" t="str">
        <x:v>評価が高価で履歴再利用に価値がある。search spaceとnoise/resourceを適切にmodel化。</x:v>
      </x:c>
      <x:c r="I80" s="18" t="str">
        <x:v>高価な評価の節約;不確実性活用;条件付き空間対応の変種</x:v>
      </x:c>
      <x:c r="J80" s="18" t="str">
        <x:v>高次元・非定常・model misspecification;acquisition最適化;証明ではない</x:v>
      </x:c>
      <x:c r="K80" s="18" t="str">
        <x:v>評価が安価で大量可能;極端高次元;再現不能noiseを未model化</x:v>
      </x:c>
      <x:c r="L80" s="18" t="str">
        <x:v>高価な評価の節約;不確実性活用;条件付き空間対応の変種</x:v>
      </x:c>
      <x:c r="M80" s="18" t="str">
        <x:v>高次元・非定常・model misspecification;acquisition最適化;証明ではない</x:v>
      </x:c>
      <x:c r="N80" s="18" t="str">
        <x:v>評価回数を主予算として管理。surrogate fit時間より実評価節約が価値を持つ条件を確認。</x:v>
      </x:c>
      <x:c r="O80" s="18" t="str">
        <x:v>固定閾値ではなく、評価費・疎性・derivative費との積で規模を判断。</x:v>
      </x:c>
      <x:c r="P80" s="18" t="str">
        <x:v>observation noise、heteroskedasticity、replicationをsurrogateへ明示。</x:v>
      </x:c>
      <x:c r="Q80" s="18" t="str">
        <x:v>初期可行性、許容違反、最終primal residual、制約scaleを記録。</x:v>
      </x:c>
      <x:c r="R80" s="18" t="str">
        <x:v>initialization sensitivity=medium。複数startまたはwarm startの必要性をproblem instanceで確認。</x:v>
      </x:c>
      <x:c r="S80" s="18" t="str">
        <x:v>大域的に探索するが有限予算の最適性証明ではない。seed/再実行/下界比較が必要。</x:v>
      </x:c>
      <x:c r="T80" s="18" t="str">
        <x:v>tuning difficulty=high。停止条件は evaluation_budget;time;expected_improvement;confidence_or_stall。</x:v>
      </x:c>
      <x:c r="U80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V80" s="18" t="str">
        <x:v>S031;S035;S034;S036;S037;S038;S059;S069;S075</x:v>
      </x:c>
      <x:c r="W80" s="18" t="str">
        <x:v>medium</x:v>
      </x:c>
      <x:c r="X80" s="18" t="str">
        <x:v>2026-07-13</x:v>
      </x:c>
    </x:row>
    <x:row r="81">
      <x:c r="A81" s="18" t="str">
        <x:v>PMF00080</x:v>
      </x:c>
      <x:c r="B81" s="18" t="str">
        <x:v>PA016</x:v>
      </x:c>
      <x:c r="C81" s="18" t="str">
        <x:v>problem</x:v>
      </x:c>
      <x:c r="D81" s="18" t="str">
        <x:v>M_BFGS</x:v>
      </x:c>
      <x:c r="E81" s="18" t="str">
        <x:v>generally_unsuitable</x:v>
      </x:c>
      <x:c r="F81" s="18" t="str">
        <x:v>avoid_as_default</x:v>
      </x:c>
      <x:c r="G81" s="18" t="str">
        <x:v>数値微分が安価か、自動微分を追加できる。</x:v>
      </x:c>
      <x:c r="H81" s="18" t="str">
        <x:v>目的が局所的に十分滑らか。微分情報または信頼できる近似が利用可能。</x:v>
      </x:c>
      <x:c r="I81" s="18" t="str">
        <x:v>滑らかな問題で少ない評価回数;精度を上げやすい;停止診断が明確</x:v>
      </x:c>
      <x:c r="J81" s="18" t="str">
        <x:v>局所解;微分誤りとスケーリングに弱い;不連続・強いノイズに不向き</x:v>
      </x:c>
      <x:c r="K81" s="18" t="str">
        <x:v>問題の主要構造・変数型・保証要求と不整合。 離散/graph変数を直接扱わない。連続緩和だけでは整数可行性を保証しない。 noiseが局所model・停止判定を破壊する。</x:v>
      </x:c>
      <x:c r="L81" s="18" t="str">
        <x:v>滑らかな問題で少ない評価回数;精度を上げやすい;停止診断が明確</x:v>
      </x:c>
      <x:c r="M81" s="18" t="str">
        <x:v>局所解;微分誤りとスケーリングに弱い;不連続・強いノイズに不向き</x:v>
      </x:c>
      <x:c r="N81" s="18" t="str">
        <x:v>目的・制約・微分の各評価回数と総wall-clockを分けて記録。</x:v>
      </x:c>
      <x:c r="O81" s="18" t="str">
        <x:v>固定閾値ではなく、評価費・疎性・derivative費との積で規模を判断。</x:v>
      </x:c>
      <x:c r="P81" s="18" t="str">
        <x:v>noise floor以下のgradient/line-search判定は不可信。replication、common random numbers、stochastic/DFOへ切替を検討。</x:v>
      </x:c>
      <x:c r="Q81" s="18" t="str">
        <x:v>native制約対応が弱い。変数変換・射影・penaltyの妥当性と最終可行性を別途検証。</x:v>
      </x:c>
      <x:c r="R81" s="18" t="str">
        <x:v>initialization sensitivity=medium_nonconvex。複数startまたはwarm startの必要性をproblem instanceで確認。</x:v>
      </x:c>
      <x:c r="S81" s="18" t="str">
        <x:v>非凸では局所stationary/KKT点。凸性が確認できる場合のみ局所条件を大域性へ読み替えられる。</x:v>
      </x:c>
      <x:c r="T81" s="18" t="str">
        <x:v>tuning difficulty=medium。停止条件は gradient_norm;step_norm;objective_change;budget。</x:v>
      </x:c>
      <x:c r="U81" s="18" t="str">
        <x:v>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x:v>
      </x:c>
      <x:c r="V81" s="18" t="str">
        <x:v>S031;S035;S002;S056;S057</x:v>
      </x:c>
      <x:c r="W81" s="18" t="str">
        <x:v>medium</x:v>
      </x:c>
      <x:c r="X81" s="18" t="str">
        <x:v>2026-07-13</x:v>
      </x:c>
    </x:row>
    <x:row r="82">
      <x:c r="A82" s="18" t="str">
        <x:v>PMF00081</x:v>
      </x:c>
      <x:c r="B82" s="18" t="str">
        <x:v>PA017</x:v>
      </x:c>
      <x:c r="C82" s="18" t="str">
        <x:v>problem</x:v>
      </x:c>
      <x:c r="D82" s="18" t="str">
        <x:v>M_DUAL_SIMPLEX</x:v>
      </x:c>
      <x:c r="E82" s="18" t="str">
        <x:v>default_choice</x:v>
      </x:c>
      <x:c r="F82" s="18" t="str">
        <x:v>first_try</x:v>
      </x:c>
      <x:c r="G82" s="18" t="str">
        <x:v>再最適化・MIP node LP・変更後にdual可行basisが利用可能。</x:v>
      </x:c>
      <x:c r="H82" s="18" t="str">
        <x:v>問題が対応する標準形に表現され、凸性・cone条件が満たされる。</x:v>
      </x:c>
      <x:c r="I82" s="18" t="str">
        <x:v>大域性;gap/dual;疎性;成熟solver</x:v>
      </x:c>
      <x:c r="J82" s="18" t="str">
        <x:v>形式に入らない非線形・非凸には不適;数値スケール・退化</x:v>
      </x:c>
      <x:c r="K82" s="18" t="str">
        <x:v>black-box;一般非凸を凸として誤分類;係数が不正確</x:v>
      </x:c>
      <x:c r="L82" s="18" t="str">
        <x:v>大域性;gap/dual;疎性;成熟solver</x:v>
      </x:c>
      <x:c r="M82" s="18" t="str">
        <x:v>形式に入らない非線形・非凸には不適;数値スケール・退化</x:v>
      </x:c>
      <x:c r="N82" s="18" t="str">
        <x:v>目的・制約・微分の各評価回数と総wall-clockを分けて記録。</x:v>
      </x:c>
      <x:c r="O82" s="18" t="str">
        <x:v>dense Hessian/因子分解を避け、sparse/HVP/low-memory/block構造を利用。</x:v>
      </x:c>
      <x:c r="P82" s="18" t="str">
        <x:v>決定論性をseed固定だけで断定せず、内部並列・停止条件を確認。</x:v>
      </x:c>
      <x:c r="Q82" s="18" t="str">
        <x:v>初期可行性、許容違反、最終primal residual、制約scaleを記録。</x:v>
      </x:c>
      <x:c r="R82" s="18" t="str">
        <x:v>initialization sensitivity=low。複数startまたはwarm startの必要性をproblem instanceで確認。</x:v>
      </x:c>
      <x:c r="S82" s="18" t="str">
        <x:v>モデル仮定、数値許容差、solver status、primal/dual residualまたはgapを満たす場合に限る。</x:v>
      </x:c>
      <x:c r="T82" s="18" t="str">
        <x:v>tuning difficulty=low_to_medium。停止条件は primal_dual_feasibility;duality_gap;time;node_or_iteration_limit。</x:v>
      </x:c>
      <x:c r="U82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V82" s="18" t="str">
        <x:v>S004;S016;S055;S010;S012;S013;S014;S062</x:v>
      </x:c>
      <x:c r="W82" s="18" t="str">
        <x:v>high</x:v>
      </x:c>
      <x:c r="X82" s="18" t="str">
        <x:v>2026-07-13</x:v>
      </x:c>
    </x:row>
    <x:row r="83">
      <x:c r="A83" s="18" t="str">
        <x:v>PMF00082</x:v>
      </x:c>
      <x:c r="B83" s="18" t="str">
        <x:v>PA017</x:v>
      </x:c>
      <x:c r="C83" s="18" t="str">
        <x:v>problem</x:v>
      </x:c>
      <x:c r="D83" s="18" t="str">
        <x:v>M_SIMPLEX</x:v>
      </x:c>
      <x:c r="E83" s="18" t="str">
        <x:v>strongly_recommended</x:v>
      </x:c>
      <x:c r="F83" s="18" t="str">
        <x:v>second_try</x:v>
      </x:c>
      <x:c r="G83" s="18" t="str">
        <x:v>LP/QP/錐構造が明示できる。</x:v>
      </x:c>
      <x:c r="H83" s="18" t="str">
        <x:v>問題が対応する標準形に表現され、凸性・cone条件が満たされる。</x:v>
      </x:c>
      <x:c r="I83" s="18" t="str">
        <x:v>大域性;gap/dual;疎性;成熟solver</x:v>
      </x:c>
      <x:c r="J83" s="18" t="str">
        <x:v>形式に入らない非線形・非凸には不適;数値スケール・退化</x:v>
      </x:c>
      <x:c r="K83" s="18" t="str">
        <x:v>black-box;一般非凸を凸として誤分類;係数が不正確</x:v>
      </x:c>
      <x:c r="L83" s="18" t="str">
        <x:v>大域性;gap/dual;疎性;成熟solver</x:v>
      </x:c>
      <x:c r="M83" s="18" t="str">
        <x:v>形式に入らない非線形・非凸には不適;数値スケール・退化</x:v>
      </x:c>
      <x:c r="N83" s="18" t="str">
        <x:v>目的・制約・微分の各評価回数と総wall-clockを分けて記録。</x:v>
      </x:c>
      <x:c r="O83" s="18" t="str">
        <x:v>dense Hessian/因子分解を避け、sparse/HVP/low-memory/block構造を利用。</x:v>
      </x:c>
      <x:c r="P83" s="18" t="str">
        <x:v>決定論性をseed固定だけで断定せず、内部並列・停止条件を確認。</x:v>
      </x:c>
      <x:c r="Q83" s="18" t="str">
        <x:v>初期可行性、許容違反、最終primal residual、制約scaleを記録。</x:v>
      </x:c>
      <x:c r="R83" s="18" t="str">
        <x:v>initialization sensitivity=low。複数startまたはwarm startの必要性をproblem instanceで確認。</x:v>
      </x:c>
      <x:c r="S83" s="18" t="str">
        <x:v>モデル仮定、数値許容差、solver status、primal/dual residualまたはgapを満たす場合に限る。</x:v>
      </x:c>
      <x:c r="T83" s="18" t="str">
        <x:v>tuning difficulty=low_to_medium。停止条件は primal_dual_feasibility;duality_gap;time;node_or_iteration_limit。</x:v>
      </x:c>
      <x:c r="U83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V83" s="18" t="str">
        <x:v>S004;S016;S055;S010;S012;S013;S014;S062</x:v>
      </x:c>
      <x:c r="W83" s="18" t="str">
        <x:v>high</x:v>
      </x:c>
      <x:c r="X83" s="18" t="str">
        <x:v>2026-07-13</x:v>
      </x:c>
    </x:row>
    <x:row r="84">
      <x:c r="A84" s="18" t="str">
        <x:v>PMF00083</x:v>
      </x:c>
      <x:c r="B84" s="18" t="str">
        <x:v>PA017</x:v>
      </x:c>
      <x:c r="C84" s="18" t="str">
        <x:v>problem</x:v>
      </x:c>
      <x:c r="D84" s="18" t="str">
        <x:v>M_BARRIER_LP_QP</x:v>
      </x:c>
      <x:c r="E84" s="18" t="str">
        <x:v>recommended</x:v>
      </x:c>
      <x:c r="F84" s="18" t="str">
        <x:v>expert_guidance_recommended</x:v>
      </x:c>
      <x:c r="G84" s="18" t="str">
        <x:v>一般NLPへ落とす前に構造変換可能。</x:v>
      </x:c>
      <x:c r="H84" s="18" t="str">
        <x:v>問題が対応する標準形に表現され、凸性・cone条件が満たされる。</x:v>
      </x:c>
      <x:c r="I84" s="18" t="str">
        <x:v>大域性;gap/dual;疎性;成熟solver</x:v>
      </x:c>
      <x:c r="J84" s="18" t="str">
        <x:v>形式に入らない非線形・非凸には不適;数値スケール・退化</x:v>
      </x:c>
      <x:c r="K84" s="18" t="str">
        <x:v>black-box;一般非凸を凸として誤分類;係数が不正確</x:v>
      </x:c>
      <x:c r="L84" s="18" t="str">
        <x:v>大域性;gap/dual;疎性;成熟solver</x:v>
      </x:c>
      <x:c r="M84" s="18" t="str">
        <x:v>形式に入らない非線形・非凸には不適;数値スケール・退化</x:v>
      </x:c>
      <x:c r="N84" s="18" t="str">
        <x:v>目的・制約・微分の各評価回数と総wall-clockを分けて記録。</x:v>
      </x:c>
      <x:c r="O84" s="18" t="str">
        <x:v>dense Hessian/因子分解を避け、sparse/HVP/low-memory/block構造を利用。</x:v>
      </x:c>
      <x:c r="P84" s="18" t="str">
        <x:v>決定論性をseed固定だけで断定せず、内部並列・停止条件を確認。</x:v>
      </x:c>
      <x:c r="Q84" s="18" t="str">
        <x:v>初期可行性、許容違反、最終primal residual、制約scaleを記録。</x:v>
      </x:c>
      <x:c r="R84" s="18" t="str">
        <x:v>initialization sensitivity=low。複数startまたはwarm startの必要性をproblem instanceで確認。</x:v>
      </x:c>
      <x:c r="S84" s="18" t="str">
        <x:v>モデル仮定、数値許容差、solver status、primal/dual residualまたはgapを満たす場合に限る。</x:v>
      </x:c>
      <x:c r="T84" s="18" t="str">
        <x:v>tuning difficulty=low_to_medium。停止条件は primal_dual_feasibility;duality_gap;time;node_or_iteration_limit。</x:v>
      </x:c>
      <x:c r="U84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V84" s="18" t="str">
        <x:v>S004;S016;S055;S010;S012;S013;S014;S062</x:v>
      </x:c>
      <x:c r="W84" s="18" t="str">
        <x:v>medium</x:v>
      </x:c>
      <x:c r="X84" s="18" t="str">
        <x:v>2026-07-13</x:v>
      </x:c>
    </x:row>
    <x:row r="85">
      <x:c r="A85" s="18" t="str">
        <x:v>PMF00084</x:v>
      </x:c>
      <x:c r="B85" s="18" t="str">
        <x:v>PA017</x:v>
      </x:c>
      <x:c r="C85" s="18" t="str">
        <x:v>problem</x:v>
      </x:c>
      <x:c r="D85" s="18" t="str">
        <x:v>M_PDLP</x:v>
      </x:c>
      <x:c r="E85" s="18" t="str">
        <x:v>conditional</x:v>
      </x:c>
      <x:c r="F85" s="18" t="str">
        <x:v>expert_guidance_recommended</x:v>
      </x:c>
      <x:c r="G85" s="18" t="str">
        <x:v>一般NLPへ落とす前に構造変換可能。</x:v>
      </x:c>
      <x:c r="H85" s="18" t="str">
        <x:v>問題が対応する標準形に表現され、凸性・cone条件が満たされる。</x:v>
      </x:c>
      <x:c r="I85" s="18" t="str">
        <x:v>大域性;gap/dual;疎性;成熟solver</x:v>
      </x:c>
      <x:c r="J85" s="18" t="str">
        <x:v>形式に入らない非線形・非凸には不適;数値スケール・退化</x:v>
      </x:c>
      <x:c r="K85" s="18" t="str">
        <x:v>black-box;一般非凸を凸として誤分類;係数が不正確</x:v>
      </x:c>
      <x:c r="L85" s="18" t="str">
        <x:v>大域性;gap/dual;疎性;成熟solver</x:v>
      </x:c>
      <x:c r="M85" s="18" t="str">
        <x:v>形式に入らない非線形・非凸には不適;数値スケール・退化</x:v>
      </x:c>
      <x:c r="N85" s="18" t="str">
        <x:v>目的・制約・微分の各評価回数と総wall-clockを分けて記録。</x:v>
      </x:c>
      <x:c r="O85" s="18" t="str">
        <x:v>dense Hessian/因子分解を避け、sparse/HVP/low-memory/block構造を利用。</x:v>
      </x:c>
      <x:c r="P85" s="18" t="str">
        <x:v>決定論性をseed固定だけで断定せず、内部並列・停止条件を確認。</x:v>
      </x:c>
      <x:c r="Q85" s="18" t="str">
        <x:v>初期可行性、許容違反、最終primal residual、制約scaleを記録。</x:v>
      </x:c>
      <x:c r="R85" s="18" t="str">
        <x:v>initialization sensitivity=low。複数startまたはwarm startの必要性をproblem instanceで確認。</x:v>
      </x:c>
      <x:c r="S85" s="18" t="str">
        <x:v>モデル仮定、数値許容差、solver status、primal/dual residualまたはgapを満たす場合に限る。</x:v>
      </x:c>
      <x:c r="T85" s="18" t="str">
        <x:v>tuning difficulty=low_to_medium。停止条件は primal_dual_feasibility;duality_gap;time;node_or_iteration_limit。</x:v>
      </x:c>
      <x:c r="U85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V85" s="18" t="str">
        <x:v>S004;S016;S055;S010;S012;S013;S014;S062;S078</x:v>
      </x:c>
      <x:c r="W85" s="18" t="str">
        <x:v>medium</x:v>
      </x:c>
      <x:c r="X85" s="18" t="str">
        <x:v>2026-07-13</x:v>
      </x:c>
    </x:row>
    <x:row r="86">
      <x:c r="A86" s="18" t="str">
        <x:v>PMF00085</x:v>
      </x:c>
      <x:c r="B86" s="18" t="str">
        <x:v>PA017</x:v>
      </x:c>
      <x:c r="C86" s="18" t="str">
        <x:v>problem</x:v>
      </x:c>
      <x:c r="D86" s="18" t="str">
        <x:v>M_SQP</x:v>
      </x:c>
      <x:c r="E86" s="18" t="str">
        <x:v>generally_unsuitable</x:v>
      </x:c>
      <x:c r="F86" s="18" t="str">
        <x:v>avoid_as_default</x:v>
      </x:c>
      <x:c r="G86" s="18" t="str">
        <x:v>微分不要法では評価回数が多すぎる。</x:v>
      </x:c>
      <x:c r="H86" s="18" t="str">
        <x:v>制約・目的が滑らか。適切な制約資格条件と数値スケーリング。</x:v>
      </x:c>
      <x:c r="I86" s="18" t="str">
        <x:v>一般制約を直接扱う;KKT診断;疎性利用</x:v>
      </x:c>
      <x:c r="J86" s="18" t="str">
        <x:v>微分とスケーリングに敏感;非凸では局所解;可行性が難しいと停滞</x:v>
      </x:c>
      <x:c r="K86" s="18" t="str">
        <x:v>問題の主要構造・変数型・保証要求と不整合。</x:v>
      </x:c>
      <x:c r="L86" s="18" t="str">
        <x:v>一般制約を直接扱う;KKT診断;疎性利用</x:v>
      </x:c>
      <x:c r="M86" s="18" t="str">
        <x:v>微分とスケーリングに敏感;非凸では局所解;可行性が難しいと停滞</x:v>
      </x:c>
      <x:c r="N86" s="18" t="str">
        <x:v>目的・制約・微分の各評価回数と総wall-clockを分けて記録。</x:v>
      </x:c>
      <x:c r="O86" s="18" t="str">
        <x:v>dense Hessian/因子分解を避け、sparse/HVP/low-memory/block構造を利用。</x:v>
      </x:c>
      <x:c r="P86" s="18" t="str">
        <x:v>決定論性をseed固定だけで断定せず、内部並列・停止条件を確認。</x:v>
      </x:c>
      <x:c r="Q86" s="18" t="str">
        <x:v>初期可行性、許容違反、最終primal residual、制約scaleを記録。</x:v>
      </x:c>
      <x:c r="R86" s="18" t="str">
        <x:v>initialization sensitivity=medium_to_high_nonconvex。複数startまたはwarm startの必要性をproblem instanceで確認。</x:v>
      </x:c>
      <x:c r="S86" s="18" t="str">
        <x:v>要求される大域証明/gapをこの手法単独では満たさない。候補解生成またはupper bound用途に限定。</x:v>
      </x:c>
      <x:c r="T86" s="18" t="str">
        <x:v>tuning difficulty=high。停止条件は KKT_residual;primal_feasibility;dual_feasibility;complementarity;budget。</x:v>
      </x:c>
      <x:c r="U86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V86" s="18" t="str">
        <x:v>S004;S016;S055;S017;S029;S030;S056;S064</x:v>
      </x:c>
      <x:c r="W86" s="18" t="str">
        <x:v>medium</x:v>
      </x:c>
      <x:c r="X86" s="18" t="str">
        <x:v>2026-07-13</x:v>
      </x:c>
    </x:row>
    <x:row r="87">
      <x:c r="A87" s="18" t="str">
        <x:v>PMF00086</x:v>
      </x:c>
      <x:c r="B87" s="18" t="str">
        <x:v>PA018</x:v>
      </x:c>
      <x:c r="C87" s="18" t="str">
        <x:v>problem</x:v>
      </x:c>
      <x:c r="D87" s="18" t="str">
        <x:v>M_ADMM_QP</x:v>
      </x:c>
      <x:c r="E87" s="18" t="str">
        <x:v>default_choice</x:v>
      </x:c>
      <x:c r="F87" s="18" t="str">
        <x:v>first_try</x:v>
      </x:c>
      <x:c r="G87" s="18" t="str">
        <x:v>反復凸QP・疎・中精度・factorization再利用。</x:v>
      </x:c>
      <x:c r="H87" s="18" t="str">
        <x:v>問題が対応する標準形に表現され、凸性・cone条件が満たされる。</x:v>
      </x:c>
      <x:c r="I87" s="18" t="str">
        <x:v>大域性;gap/dual;疎性;成熟solver</x:v>
      </x:c>
      <x:c r="J87" s="18" t="str">
        <x:v>形式に入らない非線形・非凸には不適;数値スケール・退化</x:v>
      </x:c>
      <x:c r="K87" s="18" t="str">
        <x:v>black-box;一般非凸を凸として誤分類;係数が不正確</x:v>
      </x:c>
      <x:c r="L87" s="18" t="str">
        <x:v>大域性;gap/dual;疎性;成熟solver</x:v>
      </x:c>
      <x:c r="M87" s="18" t="str">
        <x:v>形式に入らない非線形・非凸には不適;数値スケール・退化</x:v>
      </x:c>
      <x:c r="N87" s="18" t="str">
        <x:v>目的・制約・微分の各評価回数と総wall-clockを分けて記録。</x:v>
      </x:c>
      <x:c r="O87" s="18" t="str">
        <x:v>dense Hessian/因子分解を避け、sparse/HVP/low-memory/block構造を利用。</x:v>
      </x:c>
      <x:c r="P87" s="18" t="str">
        <x:v>決定論性をseed固定だけで断定せず、内部並列・停止条件を確認。</x:v>
      </x:c>
      <x:c r="Q87" s="18" t="str">
        <x:v>初期可行性、許容違反、最終primal residual、制約scaleを記録。</x:v>
      </x:c>
      <x:c r="R87" s="18" t="str">
        <x:v>initialization sensitivity=low。複数startまたはwarm startの必要性をproblem instanceで確認。</x:v>
      </x:c>
      <x:c r="S87" s="18" t="str">
        <x:v>モデル仮定、数値許容差、solver status、primal/dual residualまたはgapを満たす場合に限る。</x:v>
      </x:c>
      <x:c r="T87" s="18" t="str">
        <x:v>tuning difficulty=low_to_medium。停止条件は primal_dual_feasibility;duality_gap;time;node_or_iteration_limit。</x:v>
      </x:c>
      <x:c r="U87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V87" s="18" t="str">
        <x:v>S012;S016;S062;S004;S010;S013;S014;S055</x:v>
      </x:c>
      <x:c r="W87" s="18" t="str">
        <x:v>high</x:v>
      </x:c>
      <x:c r="X87" s="18" t="str">
        <x:v>2026-07-13</x:v>
      </x:c>
    </x:row>
    <x:row r="88">
      <x:c r="A88" s="18" t="str">
        <x:v>PMF00087</x:v>
      </x:c>
      <x:c r="B88" s="18" t="str">
        <x:v>PA018</x:v>
      </x:c>
      <x:c r="C88" s="18" t="str">
        <x:v>problem</x:v>
      </x:c>
      <x:c r="D88" s="18" t="str">
        <x:v>M_ACTIVE_SET_QP</x:v>
      </x:c>
      <x:c r="E88" s="18" t="str">
        <x:v>strongly_recommended</x:v>
      </x:c>
      <x:c r="F88" s="18" t="str">
        <x:v>second_try</x:v>
      </x:c>
      <x:c r="G88" s="18" t="str">
        <x:v>小中規模またはMPCでactive setが少しずつ変化。</x:v>
      </x:c>
      <x:c r="H88" s="18" t="str">
        <x:v>問題が対応する標準形に表現され、凸性・cone条件が満たされる。</x:v>
      </x:c>
      <x:c r="I88" s="18" t="str">
        <x:v>大域性;gap/dual;疎性;成熟solver</x:v>
      </x:c>
      <x:c r="J88" s="18" t="str">
        <x:v>形式に入らない非線形・非凸には不適;数値スケール・退化</x:v>
      </x:c>
      <x:c r="K88" s="18" t="str">
        <x:v>black-box;一般非凸を凸として誤分類;係数が不正確</x:v>
      </x:c>
      <x:c r="L88" s="18" t="str">
        <x:v>大域性;gap/dual;疎性;成熟solver</x:v>
      </x:c>
      <x:c r="M88" s="18" t="str">
        <x:v>形式に入らない非線形・非凸には不適;数値スケール・退化</x:v>
      </x:c>
      <x:c r="N88" s="18" t="str">
        <x:v>目的・制約・微分の各評価回数と総wall-clockを分けて記録。</x:v>
      </x:c>
      <x:c r="O88" s="18" t="str">
        <x:v>dense Hessian/因子分解を避け、sparse/HVP/low-memory/block構造を利用。</x:v>
      </x:c>
      <x:c r="P88" s="18" t="str">
        <x:v>決定論性をseed固定だけで断定せず、内部並列・停止条件を確認。</x:v>
      </x:c>
      <x:c r="Q88" s="18" t="str">
        <x:v>初期可行性、許容違反、最終primal residual、制約scaleを記録。</x:v>
      </x:c>
      <x:c r="R88" s="18" t="str">
        <x:v>initialization sensitivity=low。複数startまたはwarm startの必要性をproblem instanceで確認。</x:v>
      </x:c>
      <x:c r="S88" s="18" t="str">
        <x:v>モデル仮定、数値許容差、solver status、primal/dual residualまたはgapを満たす場合に限る。</x:v>
      </x:c>
      <x:c r="T88" s="18" t="str">
        <x:v>tuning difficulty=low_to_medium。停止条件は primal_dual_feasibility;duality_gap;time;node_or_iteration_limit。</x:v>
      </x:c>
      <x:c r="U88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V88" s="18" t="str">
        <x:v>S012;S016;S062;S004;S010;S013;S014;S055</x:v>
      </x:c>
      <x:c r="W88" s="18" t="str">
        <x:v>high</x:v>
      </x:c>
      <x:c r="X88" s="18" t="str">
        <x:v>2026-07-13</x:v>
      </x:c>
    </x:row>
    <x:row r="89">
      <x:c r="A89" s="18" t="str">
        <x:v>PMF00088</x:v>
      </x:c>
      <x:c r="B89" s="18" t="str">
        <x:v>PA018</x:v>
      </x:c>
      <x:c r="C89" s="18" t="str">
        <x:v>problem</x:v>
      </x:c>
      <x:c r="D89" s="18" t="str">
        <x:v>M_BARRIER_LP_QP</x:v>
      </x:c>
      <x:c r="E89" s="18" t="str">
        <x:v>recommended</x:v>
      </x:c>
      <x:c r="F89" s="18" t="str">
        <x:v>expert_guidance_recommended</x:v>
      </x:c>
      <x:c r="G89" s="18" t="str">
        <x:v>一般NLPへ落とす前に構造変換可能。</x:v>
      </x:c>
      <x:c r="H89" s="18" t="str">
        <x:v>問題が対応する標準形に表現され、凸性・cone条件が満たされる。</x:v>
      </x:c>
      <x:c r="I89" s="18" t="str">
        <x:v>大域性;gap/dual;疎性;成熟solver</x:v>
      </x:c>
      <x:c r="J89" s="18" t="str">
        <x:v>形式に入らない非線形・非凸には不適;数値スケール・退化</x:v>
      </x:c>
      <x:c r="K89" s="18" t="str">
        <x:v>black-box;一般非凸を凸として誤分類;係数が不正確</x:v>
      </x:c>
      <x:c r="L89" s="18" t="str">
        <x:v>大域性;gap/dual;疎性;成熟solver</x:v>
      </x:c>
      <x:c r="M89" s="18" t="str">
        <x:v>形式に入らない非線形・非凸には不適;数値スケール・退化</x:v>
      </x:c>
      <x:c r="N89" s="18" t="str">
        <x:v>目的・制約・微分の各評価回数と総wall-clockを分けて記録。</x:v>
      </x:c>
      <x:c r="O89" s="18" t="str">
        <x:v>dense Hessian/因子分解を避け、sparse/HVP/low-memory/block構造を利用。</x:v>
      </x:c>
      <x:c r="P89" s="18" t="str">
        <x:v>決定論性をseed固定だけで断定せず、内部並列・停止条件を確認。</x:v>
      </x:c>
      <x:c r="Q89" s="18" t="str">
        <x:v>初期可行性、許容違反、最終primal residual、制約scaleを記録。</x:v>
      </x:c>
      <x:c r="R89" s="18" t="str">
        <x:v>initialization sensitivity=low。複数startまたはwarm startの必要性をproblem instanceで確認。</x:v>
      </x:c>
      <x:c r="S89" s="18" t="str">
        <x:v>モデル仮定、数値許容差、solver status、primal/dual residualまたはgapを満たす場合に限る。</x:v>
      </x:c>
      <x:c r="T89" s="18" t="str">
        <x:v>tuning difficulty=low_to_medium。停止条件は primal_dual_feasibility;duality_gap;time;node_or_iteration_limit。</x:v>
      </x:c>
      <x:c r="U89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V89" s="18" t="str">
        <x:v>S012;S016;S062;S004;S010;S013;S014;S055</x:v>
      </x:c>
      <x:c r="W89" s="18" t="str">
        <x:v>medium</x:v>
      </x:c>
      <x:c r="X89" s="18" t="str">
        <x:v>2026-07-13</x:v>
      </x:c>
    </x:row>
    <x:row r="90">
      <x:c r="A90" s="18" t="str">
        <x:v>PMF00089</x:v>
      </x:c>
      <x:c r="B90" s="18" t="str">
        <x:v>PA018</x:v>
      </x:c>
      <x:c r="C90" s="18" t="str">
        <x:v>problem</x:v>
      </x:c>
      <x:c r="D90" s="18" t="str">
        <x:v>M_PRIMAL_DUAL_CONIC</x:v>
      </x:c>
      <x:c r="E90" s="18" t="str">
        <x:v>conditional</x:v>
      </x:c>
      <x:c r="F90" s="18" t="str">
        <x:v>expert_guidance_recommended</x:v>
      </x:c>
      <x:c r="G90" s="18" t="str">
        <x:v>一般NLPへ落とす前に構造変換可能。</x:v>
      </x:c>
      <x:c r="H90" s="18" t="str">
        <x:v>問題が対応する標準形に表現され、凸性・cone条件が満たされる。</x:v>
      </x:c>
      <x:c r="I90" s="18" t="str">
        <x:v>大域性;gap/dual;疎性;成熟solver</x:v>
      </x:c>
      <x:c r="J90" s="18" t="str">
        <x:v>形式に入らない非線形・非凸には不適;数値スケール・退化</x:v>
      </x:c>
      <x:c r="K90" s="18" t="str">
        <x:v>black-box;一般非凸を凸として誤分類;係数が不正確</x:v>
      </x:c>
      <x:c r="L90" s="18" t="str">
        <x:v>大域性;gap/dual;疎性;成熟solver</x:v>
      </x:c>
      <x:c r="M90" s="18" t="str">
        <x:v>形式に入らない非線形・非凸には不適;数値スケール・退化</x:v>
      </x:c>
      <x:c r="N90" s="18" t="str">
        <x:v>目的・制約・微分の各評価回数と総wall-clockを分けて記録。</x:v>
      </x:c>
      <x:c r="O90" s="18" t="str">
        <x:v>dense Hessian/因子分解を避け、sparse/HVP/low-memory/block構造を利用。</x:v>
      </x:c>
      <x:c r="P90" s="18" t="str">
        <x:v>決定論性をseed固定だけで断定せず、内部並列・停止条件を確認。</x:v>
      </x:c>
      <x:c r="Q90" s="18" t="str">
        <x:v>初期可行性、許容違反、最終primal residual、制約scaleを記録。</x:v>
      </x:c>
      <x:c r="R90" s="18" t="str">
        <x:v>initialization sensitivity=low。複数startまたはwarm startの必要性をproblem instanceで確認。</x:v>
      </x:c>
      <x:c r="S90" s="18" t="str">
        <x:v>モデル仮定、数値許容差、solver status、primal/dual residualまたはgapを満たす場合に限る。</x:v>
      </x:c>
      <x:c r="T90" s="18" t="str">
        <x:v>tuning difficulty=low_to_medium。停止条件は primal_dual_feasibility;duality_gap;time;node_or_iteration_limit。</x:v>
      </x:c>
      <x:c r="U90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V90" s="18" t="str">
        <x:v>S012;S016;S062;S004;S010;S013;S014;S055;S028</x:v>
      </x:c>
      <x:c r="W90" s="18" t="str">
        <x:v>medium</x:v>
      </x:c>
      <x:c r="X90" s="18" t="str">
        <x:v>2026-07-13</x:v>
      </x:c>
    </x:row>
    <x:row r="91">
      <x:c r="A91" s="18" t="str">
        <x:v>PMF00090</x:v>
      </x:c>
      <x:c r="B91" s="18" t="str">
        <x:v>PA018</x:v>
      </x:c>
      <x:c r="C91" s="18" t="str">
        <x:v>problem</x:v>
      </x:c>
      <x:c r="D91" s="18" t="str">
        <x:v>M_BFGS</x:v>
      </x:c>
      <x:c r="E91" s="18" t="str">
        <x:v>generally_unsuitable</x:v>
      </x:c>
      <x:c r="F91" s="18" t="str">
        <x:v>avoid_as_default</x:v>
      </x:c>
      <x:c r="G91" s="18" t="str">
        <x:v>数値微分が安価か、自動微分を追加できる。</x:v>
      </x:c>
      <x:c r="H91" s="18" t="str">
        <x:v>目的が局所的に十分滑らか。微分情報または信頼できる近似が利用可能。</x:v>
      </x:c>
      <x:c r="I91" s="18" t="str">
        <x:v>滑らかな問題で少ない評価回数;精度を上げやすい;停止診断が明確</x:v>
      </x:c>
      <x:c r="J91" s="18" t="str">
        <x:v>局所解;微分誤りとスケーリングに弱い;不連続・強いノイズに不向き</x:v>
      </x:c>
      <x:c r="K91" s="18" t="str">
        <x:v>問題の主要構造・変数型・保証要求と不整合。</x:v>
      </x:c>
      <x:c r="L91" s="18" t="str">
        <x:v>滑らかな問題で少ない評価回数;精度を上げやすい;停止診断が明確</x:v>
      </x:c>
      <x:c r="M91" s="18" t="str">
        <x:v>局所解;微分誤りとスケーリングに弱い;不連続・強いノイズに不向き</x:v>
      </x:c>
      <x:c r="N91" s="18" t="str">
        <x:v>目的・制約・微分の各評価回数と総wall-clockを分けて記録。</x:v>
      </x:c>
      <x:c r="O91" s="18" t="str">
        <x:v>dense Hessian/因子分解を避け、sparse/HVP/low-memory/block構造を利用。</x:v>
      </x:c>
      <x:c r="P91" s="18" t="str">
        <x:v>決定論性をseed固定だけで断定せず、内部並列・停止条件を確認。</x:v>
      </x:c>
      <x:c r="Q91" s="18" t="str">
        <x:v>native制約対応が弱い。変数変換・射影・penaltyの妥当性と最終可行性を別途検証。</x:v>
      </x:c>
      <x:c r="R91" s="18" t="str">
        <x:v>initialization sensitivity=medium_nonconvex。複数startまたはwarm startの必要性をproblem instanceで確認。</x:v>
      </x:c>
      <x:c r="S91" s="18" t="str">
        <x:v>要求される大域証明/gapをこの手法単独では満たさない。候補解生成またはupper bound用途に限定。</x:v>
      </x:c>
      <x:c r="T91" s="18" t="str">
        <x:v>tuning difficulty=medium。停止条件は gradient_norm;step_norm;objective_change;budget。</x:v>
      </x:c>
      <x:c r="U91" s="18" t="str">
        <x:v>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x:v>
      </x:c>
      <x:c r="V91" s="18" t="str">
        <x:v>S012;S016;S062;S002;S056;S057</x:v>
      </x:c>
      <x:c r="W91" s="18" t="str">
        <x:v>medium</x:v>
      </x:c>
      <x:c r="X91" s="18" t="str">
        <x:v>2026-07-13</x:v>
      </x:c>
    </x:row>
    <x:row r="92">
      <x:c r="A92" s="18" t="str">
        <x:v>PMF00091</x:v>
      </x:c>
      <x:c r="B92" s="18" t="str">
        <x:v>PA019</x:v>
      </x:c>
      <x:c r="C92" s="18" t="str">
        <x:v>problem</x:v>
      </x:c>
      <x:c r="D92" s="18" t="str">
        <x:v>M_SPATIAL_BRANCH_BOUND</x:v>
      </x:c>
      <x:c r="E92" s="18" t="str">
        <x:v>default_choice</x:v>
      </x:c>
      <x:c r="F92" s="18" t="str">
        <x:v>expert_guidance_recommended</x:v>
      </x:c>
      <x:c r="G92" s="18" t="str">
        <x:v>非凸global証明が必要でsolverが構造を扱える。</x:v>
      </x:c>
      <x:c r="H92" s="18" t="str">
        <x:v>有限離散領域、妥当な定式化、solverが扱える連続緩和。</x:v>
      </x:c>
      <x:c r="I92" s="18" t="str">
        <x:v>gap/証明;論理・整数;強力presolve/cut</x:v>
      </x:c>
      <x:c r="J92" s="18" t="str">
        <x:v>指数的;定式化品質(Big-M/対称性)依存;memory</x:v>
      </x:c>
      <x:c r="K92" s="18" t="str">
        <x:v>noiseを含むblack-box;曖昧なlogic;巨大Big-M</x:v>
      </x:c>
      <x:c r="L92" s="18" t="str">
        <x:v>gap/証明;論理・整数;強力presolve/cut</x:v>
      </x:c>
      <x:c r="M92" s="18" t="str">
        <x:v>指数的;定式化品質(Big-M/対称性)依存;memory</x:v>
      </x:c>
      <x:c r="N92" s="18" t="str">
        <x:v>反復数ではなくnode/conflict、incumbent、bound、time、memoryを追跡。</x:v>
      </x:c>
      <x:c r="O92" s="18" t="str">
        <x:v>固定閾値ではなく、評価費・疎性・derivative費との積で規模を判断。</x:v>
      </x:c>
      <x:c r="P92" s="18" t="str">
        <x:v>決定論性をseed固定だけで断定せず、内部並列・停止条件を確認。</x:v>
      </x:c>
      <x:c r="Q92" s="18" t="str">
        <x:v>初期可行性、許容違反、最終primal residual、制約scaleを記録。</x:v>
      </x:c>
      <x:c r="R92" s="18" t="str">
        <x:v>initialization sensitivity=low_to_medium_with_incumbent。複数startまたはwarm startの必要性をproblem instanceで確認。</x:v>
      </x:c>
      <x:c r="S92" s="18" t="str">
        <x:v>モデル仮定、数値許容差、solver status、primal/dual residualまたはgapを満たす場合に限る。</x:v>
      </x:c>
      <x:c r="T92" s="18" t="str">
        <x:v>tuning difficulty=high。停止条件は optimality_gap;time;node_limit;solution_limit。</x:v>
      </x:c>
      <x:c r="U92" s="18" t="str">
        <x:v>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x:v>
      </x:c>
      <x:c r="V92" s="18" t="str">
        <x:v>S021;S024;S028;S005;S016;S025</x:v>
      </x:c>
      <x:c r="W92" s="18" t="str">
        <x:v>high</x:v>
      </x:c>
      <x:c r="X92" s="18" t="str">
        <x:v>2026-07-13</x:v>
      </x:c>
    </x:row>
    <x:row r="93">
      <x:c r="A93" s="18" t="str">
        <x:v>PMF00092</x:v>
      </x:c>
      <x:c r="B93" s="18" t="str">
        <x:v>PA019</x:v>
      </x:c>
      <x:c r="C93" s="18" t="str">
        <x:v>problem</x:v>
      </x:c>
      <x:c r="D93" s="18" t="str">
        <x:v>M_PRIMAL_DUAL_CONIC</x:v>
      </x:c>
      <x:c r="E93" s="18" t="str">
        <x:v>strongly_recommended</x:v>
      </x:c>
      <x:c r="F93" s="18" t="str">
        <x:v>expert_guidance_recommended</x:v>
      </x:c>
      <x:c r="G93" s="18" t="str">
        <x:v>錐構造、dual/gap、高精度が重要。</x:v>
      </x:c>
      <x:c r="H93" s="18" t="str">
        <x:v>問題が対応する標準形に表現され、凸性・cone条件が満たされる。</x:v>
      </x:c>
      <x:c r="I93" s="18" t="str">
        <x:v>大域性;gap/dual;疎性;成熟solver</x:v>
      </x:c>
      <x:c r="J93" s="18" t="str">
        <x:v>形式に入らない非線形・非凸には不適;数値スケール・退化</x:v>
      </x:c>
      <x:c r="K93" s="18" t="str">
        <x:v>black-box;一般非凸を凸として誤分類;係数が不正確</x:v>
      </x:c>
      <x:c r="L93" s="18" t="str">
        <x:v>大域性;gap/dual;疎性;成熟solver</x:v>
      </x:c>
      <x:c r="M93" s="18" t="str">
        <x:v>形式に入らない非線形・非凸には不適;数値スケール・退化</x:v>
      </x:c>
      <x:c r="N93" s="18" t="str">
        <x:v>目的・制約・微分の各評価回数と総wall-clockを分けて記録。</x:v>
      </x:c>
      <x:c r="O93" s="18" t="str">
        <x:v>固定閾値ではなく、評価費・疎性・derivative費との積で規模を判断。</x:v>
      </x:c>
      <x:c r="P93" s="18" t="str">
        <x:v>決定論性をseed固定だけで断定せず、内部並列・停止条件を確認。</x:v>
      </x:c>
      <x:c r="Q93" s="18" t="str">
        <x:v>初期可行性、許容違反、最終primal residual、制約scaleを記録。</x:v>
      </x:c>
      <x:c r="R93" s="18" t="str">
        <x:v>initialization sensitivity=low。複数startまたはwarm startの必要性をproblem instanceで確認。</x:v>
      </x:c>
      <x:c r="S93" s="18" t="str">
        <x:v>モデル仮定、数値許容差、solver status、primal/dual residualまたはgapを満たす場合に限る。</x:v>
      </x:c>
      <x:c r="T93" s="18" t="str">
        <x:v>tuning difficulty=low_to_medium。停止条件は primal_dual_feasibility;duality_gap;time;node_or_iteration_limit。</x:v>
      </x:c>
      <x:c r="U93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V93" s="18" t="str">
        <x:v>S021;S024;S028;S004;S010;S012;S013;S014;S016;S055;S062</x:v>
      </x:c>
      <x:c r="W93" s="18" t="str">
        <x:v>high</x:v>
      </x:c>
      <x:c r="X93" s="18" t="str">
        <x:v>2026-07-13</x:v>
      </x:c>
    </x:row>
    <x:row r="94">
      <x:c r="A94" s="18" t="str">
        <x:v>PMF00093</x:v>
      </x:c>
      <x:c r="B94" s="18" t="str">
        <x:v>PA019</x:v>
      </x:c>
      <x:c r="C94" s="18" t="str">
        <x:v>problem</x:v>
      </x:c>
      <x:c r="D94" s="18" t="str">
        <x:v>M_MULTISTART</x:v>
      </x:c>
      <x:c r="E94" s="18" t="str">
        <x:v>recommended</x:v>
      </x:c>
      <x:c r="F94" s="18" t="str">
        <x:v>expert_only</x:v>
      </x:c>
      <x:c r="G94" s="18" t="str">
        <x:v>複数start局所法で解が不安定。</x:v>
      </x:c>
      <x:c r="H94" s="18" t="str">
        <x:v>有限探索領域と十分な評価予算。証明型では追加構造。</x:v>
      </x:c>
      <x:c r="I94" s="18" t="str">
        <x:v>多峰性;複数解候補;局所法の初期値依存を緩和</x:v>
      </x:c>
      <x:c r="J94" s="18" t="str">
        <x:v>評価費大;証明が弱い;次元の呪い</x:v>
      </x:c>
      <x:c r="K94" s="18" t="str">
        <x:v>高次元高価で構造なし;局所解で十分;証明必須なのにheuristicのみ</x:v>
      </x:c>
      <x:c r="L94" s="18" t="str">
        <x:v>多峰性;複数解候補;局所法の初期値依存を緩和</x:v>
      </x:c>
      <x:c r="M94" s="18" t="str">
        <x:v>評価費大;証明が弱い;次元の呪い</x:v>
      </x:c>
      <x:c r="N94" s="18" t="str">
        <x:v>目的・制約・微分の各評価回数と総wall-clockを分けて記録。</x:v>
      </x:c>
      <x:c r="O94" s="18" t="str">
        <x:v>固定閾値ではなく、評価費・疎性・derivative費との積で規模を判断。</x:v>
      </x:c>
      <x:c r="P94" s="18" t="str">
        <x:v>決定論性をseed固定だけで断定せず、内部並列・停止条件を確認。</x:v>
      </x:c>
      <x:c r="Q94" s="18" t="str">
        <x:v>初期可行性、許容違反、最終primal residual、制約scaleを記録。</x:v>
      </x:c>
      <x:c r="R94" s="18" t="str">
        <x:v>initialization sensitivity=lower_than_single_start。複数startまたはwarm startの必要性をproblem instanceで確認。</x:v>
      </x:c>
      <x:c r="S94" s="18" t="str">
        <x:v>要求される大域証明/gapをこの手法単独では満たさない。候補解生成またはupper bound用途に限定。</x:v>
      </x:c>
      <x:c r="T94" s="18" t="str">
        <x:v>tuning difficulty=medium。停止条件は evaluation_budget;time_budget;global_gap_if_available;stall。</x:v>
      </x:c>
      <x:c r="U94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V94" s="18" t="str">
        <x:v>S021;S024;S028;S006;S007;S008;S009;S072;S073;S074;S056</x:v>
      </x:c>
      <x:c r="W94" s="18" t="str">
        <x:v>medium</x:v>
      </x:c>
      <x:c r="X94" s="18" t="str">
        <x:v>2026-07-13</x:v>
      </x:c>
    </x:row>
    <x:row r="95">
      <x:c r="A95" s="18" t="str">
        <x:v>PMF00094</x:v>
      </x:c>
      <x:c r="B95" s="18" t="str">
        <x:v>PA019</x:v>
      </x:c>
      <x:c r="C95" s="18" t="str">
        <x:v>problem</x:v>
      </x:c>
      <x:c r="D95" s="18" t="str">
        <x:v>M_INTERIOR_POINT_NLP</x:v>
      </x:c>
      <x:c r="E95" s="18" t="str">
        <x:v>conditional</x:v>
      </x:c>
      <x:c r="F95" s="18" t="str">
        <x:v>expert_only</x:v>
      </x:c>
      <x:c r="G95" s="18" t="str">
        <x:v>微分不要法では評価回数が多すぎる。</x:v>
      </x:c>
      <x:c r="H95" s="18" t="str">
        <x:v>制約・目的が滑らか。適切な制約資格条件と数値スケーリング。</x:v>
      </x:c>
      <x:c r="I95" s="18" t="str">
        <x:v>一般制約を直接扱う;KKT診断;疎性利用</x:v>
      </x:c>
      <x:c r="J95" s="18" t="str">
        <x:v>微分とスケーリングに敏感;非凸では局所解;可行性が難しいと停滞</x:v>
      </x:c>
      <x:c r="K95" s="18" t="str">
        <x:v>離散変数;不連続制約;強いノイズ</x:v>
      </x:c>
      <x:c r="L95" s="18" t="str">
        <x:v>一般制約を直接扱う;KKT診断;疎性利用</x:v>
      </x:c>
      <x:c r="M95" s="18" t="str">
        <x:v>微分とスケーリングに敏感;非凸では局所解;可行性が難しいと停滞</x:v>
      </x:c>
      <x:c r="N95" s="18" t="str">
        <x:v>目的・制約・微分の各評価回数と総wall-clockを分けて記録。</x:v>
      </x:c>
      <x:c r="O95" s="18" t="str">
        <x:v>固定閾値ではなく、評価費・疎性・derivative費との積で規模を判断。</x:v>
      </x:c>
      <x:c r="P95" s="18" t="str">
        <x:v>決定論性をseed固定だけで断定せず、内部並列・停止条件を確認。</x:v>
      </x:c>
      <x:c r="Q95" s="18" t="str">
        <x:v>初期可行性、許容違反、最終primal residual、制約scaleを記録。</x:v>
      </x:c>
      <x:c r="R95" s="18" t="str">
        <x:v>initialization sensitivity=medium_to_high_nonconvex。複数startまたはwarm startの必要性をproblem instanceで確認。</x:v>
      </x:c>
      <x:c r="S95" s="18" t="str">
        <x:v>要求される大域証明/gapをこの手法単独では満たさない。候補解生成またはupper bound用途に限定。</x:v>
      </x:c>
      <x:c r="T95" s="18" t="str">
        <x:v>tuning difficulty=high。停止条件は KKT_residual;primal_feasibility;dual_feasibility;complementarity;budget。</x:v>
      </x:c>
      <x:c r="U95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V95" s="18" t="str">
        <x:v>S021;S024;S028;S017;S029;S030;S056;S064</x:v>
      </x:c>
      <x:c r="W95" s="18" t="str">
        <x:v>medium</x:v>
      </x:c>
      <x:c r="X95" s="18" t="str">
        <x:v>2026-07-13</x:v>
      </x:c>
    </x:row>
    <x:row r="96">
      <x:c r="A96" s="18" t="str">
        <x:v>PMF00095</x:v>
      </x:c>
      <x:c r="B96" s="18" t="str">
        <x:v>PA019</x:v>
      </x:c>
      <x:c r="C96" s="18" t="str">
        <x:v>problem</x:v>
      </x:c>
      <x:c r="D96" s="18" t="str">
        <x:v>M_DIFFERENTIAL_EVOLUTION</x:v>
      </x:c>
      <x:c r="E96" s="18" t="str">
        <x:v>generally_unsuitable</x:v>
      </x:c>
      <x:c r="F96" s="18" t="str">
        <x:v>avoid_as_default</x:v>
      </x:c>
      <x:c r="G96" s="18" t="str">
        <x:v>複数start局所法で解が不安定。</x:v>
      </x:c>
      <x:c r="H96" s="18" t="str">
        <x:v>有限探索領域と十分な評価予算。証明型では追加構造。</x:v>
      </x:c>
      <x:c r="I96" s="18" t="str">
        <x:v>多峰性;複数解候補;局所法の初期値依存を緩和</x:v>
      </x:c>
      <x:c r="J96" s="18" t="str">
        <x:v>評価費大;証明が弱い;次元の呪い</x:v>
      </x:c>
      <x:c r="K96" s="18" t="str">
        <x:v>問題の主要構造・変数型・保証要求と不整合。</x:v>
      </x:c>
      <x:c r="L96" s="18" t="str">
        <x:v>多峰性;複数解候補;局所法の初期値依存を緩和</x:v>
      </x:c>
      <x:c r="M96" s="18" t="str">
        <x:v>評価費大;証明が弱い;次元の呪い</x:v>
      </x:c>
      <x:c r="N96" s="18" t="str">
        <x:v>目的・制約・微分の各評価回数と総wall-clockを分けて記録。</x:v>
      </x:c>
      <x:c r="O96" s="18" t="str">
        <x:v>固定閾値ではなく、評価費・疎性・derivative費との積で規模を判断。</x:v>
      </x:c>
      <x:c r="P96" s="18" t="str">
        <x:v>決定論性をseed固定だけで断定せず、内部並列・停止条件を確認。</x:v>
      </x:c>
      <x:c r="Q96" s="18" t="str">
        <x:v>初期可行性、許容違反、最終primal residual、制約scaleを記録。</x:v>
      </x:c>
      <x:c r="R96" s="18" t="str">
        <x:v>initialization sensitivity=lower_than_single_start。複数startまたはwarm startの必要性をproblem instanceで確認。</x:v>
      </x:c>
      <x:c r="S96" s="18" t="str">
        <x:v>要求される大域証明/gapをこの手法単独では満たさない。候補解生成またはupper bound用途に限定。</x:v>
      </x:c>
      <x:c r="T96" s="18" t="str">
        <x:v>tuning difficulty=medium。停止条件は evaluation_budget;time_budget;global_gap_if_available;stall。</x:v>
      </x:c>
      <x:c r="U96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V96" s="18" t="str">
        <x:v>S021;S024;S028;S006;S007;S008;S009;S072;S073;S074</x:v>
      </x:c>
      <x:c r="W96" s="18" t="str">
        <x:v>medium</x:v>
      </x:c>
      <x:c r="X96" s="18" t="str">
        <x:v>2026-07-13</x:v>
      </x:c>
    </x:row>
    <x:row r="97">
      <x:c r="A97" s="18" t="str">
        <x:v>PMF00096</x:v>
      </x:c>
      <x:c r="B97" s="18" t="str">
        <x:v>PA020</x:v>
      </x:c>
      <x:c r="C97" s="18" t="str">
        <x:v>problem</x:v>
      </x:c>
      <x:c r="D97" s="18" t="str">
        <x:v>M_PRIMAL_DUAL_CONIC</x:v>
      </x:c>
      <x:c r="E97" s="18" t="str">
        <x:v>default_choice</x:v>
      </x:c>
      <x:c r="F97" s="18" t="str">
        <x:v>first_try</x:v>
      </x:c>
      <x:c r="G97" s="18" t="str">
        <x:v>錐構造、dual/gap、高精度が重要。</x:v>
      </x:c>
      <x:c r="H97" s="18" t="str">
        <x:v>問題が対応する標準形に表現され、凸性・cone条件が満たされる。</x:v>
      </x:c>
      <x:c r="I97" s="18" t="str">
        <x:v>大域性;gap/dual;疎性;成熟solver</x:v>
      </x:c>
      <x:c r="J97" s="18" t="str">
        <x:v>形式に入らない非線形・非凸には不適;数値スケール・退化</x:v>
      </x:c>
      <x:c r="K97" s="18" t="str">
        <x:v>black-box;一般非凸を凸として誤分類;係数が不正確</x:v>
      </x:c>
      <x:c r="L97" s="18" t="str">
        <x:v>大域性;gap/dual;疎性;成熟solver</x:v>
      </x:c>
      <x:c r="M97" s="18" t="str">
        <x:v>形式に入らない非線形・非凸には不適;数値スケール・退化</x:v>
      </x:c>
      <x:c r="N97" s="18" t="str">
        <x:v>目的・制約・微分の各評価回数と総wall-clockを分けて記録。</x:v>
      </x:c>
      <x:c r="O97" s="18" t="str">
        <x:v>dense Hessian/因子分解を避け、sparse/HVP/low-memory/block構造を利用。</x:v>
      </x:c>
      <x:c r="P97" s="18" t="str">
        <x:v>決定論性をseed固定だけで断定せず、内部並列・停止条件を確認。</x:v>
      </x:c>
      <x:c r="Q97" s="18" t="str">
        <x:v>初期可行性、許容違反、最終primal residual、制約scaleを記録。</x:v>
      </x:c>
      <x:c r="R97" s="18" t="str">
        <x:v>initialization sensitivity=low。複数startまたはwarm startの必要性をproblem instanceで確認。</x:v>
      </x:c>
      <x:c r="S97" s="18" t="str">
        <x:v>モデル仮定、数値許容差、solver status、primal/dual residualまたはgapを満たす場合に限る。</x:v>
      </x:c>
      <x:c r="T97" s="18" t="str">
        <x:v>tuning difficulty=low_to_medium。停止条件は primal_dual_feasibility;duality_gap;time;node_or_iteration_limit。</x:v>
      </x:c>
      <x:c r="U97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V97" s="18" t="str">
        <x:v>S010;S013;S014;S028;S055;S004;S012;S016;S062</x:v>
      </x:c>
      <x:c r="W97" s="18" t="str">
        <x:v>high</x:v>
      </x:c>
      <x:c r="X97" s="18" t="str">
        <x:v>2026-07-13</x:v>
      </x:c>
    </x:row>
    <x:row r="98">
      <x:c r="A98" s="18" t="str">
        <x:v>PMF00097</x:v>
      </x:c>
      <x:c r="B98" s="18" t="str">
        <x:v>PA020</x:v>
      </x:c>
      <x:c r="C98" s="18" t="str">
        <x:v>problem</x:v>
      </x:c>
      <x:c r="D98" s="18" t="str">
        <x:v>M_BARRIER_LP_QP</x:v>
      </x:c>
      <x:c r="E98" s="18" t="str">
        <x:v>strongly_recommended</x:v>
      </x:c>
      <x:c r="F98" s="18" t="str">
        <x:v>second_try</x:v>
      </x:c>
      <x:c r="G98" s="18" t="str">
        <x:v>LP/QP/錐構造が明示できる。</x:v>
      </x:c>
      <x:c r="H98" s="18" t="str">
        <x:v>問題が対応する標準形に表現され、凸性・cone条件が満たされる。</x:v>
      </x:c>
      <x:c r="I98" s="18" t="str">
        <x:v>大域性;gap/dual;疎性;成熟solver</x:v>
      </x:c>
      <x:c r="J98" s="18" t="str">
        <x:v>形式に入らない非線形・非凸には不適;数値スケール・退化</x:v>
      </x:c>
      <x:c r="K98" s="18" t="str">
        <x:v>black-box;一般非凸を凸として誤分類;係数が不正確</x:v>
      </x:c>
      <x:c r="L98" s="18" t="str">
        <x:v>大域性;gap/dual;疎性;成熟solver</x:v>
      </x:c>
      <x:c r="M98" s="18" t="str">
        <x:v>形式に入らない非線形・非凸には不適;数値スケール・退化</x:v>
      </x:c>
      <x:c r="N98" s="18" t="str">
        <x:v>目的・制約・微分の各評価回数と総wall-clockを分けて記録。</x:v>
      </x:c>
      <x:c r="O98" s="18" t="str">
        <x:v>dense Hessian/因子分解を避け、sparse/HVP/low-memory/block構造を利用。</x:v>
      </x:c>
      <x:c r="P98" s="18" t="str">
        <x:v>決定論性をseed固定だけで断定せず、内部並列・停止条件を確認。</x:v>
      </x:c>
      <x:c r="Q98" s="18" t="str">
        <x:v>初期可行性、許容違反、最終primal residual、制約scaleを記録。</x:v>
      </x:c>
      <x:c r="R98" s="18" t="str">
        <x:v>initialization sensitivity=low。複数startまたはwarm startの必要性をproblem instanceで確認。</x:v>
      </x:c>
      <x:c r="S98" s="18" t="str">
        <x:v>モデル仮定、数値許容差、solver status、primal/dual residualまたはgapを満たす場合に限る。</x:v>
      </x:c>
      <x:c r="T98" s="18" t="str">
        <x:v>tuning difficulty=low_to_medium。停止条件は primal_dual_feasibility;duality_gap;time;node_or_iteration_limit。</x:v>
      </x:c>
      <x:c r="U98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V98" s="18" t="str">
        <x:v>S010;S013;S014;S028;S055;S004;S012;S016;S062</x:v>
      </x:c>
      <x:c r="W98" s="18" t="str">
        <x:v>high</x:v>
      </x:c>
      <x:c r="X98" s="18" t="str">
        <x:v>2026-07-13</x:v>
      </x:c>
    </x:row>
    <x:row r="99">
      <x:c r="A99" s="18" t="str">
        <x:v>PMF00098</x:v>
      </x:c>
      <x:c r="B99" s="18" t="str">
        <x:v>PA020</x:v>
      </x:c>
      <x:c r="C99" s="18" t="str">
        <x:v>problem</x:v>
      </x:c>
      <x:c r="D99" s="18" t="str">
        <x:v>M_ADMM</x:v>
      </x:c>
      <x:c r="E99" s="18" t="str">
        <x:v>recommended</x:v>
      </x:c>
      <x:c r="F99" s="18" t="str">
        <x:v>expert_guidance_recommended</x:v>
      </x:c>
      <x:c r="G99" s="18" t="str">
        <x:v>汎用NLPが規模・非滑らかさで苦戦。</x:v>
      </x:c>
      <x:c r="H99" s="18" t="str">
        <x:v>凸性または適切な単調性。近接作用素・射影・分解が計算可能。</x:v>
      </x:c>
      <x:c r="I99" s="18" t="str">
        <x:v>非滑らか正則化;巨大・疎・分散構造;単純反復</x:v>
      </x:c>
      <x:c r="J99" s="18" t="str">
        <x:v>多数反復;step size/penalty調整;proxが難しい場合は不向き</x:v>
      </x:c>
      <x:c r="K99" s="18" t="str">
        <x:v>非凸で証明必須;prox/射影が高価;離散変数</x:v>
      </x:c>
      <x:c r="L99" s="18" t="str">
        <x:v>非滑らか正則化;巨大・疎・分散構造;単純反復</x:v>
      </x:c>
      <x:c r="M99" s="18" t="str">
        <x:v>多数反復;step size/penalty調整;proxが難しい場合は不向き</x:v>
      </x:c>
      <x:c r="N99" s="18" t="str">
        <x:v>目的・制約・微分の各評価回数と総wall-clockを分けて記録。</x:v>
      </x:c>
      <x:c r="O99" s="18" t="str">
        <x:v>dense Hessian/因子分解を避け、sparse/HVP/low-memory/block構造を利用。</x:v>
      </x:c>
      <x:c r="P99" s="18" t="str">
        <x:v>決定論性をseed固定だけで断定せず、内部並列・停止条件を確認。</x:v>
      </x:c>
      <x:c r="Q99" s="18" t="str">
        <x:v>初期可行性、許容違反、最終primal residual、制約scaleを記録。</x:v>
      </x:c>
      <x:c r="R99" s="18" t="str">
        <x:v>initialization sensitivity=low_convex。複数startまたはwarm startの必要性をproblem instanceで確認。</x:v>
      </x:c>
      <x:c r="S99" s="18" t="str">
        <x:v>モデル仮定、数値許容差、solver status、primal/dual residualまたはgapを満たす場合に限る。</x:v>
      </x:c>
      <x:c r="T99" s="18" t="str">
        <x:v>tuning difficulty=high。停止条件は primal_dual_residual;objective_gap;fixed_point_residual;budget。</x:v>
      </x:c>
      <x:c r="U99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V99" s="18" t="str">
        <x:v>S010;S013;S014;S028;S055;S061;S066;S067</x:v>
      </x:c>
      <x:c r="W99" s="18" t="str">
        <x:v>medium</x:v>
      </x:c>
      <x:c r="X99" s="18" t="str">
        <x:v>2026-07-13</x:v>
      </x:c>
    </x:row>
    <x:row r="100">
      <x:c r="A100" s="18" t="str">
        <x:v>PMF00099</x:v>
      </x:c>
      <x:c r="B100" s="18" t="str">
        <x:v>PA020</x:v>
      </x:c>
      <x:c r="C100" s="18" t="str">
        <x:v>problem</x:v>
      </x:c>
      <x:c r="D100" s="18" t="str">
        <x:v>M_INTERIOR_POINT_NLP</x:v>
      </x:c>
      <x:c r="E100" s="18" t="str">
        <x:v>conditional</x:v>
      </x:c>
      <x:c r="F100" s="18" t="str">
        <x:v>expert_guidance_recommended</x:v>
      </x:c>
      <x:c r="G100" s="18" t="str">
        <x:v>微分不要法では評価回数が多すぎる。</x:v>
      </x:c>
      <x:c r="H100" s="18" t="str">
        <x:v>制約・目的が滑らか。適切な制約資格条件と数値スケーリング。</x:v>
      </x:c>
      <x:c r="I100" s="18" t="str">
        <x:v>一般制約を直接扱う;KKT診断;疎性利用</x:v>
      </x:c>
      <x:c r="J100" s="18" t="str">
        <x:v>微分とスケーリングに敏感;非凸では局所解;可行性が難しいと停滞</x:v>
      </x:c>
      <x:c r="K100" s="18" t="str">
        <x:v>離散変数;不連続制約;強いノイズ</x:v>
      </x:c>
      <x:c r="L100" s="18" t="str">
        <x:v>一般制約を直接扱う;KKT診断;疎性利用</x:v>
      </x:c>
      <x:c r="M100" s="18" t="str">
        <x:v>微分とスケーリングに敏感;非凸では局所解;可行性が難しいと停滞</x:v>
      </x:c>
      <x:c r="N100" s="18" t="str">
        <x:v>目的・制約・微分の各評価回数と総wall-clockを分けて記録。</x:v>
      </x:c>
      <x:c r="O100" s="18" t="str">
        <x:v>dense Hessian/因子分解を避け、sparse/HVP/low-memory/block構造を利用。</x:v>
      </x:c>
      <x:c r="P100" s="18" t="str">
        <x:v>決定論性をseed固定だけで断定せず、内部並列・停止条件を確認。</x:v>
      </x:c>
      <x:c r="Q100" s="18" t="str">
        <x:v>初期可行性、許容違反、最終primal residual、制約scaleを記録。</x:v>
      </x:c>
      <x:c r="R100" s="18" t="str">
        <x:v>initialization sensitivity=medium_to_high_nonconvex。複数startまたはwarm startの必要性をproblem instanceで確認。</x:v>
      </x:c>
      <x:c r="S100" s="18" t="str">
        <x:v>要求される大域証明/gapをこの手法単独では満たさない。候補解生成またはupper bound用途に限定。</x:v>
      </x:c>
      <x:c r="T100" s="18" t="str">
        <x:v>tuning difficulty=high。停止条件は KKT_residual;primal_feasibility;dual_feasibility;complementarity;budget。</x:v>
      </x:c>
      <x:c r="U100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V100" s="18" t="str">
        <x:v>S010;S013;S014;S028;S055;S017;S029;S030;S056;S064</x:v>
      </x:c>
      <x:c r="W100" s="18" t="str">
        <x:v>medium</x:v>
      </x:c>
      <x:c r="X100" s="18" t="str">
        <x:v>2026-07-13</x:v>
      </x:c>
    </x:row>
    <x:row r="101">
      <x:c r="A101" s="18" t="str">
        <x:v>PMF00100</x:v>
      </x:c>
      <x:c r="B101" s="18" t="str">
        <x:v>PA020</x:v>
      </x:c>
      <x:c r="C101" s="18" t="str">
        <x:v>problem</x:v>
      </x:c>
      <x:c r="D101" s="18" t="str">
        <x:v>M_SLSQP</x:v>
      </x:c>
      <x:c r="E101" s="18" t="str">
        <x:v>generally_unsuitable</x:v>
      </x:c>
      <x:c r="F101" s="18" t="str">
        <x:v>avoid_as_default</x:v>
      </x:c>
      <x:c r="G101" s="18" t="str">
        <x:v>微分不要法では評価回数が多すぎる。</x:v>
      </x:c>
      <x:c r="H101" s="18" t="str">
        <x:v>制約・目的が滑らか。適切な制約資格条件と数値スケーリング。</x:v>
      </x:c>
      <x:c r="I101" s="18" t="str">
        <x:v>一般制約を直接扱う;KKT診断;疎性利用</x:v>
      </x:c>
      <x:c r="J101" s="18" t="str">
        <x:v>微分とスケーリングに敏感;非凸では局所解;可行性が難しいと停滞</x:v>
      </x:c>
      <x:c r="K101" s="18" t="str">
        <x:v>問題の主要構造・変数型・保証要求と不整合。</x:v>
      </x:c>
      <x:c r="L101" s="18" t="str">
        <x:v>一般制約を直接扱う;KKT診断;疎性利用</x:v>
      </x:c>
      <x:c r="M101" s="18" t="str">
        <x:v>微分とスケーリングに敏感;非凸では局所解;可行性が難しいと停滞</x:v>
      </x:c>
      <x:c r="N101" s="18" t="str">
        <x:v>目的・制約・微分の各評価回数と総wall-clockを分けて記録。</x:v>
      </x:c>
      <x:c r="O101" s="18" t="str">
        <x:v>dense Hessian/因子分解を避け、sparse/HVP/low-memory/block構造を利用。</x:v>
      </x:c>
      <x:c r="P101" s="18" t="str">
        <x:v>決定論性をseed固定だけで断定せず、内部並列・停止条件を確認。</x:v>
      </x:c>
      <x:c r="Q101" s="18" t="str">
        <x:v>初期可行性、許容違反、最終primal residual、制約scaleを記録。</x:v>
      </x:c>
      <x:c r="R101" s="18" t="str">
        <x:v>initialization sensitivity=medium_to_high_nonconvex。複数startまたはwarm startの必要性をproblem instanceで確認。</x:v>
      </x:c>
      <x:c r="S101" s="18" t="str">
        <x:v>要求される大域証明/gapをこの手法単独では満たさない。候補解生成またはupper bound用途に限定。</x:v>
      </x:c>
      <x:c r="T101" s="18" t="str">
        <x:v>tuning difficulty=high。停止条件は KKT_residual;primal_feasibility;dual_feasibility;complementarity;budget。</x:v>
      </x:c>
      <x:c r="U101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V101" s="18" t="str">
        <x:v>S010;S013;S014;S028;S055;S017;S029;S030;S056;S064;S002</x:v>
      </x:c>
      <x:c r="W101" s="18" t="str">
        <x:v>medium</x:v>
      </x:c>
      <x:c r="X101" s="18" t="str">
        <x:v>2026-07-13</x:v>
      </x:c>
    </x:row>
    <x:row r="102">
      <x:c r="A102" s="18" t="str">
        <x:v>PMF00101</x:v>
      </x:c>
      <x:c r="B102" s="18" t="str">
        <x:v>PA021</x:v>
      </x:c>
      <x:c r="C102" s="18" t="str">
        <x:v>problem</x:v>
      </x:c>
      <x:c r="D102" s="18" t="str">
        <x:v>M_PRIMAL_DUAL_CONIC</x:v>
      </x:c>
      <x:c r="E102" s="18" t="str">
        <x:v>default_choice</x:v>
      </x:c>
      <x:c r="F102" s="18" t="str">
        <x:v>expert_guidance_recommended</x:v>
      </x:c>
      <x:c r="G102" s="18" t="str">
        <x:v>錐構造、dual/gap、高精度が重要。</x:v>
      </x:c>
      <x:c r="H102" s="18" t="str">
        <x:v>問題が対応する標準形に表現され、凸性・cone条件が満たされる。</x:v>
      </x:c>
      <x:c r="I102" s="18" t="str">
        <x:v>大域性;gap/dual;疎性;成熟solver</x:v>
      </x:c>
      <x:c r="J102" s="18" t="str">
        <x:v>形式に入らない非線形・非凸には不適;数値スケール・退化</x:v>
      </x:c>
      <x:c r="K102" s="18" t="str">
        <x:v>black-box;一般非凸を凸として誤分類;係数が不正確</x:v>
      </x:c>
      <x:c r="L102" s="18" t="str">
        <x:v>大域性;gap/dual;疎性;成熟solver</x:v>
      </x:c>
      <x:c r="M102" s="18" t="str">
        <x:v>形式に入らない非線形・非凸には不適;数値スケール・退化</x:v>
      </x:c>
      <x:c r="N102" s="18" t="str">
        <x:v>目的・制約・微分の各評価回数と総wall-clockを分けて記録。</x:v>
      </x:c>
      <x:c r="O102" s="18" t="str">
        <x:v>固定閾値ではなく、評価費・疎性・derivative費との積で規模を判断。</x:v>
      </x:c>
      <x:c r="P102" s="18" t="str">
        <x:v>決定論性をseed固定だけで断定せず、内部並列・停止条件を確認。</x:v>
      </x:c>
      <x:c r="Q102" s="18" t="str">
        <x:v>初期可行性、許容違反、最終primal residual、制約scaleを記録。</x:v>
      </x:c>
      <x:c r="R102" s="18" t="str">
        <x:v>initialization sensitivity=low。複数startまたはwarm startの必要性をproblem instanceで確認。</x:v>
      </x:c>
      <x:c r="S102" s="18" t="str">
        <x:v>モデル仮定、数値許容差、solver status、primal/dual residualまたはgapを満たす場合に限る。</x:v>
      </x:c>
      <x:c r="T102" s="18" t="str">
        <x:v>tuning difficulty=low_to_medium。停止条件は primal_dual_feasibility;duality_gap;time;node_or_iteration_limit。</x:v>
      </x:c>
      <x:c r="U102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V102" s="18" t="str">
        <x:v>S015;S028;S055;S004;S010;S012;S013;S014;S016;S062</x:v>
      </x:c>
      <x:c r="W102" s="18" t="str">
        <x:v>high</x:v>
      </x:c>
      <x:c r="X102" s="18" t="str">
        <x:v>2026-07-13</x:v>
      </x:c>
    </x:row>
    <x:row r="103">
      <x:c r="A103" s="18" t="str">
        <x:v>PMF00102</x:v>
      </x:c>
      <x:c r="B103" s="18" t="str">
        <x:v>PA021</x:v>
      </x:c>
      <x:c r="C103" s="18" t="str">
        <x:v>problem</x:v>
      </x:c>
      <x:c r="D103" s="18" t="str">
        <x:v>M_BARRIER_LP_QP</x:v>
      </x:c>
      <x:c r="E103" s="18" t="str">
        <x:v>strongly_recommended</x:v>
      </x:c>
      <x:c r="F103" s="18" t="str">
        <x:v>expert_guidance_recommended</x:v>
      </x:c>
      <x:c r="G103" s="18" t="str">
        <x:v>LP/QP/錐構造が明示できる。</x:v>
      </x:c>
      <x:c r="H103" s="18" t="str">
        <x:v>問題が対応する標準形に表現され、凸性・cone条件が満たされる。</x:v>
      </x:c>
      <x:c r="I103" s="18" t="str">
        <x:v>大域性;gap/dual;疎性;成熟solver</x:v>
      </x:c>
      <x:c r="J103" s="18" t="str">
        <x:v>形式に入らない非線形・非凸には不適;数値スケール・退化</x:v>
      </x:c>
      <x:c r="K103" s="18" t="str">
        <x:v>black-box;一般非凸を凸として誤分類;係数が不正確</x:v>
      </x:c>
      <x:c r="L103" s="18" t="str">
        <x:v>大域性;gap/dual;疎性;成熟solver</x:v>
      </x:c>
      <x:c r="M103" s="18" t="str">
        <x:v>形式に入らない非線形・非凸には不適;数値スケール・退化</x:v>
      </x:c>
      <x:c r="N103" s="18" t="str">
        <x:v>目的・制約・微分の各評価回数と総wall-clockを分けて記録。</x:v>
      </x:c>
      <x:c r="O103" s="18" t="str">
        <x:v>固定閾値ではなく、評価費・疎性・derivative費との積で規模を判断。</x:v>
      </x:c>
      <x:c r="P103" s="18" t="str">
        <x:v>決定論性をseed固定だけで断定せず、内部並列・停止条件を確認。</x:v>
      </x:c>
      <x:c r="Q103" s="18" t="str">
        <x:v>初期可行性、許容違反、最終primal residual、制約scaleを記録。</x:v>
      </x:c>
      <x:c r="R103" s="18" t="str">
        <x:v>initialization sensitivity=low。複数startまたはwarm startの必要性をproblem instanceで確認。</x:v>
      </x:c>
      <x:c r="S103" s="18" t="str">
        <x:v>モデル仮定、数値許容差、solver status、primal/dual residualまたはgapを満たす場合に限る。</x:v>
      </x:c>
      <x:c r="T103" s="18" t="str">
        <x:v>tuning difficulty=low_to_medium。停止条件は primal_dual_feasibility;duality_gap;time;node_or_iteration_limit。</x:v>
      </x:c>
      <x:c r="U103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V103" s="18" t="str">
        <x:v>S015;S028;S055;S004;S010;S012;S013;S014;S016;S062</x:v>
      </x:c>
      <x:c r="W103" s="18" t="str">
        <x:v>high</x:v>
      </x:c>
      <x:c r="X103" s="18" t="str">
        <x:v>2026-07-13</x:v>
      </x:c>
    </x:row>
    <x:row r="104">
      <x:c r="A104" s="18" t="str">
        <x:v>PMF00103</x:v>
      </x:c>
      <x:c r="B104" s="18" t="str">
        <x:v>PA021</x:v>
      </x:c>
      <x:c r="C104" s="18" t="str">
        <x:v>problem</x:v>
      </x:c>
      <x:c r="D104" s="18" t="str">
        <x:v>M_ADMM</x:v>
      </x:c>
      <x:c r="E104" s="18" t="str">
        <x:v>recommended</x:v>
      </x:c>
      <x:c r="F104" s="18" t="str">
        <x:v>expert_only</x:v>
      </x:c>
      <x:c r="G104" s="18" t="str">
        <x:v>汎用NLPが規模・非滑らかさで苦戦。</x:v>
      </x:c>
      <x:c r="H104" s="18" t="str">
        <x:v>凸性または適切な単調性。近接作用素・射影・分解が計算可能。</x:v>
      </x:c>
      <x:c r="I104" s="18" t="str">
        <x:v>非滑らか正則化;巨大・疎・分散構造;単純反復</x:v>
      </x:c>
      <x:c r="J104" s="18" t="str">
        <x:v>多数反復;step size/penalty調整;proxが難しい場合は不向き</x:v>
      </x:c>
      <x:c r="K104" s="18" t="str">
        <x:v>非凸で証明必須;prox/射影が高価;離散変数</x:v>
      </x:c>
      <x:c r="L104" s="18" t="str">
        <x:v>非滑らか正則化;巨大・疎・分散構造;単純反復</x:v>
      </x:c>
      <x:c r="M104" s="18" t="str">
        <x:v>多数反復;step size/penalty調整;proxが難しい場合は不向き</x:v>
      </x:c>
      <x:c r="N104" s="18" t="str">
        <x:v>目的・制約・微分の各評価回数と総wall-clockを分けて記録。</x:v>
      </x:c>
      <x:c r="O104" s="18" t="str">
        <x:v>固定閾値ではなく、評価費・疎性・derivative費との積で規模を判断。</x:v>
      </x:c>
      <x:c r="P104" s="18" t="str">
        <x:v>決定論性をseed固定だけで断定せず、内部並列・停止条件を確認。</x:v>
      </x:c>
      <x:c r="Q104" s="18" t="str">
        <x:v>初期可行性、許容違反、最終primal residual、制約scaleを記録。</x:v>
      </x:c>
      <x:c r="R104" s="18" t="str">
        <x:v>initialization sensitivity=low_convex。複数startまたはwarm startの必要性をproblem instanceで確認。</x:v>
      </x:c>
      <x:c r="S104" s="18" t="str">
        <x:v>モデル仮定、数値許容差、solver status、primal/dual residualまたはgapを満たす場合に限る。</x:v>
      </x:c>
      <x:c r="T104" s="18" t="str">
        <x:v>tuning difficulty=high。停止条件は primal_dual_residual;objective_gap;fixed_point_residual;budget。</x:v>
      </x:c>
      <x:c r="U104" s="18" t="str">
        <x:v>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V104" s="18" t="str">
        <x:v>S015;S028;S055;S061;S066;S067</x:v>
      </x:c>
      <x:c r="W104" s="18" t="str">
        <x:v>medium</x:v>
      </x:c>
      <x:c r="X104" s="18" t="str">
        <x:v>2026-07-13</x:v>
      </x:c>
    </x:row>
    <x:row r="105">
      <x:c r="A105" s="18" t="str">
        <x:v>PMF00104</x:v>
      </x:c>
      <x:c r="B105" s="18" t="str">
        <x:v>PA021</x:v>
      </x:c>
      <x:c r="C105" s="18" t="str">
        <x:v>problem</x:v>
      </x:c>
      <x:c r="D105" s="18" t="str">
        <x:v>M_RIEMANNIAN_TRUST_REGION</x:v>
      </x:c>
      <x:c r="E105" s="18" t="str">
        <x:v>conditional</x:v>
      </x:c>
      <x:c r="F105" s="18" t="str">
        <x:v>expert_only</x:v>
      </x:c>
      <x:c r="G105" s="18" t="str">
        <x:v>Euclidean parameterizationでsingularityや制約違反。</x:v>
      </x:c>
      <x:c r="H105" s="18" t="str">
        <x:v>変数の多様体構造、接空間射影、retraction、Riemann metricが定義可能。</x:v>
      </x:c>
      <x:c r="I105" s="18" t="str">
        <x:v>制約をintrinsicに維持;座標冗長性を減らす</x:v>
      </x:c>
      <x:c r="J105" s="18" t="str">
        <x:v>幾何実装;chart singularity;追加制約</x:v>
      </x:c>
      <x:c r="K105" s="18" t="str">
        <x:v>多様体構造が不要;不連続;離散変数</x:v>
      </x:c>
      <x:c r="L105" s="18" t="str">
        <x:v>制約をintrinsicに維持;座標冗長性を減らす</x:v>
      </x:c>
      <x:c r="M105" s="18" t="str">
        <x:v>幾何実装;chart singularity;追加制約</x:v>
      </x:c>
      <x:c r="N105" s="18" t="str">
        <x:v>目的・制約・微分の各評価回数と総wall-clockを分けて記録。</x:v>
      </x:c>
      <x:c r="O105" s="18" t="str">
        <x:v>固定閾値ではなく、評価費・疎性・derivative費との積で規模を判断。</x:v>
      </x:c>
      <x:c r="P105" s="18" t="str">
        <x:v>決定論性をseed固定だけで断定せず、内部並列・停止条件を確認。</x:v>
      </x:c>
      <x:c r="Q105" s="18" t="str">
        <x:v>初期可行性、許容違反、最終primal residual、制約scaleを記録。</x:v>
      </x:c>
      <x:c r="R105" s="18" t="str">
        <x:v>initialization sensitivity=high_nonconvex。複数startまたはwarm startの必要性をproblem instanceで確認。</x:v>
      </x:c>
      <x:c r="S105" s="18" t="str">
        <x:v>要求される大域証明/gapをこの手法単独では満たさない。候補解生成またはupper bound用途に限定。</x:v>
      </x:c>
      <x:c r="T105" s="18" t="str">
        <x:v>tuning difficulty=high。停止条件は Riemannian_gradient_norm;step_norm;cost_change;budget。</x:v>
      </x:c>
      <x:c r="U105" s="18" t="str">
        <x:v>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x:v>
      </x:c>
      <x:c r="V105" s="18" t="str">
        <x:v>S015;S028;S055;S044;S045;S071</x:v>
      </x:c>
      <x:c r="W105" s="18" t="str">
        <x:v>medium</x:v>
      </x:c>
      <x:c r="X105" s="18" t="str">
        <x:v>2026-07-13</x:v>
      </x:c>
    </x:row>
    <x:row r="106">
      <x:c r="A106" s="18" t="str">
        <x:v>PMF00105</x:v>
      </x:c>
      <x:c r="B106" s="18" t="str">
        <x:v>PA021</x:v>
      </x:c>
      <x:c r="C106" s="18" t="str">
        <x:v>problem</x:v>
      </x:c>
      <x:c r="D106" s="18" t="str">
        <x:v>M_SLSQP</x:v>
      </x:c>
      <x:c r="E106" s="18" t="str">
        <x:v>generally_unsuitable</x:v>
      </x:c>
      <x:c r="F106" s="18" t="str">
        <x:v>avoid_as_default</x:v>
      </x:c>
      <x:c r="G106" s="18" t="str">
        <x:v>微分不要法では評価回数が多すぎる。</x:v>
      </x:c>
      <x:c r="H106" s="18" t="str">
        <x:v>制約・目的が滑らか。適切な制約資格条件と数値スケーリング。</x:v>
      </x:c>
      <x:c r="I106" s="18" t="str">
        <x:v>一般制約を直接扱う;KKT診断;疎性利用</x:v>
      </x:c>
      <x:c r="J106" s="18" t="str">
        <x:v>微分とスケーリングに敏感;非凸では局所解;可行性が難しいと停滞</x:v>
      </x:c>
      <x:c r="K106" s="18" t="str">
        <x:v>問題の主要構造・変数型・保証要求と不整合。</x:v>
      </x:c>
      <x:c r="L106" s="18" t="str">
        <x:v>一般制約を直接扱う;KKT診断;疎性利用</x:v>
      </x:c>
      <x:c r="M106" s="18" t="str">
        <x:v>微分とスケーリングに敏感;非凸では局所解;可行性が難しいと停滞</x:v>
      </x:c>
      <x:c r="N106" s="18" t="str">
        <x:v>目的・制約・微分の各評価回数と総wall-clockを分けて記録。</x:v>
      </x:c>
      <x:c r="O106" s="18" t="str">
        <x:v>固定閾値ではなく、評価費・疎性・derivative費との積で規模を判断。</x:v>
      </x:c>
      <x:c r="P106" s="18" t="str">
        <x:v>決定論性をseed固定だけで断定せず、内部並列・停止条件を確認。</x:v>
      </x:c>
      <x:c r="Q106" s="18" t="str">
        <x:v>初期可行性、許容違反、最終primal residual、制約scaleを記録。</x:v>
      </x:c>
      <x:c r="R106" s="18" t="str">
        <x:v>initialization sensitivity=medium_to_high_nonconvex。複数startまたはwarm startの必要性をproblem instanceで確認。</x:v>
      </x:c>
      <x:c r="S106" s="18" t="str">
        <x:v>要求される大域証明/gapをこの手法単独では満たさない。候補解生成またはupper bound用途に限定。</x:v>
      </x:c>
      <x:c r="T106" s="18" t="str">
        <x:v>tuning difficulty=high。停止条件は KKT_residual;primal_feasibility;dual_feasibility;complementarity;budget。</x:v>
      </x:c>
      <x:c r="U106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V106" s="18" t="str">
        <x:v>S015;S028;S055;S017;S029;S030;S056;S064;S002</x:v>
      </x:c>
      <x:c r="W106" s="18" t="str">
        <x:v>medium</x:v>
      </x:c>
      <x:c r="X106" s="18" t="str">
        <x:v>2026-07-13</x:v>
      </x:c>
    </x:row>
    <x:row r="107">
      <x:c r="A107" s="18" t="str">
        <x:v>PMF00106</x:v>
      </x:c>
      <x:c r="B107" s="18" t="str">
        <x:v>PA022</x:v>
      </x:c>
      <x:c r="C107" s="18" t="str">
        <x:v>problem</x:v>
      </x:c>
      <x:c r="D107" s="18" t="str">
        <x:v>M_PRIMAL_DUAL_CONIC</x:v>
      </x:c>
      <x:c r="E107" s="18" t="str">
        <x:v>default_choice</x:v>
      </x:c>
      <x:c r="F107" s="18" t="str">
        <x:v>first_try</x:v>
      </x:c>
      <x:c r="G107" s="18" t="str">
        <x:v>錐構造、dual/gap、高精度が重要。</x:v>
      </x:c>
      <x:c r="H107" s="18" t="str">
        <x:v>問題が対応する標準形に表現され、凸性・cone条件が満たされる。</x:v>
      </x:c>
      <x:c r="I107" s="18" t="str">
        <x:v>大域性;gap/dual;疎性;成熟solver</x:v>
      </x:c>
      <x:c r="J107" s="18" t="str">
        <x:v>形式に入らない非線形・非凸には不適;数値スケール・退化</x:v>
      </x:c>
      <x:c r="K107" s="18" t="str">
        <x:v>black-box;一般非凸を凸として誤分類;係数が不正確</x:v>
      </x:c>
      <x:c r="L107" s="18" t="str">
        <x:v>大域性;gap/dual;疎性;成熟solver</x:v>
      </x:c>
      <x:c r="M107" s="18" t="str">
        <x:v>形式に入らない非線形・非凸には不適;数値スケール・退化</x:v>
      </x:c>
      <x:c r="N107" s="18" t="str">
        <x:v>目的・制約・微分の各評価回数と総wall-clockを分けて記録。</x:v>
      </x:c>
      <x:c r="O107" s="18" t="str">
        <x:v>dense Hessian/因子分解を避け、sparse/HVP/low-memory/block構造を利用。</x:v>
      </x:c>
      <x:c r="P107" s="18" t="str">
        <x:v>決定論性をseed固定だけで断定せず、内部並列・停止条件を確認。</x:v>
      </x:c>
      <x:c r="Q107" s="18" t="str">
        <x:v>初期可行性、許容違反、最終primal residual、制約scaleを記録。</x:v>
      </x:c>
      <x:c r="R107" s="18" t="str">
        <x:v>initialization sensitivity=low。複数startまたはwarm startの必要性をproblem instanceで確認。</x:v>
      </x:c>
      <x:c r="S107" s="18" t="str">
        <x:v>モデル仮定、数値許容差、solver status、primal/dual residualまたはgapを満たす場合に限る。</x:v>
      </x:c>
      <x:c r="T107" s="18" t="str">
        <x:v>tuning difficulty=low_to_medium。停止条件は primal_dual_feasibility;duality_gap;time;node_or_iteration_limit。</x:v>
      </x:c>
      <x:c r="U107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V107" s="18" t="str">
        <x:v>S010;S013;S014;S028;S004;S012;S016;S055;S062</x:v>
      </x:c>
      <x:c r="W107" s="18" t="str">
        <x:v>high</x:v>
      </x:c>
      <x:c r="X107" s="18" t="str">
        <x:v>2026-07-13</x:v>
      </x:c>
    </x:row>
    <x:row r="108">
      <x:c r="A108" s="18" t="str">
        <x:v>PMF00107</x:v>
      </x:c>
      <x:c r="B108" s="18" t="str">
        <x:v>PA022</x:v>
      </x:c>
      <x:c r="C108" s="18" t="str">
        <x:v>problem</x:v>
      </x:c>
      <x:c r="D108" s="18" t="str">
        <x:v>M_ADMM</x:v>
      </x:c>
      <x:c r="E108" s="18" t="str">
        <x:v>strongly_recommended</x:v>
      </x:c>
      <x:c r="F108" s="18" t="str">
        <x:v>second_try</x:v>
      </x:c>
      <x:c r="G108" s="18" t="str">
        <x:v>凸で分離・consensus構造、prox部分問題が解きやすい。</x:v>
      </x:c>
      <x:c r="H108" s="18" t="str">
        <x:v>凸性または適切な単調性。近接作用素・射影・分解が計算可能。</x:v>
      </x:c>
      <x:c r="I108" s="18" t="str">
        <x:v>非滑らか正則化;巨大・疎・分散構造;単純反復</x:v>
      </x:c>
      <x:c r="J108" s="18" t="str">
        <x:v>多数反復;step size/penalty調整;proxが難しい場合は不向き</x:v>
      </x:c>
      <x:c r="K108" s="18" t="str">
        <x:v>非凸で証明必須;prox/射影が高価;離散変数</x:v>
      </x:c>
      <x:c r="L108" s="18" t="str">
        <x:v>非滑らか正則化;巨大・疎・分散構造;単純反復</x:v>
      </x:c>
      <x:c r="M108" s="18" t="str">
        <x:v>多数反復;step size/penalty調整;proxが難しい場合は不向き</x:v>
      </x:c>
      <x:c r="N108" s="18" t="str">
        <x:v>目的・制約・微分の各評価回数と総wall-clockを分けて記録。</x:v>
      </x:c>
      <x:c r="O108" s="18" t="str">
        <x:v>dense Hessian/因子分解を避け、sparse/HVP/low-memory/block構造を利用。</x:v>
      </x:c>
      <x:c r="P108" s="18" t="str">
        <x:v>決定論性をseed固定だけで断定せず、内部並列・停止条件を確認。</x:v>
      </x:c>
      <x:c r="Q108" s="18" t="str">
        <x:v>初期可行性、許容違反、最終primal residual、制約scaleを記録。</x:v>
      </x:c>
      <x:c r="R108" s="18" t="str">
        <x:v>initialization sensitivity=low_convex。複数startまたはwarm startの必要性をproblem instanceで確認。</x:v>
      </x:c>
      <x:c r="S108" s="18" t="str">
        <x:v>モデル仮定、数値許容差、solver status、primal/dual residualまたはgapを満たす場合に限る。</x:v>
      </x:c>
      <x:c r="T108" s="18" t="str">
        <x:v>tuning difficulty=high。停止条件は primal_dual_residual;objective_gap;fixed_point_residual;budget。</x:v>
      </x:c>
      <x:c r="U108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V108" s="18" t="str">
        <x:v>S010;S013;S014;S028;S055;S061;S066;S067</x:v>
      </x:c>
      <x:c r="W108" s="18" t="str">
        <x:v>high</x:v>
      </x:c>
      <x:c r="X108" s="18" t="str">
        <x:v>2026-07-13</x:v>
      </x:c>
    </x:row>
    <x:row r="109">
      <x:c r="A109" s="18" t="str">
        <x:v>PMF00108</x:v>
      </x:c>
      <x:c r="B109" s="18" t="str">
        <x:v>PA022</x:v>
      </x:c>
      <x:c r="C109" s="18" t="str">
        <x:v>problem</x:v>
      </x:c>
      <x:c r="D109" s="18" t="str">
        <x:v>M_BARRIER_LP_QP</x:v>
      </x:c>
      <x:c r="E109" s="18" t="str">
        <x:v>recommended</x:v>
      </x:c>
      <x:c r="F109" s="18" t="str">
        <x:v>expert_guidance_recommended</x:v>
      </x:c>
      <x:c r="G109" s="18" t="str">
        <x:v>一般NLPへ落とす前に構造変換可能。</x:v>
      </x:c>
      <x:c r="H109" s="18" t="str">
        <x:v>問題が対応する標準形に表現され、凸性・cone条件が満たされる。</x:v>
      </x:c>
      <x:c r="I109" s="18" t="str">
        <x:v>大域性;gap/dual;疎性;成熟solver</x:v>
      </x:c>
      <x:c r="J109" s="18" t="str">
        <x:v>形式に入らない非線形・非凸には不適;数値スケール・退化</x:v>
      </x:c>
      <x:c r="K109" s="18" t="str">
        <x:v>black-box;一般非凸を凸として誤分類;係数が不正確</x:v>
      </x:c>
      <x:c r="L109" s="18" t="str">
        <x:v>大域性;gap/dual;疎性;成熟solver</x:v>
      </x:c>
      <x:c r="M109" s="18" t="str">
        <x:v>形式に入らない非線形・非凸には不適;数値スケール・退化</x:v>
      </x:c>
      <x:c r="N109" s="18" t="str">
        <x:v>目的・制約・微分の各評価回数と総wall-clockを分けて記録。</x:v>
      </x:c>
      <x:c r="O109" s="18" t="str">
        <x:v>dense Hessian/因子分解を避け、sparse/HVP/low-memory/block構造を利用。</x:v>
      </x:c>
      <x:c r="P109" s="18" t="str">
        <x:v>決定論性をseed固定だけで断定せず、内部並列・停止条件を確認。</x:v>
      </x:c>
      <x:c r="Q109" s="18" t="str">
        <x:v>初期可行性、許容違反、最終primal residual、制約scaleを記録。</x:v>
      </x:c>
      <x:c r="R109" s="18" t="str">
        <x:v>initialization sensitivity=low。複数startまたはwarm startの必要性をproblem instanceで確認。</x:v>
      </x:c>
      <x:c r="S109" s="18" t="str">
        <x:v>モデル仮定、数値許容差、solver status、primal/dual residualまたはgapを満たす場合に限る。</x:v>
      </x:c>
      <x:c r="T109" s="18" t="str">
        <x:v>tuning difficulty=low_to_medium。停止条件は primal_dual_feasibility;duality_gap;time;node_or_iteration_limit。</x:v>
      </x:c>
      <x:c r="U109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V109" s="18" t="str">
        <x:v>S010;S013;S014;S028;S004;S012;S016;S055;S062</x:v>
      </x:c>
      <x:c r="W109" s="18" t="str">
        <x:v>medium</x:v>
      </x:c>
      <x:c r="X109" s="18" t="str">
        <x:v>2026-07-13</x:v>
      </x:c>
    </x:row>
    <x:row r="110">
      <x:c r="A110" s="18" t="str">
        <x:v>PMF00109</x:v>
      </x:c>
      <x:c r="B110" s="18" t="str">
        <x:v>PA022</x:v>
      </x:c>
      <x:c r="C110" s="18" t="str">
        <x:v>problem</x:v>
      </x:c>
      <x:c r="D110" s="18" t="str">
        <x:v>M_INTERIOR_POINT_NLP</x:v>
      </x:c>
      <x:c r="E110" s="18" t="str">
        <x:v>conditional</x:v>
      </x:c>
      <x:c r="F110" s="18" t="str">
        <x:v>expert_guidance_recommended</x:v>
      </x:c>
      <x:c r="G110" s="18" t="str">
        <x:v>微分不要法では評価回数が多すぎる。</x:v>
      </x:c>
      <x:c r="H110" s="18" t="str">
        <x:v>制約・目的が滑らか。適切な制約資格条件と数値スケーリング。</x:v>
      </x:c>
      <x:c r="I110" s="18" t="str">
        <x:v>一般制約を直接扱う;KKT診断;疎性利用</x:v>
      </x:c>
      <x:c r="J110" s="18" t="str">
        <x:v>微分とスケーリングに敏感;非凸では局所解;可行性が難しいと停滞</x:v>
      </x:c>
      <x:c r="K110" s="18" t="str">
        <x:v>離散変数;不連続制約;強いノイズ</x:v>
      </x:c>
      <x:c r="L110" s="18" t="str">
        <x:v>一般制約を直接扱う;KKT診断;疎性利用</x:v>
      </x:c>
      <x:c r="M110" s="18" t="str">
        <x:v>微分とスケーリングに敏感;非凸では局所解;可行性が難しいと停滞</x:v>
      </x:c>
      <x:c r="N110" s="18" t="str">
        <x:v>目的・制約・微分の各評価回数と総wall-clockを分けて記録。</x:v>
      </x:c>
      <x:c r="O110" s="18" t="str">
        <x:v>dense Hessian/因子分解を避け、sparse/HVP/low-memory/block構造を利用。</x:v>
      </x:c>
      <x:c r="P110" s="18" t="str">
        <x:v>決定論性をseed固定だけで断定せず、内部並列・停止条件を確認。</x:v>
      </x:c>
      <x:c r="Q110" s="18" t="str">
        <x:v>初期可行性、許容違反、最終primal residual、制約scaleを記録。</x:v>
      </x:c>
      <x:c r="R110" s="18" t="str">
        <x:v>initialization sensitivity=medium_to_high_nonconvex。複数startまたはwarm startの必要性をproblem instanceで確認。</x:v>
      </x:c>
      <x:c r="S110" s="18" t="str">
        <x:v>要求される大域証明/gapをこの手法単独では満たさない。候補解生成またはupper bound用途に限定。</x:v>
      </x:c>
      <x:c r="T110" s="18" t="str">
        <x:v>tuning difficulty=high。停止条件は KKT_residual;primal_feasibility;dual_feasibility;complementarity;budget。</x:v>
      </x:c>
      <x:c r="U110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V110" s="18" t="str">
        <x:v>S010;S013;S014;S028;S017;S029;S030;S056;S064</x:v>
      </x:c>
      <x:c r="W110" s="18" t="str">
        <x:v>medium</x:v>
      </x:c>
      <x:c r="X110" s="18" t="str">
        <x:v>2026-07-13</x:v>
      </x:c>
    </x:row>
    <x:row r="111">
      <x:c r="A111" s="18" t="str">
        <x:v>PMF00110</x:v>
      </x:c>
      <x:c r="B111" s="18" t="str">
        <x:v>PA022</x:v>
      </x:c>
      <x:c r="C111" s="18" t="str">
        <x:v>problem</x:v>
      </x:c>
      <x:c r="D111" s="18" t="str">
        <x:v>M_CMA_ES</x:v>
      </x:c>
      <x:c r="E111" s="18" t="str">
        <x:v>generally_unsuitable</x:v>
      </x:c>
      <x:c r="F111" s="18" t="str">
        <x:v>avoid_as_default</x:v>
      </x:c>
      <x:c r="G111" s="18" t="str">
        <x:v>局所DFOが初期値依存。</x:v>
      </x:c>
      <x:c r="H111" s="18" t="str">
        <x:v>評価予算と妥当な変数表現・境界・乱数管理。</x:v>
      </x:c>
      <x:c r="I111" s="18" t="str">
        <x:v>微分不要;不連続・多峰性;並列性;柔軟な表現</x:v>
      </x:c>
      <x:c r="J111" s="18" t="str">
        <x:v>大量評価;証明なし;parameter・encoding依存</x:v>
      </x:c>
      <x:c r="K111" s="18" t="str">
        <x:v>問題の主要構造・変数型・保証要求と不整合。</x:v>
      </x:c>
      <x:c r="L111" s="18" t="str">
        <x:v>微分不要;不連続・多峰性;並列性;柔軟な表現</x:v>
      </x:c>
      <x:c r="M111" s="18" t="str">
        <x:v>大量評価;証明なし;parameter・encoding依存</x:v>
      </x:c>
      <x:c r="N111" s="18" t="str">
        <x:v>目的・制約・微分の各評価回数と総wall-clockを分けて記録。</x:v>
      </x:c>
      <x:c r="O111" s="18" t="str">
        <x:v>高次元では評価数・population・幾何維持が急増。低有効次元、block、random embedding等を検討。</x:v>
      </x:c>
      <x:c r="P111" s="18" t="str">
        <x:v>決定論性をseed固定だけで断定せず、内部並列・停止条件を確認。</x:v>
      </x:c>
      <x:c r="Q111" s="18" t="str">
        <x:v>初期可行性、許容違反、最終primal residual、制約scaleを記録。</x:v>
      </x:c>
      <x:c r="R111" s="18" t="str">
        <x:v>initialization sensitivity=medium。複数startまたはwarm startの必要性をproblem instanceで確認。</x:v>
      </x:c>
      <x:c r="S111" s="18" t="str">
        <x:v>要求される大域証明/gapをこの手法単独では満たさない。候補解生成またはupper bound用途に限定。</x:v>
      </x:c>
      <x:c r="T111" s="18" t="str">
        <x:v>tuning difficulty=high。停止条件は evaluation_budget;time;stall;diversity。</x:v>
      </x:c>
      <x:c r="U111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V111" s="18" t="str">
        <x:v>S010;S013;S014;S028;S032;S033;S040;S058;S074</x:v>
      </x:c>
      <x:c r="W111" s="18" t="str">
        <x:v>medium</x:v>
      </x:c>
      <x:c r="X111" s="18" t="str">
        <x:v>2026-07-13</x:v>
      </x:c>
    </x:row>
    <x:row r="112">
      <x:c r="A112" s="18" t="str">
        <x:v>PMF00111</x:v>
      </x:c>
      <x:c r="B112" s="18" t="str">
        <x:v>PA023</x:v>
      </x:c>
      <x:c r="C112" s="18" t="str">
        <x:v>problem</x:v>
      </x:c>
      <x:c r="D112" s="18" t="str">
        <x:v>M_BRANCH_CUT</x:v>
      </x:c>
      <x:c r="E112" s="18" t="str">
        <x:v>default_choice</x:v>
      </x:c>
      <x:c r="F112" s="18" t="str">
        <x:v>first_try</x:v>
      </x:c>
      <x:c r="G112" s="18" t="str">
        <x:v>一般MILP/MIQPでgap・証明が必要。</x:v>
      </x:c>
      <x:c r="H112" s="18" t="str">
        <x:v>有限離散領域、妥当な定式化、solverが扱える連続緩和。</x:v>
      </x:c>
      <x:c r="I112" s="18" t="str">
        <x:v>gap/証明;論理・整数;強力presolve/cut</x:v>
      </x:c>
      <x:c r="J112" s="18" t="str">
        <x:v>指数的;定式化品質(Big-M/対称性)依存;memory</x:v>
      </x:c>
      <x:c r="K112" s="18" t="str">
        <x:v>noiseを含むblack-box;曖昧なlogic;巨大Big-M</x:v>
      </x:c>
      <x:c r="L112" s="18" t="str">
        <x:v>gap/証明;論理・整数;強力presolve/cut</x:v>
      </x:c>
      <x:c r="M112" s="18" t="str">
        <x:v>指数的;定式化品質(Big-M/対称性)依存;memory</x:v>
      </x:c>
      <x:c r="N112" s="18" t="str">
        <x:v>反復数ではなくnode/conflict、incumbent、bound、time、memoryを追跡。</x:v>
      </x:c>
      <x:c r="O112" s="18" t="str">
        <x:v>dense Hessian/因子分解を避け、sparse/HVP/low-memory/block構造を利用。</x:v>
      </x:c>
      <x:c r="P112" s="18" t="str">
        <x:v>決定論性をseed固定だけで断定せず、内部並列・停止条件を確認。</x:v>
      </x:c>
      <x:c r="Q112" s="18" t="str">
        <x:v>初期可行性、許容違反、最終primal residual、制約scaleを記録。</x:v>
      </x:c>
      <x:c r="R112" s="18" t="str">
        <x:v>initialization sensitivity=low_to_medium_with_incumbent。複数startまたはwarm startの必要性をproblem instanceで確認。</x:v>
      </x:c>
      <x:c r="S112" s="18" t="str">
        <x:v>モデル仮定、数値許容差、solver status、primal/dual residualまたはgapを満たす場合に限る。</x:v>
      </x:c>
      <x:c r="T112" s="18" t="str">
        <x:v>tuning difficulty=high。停止条件は optimality_gap;time;node_limit;solution_limit。</x:v>
      </x:c>
      <x:c r="U112" s="18" t="str">
        <x:v>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x:v>
      </x:c>
      <x:c r="V112" s="18" t="str">
        <x:v>S005;S016;S021;S024;S025;S028</x:v>
      </x:c>
      <x:c r="W112" s="18" t="str">
        <x:v>high</x:v>
      </x:c>
      <x:c r="X112" s="18" t="str">
        <x:v>2026-07-13</x:v>
      </x:c>
    </x:row>
    <x:row r="113">
      <x:c r="A113" s="18" t="str">
        <x:v>PMF00112</x:v>
      </x:c>
      <x:c r="B113" s="18" t="str">
        <x:v>PA023</x:v>
      </x:c>
      <x:c r="C113" s="18" t="str">
        <x:v>problem</x:v>
      </x:c>
      <x:c r="D113" s="18" t="str">
        <x:v>M_CP_SAT</x:v>
      </x:c>
      <x:c r="E113" s="18" t="str">
        <x:v>strongly_recommended</x:v>
      </x:c>
      <x:c r="F113" s="18" t="str">
        <x:v>second_try</x:v>
      </x:c>
      <x:c r="G113" s="18" t="str">
        <x:v>integer/Boolean/schedulingで高性能OSSが必要。</x:v>
      </x:c>
      <x:c r="H113" s="18" t="str">
        <x:v>有限domainと強い制約表現。整数化・時間離散化の意味が妥当。</x:v>
      </x:c>
      <x:c r="I113" s="18" t="str">
        <x:v>論理・scheduling global constraints;可行性探索;証明</x:v>
      </x:c>
      <x:c r="J113" s="18" t="str">
        <x:v>弱いpropagationで爆発;実数・滑らか構造の利用は弱い</x:v>
      </x:c>
      <x:c r="K113" s="18" t="str">
        <x:v>本質的に連続滑らか;実数精度を整数scaleで表せない</x:v>
      </x:c>
      <x:c r="L113" s="18" t="str">
        <x:v>論理・scheduling global constraints;可行性探索;証明</x:v>
      </x:c>
      <x:c r="M113" s="18" t="str">
        <x:v>弱いpropagationで爆発;実数・滑らか構造の利用は弱い</x:v>
      </x:c>
      <x:c r="N113" s="18" t="str">
        <x:v>反復数ではなくnode/conflict、incumbent、bound、time、memoryを追跡。</x:v>
      </x:c>
      <x:c r="O113" s="18" t="str">
        <x:v>dense Hessian/因子分解を避け、sparse/HVP/low-memory/block構造を利用。</x:v>
      </x:c>
      <x:c r="P113" s="18" t="str">
        <x:v>決定論性をseed固定だけで断定せず、内部並列・停止条件を確認。</x:v>
      </x:c>
      <x:c r="Q113" s="18" t="str">
        <x:v>初期可行性、許容違反、最終primal residual、制約scaleを記録。</x:v>
      </x:c>
      <x:c r="R113" s="18" t="str">
        <x:v>initialization sensitivity=low。複数startまたはwarm startの必要性をproblem instanceで確認。</x:v>
      </x:c>
      <x:c r="S113" s="18" t="str">
        <x:v>要求される大域証明/gapをこの手法単独では満たさない。候補解生成またはupper bound用途に限定。</x:v>
      </x:c>
      <x:c r="T113" s="18" t="str">
        <x:v>tuning difficulty=medium。停止条件は optimality_gap;time;conflicts;solutions。</x:v>
      </x:c>
      <x:c r="U113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V113" s="18" t="str">
        <x:v>S005;S016;S021;S024;S022;S053;S079</x:v>
      </x:c>
      <x:c r="W113" s="18" t="str">
        <x:v>high</x:v>
      </x:c>
      <x:c r="X113" s="18" t="str">
        <x:v>2026-07-13</x:v>
      </x:c>
    </x:row>
    <x:row r="114">
      <x:c r="A114" s="18" t="str">
        <x:v>PMF00113</x:v>
      </x:c>
      <x:c r="B114" s="18" t="str">
        <x:v>PA023</x:v>
      </x:c>
      <x:c r="C114" s="18" t="str">
        <x:v>problem</x:v>
      </x:c>
      <x:c r="D114" s="18" t="str">
        <x:v>M_DYNAMIC_PROGRAMMING</x:v>
      </x:c>
      <x:c r="E114" s="18" t="str">
        <x:v>recommended</x:v>
      </x:c>
      <x:c r="F114" s="18" t="str">
        <x:v>expert_guidance_recommended</x:v>
      </x:c>
      <x:c r="G114" s="18" t="str">
        <x:v>MILP化前に専用法を確認。</x:v>
      </x:c>
      <x:c r="H114" s="18" t="str">
        <x:v>最適部分構造、network構造、または対応するgraph表現。</x:v>
      </x:c>
      <x:c r="I114" s="18" t="str">
        <x:v>汎用最適化より速く強い保証;解釈しやすい</x:v>
      </x:c>
      <x:c r="J114" s="18" t="str">
        <x:v>構造が崩れると適用不能;state explosion</x:v>
      </x:c>
      <x:c r="K114" s="18" t="str">
        <x:v>追加制約が専用構造を破壊;状態次元が巨大</x:v>
      </x:c>
      <x:c r="L114" s="18" t="str">
        <x:v>汎用最適化より速く強い保証;解釈しやすい</x:v>
      </x:c>
      <x:c r="M114" s="18" t="str">
        <x:v>構造が崩れると適用不能;state explosion</x:v>
      </x:c>
      <x:c r="N114" s="18" t="str">
        <x:v>目的・制約・微分の各評価回数と総wall-clockを分けて記録。</x:v>
      </x:c>
      <x:c r="O114" s="18" t="str">
        <x:v>dense Hessian/因子分解を避け、sparse/HVP/low-memory/block構造を利用。</x:v>
      </x:c>
      <x:c r="P114" s="18" t="str">
        <x:v>決定論性をseed固定だけで断定せず、内部並列・停止条件を確認。</x:v>
      </x:c>
      <x:c r="Q114" s="18" t="str">
        <x:v>初期可行性、許容違反、最終primal residual、制約scaleを記録。</x:v>
      </x:c>
      <x:c r="R114" s="18" t="str">
        <x:v>initialization sensitivity=low。複数startまたはwarm startの必要性をproblem instanceで確認。</x:v>
      </x:c>
      <x:c r="S114" s="18" t="str">
        <x:v>モデル仮定、数値許容差、solver status、primal/dual residualまたはgapを満たす場合に限る。</x:v>
      </x:c>
      <x:c r="T114" s="18" t="str">
        <x:v>tuning difficulty=low。停止条件は algorithm_completion;budget_for_approximate_variants。</x:v>
      </x:c>
      <x:c r="U114" s="18" t="str">
        <x:v>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x:v>
      </x:c>
      <x:c r="V114" s="18" t="str">
        <x:v>S005;S016;S021;S024;S054</x:v>
      </x:c>
      <x:c r="W114" s="18" t="str">
        <x:v>medium</x:v>
      </x:c>
      <x:c r="X114" s="18" t="str">
        <x:v>2026-07-13</x:v>
      </x:c>
    </x:row>
    <x:row r="115">
      <x:c r="A115" s="18" t="str">
        <x:v>PMF00114</x:v>
      </x:c>
      <x:c r="B115" s="18" t="str">
        <x:v>PA023</x:v>
      </x:c>
      <x:c r="C115" s="18" t="str">
        <x:v>problem</x:v>
      </x:c>
      <x:c r="D115" s="18" t="str">
        <x:v>M_LOCAL_SEARCH_COMBINATORIAL</x:v>
      </x:c>
      <x:c r="E115" s="18" t="str">
        <x:v>conditional</x:v>
      </x:c>
      <x:c r="F115" s="18" t="str">
        <x:v>expert_guidance_recommended</x:v>
      </x:c>
      <x:c r="G115" s="18" t="str">
        <x:v>MILP化前に専用法を確認。</x:v>
      </x:c>
      <x:c r="H115" s="18" t="str">
        <x:v>最適部分構造、network構造、または対応するgraph表現。</x:v>
      </x:c>
      <x:c r="I115" s="18" t="str">
        <x:v>汎用最適化より速く強い保証;解釈しやすい</x:v>
      </x:c>
      <x:c r="J115" s="18" t="str">
        <x:v>構造が崩れると適用不能;state explosion</x:v>
      </x:c>
      <x:c r="K115" s="18" t="str">
        <x:v>追加制約が専用構造を破壊;状態次元が巨大</x:v>
      </x:c>
      <x:c r="L115" s="18" t="str">
        <x:v>汎用最適化より速く強い保証;解釈しやすい</x:v>
      </x:c>
      <x:c r="M115" s="18" t="str">
        <x:v>構造が崩れると適用不能;state explosion</x:v>
      </x:c>
      <x:c r="N115" s="18" t="str">
        <x:v>目的・制約・微分の各評価回数と総wall-clockを分けて記録。</x:v>
      </x:c>
      <x:c r="O115" s="18" t="str">
        <x:v>dense Hessian/因子分解を避け、sparse/HVP/low-memory/block構造を利用。</x:v>
      </x:c>
      <x:c r="P115" s="18" t="str">
        <x:v>決定論性をseed固定だけで断定せず、内部並列・停止条件を確認。</x:v>
      </x:c>
      <x:c r="Q115" s="18" t="str">
        <x:v>初期可行性、許容違反、最終primal residual、制約scaleを記録。</x:v>
      </x:c>
      <x:c r="R115" s="18" t="str">
        <x:v>initialization sensitivity=low。複数startまたはwarm startの必要性をproblem instanceで確認。</x:v>
      </x:c>
      <x:c r="S115" s="18" t="str">
        <x:v>要求される大域証明/gapをこの手法単独では満たさない。候補解生成またはupper bound用途に限定。</x:v>
      </x:c>
      <x:c r="T115" s="18" t="str">
        <x:v>tuning difficulty=low。停止条件は algorithm_completion;budget_for_approximate_variants。</x:v>
      </x:c>
      <x:c r="U115" s="18" t="str">
        <x:v>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x:v>
      </x:c>
      <x:c r="V115" s="18" t="str">
        <x:v>S005;S016;S021;S024;S054;S023</x:v>
      </x:c>
      <x:c r="W115" s="18" t="str">
        <x:v>medium</x:v>
      </x:c>
      <x:c r="X115" s="18" t="str">
        <x:v>2026-07-13</x:v>
      </x:c>
    </x:row>
    <x:row r="116">
      <x:c r="A116" s="18" t="str">
        <x:v>PMF00115</x:v>
      </x:c>
      <x:c r="B116" s="18" t="str">
        <x:v>PA023</x:v>
      </x:c>
      <x:c r="C116" s="18" t="str">
        <x:v>problem</x:v>
      </x:c>
      <x:c r="D116" s="18" t="str">
        <x:v>M_SQP</x:v>
      </x:c>
      <x:c r="E116" s="18" t="str">
        <x:v>generally_unsuitable</x:v>
      </x:c>
      <x:c r="F116" s="18" t="str">
        <x:v>avoid_as_default</x:v>
      </x:c>
      <x:c r="G116" s="18" t="str">
        <x:v>微分不要法では評価回数が多すぎる。</x:v>
      </x:c>
      <x:c r="H116" s="18" t="str">
        <x:v>制約・目的が滑らか。適切な制約資格条件と数値スケーリング。</x:v>
      </x:c>
      <x:c r="I116" s="18" t="str">
        <x:v>一般制約を直接扱う;KKT診断;疎性利用</x:v>
      </x:c>
      <x:c r="J116" s="18" t="str">
        <x:v>微分とスケーリングに敏感;非凸では局所解;可行性が難しいと停滞</x:v>
      </x:c>
      <x:c r="K116" s="18" t="str">
        <x:v>問題の主要構造・変数型・保証要求と不整合。 離散/graph変数を直接扱わない。連続緩和だけでは整数可行性を保証しない。</x:v>
      </x:c>
      <x:c r="L116" s="18" t="str">
        <x:v>一般制約を直接扱う;KKT診断;疎性利用</x:v>
      </x:c>
      <x:c r="M116" s="18" t="str">
        <x:v>微分とスケーリングに敏感;非凸では局所解;可行性が難しいと停滞</x:v>
      </x:c>
      <x:c r="N116" s="18" t="str">
        <x:v>目的・制約・微分の各評価回数と総wall-clockを分けて記録。</x:v>
      </x:c>
      <x:c r="O116" s="18" t="str">
        <x:v>dense Hessian/因子分解を避け、sparse/HVP/low-memory/block構造を利用。</x:v>
      </x:c>
      <x:c r="P116" s="18" t="str">
        <x:v>決定論性をseed固定だけで断定せず、内部並列・停止条件を確認。</x:v>
      </x:c>
      <x:c r="Q116" s="18" t="str">
        <x:v>初期可行性、許容違反、最終primal residual、制約scaleを記録。</x:v>
      </x:c>
      <x:c r="R116" s="18" t="str">
        <x:v>initialization sensitivity=medium_to_high_nonconvex。複数startまたはwarm startの必要性をproblem instanceで確認。</x:v>
      </x:c>
      <x:c r="S116" s="18" t="str">
        <x:v>要求される大域証明/gapをこの手法単独では満たさない。候補解生成またはupper bound用途に限定。</x:v>
      </x:c>
      <x:c r="T116" s="18" t="str">
        <x:v>tuning difficulty=high。停止条件は KKT_residual;primal_feasibility;dual_feasibility;complementarity;budget。</x:v>
      </x:c>
      <x:c r="U116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V116" s="18" t="str">
        <x:v>S005;S016;S021;S024;S017;S029;S030;S056;S064</x:v>
      </x:c>
      <x:c r="W116" s="18" t="str">
        <x:v>medium</x:v>
      </x:c>
      <x:c r="X116" s="18" t="str">
        <x:v>2026-07-13</x:v>
      </x:c>
    </x:row>
    <x:row r="117">
      <x:c r="A117" s="18" t="str">
        <x:v>PMF00116</x:v>
      </x:c>
      <x:c r="B117" s="18" t="str">
        <x:v>PA024</x:v>
      </x:c>
      <x:c r="C117" s="18" t="str">
        <x:v>problem</x:v>
      </x:c>
      <x:c r="D117" s="18" t="str">
        <x:v>M_BRANCH_CUT</x:v>
      </x:c>
      <x:c r="E117" s="18" t="str">
        <x:v>default_choice</x:v>
      </x:c>
      <x:c r="F117" s="18" t="str">
        <x:v>first_try</x:v>
      </x:c>
      <x:c r="G117" s="18" t="str">
        <x:v>一般MILP/MIQPでgap・証明が必要。</x:v>
      </x:c>
      <x:c r="H117" s="18" t="str">
        <x:v>有限離散領域、妥当な定式化、solverが扱える連続緩和。</x:v>
      </x:c>
      <x:c r="I117" s="18" t="str">
        <x:v>gap/証明;論理・整数;強力presolve/cut</x:v>
      </x:c>
      <x:c r="J117" s="18" t="str">
        <x:v>指数的;定式化品質(Big-M/対称性)依存;memory</x:v>
      </x:c>
      <x:c r="K117" s="18" t="str">
        <x:v>noiseを含むblack-box;曖昧なlogic;巨大Big-M</x:v>
      </x:c>
      <x:c r="L117" s="18" t="str">
        <x:v>gap/証明;論理・整数;強力presolve/cut</x:v>
      </x:c>
      <x:c r="M117" s="18" t="str">
        <x:v>指数的;定式化品質(Big-M/対称性)依存;memory</x:v>
      </x:c>
      <x:c r="N117" s="18" t="str">
        <x:v>反復数ではなくnode/conflict、incumbent、bound、time、memoryを追跡。</x:v>
      </x:c>
      <x:c r="O117" s="18" t="str">
        <x:v>固定閾値ではなく、評価費・疎性・derivative費との積で規模を判断。</x:v>
      </x:c>
      <x:c r="P117" s="18" t="str">
        <x:v>決定論性をseed固定だけで断定せず、内部並列・停止条件を確認。</x:v>
      </x:c>
      <x:c r="Q117" s="18" t="str">
        <x:v>初期可行性、許容違反、最終primal residual、制約scaleを記録。</x:v>
      </x:c>
      <x:c r="R117" s="18" t="str">
        <x:v>initialization sensitivity=low_to_medium_with_incumbent。複数startまたはwarm startの必要性をproblem instanceで確認。</x:v>
      </x:c>
      <x:c r="S117" s="18" t="str">
        <x:v>モデル仮定、数値許容差、solver status、primal/dual residualまたはgapを満たす場合に限る。</x:v>
      </x:c>
      <x:c r="T117" s="18" t="str">
        <x:v>tuning difficulty=high。停止条件は optimality_gap;time;node_limit;solution_limit。</x:v>
      </x:c>
      <x:c r="U117" s="18" t="str">
        <x:v>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x:v>
      </x:c>
      <x:c r="V117" s="18" t="str">
        <x:v>S021;S024;S028;S005;S016;S025</x:v>
      </x:c>
      <x:c r="W117" s="18" t="str">
        <x:v>high</x:v>
      </x:c>
      <x:c r="X117" s="18" t="str">
        <x:v>2026-07-13</x:v>
      </x:c>
    </x:row>
    <x:row r="118">
      <x:c r="A118" s="18" t="str">
        <x:v>PMF00117</x:v>
      </x:c>
      <x:c r="B118" s="18" t="str">
        <x:v>PA024</x:v>
      </x:c>
      <x:c r="C118" s="18" t="str">
        <x:v>problem</x:v>
      </x:c>
      <x:c r="D118" s="18" t="str">
        <x:v>M_SPATIAL_BRANCH_BOUND</x:v>
      </x:c>
      <x:c r="E118" s="18" t="str">
        <x:v>strongly_recommended</x:v>
      </x:c>
      <x:c r="F118" s="18" t="str">
        <x:v>second_try</x:v>
      </x:c>
      <x:c r="G118" s="18" t="str">
        <x:v>非凸global証明が必要でsolverが構造を扱える。</x:v>
      </x:c>
      <x:c r="H118" s="18" t="str">
        <x:v>有限離散領域、妥当な定式化、solverが扱える連続緩和。</x:v>
      </x:c>
      <x:c r="I118" s="18" t="str">
        <x:v>gap/証明;論理・整数;強力presolve/cut</x:v>
      </x:c>
      <x:c r="J118" s="18" t="str">
        <x:v>指数的;定式化品質(Big-M/対称性)依存;memory</x:v>
      </x:c>
      <x:c r="K118" s="18" t="str">
        <x:v>noiseを含むblack-box;曖昧なlogic;巨大Big-M</x:v>
      </x:c>
      <x:c r="L118" s="18" t="str">
        <x:v>gap/証明;論理・整数;強力presolve/cut</x:v>
      </x:c>
      <x:c r="M118" s="18" t="str">
        <x:v>指数的;定式化品質(Big-M/対称性)依存;memory</x:v>
      </x:c>
      <x:c r="N118" s="18" t="str">
        <x:v>反復数ではなくnode/conflict、incumbent、bound、time、memoryを追跡。</x:v>
      </x:c>
      <x:c r="O118" s="18" t="str">
        <x:v>固定閾値ではなく、評価費・疎性・derivative費との積で規模を判断。</x:v>
      </x:c>
      <x:c r="P118" s="18" t="str">
        <x:v>決定論性をseed固定だけで断定せず、内部並列・停止条件を確認。</x:v>
      </x:c>
      <x:c r="Q118" s="18" t="str">
        <x:v>初期可行性、許容違反、最終primal residual、制約scaleを記録。</x:v>
      </x:c>
      <x:c r="R118" s="18" t="str">
        <x:v>initialization sensitivity=low_to_medium_with_incumbent。複数startまたはwarm startの必要性をproblem instanceで確認。</x:v>
      </x:c>
      <x:c r="S118" s="18" t="str">
        <x:v>モデル仮定、数値許容差、solver status、primal/dual residualまたはgapを満たす場合に限る。</x:v>
      </x:c>
      <x:c r="T118" s="18" t="str">
        <x:v>tuning difficulty=high。停止条件は optimality_gap;time;node_limit;solution_limit。</x:v>
      </x:c>
      <x:c r="U118" s="18" t="str">
        <x:v>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x:v>
      </x:c>
      <x:c r="V118" s="18" t="str">
        <x:v>S021;S024;S028;S005;S016;S025</x:v>
      </x:c>
      <x:c r="W118" s="18" t="str">
        <x:v>high</x:v>
      </x:c>
      <x:c r="X118" s="18" t="str">
        <x:v>2026-07-13</x:v>
      </x:c>
    </x:row>
    <x:row r="119">
      <x:c r="A119" s="18" t="str">
        <x:v>PMF00118</x:v>
      </x:c>
      <x:c r="B119" s="18" t="str">
        <x:v>PA024</x:v>
      </x:c>
      <x:c r="C119" s="18" t="str">
        <x:v>problem</x:v>
      </x:c>
      <x:c r="D119" s="18" t="str">
        <x:v>M_CP_SAT</x:v>
      </x:c>
      <x:c r="E119" s="18" t="str">
        <x:v>recommended</x:v>
      </x:c>
      <x:c r="F119" s="18" t="str">
        <x:v>expert_guidance_recommended</x:v>
      </x:c>
      <x:c r="G119" s="18" t="str">
        <x:v>MILP定式化の緩和が弱い。</x:v>
      </x:c>
      <x:c r="H119" s="18" t="str">
        <x:v>有限domainと強い制約表現。整数化・時間離散化の意味が妥当。</x:v>
      </x:c>
      <x:c r="I119" s="18" t="str">
        <x:v>論理・scheduling global constraints;可行性探索;証明</x:v>
      </x:c>
      <x:c r="J119" s="18" t="str">
        <x:v>弱いpropagationで爆発;実数・滑らか構造の利用は弱い</x:v>
      </x:c>
      <x:c r="K119" s="18" t="str">
        <x:v>本質的に連続滑らか;実数精度を整数scaleで表せない</x:v>
      </x:c>
      <x:c r="L119" s="18" t="str">
        <x:v>論理・scheduling global constraints;可行性探索;証明</x:v>
      </x:c>
      <x:c r="M119" s="18" t="str">
        <x:v>弱いpropagationで爆発;実数・滑らか構造の利用は弱い</x:v>
      </x:c>
      <x:c r="N119" s="18" t="str">
        <x:v>反復数ではなくnode/conflict、incumbent、bound、time、memoryを追跡。</x:v>
      </x:c>
      <x:c r="O119" s="18" t="str">
        <x:v>固定閾値ではなく、評価費・疎性・derivative費との積で規模を判断。</x:v>
      </x:c>
      <x:c r="P119" s="18" t="str">
        <x:v>決定論性をseed固定だけで断定せず、内部並列・停止条件を確認。</x:v>
      </x:c>
      <x:c r="Q119" s="18" t="str">
        <x:v>初期可行性、許容違反、最終primal residual、制約scaleを記録。</x:v>
      </x:c>
      <x:c r="R119" s="18" t="str">
        <x:v>initialization sensitivity=low。複数startまたはwarm startの必要性をproblem instanceで確認。</x:v>
      </x:c>
      <x:c r="S119" s="18" t="str">
        <x:v>要求される大域証明/gapをこの手法単独では満たさない。候補解生成またはupper bound用途に限定。</x:v>
      </x:c>
      <x:c r="T119" s="18" t="str">
        <x:v>tuning difficulty=medium。停止条件は optimality_gap;time;conflicts;solutions。</x:v>
      </x:c>
      <x:c r="U119" s="18" t="str">
        <x:v>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x:v>
      </x:c>
      <x:c r="V119" s="18" t="str">
        <x:v>S021;S024;S028;S022;S053;S079</x:v>
      </x:c>
      <x:c r="W119" s="18" t="str">
        <x:v>medium</x:v>
      </x:c>
      <x:c r="X119" s="18" t="str">
        <x:v>2026-07-13</x:v>
      </x:c>
    </x:row>
    <x:row r="120">
      <x:c r="A120" s="18" t="str">
        <x:v>PMF00119</x:v>
      </x:c>
      <x:c r="B120" s="18" t="str">
        <x:v>PA024</x:v>
      </x:c>
      <x:c r="C120" s="18" t="str">
        <x:v>problem</x:v>
      </x:c>
      <x:c r="D120" s="18" t="str">
        <x:v>M_LOCAL_SEARCH_COMBINATORIAL</x:v>
      </x:c>
      <x:c r="E120" s="18" t="str">
        <x:v>conditional</x:v>
      </x:c>
      <x:c r="F120" s="18" t="str">
        <x:v>expert_guidance_recommended</x:v>
      </x:c>
      <x:c r="G120" s="18" t="str">
        <x:v>MILP化前に専用法を確認。</x:v>
      </x:c>
      <x:c r="H120" s="18" t="str">
        <x:v>最適部分構造、network構造、または対応するgraph表現。</x:v>
      </x:c>
      <x:c r="I120" s="18" t="str">
        <x:v>汎用最適化より速く強い保証;解釈しやすい</x:v>
      </x:c>
      <x:c r="J120" s="18" t="str">
        <x:v>構造が崩れると適用不能;state explosion</x:v>
      </x:c>
      <x:c r="K120" s="18" t="str">
        <x:v>追加制約が専用構造を破壊;状態次元が巨大</x:v>
      </x:c>
      <x:c r="L120" s="18" t="str">
        <x:v>汎用最適化より速く強い保証;解釈しやすい</x:v>
      </x:c>
      <x:c r="M120" s="18" t="str">
        <x:v>構造が崩れると適用不能;state explosion</x:v>
      </x:c>
      <x:c r="N120" s="18" t="str">
        <x:v>目的・制約・微分の各評価回数と総wall-clockを分けて記録。</x:v>
      </x:c>
      <x:c r="O120" s="18" t="str">
        <x:v>固定閾値ではなく、評価費・疎性・derivative費との積で規模を判断。</x:v>
      </x:c>
      <x:c r="P120" s="18" t="str">
        <x:v>決定論性をseed固定だけで断定せず、内部並列・停止条件を確認。</x:v>
      </x:c>
      <x:c r="Q120" s="18" t="str">
        <x:v>初期可行性、許容違反、最終primal residual、制約scaleを記録。</x:v>
      </x:c>
      <x:c r="R120" s="18" t="str">
        <x:v>initialization sensitivity=low。複数startまたはwarm startの必要性をproblem instanceで確認。</x:v>
      </x:c>
      <x:c r="S120" s="18" t="str">
        <x:v>要求される大域証明/gapをこの手法単独では満たさない。候補解生成またはupper bound用途に限定。</x:v>
      </x:c>
      <x:c r="T120" s="18" t="str">
        <x:v>tuning difficulty=low。停止条件は algorithm_completion;budget_for_approximate_variants。</x:v>
      </x:c>
      <x:c r="U120" s="18" t="str">
        <x:v>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x:v>
      </x:c>
      <x:c r="V120" s="18" t="str">
        <x:v>S021;S024;S028;S054;S023</x:v>
      </x:c>
      <x:c r="W120" s="18" t="str">
        <x:v>medium</x:v>
      </x:c>
      <x:c r="X120" s="18" t="str">
        <x:v>2026-07-13</x:v>
      </x:c>
    </x:row>
    <x:row r="121">
      <x:c r="A121" s="18" t="str">
        <x:v>PMF00120</x:v>
      </x:c>
      <x:c r="B121" s="18" t="str">
        <x:v>PA024</x:v>
      </x:c>
      <x:c r="C121" s="18" t="str">
        <x:v>problem</x:v>
      </x:c>
      <x:c r="D121" s="18" t="str">
        <x:v>M_GENETIC_ALGORITHM</x:v>
      </x:c>
      <x:c r="E121" s="18" t="str">
        <x:v>generally_unsuitable</x:v>
      </x:c>
      <x:c r="F121" s="18" t="str">
        <x:v>avoid_as_default</x:v>
      </x:c>
      <x:c r="G121" s="18" t="str">
        <x:v>局所DFOが初期値依存。</x:v>
      </x:c>
      <x:c r="H121" s="18" t="str">
        <x:v>評価予算と妥当な変数表現・境界・乱数管理。</x:v>
      </x:c>
      <x:c r="I121" s="18" t="str">
        <x:v>微分不要;不連続・多峰性;並列性;柔軟な表現</x:v>
      </x:c>
      <x:c r="J121" s="18" t="str">
        <x:v>大量評価;証明なし;parameter・encoding依存</x:v>
      </x:c>
      <x:c r="K121" s="18" t="str">
        <x:v>問題の主要構造・変数型・保証要求と不整合。</x:v>
      </x:c>
      <x:c r="L121" s="18" t="str">
        <x:v>微分不要;不連続・多峰性;並列性;柔軟な表現</x:v>
      </x:c>
      <x:c r="M121" s="18" t="str">
        <x:v>大量評価;証明なし;parameter・encoding依存</x:v>
      </x:c>
      <x:c r="N121" s="18" t="str">
        <x:v>目的・制約・微分の各評価回数と総wall-clockを分けて記録。</x:v>
      </x:c>
      <x:c r="O121" s="18" t="str">
        <x:v>固定閾値ではなく、評価費・疎性・derivative費との積で規模を判断。</x:v>
      </x:c>
      <x:c r="P121" s="18" t="str">
        <x:v>決定論性をseed固定だけで断定せず、内部並列・停止条件を確認。</x:v>
      </x:c>
      <x:c r="Q121" s="18" t="str">
        <x:v>初期可行性、許容違反、最終primal residual、制約scaleを記録。</x:v>
      </x:c>
      <x:c r="R121" s="18" t="str">
        <x:v>initialization sensitivity=medium。複数startまたはwarm startの必要性をproblem instanceで確認。</x:v>
      </x:c>
      <x:c r="S121" s="18" t="str">
        <x:v>要求される大域証明/gapをこの手法単独では満たさない。候補解生成またはupper bound用途に限定。</x:v>
      </x:c>
      <x:c r="T121" s="18" t="str">
        <x:v>tuning difficulty=high。停止条件は evaluation_budget;time;stall;diversity。</x:v>
      </x:c>
      <x:c r="U121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V121" s="18" t="str">
        <x:v>S021;S024;S028;S032;S033;S040;S058;S074</x:v>
      </x:c>
      <x:c r="W121" s="18" t="str">
        <x:v>medium</x:v>
      </x:c>
      <x:c r="X121" s="18" t="str">
        <x:v>2026-07-13</x:v>
      </x:c>
    </x:row>
    <x:row r="122">
      <x:c r="A122" s="18" t="str">
        <x:v>PMF00121</x:v>
      </x:c>
      <x:c r="B122" s="18" t="str">
        <x:v>PA025</x:v>
      </x:c>
      <x:c r="C122" s="18" t="str">
        <x:v>problem</x:v>
      </x:c>
      <x:c r="D122" s="18" t="str">
        <x:v>M_SPATIAL_BRANCH_BOUND</x:v>
      </x:c>
      <x:c r="E122" s="18" t="str">
        <x:v>default_choice</x:v>
      </x:c>
      <x:c r="F122" s="18" t="str">
        <x:v>expert_guidance_recommended</x:v>
      </x:c>
      <x:c r="G122" s="18" t="str">
        <x:v>非凸global証明が必要でsolverが構造を扱える。</x:v>
      </x:c>
      <x:c r="H122" s="18" t="str">
        <x:v>有限離散領域、妥当な定式化、solverが扱える連続緩和。</x:v>
      </x:c>
      <x:c r="I122" s="18" t="str">
        <x:v>gap/証明;論理・整数;強力presolve/cut</x:v>
      </x:c>
      <x:c r="J122" s="18" t="str">
        <x:v>指数的;定式化品質(Big-M/対称性)依存;memory</x:v>
      </x:c>
      <x:c r="K122" s="18" t="str">
        <x:v>noiseを含むblack-box;曖昧なlogic;巨大Big-M</x:v>
      </x:c>
      <x:c r="L122" s="18" t="str">
        <x:v>gap/証明;論理・整数;強力presolve/cut</x:v>
      </x:c>
      <x:c r="M122" s="18" t="str">
        <x:v>指数的;定式化品質(Big-M/対称性)依存;memory</x:v>
      </x:c>
      <x:c r="N122" s="18" t="str">
        <x:v>反復数ではなくnode/conflict、incumbent、bound、time、memoryを追跡。</x:v>
      </x:c>
      <x:c r="O122" s="18" t="str">
        <x:v>固定閾値ではなく、評価費・疎性・derivative費との積で規模を判断。</x:v>
      </x:c>
      <x:c r="P122" s="18" t="str">
        <x:v>決定論性をseed固定だけで断定せず、内部並列・停止条件を確認。</x:v>
      </x:c>
      <x:c r="Q122" s="18" t="str">
        <x:v>初期可行性、許容違反、最終primal residual、制約scaleを記録。</x:v>
      </x:c>
      <x:c r="R122" s="18" t="str">
        <x:v>initialization sensitivity=low_to_medium_with_incumbent。複数startまたはwarm startの必要性をproblem instanceで確認。</x:v>
      </x:c>
      <x:c r="S122" s="18" t="str">
        <x:v>モデル仮定、数値許容差、solver status、primal/dual residualまたはgapを満たす場合に限る。</x:v>
      </x:c>
      <x:c r="T122" s="18" t="str">
        <x:v>tuning difficulty=high。停止条件は optimality_gap;time;node_limit;solution_limit。</x:v>
      </x:c>
      <x:c r="U122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V122" s="18" t="str">
        <x:v>S021;S029;S005;S016;S024;S025;S028</x:v>
      </x:c>
      <x:c r="W122" s="18" t="str">
        <x:v>high</x:v>
      </x:c>
      <x:c r="X122" s="18" t="str">
        <x:v>2026-07-13</x:v>
      </x:c>
    </x:row>
    <x:row r="123">
      <x:c r="A123" s="18" t="str">
        <x:v>PMF00122</x:v>
      </x:c>
      <x:c r="B123" s="18" t="str">
        <x:v>PA025</x:v>
      </x:c>
      <x:c r="C123" s="18" t="str">
        <x:v>problem</x:v>
      </x:c>
      <x:c r="D123" s="18" t="str">
        <x:v>M_OUTER_APPROX_MINLP</x:v>
      </x:c>
      <x:c r="E123" s="18" t="str">
        <x:v>strongly_recommended</x:v>
      </x:c>
      <x:c r="F123" s="18" t="str">
        <x:v>expert_guidance_recommended</x:v>
      </x:c>
      <x:c r="G123" s="18" t="str">
        <x:v>整数・binaryと線形/対応非線形model、証明またはgapが必要。</x:v>
      </x:c>
      <x:c r="H123" s="18" t="str">
        <x:v>連続部分が凸・微分可能で適切な正則性。</x:v>
      </x:c>
      <x:c r="I123" s="18" t="str">
        <x:v>gap/証明;論理・整数;強力presolve/cut</x:v>
      </x:c>
      <x:c r="J123" s="18" t="str">
        <x:v>指数的;定式化品質(Big-M/対称性)依存;memory</x:v>
      </x:c>
      <x:c r="K123" s="18" t="str">
        <x:v>noiseを含むblack-box;曖昧なlogic;巨大Big-M</x:v>
      </x:c>
      <x:c r="L123" s="18" t="str">
        <x:v>gap/証明;論理・整数;強力presolve/cut</x:v>
      </x:c>
      <x:c r="M123" s="18" t="str">
        <x:v>指数的;定式化品質(Big-M/対称性)依存;memory</x:v>
      </x:c>
      <x:c r="N123" s="18" t="str">
        <x:v>反復数ではなくnode/conflict、incumbent、bound、time、memoryを追跡。</x:v>
      </x:c>
      <x:c r="O123" s="18" t="str">
        <x:v>固定閾値ではなく、評価費・疎性・derivative費との積で規模を判断。</x:v>
      </x:c>
      <x:c r="P123" s="18" t="str">
        <x:v>決定論性をseed固定だけで断定せず、内部並列・停止条件を確認。</x:v>
      </x:c>
      <x:c r="Q123" s="18" t="str">
        <x:v>初期可行性、許容違反、最終primal residual、制約scaleを記録。</x:v>
      </x:c>
      <x:c r="R123" s="18" t="str">
        <x:v>initialization sensitivity=low_to_medium_with_incumbent。複数startまたはwarm startの必要性をproblem instanceで確認。</x:v>
      </x:c>
      <x:c r="S123" s="18" t="str">
        <x:v>モデル仮定、数値許容差、solver status、primal/dual residualまたはgapを満たす場合に限る。</x:v>
      </x:c>
      <x:c r="T123" s="18" t="str">
        <x:v>tuning difficulty=high。停止条件は optimality_gap;time;node_limit;solution_limit。</x:v>
      </x:c>
      <x:c r="U123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V123" s="18" t="str">
        <x:v>S021;S029;S005;S016;S024;S025;S028</x:v>
      </x:c>
      <x:c r="W123" s="18" t="str">
        <x:v>high</x:v>
      </x:c>
      <x:c r="X123" s="18" t="str">
        <x:v>2026-07-13</x:v>
      </x:c>
    </x:row>
    <x:row r="124">
      <x:c r="A124" s="18" t="str">
        <x:v>PMF00123</x:v>
      </x:c>
      <x:c r="B124" s="18" t="str">
        <x:v>PA025</x:v>
      </x:c>
      <x:c r="C124" s="18" t="str">
        <x:v>problem</x:v>
      </x:c>
      <x:c r="D124" s="18" t="str">
        <x:v>M_BRANCH_BOUND</x:v>
      </x:c>
      <x:c r="E124" s="18" t="str">
        <x:v>recommended</x:v>
      </x:c>
      <x:c r="F124" s="18" t="str">
        <x:v>expert_only</x:v>
      </x:c>
      <x:c r="G124" s="18" t="str">
        <x:v>CP/graph/DPの専用構造が弱い。</x:v>
      </x:c>
      <x:c r="H124" s="18" t="str">
        <x:v>有限離散領域、妥当な定式化、solverが扱える連続緩和。</x:v>
      </x:c>
      <x:c r="I124" s="18" t="str">
        <x:v>gap/証明;論理・整数;強力presolve/cut</x:v>
      </x:c>
      <x:c r="J124" s="18" t="str">
        <x:v>指数的;定式化品質(Big-M/対称性)依存;memory</x:v>
      </x:c>
      <x:c r="K124" s="18" t="str">
        <x:v>noiseを含むblack-box;曖昧なlogic;巨大Big-M</x:v>
      </x:c>
      <x:c r="L124" s="18" t="str">
        <x:v>gap/証明;論理・整数;強力presolve/cut</x:v>
      </x:c>
      <x:c r="M124" s="18" t="str">
        <x:v>指数的;定式化品質(Big-M/対称性)依存;memory</x:v>
      </x:c>
      <x:c r="N124" s="18" t="str">
        <x:v>反復数ではなくnode/conflict、incumbent、bound、time、memoryを追跡。</x:v>
      </x:c>
      <x:c r="O124" s="18" t="str">
        <x:v>固定閾値ではなく、評価費・疎性・derivative費との積で規模を判断。</x:v>
      </x:c>
      <x:c r="P124" s="18" t="str">
        <x:v>決定論性をseed固定だけで断定せず、内部並列・停止条件を確認。</x:v>
      </x:c>
      <x:c r="Q124" s="18" t="str">
        <x:v>初期可行性、許容違反、最終primal residual、制約scaleを記録。</x:v>
      </x:c>
      <x:c r="R124" s="18" t="str">
        <x:v>initialization sensitivity=low_to_medium_with_incumbent。複数startまたはwarm startの必要性をproblem instanceで確認。</x:v>
      </x:c>
      <x:c r="S124" s="18" t="str">
        <x:v>モデル仮定、数値許容差、solver status、primal/dual residualまたはgapを満たす場合に限る。</x:v>
      </x:c>
      <x:c r="T124" s="18" t="str">
        <x:v>tuning difficulty=high。停止条件は optimality_gap;time;node_limit;solution_limit。</x:v>
      </x:c>
      <x:c r="U124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V124" s="18" t="str">
        <x:v>S021;S029;S005;S016;S024;S025;S028</x:v>
      </x:c>
      <x:c r="W124" s="18" t="str">
        <x:v>medium</x:v>
      </x:c>
      <x:c r="X124" s="18" t="str">
        <x:v>2026-07-13</x:v>
      </x:c>
    </x:row>
    <x:row r="125">
      <x:c r="A125" s="18" t="str">
        <x:v>PMF00124</x:v>
      </x:c>
      <x:c r="B125" s="18" t="str">
        <x:v>PA025</x:v>
      </x:c>
      <x:c r="C125" s="18" t="str">
        <x:v>problem</x:v>
      </x:c>
      <x:c r="D125" s="18" t="str">
        <x:v>M_GENETIC_ALGORITHM</x:v>
      </x:c>
      <x:c r="E125" s="18" t="str">
        <x:v>conditional</x:v>
      </x:c>
      <x:c r="F125" s="18" t="str">
        <x:v>expert_only</x:v>
      </x:c>
      <x:c r="G125" s="18" t="str">
        <x:v>局所DFOが初期値依存。</x:v>
      </x:c>
      <x:c r="H125" s="18" t="str">
        <x:v>評価予算と妥当な変数表現・境界・乱数管理。</x:v>
      </x:c>
      <x:c r="I125" s="18" t="str">
        <x:v>微分不要;不連続・多峰性;並列性;柔軟な表現</x:v>
      </x:c>
      <x:c r="J125" s="18" t="str">
        <x:v>大量評価;証明なし;parameter・encoding依存</x:v>
      </x:c>
      <x:c r="K125" s="18" t="str">
        <x:v>評価が極端に高価で低予算;厳密証明;高次元で構造利用可能</x:v>
      </x:c>
      <x:c r="L125" s="18" t="str">
        <x:v>微分不要;不連続・多峰性;並列性;柔軟な表現</x:v>
      </x:c>
      <x:c r="M125" s="18" t="str">
        <x:v>大量評価;証明なし;parameter・encoding依存</x:v>
      </x:c>
      <x:c r="N125" s="18" t="str">
        <x:v>目的・制約・微分の各評価回数と総wall-clockを分けて記録。</x:v>
      </x:c>
      <x:c r="O125" s="18" t="str">
        <x:v>固定閾値ではなく、評価費・疎性・derivative費との積で規模を判断。</x:v>
      </x:c>
      <x:c r="P125" s="18" t="str">
        <x:v>決定論性をseed固定だけで断定せず、内部並列・停止条件を確認。</x:v>
      </x:c>
      <x:c r="Q125" s="18" t="str">
        <x:v>初期可行性、許容違反、最終primal residual、制約scaleを記録。</x:v>
      </x:c>
      <x:c r="R125" s="18" t="str">
        <x:v>initialization sensitivity=medium。複数startまたはwarm startの必要性をproblem instanceで確認。</x:v>
      </x:c>
      <x:c r="S125" s="18" t="str">
        <x:v>要求される大域証明/gapをこの手法単独では満たさない。候補解生成またはupper bound用途に限定。</x:v>
      </x:c>
      <x:c r="T125" s="18" t="str">
        <x:v>tuning difficulty=high。停止条件は evaluation_budget;time;stall;diversity。</x:v>
      </x:c>
      <x:c r="U125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V125" s="18" t="str">
        <x:v>S021;S029;S032;S033;S040;S058;S074</x:v>
      </x:c>
      <x:c r="W125" s="18" t="str">
        <x:v>medium</x:v>
      </x:c>
      <x:c r="X125" s="18" t="str">
        <x:v>2026-07-13</x:v>
      </x:c>
    </x:row>
    <x:row r="126">
      <x:c r="A126" s="18" t="str">
        <x:v>PMF00125</x:v>
      </x:c>
      <x:c r="B126" s="18" t="str">
        <x:v>PA025</x:v>
      </x:c>
      <x:c r="C126" s="18" t="str">
        <x:v>problem</x:v>
      </x:c>
      <x:c r="D126" s="18" t="str">
        <x:v>M_SQP</x:v>
      </x:c>
      <x:c r="E126" s="18" t="str">
        <x:v>generally_unsuitable</x:v>
      </x:c>
      <x:c r="F126" s="18" t="str">
        <x:v>avoid_as_default</x:v>
      </x:c>
      <x:c r="G126" s="18" t="str">
        <x:v>微分不要法では評価回数が多すぎる。</x:v>
      </x:c>
      <x:c r="H126" s="18" t="str">
        <x:v>制約・目的が滑らか。適切な制約資格条件と数値スケーリング。</x:v>
      </x:c>
      <x:c r="I126" s="18" t="str">
        <x:v>一般制約を直接扱う;KKT診断;疎性利用</x:v>
      </x:c>
      <x:c r="J126" s="18" t="str">
        <x:v>微分とスケーリングに敏感;非凸では局所解;可行性が難しいと停滞</x:v>
      </x:c>
      <x:c r="K126" s="18" t="str">
        <x:v>問題の主要構造・変数型・保証要求と不整合。 離散/graph変数を直接扱わない。連続緩和だけでは整数可行性を保証しない。</x:v>
      </x:c>
      <x:c r="L126" s="18" t="str">
        <x:v>一般制約を直接扱う;KKT診断;疎性利用</x:v>
      </x:c>
      <x:c r="M126" s="18" t="str">
        <x:v>微分とスケーリングに敏感;非凸では局所解;可行性が難しいと停滞</x:v>
      </x:c>
      <x:c r="N126" s="18" t="str">
        <x:v>目的・制約・微分の各評価回数と総wall-clockを分けて記録。</x:v>
      </x:c>
      <x:c r="O126" s="18" t="str">
        <x:v>固定閾値ではなく、評価費・疎性・derivative費との積で規模を判断。</x:v>
      </x:c>
      <x:c r="P126" s="18" t="str">
        <x:v>決定論性をseed固定だけで断定せず、内部並列・停止条件を確認。</x:v>
      </x:c>
      <x:c r="Q126" s="18" t="str">
        <x:v>初期可行性、許容違反、最終primal residual、制約scaleを記録。</x:v>
      </x:c>
      <x:c r="R126" s="18" t="str">
        <x:v>initialization sensitivity=medium_to_high_nonconvex。複数startまたはwarm startの必要性をproblem instanceで確認。</x:v>
      </x:c>
      <x:c r="S126" s="18" t="str">
        <x:v>要求される大域証明/gapをこの手法単独では満たさない。候補解生成またはupper bound用途に限定。</x:v>
      </x:c>
      <x:c r="T126" s="18" t="str">
        <x:v>tuning difficulty=high。停止条件は KKT_residual;primal_feasibility;dual_feasibility;complementarity;budget。</x:v>
      </x:c>
      <x:c r="U126" s="18" t="str">
        <x:v>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V126" s="18" t="str">
        <x:v>S021;S029;S017;S030;S056;S064</x:v>
      </x:c>
      <x:c r="W126" s="18" t="str">
        <x:v>medium</x:v>
      </x:c>
      <x:c r="X126" s="18" t="str">
        <x:v>2026-07-13</x:v>
      </x:c>
    </x:row>
    <x:row r="127">
      <x:c r="A127" s="18" t="str">
        <x:v>PMF00126</x:v>
      </x:c>
      <x:c r="B127" s="18" t="str">
        <x:v>PA026</x:v>
      </x:c>
      <x:c r="C127" s="18" t="str">
        <x:v>problem</x:v>
      </x:c>
      <x:c r="D127" s="18" t="str">
        <x:v>M_CP_SAT</x:v>
      </x:c>
      <x:c r="E127" s="18" t="str">
        <x:v>default_choice</x:v>
      </x:c>
      <x:c r="F127" s="18" t="str">
        <x:v>first_try</x:v>
      </x:c>
      <x:c r="G127" s="18" t="str">
        <x:v>integer/Boolean/schedulingで高性能OSSが必要。</x:v>
      </x:c>
      <x:c r="H127" s="18" t="str">
        <x:v>有限domainと強い制約表現。整数化・時間離散化の意味が妥当。</x:v>
      </x:c>
      <x:c r="I127" s="18" t="str">
        <x:v>論理・scheduling global constraints;可行性探索;証明</x:v>
      </x:c>
      <x:c r="J127" s="18" t="str">
        <x:v>弱いpropagationで爆発;実数・滑らか構造の利用は弱い</x:v>
      </x:c>
      <x:c r="K127" s="18" t="str">
        <x:v>本質的に連続滑らか;実数精度を整数scaleで表せない</x:v>
      </x:c>
      <x:c r="L127" s="18" t="str">
        <x:v>論理・scheduling global constraints;可行性探索;証明</x:v>
      </x:c>
      <x:c r="M127" s="18" t="str">
        <x:v>弱いpropagationで爆発;実数・滑らか構造の利用は弱い</x:v>
      </x:c>
      <x:c r="N127" s="18" t="str">
        <x:v>反復数ではなくnode/conflict、incumbent、bound、time、memoryを追跡。</x:v>
      </x:c>
      <x:c r="O127" s="18" t="str">
        <x:v>dense Hessian/因子分解を避け、sparse/HVP/low-memory/block構造を利用。</x:v>
      </x:c>
      <x:c r="P127" s="18" t="str">
        <x:v>決定論性をseed固定だけで断定せず、内部並列・停止条件を確認。</x:v>
      </x:c>
      <x:c r="Q127" s="18" t="str">
        <x:v>初期可行性、許容違反、最終primal residual、制約scaleを記録。</x:v>
      </x:c>
      <x:c r="R127" s="18" t="str">
        <x:v>initialization sensitivity=low。複数startまたはwarm startの必要性をproblem instanceで確認。</x:v>
      </x:c>
      <x:c r="S127" s="18" t="str">
        <x:v>保証の種類と実装statusを個別確認。</x:v>
      </x:c>
      <x:c r="T127" s="18" t="str">
        <x:v>tuning difficulty=medium。停止条件は optimality_gap;time;conflicts;solutions。</x:v>
      </x:c>
      <x:c r="U127" s="18" t="str">
        <x:v>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x:v>
      </x:c>
      <x:c r="V127" s="18" t="str">
        <x:v>S022;S053;S079</x:v>
      </x:c>
      <x:c r="W127" s="18" t="str">
        <x:v>high</x:v>
      </x:c>
      <x:c r="X127" s="18" t="str">
        <x:v>2026-07-13</x:v>
      </x:c>
    </x:row>
    <x:row r="128">
      <x:c r="A128" s="18" t="str">
        <x:v>PMF00127</x:v>
      </x:c>
      <x:c r="B128" s="18" t="str">
        <x:v>PA026</x:v>
      </x:c>
      <x:c r="C128" s="18" t="str">
        <x:v>problem</x:v>
      </x:c>
      <x:c r="D128" s="18" t="str">
        <x:v>M_CP_SEARCH</x:v>
      </x:c>
      <x:c r="E128" s="18" t="str">
        <x:v>strongly_recommended</x:v>
      </x:c>
      <x:c r="F128" s="18" t="str">
        <x:v>second_try</x:v>
      </x:c>
      <x:c r="G128" s="18" t="str">
        <x:v>scheduling/resource/logicが中心。</x:v>
      </x:c>
      <x:c r="H128" s="18" t="str">
        <x:v>有限domainと強い制約表現。整数化・時間離散化の意味が妥当。</x:v>
      </x:c>
      <x:c r="I128" s="18" t="str">
        <x:v>論理・scheduling global constraints;可行性探索;証明</x:v>
      </x:c>
      <x:c r="J128" s="18" t="str">
        <x:v>弱いpropagationで爆発;実数・滑らか構造の利用は弱い</x:v>
      </x:c>
      <x:c r="K128" s="18" t="str">
        <x:v>本質的に連続滑らか;実数精度を整数scaleで表せない</x:v>
      </x:c>
      <x:c r="L128" s="18" t="str">
        <x:v>論理・scheduling global constraints;可行性探索;証明</x:v>
      </x:c>
      <x:c r="M128" s="18" t="str">
        <x:v>弱いpropagationで爆発;実数・滑らか構造の利用は弱い</x:v>
      </x:c>
      <x:c r="N128" s="18" t="str">
        <x:v>反復数ではなくnode/conflict、incumbent、bound、time、memoryを追跡。</x:v>
      </x:c>
      <x:c r="O128" s="18" t="str">
        <x:v>dense Hessian/因子分解を避け、sparse/HVP/low-memory/block構造を利用。</x:v>
      </x:c>
      <x:c r="P128" s="18" t="str">
        <x:v>決定論性をseed固定だけで断定せず、内部並列・停止条件を確認。</x:v>
      </x:c>
      <x:c r="Q128" s="18" t="str">
        <x:v>初期可行性、許容違反、最終primal residual、制約scaleを記録。</x:v>
      </x:c>
      <x:c r="R128" s="18" t="str">
        <x:v>initialization sensitivity=low。複数startまたはwarm startの必要性をproblem instanceで確認。</x:v>
      </x:c>
      <x:c r="S128" s="18" t="str">
        <x:v>保証の種類と実装statusを個別確認。</x:v>
      </x:c>
      <x:c r="T128" s="18" t="str">
        <x:v>tuning difficulty=medium。停止条件は optimality_gap;time;conflicts;solutions。</x:v>
      </x:c>
      <x:c r="U128" s="18" t="str">
        <x:v>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x:v>
      </x:c>
      <x:c r="V128" s="18" t="str">
        <x:v>S022;S053</x:v>
      </x:c>
      <x:c r="W128" s="18" t="str">
        <x:v>high</x:v>
      </x:c>
      <x:c r="X128" s="18" t="str">
        <x:v>2026-07-13</x:v>
      </x:c>
    </x:row>
    <x:row r="129">
      <x:c r="A129" s="18" t="str">
        <x:v>PMF00128</x:v>
      </x:c>
      <x:c r="B129" s="18" t="str">
        <x:v>PA026</x:v>
      </x:c>
      <x:c r="C129" s="18" t="str">
        <x:v>problem</x:v>
      </x:c>
      <x:c r="D129" s="18" t="str">
        <x:v>M_BRANCH_CUT</x:v>
      </x:c>
      <x:c r="E129" s="18" t="str">
        <x:v>recommended</x:v>
      </x:c>
      <x:c r="F129" s="18" t="str">
        <x:v>expert_guidance_recommended</x:v>
      </x:c>
      <x:c r="G129" s="18" t="str">
        <x:v>CP/graph/DPの専用構造が弱い。</x:v>
      </x:c>
      <x:c r="H129" s="18" t="str">
        <x:v>有限離散領域、妥当な定式化、solverが扱える連続緩和。</x:v>
      </x:c>
      <x:c r="I129" s="18" t="str">
        <x:v>gap/証明;論理・整数;強力presolve/cut</x:v>
      </x:c>
      <x:c r="J129" s="18" t="str">
        <x:v>指数的;定式化品質(Big-M/対称性)依存;memory</x:v>
      </x:c>
      <x:c r="K129" s="18" t="str">
        <x:v>noiseを含むblack-box;曖昧なlogic;巨大Big-M</x:v>
      </x:c>
      <x:c r="L129" s="18" t="str">
        <x:v>gap/証明;論理・整数;強力presolve/cut</x:v>
      </x:c>
      <x:c r="M129" s="18" t="str">
        <x:v>指数的;定式化品質(Big-M/対称性)依存;memory</x:v>
      </x:c>
      <x:c r="N129" s="18" t="str">
        <x:v>反復数ではなくnode/conflict、incumbent、bound、time、memoryを追跡。</x:v>
      </x:c>
      <x:c r="O129" s="18" t="str">
        <x:v>dense Hessian/因子分解を避け、sparse/HVP/low-memory/block構造を利用。</x:v>
      </x:c>
      <x:c r="P129" s="18" t="str">
        <x:v>決定論性をseed固定だけで断定せず、内部並列・停止条件を確認。</x:v>
      </x:c>
      <x:c r="Q129" s="18" t="str">
        <x:v>初期可行性、許容違反、最終primal residual、制約scaleを記録。</x:v>
      </x:c>
      <x:c r="R129" s="18" t="str">
        <x:v>initialization sensitivity=low_to_medium_with_incumbent。複数startまたはwarm startの必要性をproblem instanceで確認。</x:v>
      </x:c>
      <x:c r="S129" s="18" t="str">
        <x:v>モデル仮定、数値許容差、solver status、primal/dual residualまたはgapを満たす場合に限る。</x:v>
      </x:c>
      <x:c r="T129" s="18" t="str">
        <x:v>tuning difficulty=high。停止条件は optimality_gap;time;node_limit;solution_limit。</x:v>
      </x:c>
      <x:c r="U129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V129" s="18" t="str">
        <x:v>S022;S053;S005;S016;S021;S024;S025;S028</x:v>
      </x:c>
      <x:c r="W129" s="18" t="str">
        <x:v>medium</x:v>
      </x:c>
      <x:c r="X129" s="18" t="str">
        <x:v>2026-07-13</x:v>
      </x:c>
    </x:row>
    <x:row r="130">
      <x:c r="A130" s="18" t="str">
        <x:v>PMF00129</x:v>
      </x:c>
      <x:c r="B130" s="18" t="str">
        <x:v>PA026</x:v>
      </x:c>
      <x:c r="C130" s="18" t="str">
        <x:v>problem</x:v>
      </x:c>
      <x:c r="D130" s="18" t="str">
        <x:v>M_LOCAL_SEARCH_COMBINATORIAL</x:v>
      </x:c>
      <x:c r="E130" s="18" t="str">
        <x:v>conditional</x:v>
      </x:c>
      <x:c r="F130" s="18" t="str">
        <x:v>expert_guidance_recommended</x:v>
      </x:c>
      <x:c r="G130" s="18" t="str">
        <x:v>MILP化前に専用法を確認。</x:v>
      </x:c>
      <x:c r="H130" s="18" t="str">
        <x:v>最適部分構造、network構造、または対応するgraph表現。</x:v>
      </x:c>
      <x:c r="I130" s="18" t="str">
        <x:v>汎用最適化より速く強い保証;解釈しやすい</x:v>
      </x:c>
      <x:c r="J130" s="18" t="str">
        <x:v>構造が崩れると適用不能;state explosion</x:v>
      </x:c>
      <x:c r="K130" s="18" t="str">
        <x:v>追加制約が専用構造を破壊;状態次元が巨大</x:v>
      </x:c>
      <x:c r="L130" s="18" t="str">
        <x:v>汎用最適化より速く強い保証;解釈しやすい</x:v>
      </x:c>
      <x:c r="M130" s="18" t="str">
        <x:v>構造が崩れると適用不能;state explosion</x:v>
      </x:c>
      <x:c r="N130" s="18" t="str">
        <x:v>目的・制約・微分の各評価回数と総wall-clockを分けて記録。</x:v>
      </x:c>
      <x:c r="O130" s="18" t="str">
        <x:v>dense Hessian/因子分解を避け、sparse/HVP/low-memory/block構造を利用。</x:v>
      </x:c>
      <x:c r="P130" s="18" t="str">
        <x:v>決定論性をseed固定だけで断定せず、内部並列・停止条件を確認。</x:v>
      </x:c>
      <x:c r="Q130" s="18" t="str">
        <x:v>初期可行性、許容違反、最終primal residual、制約scaleを記録。</x:v>
      </x:c>
      <x:c r="R130" s="18" t="str">
        <x:v>initialization sensitivity=low。複数startまたはwarm startの必要性をproblem instanceで確認。</x:v>
      </x:c>
      <x:c r="S130" s="18" t="str">
        <x:v>保証の種類と実装statusを個別確認。</x:v>
      </x:c>
      <x:c r="T130" s="18" t="str">
        <x:v>tuning difficulty=low。停止条件は algorithm_completion;budget_for_approximate_variants。</x:v>
      </x:c>
      <x:c r="U130" s="18" t="str">
        <x:v>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x:v>
      </x:c>
      <x:c r="V130" s="18" t="str">
        <x:v>S022;S053;S054;S023</x:v>
      </x:c>
      <x:c r="W130" s="18" t="str">
        <x:v>medium</x:v>
      </x:c>
      <x:c r="X130" s="18" t="str">
        <x:v>2026-07-13</x:v>
      </x:c>
    </x:row>
    <x:row r="131">
      <x:c r="A131" s="18" t="str">
        <x:v>PMF00130</x:v>
      </x:c>
      <x:c r="B131" s="18" t="str">
        <x:v>PA026</x:v>
      </x:c>
      <x:c r="C131" s="18" t="str">
        <x:v>problem</x:v>
      </x:c>
      <x:c r="D131" s="18" t="str">
        <x:v>M_GENETIC_ALGORITHM</x:v>
      </x:c>
      <x:c r="E131" s="18" t="str">
        <x:v>generally_unsuitable</x:v>
      </x:c>
      <x:c r="F131" s="18" t="str">
        <x:v>avoid_as_default</x:v>
      </x:c>
      <x:c r="G131" s="18" t="str">
        <x:v>局所DFOが初期値依存。</x:v>
      </x:c>
      <x:c r="H131" s="18" t="str">
        <x:v>評価予算と妥当な変数表現・境界・乱数管理。</x:v>
      </x:c>
      <x:c r="I131" s="18" t="str">
        <x:v>微分不要;不連続・多峰性;並列性;柔軟な表現</x:v>
      </x:c>
      <x:c r="J131" s="18" t="str">
        <x:v>大量評価;証明なし;parameter・encoding依存</x:v>
      </x:c>
      <x:c r="K131" s="18" t="str">
        <x:v>問題の主要構造・変数型・保証要求と不整合。</x:v>
      </x:c>
      <x:c r="L131" s="18" t="str">
        <x:v>微分不要;不連続・多峰性;並列性;柔軟な表現</x:v>
      </x:c>
      <x:c r="M131" s="18" t="str">
        <x:v>大量評価;証明なし;parameter・encoding依存</x:v>
      </x:c>
      <x:c r="N131" s="18" t="str">
        <x:v>目的・制約・微分の各評価回数と総wall-clockを分けて記録。</x:v>
      </x:c>
      <x:c r="O131" s="18" t="str">
        <x:v>高次元では評価数・population・幾何維持が急増。低有効次元、block、random embedding等を検討。</x:v>
      </x:c>
      <x:c r="P131" s="18" t="str">
        <x:v>決定論性をseed固定だけで断定せず、内部並列・停止条件を確認。</x:v>
      </x:c>
      <x:c r="Q131" s="18" t="str">
        <x:v>初期可行性、許容違反、最終primal residual、制約scaleを記録。</x:v>
      </x:c>
      <x:c r="R131" s="18" t="str">
        <x:v>initialization sensitivity=medium。複数startまたはwarm startの必要性をproblem instanceで確認。</x:v>
      </x:c>
      <x:c r="S131" s="18" t="str">
        <x:v>大域的に探索するが有限予算の最適性証明ではない。seed/再実行/下界比較が必要。</x:v>
      </x:c>
      <x:c r="T131" s="18" t="str">
        <x:v>tuning difficulty=high。停止条件は evaluation_budget;time;stall;diversity。</x:v>
      </x:c>
      <x:c r="U131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V131" s="18" t="str">
        <x:v>S022;S053;S032;S033;S040;S058;S074</x:v>
      </x:c>
      <x:c r="W131" s="18" t="str">
        <x:v>medium</x:v>
      </x:c>
      <x:c r="X131" s="18" t="str">
        <x:v>2026-07-13</x:v>
      </x:c>
    </x:row>
    <x:row r="132">
      <x:c r="A132" s="18" t="str">
        <x:v>PMF00131</x:v>
      </x:c>
      <x:c r="B132" s="18" t="str">
        <x:v>PA027</x:v>
      </x:c>
      <x:c r="C132" s="18" t="str">
        <x:v>problem</x:v>
      </x:c>
      <x:c r="D132" s="18" t="str">
        <x:v>M_CDCL_SAT</x:v>
      </x:c>
      <x:c r="E132" s="18" t="str">
        <x:v>default_choice</x:v>
      </x:c>
      <x:c r="F132" s="18" t="str">
        <x:v>first_try</x:v>
      </x:c>
      <x:c r="G132" s="18" t="str">
        <x:v>論理・resource・scheduling制約が中心。</x:v>
      </x:c>
      <x:c r="H132" s="18" t="str">
        <x:v>有限domainと強い制約表現。整数化・時間離散化の意味が妥当。</x:v>
      </x:c>
      <x:c r="I132" s="18" t="str">
        <x:v>論理・scheduling global constraints;可行性探索;証明</x:v>
      </x:c>
      <x:c r="J132" s="18" t="str">
        <x:v>弱いpropagationで爆発;実数・滑らか構造の利用は弱い</x:v>
      </x:c>
      <x:c r="K132" s="18" t="str">
        <x:v>本質的に連続滑らか;実数精度を整数scaleで表せない</x:v>
      </x:c>
      <x:c r="L132" s="18" t="str">
        <x:v>論理・scheduling global constraints;可行性探索;証明</x:v>
      </x:c>
      <x:c r="M132" s="18" t="str">
        <x:v>弱いpropagationで爆発;実数・滑らか構造の利用は弱い</x:v>
      </x:c>
      <x:c r="N132" s="18" t="str">
        <x:v>反復数ではなくnode/conflict、incumbent、bound、time、memoryを追跡。</x:v>
      </x:c>
      <x:c r="O132" s="18" t="str">
        <x:v>dense Hessian/因子分解を避け、sparse/HVP/low-memory/block構造を利用。</x:v>
      </x:c>
      <x:c r="P132" s="18" t="str">
        <x:v>決定論性をseed固定だけで断定せず、内部並列・停止条件を確認。</x:v>
      </x:c>
      <x:c r="Q132" s="18" t="str">
        <x:v>初期可行性、許容違反、最終primal residual、制約scaleを記録。</x:v>
      </x:c>
      <x:c r="R132" s="18" t="str">
        <x:v>initialization sensitivity=low。複数startまたはwarm startの必要性をproblem instanceで確認。</x:v>
      </x:c>
      <x:c r="S132" s="18" t="str">
        <x:v>保証の種類と実装statusを個別確認。</x:v>
      </x:c>
      <x:c r="T132" s="18" t="str">
        <x:v>tuning difficulty=medium。停止条件は optimality_gap;time;conflicts;solutions。</x:v>
      </x:c>
      <x:c r="U132" s="18" t="str">
        <x:v>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x:v>
      </x:c>
      <x:c r="V132" s="18" t="str">
        <x:v>S022;S053</x:v>
      </x:c>
      <x:c r="W132" s="18" t="str">
        <x:v>high</x:v>
      </x:c>
      <x:c r="X132" s="18" t="str">
        <x:v>2026-07-13</x:v>
      </x:c>
    </x:row>
    <x:row r="133">
      <x:c r="A133" s="18" t="str">
        <x:v>PMF00132</x:v>
      </x:c>
      <x:c r="B133" s="18" t="str">
        <x:v>PA027</x:v>
      </x:c>
      <x:c r="C133" s="18" t="str">
        <x:v>problem</x:v>
      </x:c>
      <x:c r="D133" s="18" t="str">
        <x:v>M_CP_SAT</x:v>
      </x:c>
      <x:c r="E133" s="18" t="str">
        <x:v>strongly_recommended</x:v>
      </x:c>
      <x:c r="F133" s="18" t="str">
        <x:v>second_try</x:v>
      </x:c>
      <x:c r="G133" s="18" t="str">
        <x:v>integer/Boolean/schedulingで高性能OSSが必要。</x:v>
      </x:c>
      <x:c r="H133" s="18" t="str">
        <x:v>有限domainと強い制約表現。整数化・時間離散化の意味が妥当。</x:v>
      </x:c>
      <x:c r="I133" s="18" t="str">
        <x:v>論理・scheduling global constraints;可行性探索;証明</x:v>
      </x:c>
      <x:c r="J133" s="18" t="str">
        <x:v>弱いpropagationで爆発;実数・滑らか構造の利用は弱い</x:v>
      </x:c>
      <x:c r="K133" s="18" t="str">
        <x:v>本質的に連続滑らか;実数精度を整数scaleで表せない</x:v>
      </x:c>
      <x:c r="L133" s="18" t="str">
        <x:v>論理・scheduling global constraints;可行性探索;証明</x:v>
      </x:c>
      <x:c r="M133" s="18" t="str">
        <x:v>弱いpropagationで爆発;実数・滑らか構造の利用は弱い</x:v>
      </x:c>
      <x:c r="N133" s="18" t="str">
        <x:v>反復数ではなくnode/conflict、incumbent、bound、time、memoryを追跡。</x:v>
      </x:c>
      <x:c r="O133" s="18" t="str">
        <x:v>dense Hessian/因子分解を避け、sparse/HVP/low-memory/block構造を利用。</x:v>
      </x:c>
      <x:c r="P133" s="18" t="str">
        <x:v>決定論性をseed固定だけで断定せず、内部並列・停止条件を確認。</x:v>
      </x:c>
      <x:c r="Q133" s="18" t="str">
        <x:v>初期可行性、許容違反、最終primal residual、制約scaleを記録。</x:v>
      </x:c>
      <x:c r="R133" s="18" t="str">
        <x:v>initialization sensitivity=low。複数startまたはwarm startの必要性をproblem instanceで確認。</x:v>
      </x:c>
      <x:c r="S133" s="18" t="str">
        <x:v>保証の種類と実装statusを個別確認。</x:v>
      </x:c>
      <x:c r="T133" s="18" t="str">
        <x:v>tuning difficulty=medium。停止条件は optimality_gap;time;conflicts;solutions。</x:v>
      </x:c>
      <x:c r="U133" s="18" t="str">
        <x:v>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x:v>
      </x:c>
      <x:c r="V133" s="18" t="str">
        <x:v>S022;S053;S079</x:v>
      </x:c>
      <x:c r="W133" s="18" t="str">
        <x:v>high</x:v>
      </x:c>
      <x:c r="X133" s="18" t="str">
        <x:v>2026-07-13</x:v>
      </x:c>
    </x:row>
    <x:row r="134">
      <x:c r="A134" s="18" t="str">
        <x:v>PMF00133</x:v>
      </x:c>
      <x:c r="B134" s="18" t="str">
        <x:v>PA027</x:v>
      </x:c>
      <x:c r="C134" s="18" t="str">
        <x:v>problem</x:v>
      </x:c>
      <x:c r="D134" s="18" t="str">
        <x:v>M_CP_SEARCH</x:v>
      </x:c>
      <x:c r="E134" s="18" t="str">
        <x:v>recommended</x:v>
      </x:c>
      <x:c r="F134" s="18" t="str">
        <x:v>expert_guidance_recommended</x:v>
      </x:c>
      <x:c r="G134" s="18" t="str">
        <x:v>MILP定式化の緩和が弱い。</x:v>
      </x:c>
      <x:c r="H134" s="18" t="str">
        <x:v>有限domainと強い制約表現。整数化・時間離散化の意味が妥当。</x:v>
      </x:c>
      <x:c r="I134" s="18" t="str">
        <x:v>論理・scheduling global constraints;可行性探索;証明</x:v>
      </x:c>
      <x:c r="J134" s="18" t="str">
        <x:v>弱いpropagationで爆発;実数・滑らか構造の利用は弱い</x:v>
      </x:c>
      <x:c r="K134" s="18" t="str">
        <x:v>本質的に連続滑らか;実数精度を整数scaleで表せない</x:v>
      </x:c>
      <x:c r="L134" s="18" t="str">
        <x:v>論理・scheduling global constraints;可行性探索;証明</x:v>
      </x:c>
      <x:c r="M134" s="18" t="str">
        <x:v>弱いpropagationで爆発;実数・滑らか構造の利用は弱い</x:v>
      </x:c>
      <x:c r="N134" s="18" t="str">
        <x:v>反復数ではなくnode/conflict、incumbent、bound、time、memoryを追跡。</x:v>
      </x:c>
      <x:c r="O134" s="18" t="str">
        <x:v>dense Hessian/因子分解を避け、sparse/HVP/low-memory/block構造を利用。</x:v>
      </x:c>
      <x:c r="P134" s="18" t="str">
        <x:v>決定論性をseed固定だけで断定せず、内部並列・停止条件を確認。</x:v>
      </x:c>
      <x:c r="Q134" s="18" t="str">
        <x:v>初期可行性、許容違反、最終primal residual、制約scaleを記録。</x:v>
      </x:c>
      <x:c r="R134" s="18" t="str">
        <x:v>initialization sensitivity=low。複数startまたはwarm startの必要性をproblem instanceで確認。</x:v>
      </x:c>
      <x:c r="S134" s="18" t="str">
        <x:v>保証の種類と実装statusを個別確認。</x:v>
      </x:c>
      <x:c r="T134" s="18" t="str">
        <x:v>tuning difficulty=medium。停止条件は optimality_gap;time;conflicts;solutions。</x:v>
      </x:c>
      <x:c r="U134" s="18" t="str">
        <x:v>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x:v>
      </x:c>
      <x:c r="V134" s="18" t="str">
        <x:v>S022;S053</x:v>
      </x:c>
      <x:c r="W134" s="18" t="str">
        <x:v>medium</x:v>
      </x:c>
      <x:c r="X134" s="18" t="str">
        <x:v>2026-07-13</x:v>
      </x:c>
    </x:row>
    <x:row r="135">
      <x:c r="A135" s="18" t="str">
        <x:v>PMF00134</x:v>
      </x:c>
      <x:c r="B135" s="18" t="str">
        <x:v>PA027</x:v>
      </x:c>
      <x:c r="C135" s="18" t="str">
        <x:v>problem</x:v>
      </x:c>
      <x:c r="D135" s="18" t="str">
        <x:v>M_LOCAL_SEARCH_COMBINATORIAL</x:v>
      </x:c>
      <x:c r="E135" s="18" t="str">
        <x:v>conditional</x:v>
      </x:c>
      <x:c r="F135" s="18" t="str">
        <x:v>expert_guidance_recommended</x:v>
      </x:c>
      <x:c r="G135" s="18" t="str">
        <x:v>MILP化前に専用法を確認。</x:v>
      </x:c>
      <x:c r="H135" s="18" t="str">
        <x:v>最適部分構造、network構造、または対応するgraph表現。</x:v>
      </x:c>
      <x:c r="I135" s="18" t="str">
        <x:v>汎用最適化より速く強い保証;解釈しやすい</x:v>
      </x:c>
      <x:c r="J135" s="18" t="str">
        <x:v>構造が崩れると適用不能;state explosion</x:v>
      </x:c>
      <x:c r="K135" s="18" t="str">
        <x:v>追加制約が専用構造を破壊;状態次元が巨大</x:v>
      </x:c>
      <x:c r="L135" s="18" t="str">
        <x:v>汎用最適化より速く強い保証;解釈しやすい</x:v>
      </x:c>
      <x:c r="M135" s="18" t="str">
        <x:v>構造が崩れると適用不能;state explosion</x:v>
      </x:c>
      <x:c r="N135" s="18" t="str">
        <x:v>目的・制約・微分の各評価回数と総wall-clockを分けて記録。</x:v>
      </x:c>
      <x:c r="O135" s="18" t="str">
        <x:v>dense Hessian/因子分解を避け、sparse/HVP/low-memory/block構造を利用。</x:v>
      </x:c>
      <x:c r="P135" s="18" t="str">
        <x:v>決定論性をseed固定だけで断定せず、内部並列・停止条件を確認。</x:v>
      </x:c>
      <x:c r="Q135" s="18" t="str">
        <x:v>初期可行性、許容違反、最終primal residual、制約scaleを記録。</x:v>
      </x:c>
      <x:c r="R135" s="18" t="str">
        <x:v>initialization sensitivity=low。複数startまたはwarm startの必要性をproblem instanceで確認。</x:v>
      </x:c>
      <x:c r="S135" s="18" t="str">
        <x:v>保証の種類と実装statusを個別確認。</x:v>
      </x:c>
      <x:c r="T135" s="18" t="str">
        <x:v>tuning difficulty=low。停止条件は algorithm_completion;budget_for_approximate_variants。</x:v>
      </x:c>
      <x:c r="U135" s="18" t="str">
        <x:v>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x:v>
      </x:c>
      <x:c r="V135" s="18" t="str">
        <x:v>S022;S053;S054;S023</x:v>
      </x:c>
      <x:c r="W135" s="18" t="str">
        <x:v>medium</x:v>
      </x:c>
      <x:c r="X135" s="18" t="str">
        <x:v>2026-07-13</x:v>
      </x:c>
    </x:row>
    <x:row r="136">
      <x:c r="A136" s="18" t="str">
        <x:v>PMF00135</x:v>
      </x:c>
      <x:c r="B136" s="18" t="str">
        <x:v>PA027</x:v>
      </x:c>
      <x:c r="C136" s="18" t="str">
        <x:v>problem</x:v>
      </x:c>
      <x:c r="D136" s="18" t="str">
        <x:v>M_BRANCH_CUT</x:v>
      </x:c>
      <x:c r="E136" s="18" t="str">
        <x:v>generally_unsuitable</x:v>
      </x:c>
      <x:c r="F136" s="18" t="str">
        <x:v>avoid_as_default</x:v>
      </x:c>
      <x:c r="G136" s="18" t="str">
        <x:v>CP/graph/DPの専用構造が弱い。</x:v>
      </x:c>
      <x:c r="H136" s="18" t="str">
        <x:v>有限離散領域、妥当な定式化、solverが扱える連続緩和。</x:v>
      </x:c>
      <x:c r="I136" s="18" t="str">
        <x:v>gap/証明;論理・整数;強力presolve/cut</x:v>
      </x:c>
      <x:c r="J136" s="18" t="str">
        <x:v>指数的;定式化品質(Big-M/対称性)依存;memory</x:v>
      </x:c>
      <x:c r="K136" s="18" t="str">
        <x:v>問題の主要構造・変数型・保証要求と不整合。</x:v>
      </x:c>
      <x:c r="L136" s="18" t="str">
        <x:v>gap/証明;論理・整数;強力presolve/cut</x:v>
      </x:c>
      <x:c r="M136" s="18" t="str">
        <x:v>指数的;定式化品質(Big-M/対称性)依存;memory</x:v>
      </x:c>
      <x:c r="N136" s="18" t="str">
        <x:v>反復数ではなくnode/conflict、incumbent、bound、time、memoryを追跡。</x:v>
      </x:c>
      <x:c r="O136" s="18" t="str">
        <x:v>dense Hessian/因子分解を避け、sparse/HVP/low-memory/block構造を利用。</x:v>
      </x:c>
      <x:c r="P136" s="18" t="str">
        <x:v>決定論性をseed固定だけで断定せず、内部並列・停止条件を確認。</x:v>
      </x:c>
      <x:c r="Q136" s="18" t="str">
        <x:v>初期可行性、許容違反、最終primal residual、制約scaleを記録。</x:v>
      </x:c>
      <x:c r="R136" s="18" t="str">
        <x:v>initialization sensitivity=low_to_medium_with_incumbent。複数startまたはwarm startの必要性をproblem instanceで確認。</x:v>
      </x:c>
      <x:c r="S136" s="18" t="str">
        <x:v>モデル仮定、数値許容差、solver status、primal/dual residualまたはgapを満たす場合に限る。</x:v>
      </x:c>
      <x:c r="T136" s="18" t="str">
        <x:v>tuning difficulty=high。停止条件は optimality_gap;time;node_limit;solution_limit。</x:v>
      </x:c>
      <x:c r="U136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V136" s="18" t="str">
        <x:v>S022;S053;S005;S016;S021;S024;S025;S028</x:v>
      </x:c>
      <x:c r="W136" s="18" t="str">
        <x:v>medium</x:v>
      </x:c>
      <x:c r="X136" s="18" t="str">
        <x:v>2026-07-13</x:v>
      </x:c>
    </x:row>
    <x:row r="137">
      <x:c r="A137" s="18" t="str">
        <x:v>PMF00136</x:v>
      </x:c>
      <x:c r="B137" s="18" t="str">
        <x:v>PA028</x:v>
      </x:c>
      <x:c r="C137" s="18" t="str">
        <x:v>problem</x:v>
      </x:c>
      <x:c r="D137" s="18" t="str">
        <x:v>M_NETWORK_SIMPLEX</x:v>
      </x:c>
      <x:c r="E137" s="18" t="str">
        <x:v>default_choice</x:v>
      </x:c>
      <x:c r="F137" s="18" t="str">
        <x:v>first_try</x:v>
      </x:c>
      <x:c r="G137" s="18" t="str">
        <x:v>既知のflow/path/matching/DP構造。</x:v>
      </x:c>
      <x:c r="H137" s="18" t="str">
        <x:v>最適部分構造、network構造、または対応するgraph表現。</x:v>
      </x:c>
      <x:c r="I137" s="18" t="str">
        <x:v>汎用最適化より速く強い保証;解釈しやすい</x:v>
      </x:c>
      <x:c r="J137" s="18" t="str">
        <x:v>構造が崩れると適用不能;state explosion</x:v>
      </x:c>
      <x:c r="K137" s="18" t="str">
        <x:v>追加制約が専用構造を破壊;状態次元が巨大</x:v>
      </x:c>
      <x:c r="L137" s="18" t="str">
        <x:v>汎用最適化より速く強い保証;解釈しやすい</x:v>
      </x:c>
      <x:c r="M137" s="18" t="str">
        <x:v>構造が崩れると適用不能;state explosion</x:v>
      </x:c>
      <x:c r="N137" s="18" t="str">
        <x:v>目的・制約・微分の各評価回数と総wall-clockを分けて記録。</x:v>
      </x:c>
      <x:c r="O137" s="18" t="str">
        <x:v>dense Hessian/因子分解を避け、sparse/HVP/low-memory/block構造を利用。</x:v>
      </x:c>
      <x:c r="P137" s="18" t="str">
        <x:v>決定論性をseed固定だけで断定せず、内部並列・停止条件を確認。</x:v>
      </x:c>
      <x:c r="Q137" s="18" t="str">
        <x:v>初期可行性、許容違反、最終primal residual、制約scaleを記録。</x:v>
      </x:c>
      <x:c r="R137" s="18" t="str">
        <x:v>initialization sensitivity=low。複数startまたはwarm startの必要性をproblem instanceで確認。</x:v>
      </x:c>
      <x:c r="S137" s="18" t="str">
        <x:v>モデル仮定、数値許容差、solver status、primal/dual residualまたはgapを満たす場合に限る。</x:v>
      </x:c>
      <x:c r="T137" s="18" t="str">
        <x:v>tuning difficulty=low。停止条件は algorithm_completion;budget_for_approximate_variants。</x:v>
      </x:c>
      <x:c r="U137" s="18" t="str">
        <x:v>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x:v>
      </x:c>
      <x:c r="V137" s="18" t="str">
        <x:v>S054</x:v>
      </x:c>
      <x:c r="W137" s="18" t="str">
        <x:v>high</x:v>
      </x:c>
      <x:c r="X137" s="18" t="str">
        <x:v>2026-07-13</x:v>
      </x:c>
    </x:row>
    <x:row r="138">
      <x:c r="A138" s="18" t="str">
        <x:v>PMF00137</x:v>
      </x:c>
      <x:c r="B138" s="18" t="str">
        <x:v>PA028</x:v>
      </x:c>
      <x:c r="C138" s="18" t="str">
        <x:v>problem</x:v>
      </x:c>
      <x:c r="D138" s="18" t="str">
        <x:v>M_SIMPLEX</x:v>
      </x:c>
      <x:c r="E138" s="18" t="str">
        <x:v>strongly_recommended</x:v>
      </x:c>
      <x:c r="F138" s="18" t="str">
        <x:v>second_try</x:v>
      </x:c>
      <x:c r="G138" s="18" t="str">
        <x:v>LP/QP/錐構造が明示できる。</x:v>
      </x:c>
      <x:c r="H138" s="18" t="str">
        <x:v>問題が対応する標準形に表現され、凸性・cone条件が満たされる。</x:v>
      </x:c>
      <x:c r="I138" s="18" t="str">
        <x:v>大域性;gap/dual;疎性;成熟solver</x:v>
      </x:c>
      <x:c r="J138" s="18" t="str">
        <x:v>形式に入らない非線形・非凸には不適;数値スケール・退化</x:v>
      </x:c>
      <x:c r="K138" s="18" t="str">
        <x:v>black-box;一般非凸を凸として誤分類;係数が不正確</x:v>
      </x:c>
      <x:c r="L138" s="18" t="str">
        <x:v>大域性;gap/dual;疎性;成熟solver</x:v>
      </x:c>
      <x:c r="M138" s="18" t="str">
        <x:v>形式に入らない非線形・非凸には不適;数値スケール・退化</x:v>
      </x:c>
      <x:c r="N138" s="18" t="str">
        <x:v>目的・制約・微分の各評価回数と総wall-clockを分けて記録。</x:v>
      </x:c>
      <x:c r="O138" s="18" t="str">
        <x:v>dense Hessian/因子分解を避け、sparse/HVP/low-memory/block構造を利用。</x:v>
      </x:c>
      <x:c r="P138" s="18" t="str">
        <x:v>決定論性をseed固定だけで断定せず、内部並列・停止条件を確認。</x:v>
      </x:c>
      <x:c r="Q138" s="18" t="str">
        <x:v>初期可行性、許容違反、最終primal residual、制約scaleを記録。</x:v>
      </x:c>
      <x:c r="R138" s="18" t="str">
        <x:v>initialization sensitivity=low。複数startまたはwarm startの必要性をproblem instanceで確認。</x:v>
      </x:c>
      <x:c r="S138" s="18" t="str">
        <x:v>モデル仮定、数値許容差、solver status、primal/dual residualまたはgapを満たす場合に限る。</x:v>
      </x:c>
      <x:c r="T138" s="18" t="str">
        <x:v>tuning difficulty=low_to_medium。停止条件は primal_dual_feasibility;duality_gap;time;node_or_iteration_limit。</x:v>
      </x:c>
      <x:c r="U138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V138" s="18" t="str">
        <x:v>S054;S004;S010;S012;S013;S014;S016;S055;S062</x:v>
      </x:c>
      <x:c r="W138" s="18" t="str">
        <x:v>high</x:v>
      </x:c>
      <x:c r="X138" s="18" t="str">
        <x:v>2026-07-13</x:v>
      </x:c>
    </x:row>
    <x:row r="139">
      <x:c r="A139" s="18" t="str">
        <x:v>PMF00138</x:v>
      </x:c>
      <x:c r="B139" s="18" t="str">
        <x:v>PA028</x:v>
      </x:c>
      <x:c r="C139" s="18" t="str">
        <x:v>problem</x:v>
      </x:c>
      <x:c r="D139" s="18" t="str">
        <x:v>M_DYNAMIC_PROGRAMMING</x:v>
      </x:c>
      <x:c r="E139" s="18" t="str">
        <x:v>recommended</x:v>
      </x:c>
      <x:c r="F139" s="18" t="str">
        <x:v>expert_guidance_recommended</x:v>
      </x:c>
      <x:c r="G139" s="18" t="str">
        <x:v>MILP化前に専用法を確認。</x:v>
      </x:c>
      <x:c r="H139" s="18" t="str">
        <x:v>最適部分構造、network構造、または対応するgraph表現。</x:v>
      </x:c>
      <x:c r="I139" s="18" t="str">
        <x:v>汎用最適化より速く強い保証;解釈しやすい</x:v>
      </x:c>
      <x:c r="J139" s="18" t="str">
        <x:v>構造が崩れると適用不能;state explosion</x:v>
      </x:c>
      <x:c r="K139" s="18" t="str">
        <x:v>追加制約が専用構造を破壊;状態次元が巨大</x:v>
      </x:c>
      <x:c r="L139" s="18" t="str">
        <x:v>汎用最適化より速く強い保証;解釈しやすい</x:v>
      </x:c>
      <x:c r="M139" s="18" t="str">
        <x:v>構造が崩れると適用不能;state explosion</x:v>
      </x:c>
      <x:c r="N139" s="18" t="str">
        <x:v>目的・制約・微分の各評価回数と総wall-clockを分けて記録。</x:v>
      </x:c>
      <x:c r="O139" s="18" t="str">
        <x:v>dense Hessian/因子分解を避け、sparse/HVP/low-memory/block構造を利用。</x:v>
      </x:c>
      <x:c r="P139" s="18" t="str">
        <x:v>決定論性をseed固定だけで断定せず、内部並列・停止条件を確認。</x:v>
      </x:c>
      <x:c r="Q139" s="18" t="str">
        <x:v>初期可行性、許容違反、最終primal residual、制約scaleを記録。</x:v>
      </x:c>
      <x:c r="R139" s="18" t="str">
        <x:v>initialization sensitivity=low。複数startまたはwarm startの必要性をproblem instanceで確認。</x:v>
      </x:c>
      <x:c r="S139" s="18" t="str">
        <x:v>モデル仮定、数値許容差、solver status、primal/dual residualまたはgapを満たす場合に限る。</x:v>
      </x:c>
      <x:c r="T139" s="18" t="str">
        <x:v>tuning difficulty=low。停止条件は algorithm_completion;budget_for_approximate_variants。</x:v>
      </x:c>
      <x:c r="U139" s="18" t="str">
        <x:v>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x:v>
      </x:c>
      <x:c r="V139" s="18" t="str">
        <x:v>S054</x:v>
      </x:c>
      <x:c r="W139" s="18" t="str">
        <x:v>medium</x:v>
      </x:c>
      <x:c r="X139" s="18" t="str">
        <x:v>2026-07-13</x:v>
      </x:c>
    </x:row>
    <x:row r="140">
      <x:c r="A140" s="18" t="str">
        <x:v>PMF00139</x:v>
      </x:c>
      <x:c r="B140" s="18" t="str">
        <x:v>PA028</x:v>
      </x:c>
      <x:c r="C140" s="18" t="str">
        <x:v>problem</x:v>
      </x:c>
      <x:c r="D140" s="18" t="str">
        <x:v>M_BRANCH_CUT</x:v>
      </x:c>
      <x:c r="E140" s="18" t="str">
        <x:v>conditional</x:v>
      </x:c>
      <x:c r="F140" s="18" t="str">
        <x:v>expert_guidance_recommended</x:v>
      </x:c>
      <x:c r="G140" s="18" t="str">
        <x:v>CP/graph/DPの専用構造が弱い。</x:v>
      </x:c>
      <x:c r="H140" s="18" t="str">
        <x:v>有限離散領域、妥当な定式化、solverが扱える連続緩和。</x:v>
      </x:c>
      <x:c r="I140" s="18" t="str">
        <x:v>gap/証明;論理・整数;強力presolve/cut</x:v>
      </x:c>
      <x:c r="J140" s="18" t="str">
        <x:v>指数的;定式化品質(Big-M/対称性)依存;memory</x:v>
      </x:c>
      <x:c r="K140" s="18" t="str">
        <x:v>noiseを含むblack-box;曖昧なlogic;巨大Big-M</x:v>
      </x:c>
      <x:c r="L140" s="18" t="str">
        <x:v>gap/証明;論理・整数;強力presolve/cut</x:v>
      </x:c>
      <x:c r="M140" s="18" t="str">
        <x:v>指数的;定式化品質(Big-M/対称性)依存;memory</x:v>
      </x:c>
      <x:c r="N140" s="18" t="str">
        <x:v>反復数ではなくnode/conflict、incumbent、bound、time、memoryを追跡。</x:v>
      </x:c>
      <x:c r="O140" s="18" t="str">
        <x:v>dense Hessian/因子分解を避け、sparse/HVP/low-memory/block構造を利用。</x:v>
      </x:c>
      <x:c r="P140" s="18" t="str">
        <x:v>決定論性をseed固定だけで断定せず、内部並列・停止条件を確認。</x:v>
      </x:c>
      <x:c r="Q140" s="18" t="str">
        <x:v>初期可行性、許容違反、最終primal residual、制約scaleを記録。</x:v>
      </x:c>
      <x:c r="R140" s="18" t="str">
        <x:v>initialization sensitivity=low_to_medium_with_incumbent。複数startまたはwarm startの必要性をproblem instanceで確認。</x:v>
      </x:c>
      <x:c r="S140" s="18" t="str">
        <x:v>モデル仮定、数値許容差、solver status、primal/dual residualまたはgapを満たす場合に限る。</x:v>
      </x:c>
      <x:c r="T140" s="18" t="str">
        <x:v>tuning difficulty=high。停止条件は optimality_gap;time;node_limit;solution_limit。</x:v>
      </x:c>
      <x:c r="U140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V140" s="18" t="str">
        <x:v>S054;S005;S016;S021;S024;S025;S028</x:v>
      </x:c>
      <x:c r="W140" s="18" t="str">
        <x:v>medium</x:v>
      </x:c>
      <x:c r="X140" s="18" t="str">
        <x:v>2026-07-13</x:v>
      </x:c>
    </x:row>
    <x:row r="141">
      <x:c r="A141" s="18" t="str">
        <x:v>PMF00140</x:v>
      </x:c>
      <x:c r="B141" s="18" t="str">
        <x:v>PA028</x:v>
      </x:c>
      <x:c r="C141" s="18" t="str">
        <x:v>problem</x:v>
      </x:c>
      <x:c r="D141" s="18" t="str">
        <x:v>M_GENETIC_ALGORITHM</x:v>
      </x:c>
      <x:c r="E141" s="18" t="str">
        <x:v>generally_unsuitable</x:v>
      </x:c>
      <x:c r="F141" s="18" t="str">
        <x:v>avoid_as_default</x:v>
      </x:c>
      <x:c r="G141" s="18" t="str">
        <x:v>局所DFOが初期値依存。</x:v>
      </x:c>
      <x:c r="H141" s="18" t="str">
        <x:v>評価予算と妥当な変数表現・境界・乱数管理。</x:v>
      </x:c>
      <x:c r="I141" s="18" t="str">
        <x:v>微分不要;不連続・多峰性;並列性;柔軟な表現</x:v>
      </x:c>
      <x:c r="J141" s="18" t="str">
        <x:v>大量評価;証明なし;parameter・encoding依存</x:v>
      </x:c>
      <x:c r="K141" s="18" t="str">
        <x:v>問題の主要構造・変数型・保証要求と不整合。</x:v>
      </x:c>
      <x:c r="L141" s="18" t="str">
        <x:v>微分不要;不連続・多峰性;並列性;柔軟な表現</x:v>
      </x:c>
      <x:c r="M141" s="18" t="str">
        <x:v>大量評価;証明なし;parameter・encoding依存</x:v>
      </x:c>
      <x:c r="N141" s="18" t="str">
        <x:v>目的・制約・微分の各評価回数と総wall-clockを分けて記録。</x:v>
      </x:c>
      <x:c r="O141" s="18" t="str">
        <x:v>高次元では評価数・population・幾何維持が急増。低有効次元、block、random embedding等を検討。</x:v>
      </x:c>
      <x:c r="P141" s="18" t="str">
        <x:v>決定論性をseed固定だけで断定せず、内部並列・停止条件を確認。</x:v>
      </x:c>
      <x:c r="Q141" s="18" t="str">
        <x:v>初期可行性、許容違反、最終primal residual、制約scaleを記録。</x:v>
      </x:c>
      <x:c r="R141" s="18" t="str">
        <x:v>initialization sensitivity=medium。複数startまたはwarm startの必要性をproblem instanceで確認。</x:v>
      </x:c>
      <x:c r="S141" s="18" t="str">
        <x:v>要求される大域証明/gapをこの手法単独では満たさない。候補解生成またはupper bound用途に限定。</x:v>
      </x:c>
      <x:c r="T141" s="18" t="str">
        <x:v>tuning difficulty=high。停止条件は evaluation_budget;time;stall;diversity。</x:v>
      </x:c>
      <x:c r="U141" s="18" t="str">
        <x:v>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V141" s="18" t="str">
        <x:v>S054;S032;S033;S040;S058;S074</x:v>
      </x:c>
      <x:c r="W141" s="18" t="str">
        <x:v>medium</x:v>
      </x:c>
      <x:c r="X141" s="18" t="str">
        <x:v>2026-07-13</x:v>
      </x:c>
    </x:row>
    <x:row r="142">
      <x:c r="A142" s="18" t="str">
        <x:v>PMF00141</x:v>
      </x:c>
      <x:c r="B142" s="18" t="str">
        <x:v>PA029</x:v>
      </x:c>
      <x:c r="C142" s="18" t="str">
        <x:v>problem</x:v>
      </x:c>
      <x:c r="D142" s="18" t="str">
        <x:v>M_DIJKSTRA_ASTAR</x:v>
      </x:c>
      <x:c r="E142" s="18" t="str">
        <x:v>default_choice</x:v>
      </x:c>
      <x:c r="F142" s="18" t="str">
        <x:v>first_try</x:v>
      </x:c>
      <x:c r="G142" s="18" t="str">
        <x:v>既知のflow/path/matching/DP構造。</x:v>
      </x:c>
      <x:c r="H142" s="18" t="str">
        <x:v>Dijkstraは非負edge、A*の保証にはadmissible/consistent heuristic。</x:v>
      </x:c>
      <x:c r="I142" s="18" t="str">
        <x:v>汎用最適化より速く強い保証;解釈しやすい</x:v>
      </x:c>
      <x:c r="J142" s="18" t="str">
        <x:v>構造が崩れると適用不能;state explosion</x:v>
      </x:c>
      <x:c r="K142" s="18" t="str">
        <x:v>追加制約が専用構造を破壊;状態次元が巨大</x:v>
      </x:c>
      <x:c r="L142" s="18" t="str">
        <x:v>汎用最適化より速く強い保証;解釈しやすい</x:v>
      </x:c>
      <x:c r="M142" s="18" t="str">
        <x:v>構造が崩れると適用不能;state explosion</x:v>
      </x:c>
      <x:c r="N142" s="18" t="str">
        <x:v>目的・制約・微分の各評価回数と総wall-clockを分けて記録。</x:v>
      </x:c>
      <x:c r="O142" s="18" t="str">
        <x:v>dense Hessian/因子分解を避け、sparse/HVP/low-memory/block構造を利用。</x:v>
      </x:c>
      <x:c r="P142" s="18" t="str">
        <x:v>決定論性をseed固定だけで断定せず、内部並列・停止条件を確認。</x:v>
      </x:c>
      <x:c r="Q142" s="18" t="str">
        <x:v>初期可行性、許容違反、最終primal residual、制約scaleを記録。</x:v>
      </x:c>
      <x:c r="R142" s="18" t="str">
        <x:v>initialization sensitivity=low。複数startまたはwarm startの必要性をproblem instanceで確認。</x:v>
      </x:c>
      <x:c r="S142" s="18" t="str">
        <x:v>モデル仮定、数値許容差、solver status、primal/dual residualまたはgapを満たす場合に限る。</x:v>
      </x:c>
      <x:c r="T142" s="18" t="str">
        <x:v>tuning difficulty=low。停止条件は algorithm_completion;budget_for_approximate_variants。</x:v>
      </x:c>
      <x:c r="U142" s="18" t="str">
        <x:v>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x:v>
      </x:c>
      <x:c r="V142" s="18" t="str">
        <x:v>S054</x:v>
      </x:c>
      <x:c r="W142" s="18" t="str">
        <x:v>high</x:v>
      </x:c>
      <x:c r="X142" s="18" t="str">
        <x:v>2026-07-13</x:v>
      </x:c>
    </x:row>
    <x:row r="143">
      <x:c r="A143" s="18" t="str">
        <x:v>PMF00142</x:v>
      </x:c>
      <x:c r="B143" s="18" t="str">
        <x:v>PA029</x:v>
      </x:c>
      <x:c r="C143" s="18" t="str">
        <x:v>problem</x:v>
      </x:c>
      <x:c r="D143" s="18" t="str">
        <x:v>M_DYNAMIC_PROGRAMMING</x:v>
      </x:c>
      <x:c r="E143" s="18" t="str">
        <x:v>strongly_recommended</x:v>
      </x:c>
      <x:c r="F143" s="18" t="str">
        <x:v>second_try</x:v>
      </x:c>
      <x:c r="G143" s="18" t="str">
        <x:v>既知のflow/path/matching/DP構造。</x:v>
      </x:c>
      <x:c r="H143" s="18" t="str">
        <x:v>最適部分構造、network構造、または対応するgraph表現。</x:v>
      </x:c>
      <x:c r="I143" s="18" t="str">
        <x:v>汎用最適化より速く強い保証;解釈しやすい</x:v>
      </x:c>
      <x:c r="J143" s="18" t="str">
        <x:v>構造が崩れると適用不能;state explosion</x:v>
      </x:c>
      <x:c r="K143" s="18" t="str">
        <x:v>追加制約が専用構造を破壊;状態次元が巨大</x:v>
      </x:c>
      <x:c r="L143" s="18" t="str">
        <x:v>汎用最適化より速く強い保証;解釈しやすい</x:v>
      </x:c>
      <x:c r="M143" s="18" t="str">
        <x:v>構造が崩れると適用不能;state explosion</x:v>
      </x:c>
      <x:c r="N143" s="18" t="str">
        <x:v>目的・制約・微分の各評価回数と総wall-clockを分けて記録。</x:v>
      </x:c>
      <x:c r="O143" s="18" t="str">
        <x:v>dense Hessian/因子分解を避け、sparse/HVP/low-memory/block構造を利用。</x:v>
      </x:c>
      <x:c r="P143" s="18" t="str">
        <x:v>決定論性をseed固定だけで断定せず、内部並列・停止条件を確認。</x:v>
      </x:c>
      <x:c r="Q143" s="18" t="str">
        <x:v>初期可行性、許容違反、最終primal residual、制約scaleを記録。</x:v>
      </x:c>
      <x:c r="R143" s="18" t="str">
        <x:v>initialization sensitivity=low。複数startまたはwarm startの必要性をproblem instanceで確認。</x:v>
      </x:c>
      <x:c r="S143" s="18" t="str">
        <x:v>モデル仮定、数値許容差、solver status、primal/dual residualまたはgapを満たす場合に限る。</x:v>
      </x:c>
      <x:c r="T143" s="18" t="str">
        <x:v>tuning difficulty=low。停止条件は algorithm_completion;budget_for_approximate_variants。</x:v>
      </x:c>
      <x:c r="U143" s="18" t="str">
        <x:v>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x:v>
      </x:c>
      <x:c r="V143" s="18" t="str">
        <x:v>S054</x:v>
      </x:c>
      <x:c r="W143" s="18" t="str">
        <x:v>high</x:v>
      </x:c>
      <x:c r="X143" s="18" t="str">
        <x:v>2026-07-13</x:v>
      </x:c>
    </x:row>
    <x:row r="144">
      <x:c r="A144" s="18" t="str">
        <x:v>PMF00143</x:v>
      </x:c>
      <x:c r="B144" s="18" t="str">
        <x:v>PA029</x:v>
      </x:c>
      <x:c r="C144" s="18" t="str">
        <x:v>problem</x:v>
      </x:c>
      <x:c r="D144" s="18" t="str">
        <x:v>M_NETWORK_SIMPLEX</x:v>
      </x:c>
      <x:c r="E144" s="18" t="str">
        <x:v>recommended</x:v>
      </x:c>
      <x:c r="F144" s="18" t="str">
        <x:v>expert_guidance_recommended</x:v>
      </x:c>
      <x:c r="G144" s="18" t="str">
        <x:v>MILP化前に専用法を確認。</x:v>
      </x:c>
      <x:c r="H144" s="18" t="str">
        <x:v>最適部分構造、network構造、または対応するgraph表現。</x:v>
      </x:c>
      <x:c r="I144" s="18" t="str">
        <x:v>汎用最適化より速く強い保証;解釈しやすい</x:v>
      </x:c>
      <x:c r="J144" s="18" t="str">
        <x:v>構造が崩れると適用不能;state explosion</x:v>
      </x:c>
      <x:c r="K144" s="18" t="str">
        <x:v>追加制約が専用構造を破壊;状態次元が巨大</x:v>
      </x:c>
      <x:c r="L144" s="18" t="str">
        <x:v>汎用最適化より速く強い保証;解釈しやすい</x:v>
      </x:c>
      <x:c r="M144" s="18" t="str">
        <x:v>構造が崩れると適用不能;state explosion</x:v>
      </x:c>
      <x:c r="N144" s="18" t="str">
        <x:v>目的・制約・微分の各評価回数と総wall-clockを分けて記録。</x:v>
      </x:c>
      <x:c r="O144" s="18" t="str">
        <x:v>dense Hessian/因子分解を避け、sparse/HVP/low-memory/block構造を利用。</x:v>
      </x:c>
      <x:c r="P144" s="18" t="str">
        <x:v>決定論性をseed固定だけで断定せず、内部並列・停止条件を確認。</x:v>
      </x:c>
      <x:c r="Q144" s="18" t="str">
        <x:v>初期可行性、許容違反、最終primal residual、制約scaleを記録。</x:v>
      </x:c>
      <x:c r="R144" s="18" t="str">
        <x:v>initialization sensitivity=low。複数startまたはwarm startの必要性をproblem instanceで確認。</x:v>
      </x:c>
      <x:c r="S144" s="18" t="str">
        <x:v>モデル仮定、数値許容差、solver status、primal/dual residualまたはgapを満たす場合に限る。</x:v>
      </x:c>
      <x:c r="T144" s="18" t="str">
        <x:v>tuning difficulty=low。停止条件は algorithm_completion;budget_for_approximate_variants。</x:v>
      </x:c>
      <x:c r="U144" s="18" t="str">
        <x:v>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x:v>
      </x:c>
      <x:c r="V144" s="18" t="str">
        <x:v>S054</x:v>
      </x:c>
      <x:c r="W144" s="18" t="str">
        <x:v>medium</x:v>
      </x:c>
      <x:c r="X144" s="18" t="str">
        <x:v>2026-07-13</x:v>
      </x:c>
    </x:row>
    <x:row r="145">
      <x:c r="A145" s="18" t="str">
        <x:v>PMF00144</x:v>
      </x:c>
      <x:c r="B145" s="18" t="str">
        <x:v>PA029</x:v>
      </x:c>
      <x:c r="C145" s="18" t="str">
        <x:v>problem</x:v>
      </x:c>
      <x:c r="D145" s="18" t="str">
        <x:v>M_SIMPLEX</x:v>
      </x:c>
      <x:c r="E145" s="18" t="str">
        <x:v>conditional</x:v>
      </x:c>
      <x:c r="F145" s="18" t="str">
        <x:v>expert_guidance_recommended</x:v>
      </x:c>
      <x:c r="G145" s="18" t="str">
        <x:v>一般NLPへ落とす前に構造変換可能。</x:v>
      </x:c>
      <x:c r="H145" s="18" t="str">
        <x:v>問題が対応する標準形に表現され、凸性・cone条件が満たされる。</x:v>
      </x:c>
      <x:c r="I145" s="18" t="str">
        <x:v>大域性;gap/dual;疎性;成熟solver</x:v>
      </x:c>
      <x:c r="J145" s="18" t="str">
        <x:v>形式に入らない非線形・非凸には不適;数値スケール・退化</x:v>
      </x:c>
      <x:c r="K145" s="18" t="str">
        <x:v>black-box;一般非凸を凸として誤分類;係数が不正確</x:v>
      </x:c>
      <x:c r="L145" s="18" t="str">
        <x:v>大域性;gap/dual;疎性;成熟solver</x:v>
      </x:c>
      <x:c r="M145" s="18" t="str">
        <x:v>形式に入らない非線形・非凸には不適;数値スケール・退化</x:v>
      </x:c>
      <x:c r="N145" s="18" t="str">
        <x:v>目的・制約・微分の各評価回数と総wall-clockを分けて記録。</x:v>
      </x:c>
      <x:c r="O145" s="18" t="str">
        <x:v>dense Hessian/因子分解を避け、sparse/HVP/low-memory/block構造を利用。</x:v>
      </x:c>
      <x:c r="P145" s="18" t="str">
        <x:v>決定論性をseed固定だけで断定せず、内部並列・停止条件を確認。</x:v>
      </x:c>
      <x:c r="Q145" s="18" t="str">
        <x:v>初期可行性、許容違反、最終primal residual、制約scaleを記録。</x:v>
      </x:c>
      <x:c r="R145" s="18" t="str">
        <x:v>initialization sensitivity=low。複数startまたはwarm startの必要性をproblem instanceで確認。</x:v>
      </x:c>
      <x:c r="S145" s="18" t="str">
        <x:v>モデル仮定、数値許容差、solver status、primal/dual residualまたはgapを満たす場合に限る。</x:v>
      </x:c>
      <x:c r="T145" s="18" t="str">
        <x:v>tuning difficulty=low_to_medium。停止条件は primal_dual_feasibility;duality_gap;time;node_or_iteration_limit。</x:v>
      </x:c>
      <x:c r="U145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V145" s="18" t="str">
        <x:v>S054;S004;S010;S012;S013;S014;S016;S055;S062</x:v>
      </x:c>
      <x:c r="W145" s="18" t="str">
        <x:v>medium</x:v>
      </x:c>
      <x:c r="X145" s="18" t="str">
        <x:v>2026-07-13</x:v>
      </x:c>
    </x:row>
    <x:row r="146">
      <x:c r="A146" s="18" t="str">
        <x:v>PMF00145</x:v>
      </x:c>
      <x:c r="B146" s="18" t="str">
        <x:v>PA029</x:v>
      </x:c>
      <x:c r="C146" s="18" t="str">
        <x:v>problem</x:v>
      </x:c>
      <x:c r="D146" s="18" t="str">
        <x:v>M_GENETIC_ALGORITHM</x:v>
      </x:c>
      <x:c r="E146" s="18" t="str">
        <x:v>generally_unsuitable</x:v>
      </x:c>
      <x:c r="F146" s="18" t="str">
        <x:v>avoid_as_default</x:v>
      </x:c>
      <x:c r="G146" s="18" t="str">
        <x:v>局所DFOが初期値依存。</x:v>
      </x:c>
      <x:c r="H146" s="18" t="str">
        <x:v>評価予算と妥当な変数表現・境界・乱数管理。</x:v>
      </x:c>
      <x:c r="I146" s="18" t="str">
        <x:v>微分不要;不連続・多峰性;並列性;柔軟な表現</x:v>
      </x:c>
      <x:c r="J146" s="18" t="str">
        <x:v>大量評価;証明なし;parameter・encoding依存</x:v>
      </x:c>
      <x:c r="K146" s="18" t="str">
        <x:v>問題の主要構造・変数型・保証要求と不整合。</x:v>
      </x:c>
      <x:c r="L146" s="18" t="str">
        <x:v>微分不要;不連続・多峰性;並列性;柔軟な表現</x:v>
      </x:c>
      <x:c r="M146" s="18" t="str">
        <x:v>大量評価;証明なし;parameter・encoding依存</x:v>
      </x:c>
      <x:c r="N146" s="18" t="str">
        <x:v>目的・制約・微分の各評価回数と総wall-clockを分けて記録。</x:v>
      </x:c>
      <x:c r="O146" s="18" t="str">
        <x:v>高次元では評価数・population・幾何維持が急増。低有効次元、block、random embedding等を検討。</x:v>
      </x:c>
      <x:c r="P146" s="18" t="str">
        <x:v>決定論性をseed固定だけで断定せず、内部並列・停止条件を確認。</x:v>
      </x:c>
      <x:c r="Q146" s="18" t="str">
        <x:v>初期可行性、許容違反、最終primal residual、制約scaleを記録。</x:v>
      </x:c>
      <x:c r="R146" s="18" t="str">
        <x:v>initialization sensitivity=medium。複数startまたはwarm startの必要性をproblem instanceで確認。</x:v>
      </x:c>
      <x:c r="S146" s="18" t="str">
        <x:v>要求される大域証明/gapをこの手法単独では満たさない。候補解生成またはupper bound用途に限定。</x:v>
      </x:c>
      <x:c r="T146" s="18" t="str">
        <x:v>tuning difficulty=high。停止条件は evaluation_budget;time;stall;diversity。</x:v>
      </x:c>
      <x:c r="U146" s="18" t="str">
        <x:v>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x:v>
      </x:c>
      <x:c r="V146" s="18" t="str">
        <x:v>S054;S032;S033;S040;S058;S074</x:v>
      </x:c>
      <x:c r="W146" s="18" t="str">
        <x:v>medium</x:v>
      </x:c>
      <x:c r="X146" s="18" t="str">
        <x:v>2026-07-13</x:v>
      </x:c>
    </x:row>
    <x:row r="147">
      <x:c r="A147" s="18" t="str">
        <x:v>PMF00146</x:v>
      </x:c>
      <x:c r="B147" s="18" t="str">
        <x:v>PA030</x:v>
      </x:c>
      <x:c r="C147" s="18" t="str">
        <x:v>problem</x:v>
      </x:c>
      <x:c r="D147" s="18" t="str">
        <x:v>M_HUNGARIAN</x:v>
      </x:c>
      <x:c r="E147" s="18" t="str">
        <x:v>default_choice</x:v>
      </x:c>
      <x:c r="F147" s="18" t="str">
        <x:v>first_try</x:v>
      </x:c>
      <x:c r="G147" s="18" t="str">
        <x:v>既知のflow/path/matching/DP構造。</x:v>
      </x:c>
      <x:c r="H147" s="18" t="str">
        <x:v>最適部分構造、network構造、または対応するgraph表現。</x:v>
      </x:c>
      <x:c r="I147" s="18" t="str">
        <x:v>汎用最適化より速く強い保証;解釈しやすい</x:v>
      </x:c>
      <x:c r="J147" s="18" t="str">
        <x:v>構造が崩れると適用不能;state explosion</x:v>
      </x:c>
      <x:c r="K147" s="18" t="str">
        <x:v>追加制約が専用構造を破壊;状態次元が巨大</x:v>
      </x:c>
      <x:c r="L147" s="18" t="str">
        <x:v>汎用最適化より速く強い保証;解釈しやすい</x:v>
      </x:c>
      <x:c r="M147" s="18" t="str">
        <x:v>構造が崩れると適用不能;state explosion</x:v>
      </x:c>
      <x:c r="N147" s="18" t="str">
        <x:v>目的・制約・微分の各評価回数と総wall-clockを分けて記録。</x:v>
      </x:c>
      <x:c r="O147" s="18" t="str">
        <x:v>dense Hessian/因子分解を避け、sparse/HVP/low-memory/block構造を利用。</x:v>
      </x:c>
      <x:c r="P147" s="18" t="str">
        <x:v>決定論性をseed固定だけで断定せず、内部並列・停止条件を確認。</x:v>
      </x:c>
      <x:c r="Q147" s="18" t="str">
        <x:v>初期可行性、許容違反、最終primal residual、制約scaleを記録。</x:v>
      </x:c>
      <x:c r="R147" s="18" t="str">
        <x:v>initialization sensitivity=low。複数startまたはwarm startの必要性をproblem instanceで確認。</x:v>
      </x:c>
      <x:c r="S147" s="18" t="str">
        <x:v>モデル仮定、数値許容差、solver status、primal/dual residualまたはgapを満たす場合に限る。</x:v>
      </x:c>
      <x:c r="T147" s="18" t="str">
        <x:v>tuning difficulty=low。停止条件は algorithm_completion;budget_for_approximate_variants。</x:v>
      </x:c>
      <x:c r="U147" s="18" t="str">
        <x:v>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x:v>
      </x:c>
      <x:c r="V147" s="18" t="str">
        <x:v>S054</x:v>
      </x:c>
      <x:c r="W147" s="18" t="str">
        <x:v>high</x:v>
      </x:c>
      <x:c r="X147" s="18" t="str">
        <x:v>2026-07-13</x:v>
      </x:c>
    </x:row>
    <x:row r="148">
      <x:c r="A148" s="18" t="str">
        <x:v>PMF00147</x:v>
      </x:c>
      <x:c r="B148" s="18" t="str">
        <x:v>PA030</x:v>
      </x:c>
      <x:c r="C148" s="18" t="str">
        <x:v>problem</x:v>
      </x:c>
      <x:c r="D148" s="18" t="str">
        <x:v>M_NETWORK_SIMPLEX</x:v>
      </x:c>
      <x:c r="E148" s="18" t="str">
        <x:v>strongly_recommended</x:v>
      </x:c>
      <x:c r="F148" s="18" t="str">
        <x:v>second_try</x:v>
      </x:c>
      <x:c r="G148" s="18" t="str">
        <x:v>既知のflow/path/matching/DP構造。</x:v>
      </x:c>
      <x:c r="H148" s="18" t="str">
        <x:v>最適部分構造、network構造、または対応するgraph表現。</x:v>
      </x:c>
      <x:c r="I148" s="18" t="str">
        <x:v>汎用最適化より速く強い保証;解釈しやすい</x:v>
      </x:c>
      <x:c r="J148" s="18" t="str">
        <x:v>構造が崩れると適用不能;state explosion</x:v>
      </x:c>
      <x:c r="K148" s="18" t="str">
        <x:v>追加制約が専用構造を破壊;状態次元が巨大</x:v>
      </x:c>
      <x:c r="L148" s="18" t="str">
        <x:v>汎用最適化より速く強い保証;解釈しやすい</x:v>
      </x:c>
      <x:c r="M148" s="18" t="str">
        <x:v>構造が崩れると適用不能;state explosion</x:v>
      </x:c>
      <x:c r="N148" s="18" t="str">
        <x:v>目的・制約・微分の各評価回数と総wall-clockを分けて記録。</x:v>
      </x:c>
      <x:c r="O148" s="18" t="str">
        <x:v>dense Hessian/因子分解を避け、sparse/HVP/low-memory/block構造を利用。</x:v>
      </x:c>
      <x:c r="P148" s="18" t="str">
        <x:v>決定論性をseed固定だけで断定せず、内部並列・停止条件を確認。</x:v>
      </x:c>
      <x:c r="Q148" s="18" t="str">
        <x:v>初期可行性、許容違反、最終primal residual、制約scaleを記録。</x:v>
      </x:c>
      <x:c r="R148" s="18" t="str">
        <x:v>initialization sensitivity=low。複数startまたはwarm startの必要性をproblem instanceで確認。</x:v>
      </x:c>
      <x:c r="S148" s="18" t="str">
        <x:v>モデル仮定、数値許容差、solver status、primal/dual residualまたはgapを満たす場合に限る。</x:v>
      </x:c>
      <x:c r="T148" s="18" t="str">
        <x:v>tuning difficulty=low。停止条件は algorithm_completion;budget_for_approximate_variants。</x:v>
      </x:c>
      <x:c r="U148" s="18" t="str">
        <x:v>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x:v>
      </x:c>
      <x:c r="V148" s="18" t="str">
        <x:v>S054</x:v>
      </x:c>
      <x:c r="W148" s="18" t="str">
        <x:v>high</x:v>
      </x:c>
      <x:c r="X148" s="18" t="str">
        <x:v>2026-07-13</x:v>
      </x:c>
    </x:row>
    <x:row r="149">
      <x:c r="A149" s="18" t="str">
        <x:v>PMF00148</x:v>
      </x:c>
      <x:c r="B149" s="18" t="str">
        <x:v>PA030</x:v>
      </x:c>
      <x:c r="C149" s="18" t="str">
        <x:v>problem</x:v>
      </x:c>
      <x:c r="D149" s="18" t="str">
        <x:v>M_SIMPLEX</x:v>
      </x:c>
      <x:c r="E149" s="18" t="str">
        <x:v>recommended</x:v>
      </x:c>
      <x:c r="F149" s="18" t="str">
        <x:v>expert_guidance_recommended</x:v>
      </x:c>
      <x:c r="G149" s="18" t="str">
        <x:v>一般NLPへ落とす前に構造変換可能。</x:v>
      </x:c>
      <x:c r="H149" s="18" t="str">
        <x:v>問題が対応する標準形に表現され、凸性・cone条件が満たされる。</x:v>
      </x:c>
      <x:c r="I149" s="18" t="str">
        <x:v>大域性;gap/dual;疎性;成熟solver</x:v>
      </x:c>
      <x:c r="J149" s="18" t="str">
        <x:v>形式に入らない非線形・非凸には不適;数値スケール・退化</x:v>
      </x:c>
      <x:c r="K149" s="18" t="str">
        <x:v>black-box;一般非凸を凸として誤分類;係数が不正確</x:v>
      </x:c>
      <x:c r="L149" s="18" t="str">
        <x:v>大域性;gap/dual;疎性;成熟solver</x:v>
      </x:c>
      <x:c r="M149" s="18" t="str">
        <x:v>形式に入らない非線形・非凸には不適;数値スケール・退化</x:v>
      </x:c>
      <x:c r="N149" s="18" t="str">
        <x:v>目的・制約・微分の各評価回数と総wall-clockを分けて記録。</x:v>
      </x:c>
      <x:c r="O149" s="18" t="str">
        <x:v>dense Hessian/因子分解を避け、sparse/HVP/low-memory/block構造を利用。</x:v>
      </x:c>
      <x:c r="P149" s="18" t="str">
        <x:v>決定論性をseed固定だけで断定せず、内部並列・停止条件を確認。</x:v>
      </x:c>
      <x:c r="Q149" s="18" t="str">
        <x:v>初期可行性、許容違反、最終primal residual、制約scaleを記録。</x:v>
      </x:c>
      <x:c r="R149" s="18" t="str">
        <x:v>initialization sensitivity=low。複数startまたはwarm startの必要性をproblem instanceで確認。</x:v>
      </x:c>
      <x:c r="S149" s="18" t="str">
        <x:v>モデル仮定、数値許容差、solver status、primal/dual residualまたはgapを満たす場合に限る。</x:v>
      </x:c>
      <x:c r="T149" s="18" t="str">
        <x:v>tuning difficulty=low_to_medium。停止条件は primal_dual_feasibility;duality_gap;time;node_or_iteration_limit。</x:v>
      </x:c>
      <x:c r="U149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V149" s="18" t="str">
        <x:v>S054;S004;S010;S012;S013;S014;S016;S055;S062</x:v>
      </x:c>
      <x:c r="W149" s="18" t="str">
        <x:v>medium</x:v>
      </x:c>
      <x:c r="X149" s="18" t="str">
        <x:v>2026-07-13</x:v>
      </x:c>
    </x:row>
    <x:row r="150">
      <x:c r="A150" s="18" t="str">
        <x:v>PMF00149</x:v>
      </x:c>
      <x:c r="B150" s="18" t="str">
        <x:v>PA030</x:v>
      </x:c>
      <x:c r="C150" s="18" t="str">
        <x:v>problem</x:v>
      </x:c>
      <x:c r="D150" s="18" t="str">
        <x:v>M_BRANCH_CUT</x:v>
      </x:c>
      <x:c r="E150" s="18" t="str">
        <x:v>conditional</x:v>
      </x:c>
      <x:c r="F150" s="18" t="str">
        <x:v>expert_guidance_recommended</x:v>
      </x:c>
      <x:c r="G150" s="18" t="str">
        <x:v>CP/graph/DPの専用構造が弱い。</x:v>
      </x:c>
      <x:c r="H150" s="18" t="str">
        <x:v>有限離散領域、妥当な定式化、solverが扱える連続緩和。</x:v>
      </x:c>
      <x:c r="I150" s="18" t="str">
        <x:v>gap/証明;論理・整数;強力presolve/cut</x:v>
      </x:c>
      <x:c r="J150" s="18" t="str">
        <x:v>指数的;定式化品質(Big-M/対称性)依存;memory</x:v>
      </x:c>
      <x:c r="K150" s="18" t="str">
        <x:v>noiseを含むblack-box;曖昧なlogic;巨大Big-M</x:v>
      </x:c>
      <x:c r="L150" s="18" t="str">
        <x:v>gap/証明;論理・整数;強力presolve/cut</x:v>
      </x:c>
      <x:c r="M150" s="18" t="str">
        <x:v>指数的;定式化品質(Big-M/対称性)依存;memory</x:v>
      </x:c>
      <x:c r="N150" s="18" t="str">
        <x:v>反復数ではなくnode/conflict、incumbent、bound、time、memoryを追跡。</x:v>
      </x:c>
      <x:c r="O150" s="18" t="str">
        <x:v>dense Hessian/因子分解を避け、sparse/HVP/low-memory/block構造を利用。</x:v>
      </x:c>
      <x:c r="P150" s="18" t="str">
        <x:v>決定論性をseed固定だけで断定せず、内部並列・停止条件を確認。</x:v>
      </x:c>
      <x:c r="Q150" s="18" t="str">
        <x:v>初期可行性、許容違反、最終primal residual、制約scaleを記録。</x:v>
      </x:c>
      <x:c r="R150" s="18" t="str">
        <x:v>initialization sensitivity=low_to_medium_with_incumbent。複数startまたはwarm startの必要性をproblem instanceで確認。</x:v>
      </x:c>
      <x:c r="S150" s="18" t="str">
        <x:v>モデル仮定、数値許容差、solver status、primal/dual residualまたはgapを満たす場合に限る。</x:v>
      </x:c>
      <x:c r="T150" s="18" t="str">
        <x:v>tuning difficulty=high。停止条件は optimality_gap;time;node_limit;solution_limit。</x:v>
      </x:c>
      <x:c r="U150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V150" s="18" t="str">
        <x:v>S054;S005;S016;S021;S024;S025;S028</x:v>
      </x:c>
      <x:c r="W150" s="18" t="str">
        <x:v>medium</x:v>
      </x:c>
      <x:c r="X150" s="18" t="str">
        <x:v>2026-07-13</x:v>
      </x:c>
    </x:row>
    <x:row r="151">
      <x:c r="A151" s="18" t="str">
        <x:v>PMF00150</x:v>
      </x:c>
      <x:c r="B151" s="18" t="str">
        <x:v>PA030</x:v>
      </x:c>
      <x:c r="C151" s="18" t="str">
        <x:v>problem</x:v>
      </x:c>
      <x:c r="D151" s="18" t="str">
        <x:v>M_GENETIC_ALGORITHM</x:v>
      </x:c>
      <x:c r="E151" s="18" t="str">
        <x:v>generally_unsuitable</x:v>
      </x:c>
      <x:c r="F151" s="18" t="str">
        <x:v>avoid_as_default</x:v>
      </x:c>
      <x:c r="G151" s="18" t="str">
        <x:v>局所DFOが初期値依存。</x:v>
      </x:c>
      <x:c r="H151" s="18" t="str">
        <x:v>評価予算と妥当な変数表現・境界・乱数管理。</x:v>
      </x:c>
      <x:c r="I151" s="18" t="str">
        <x:v>微分不要;不連続・多峰性;並列性;柔軟な表現</x:v>
      </x:c>
      <x:c r="J151" s="18" t="str">
        <x:v>大量評価;証明なし;parameter・encoding依存</x:v>
      </x:c>
      <x:c r="K151" s="18" t="str">
        <x:v>問題の主要構造・変数型・保証要求と不整合。</x:v>
      </x:c>
      <x:c r="L151" s="18" t="str">
        <x:v>微分不要;不連続・多峰性;並列性;柔軟な表現</x:v>
      </x:c>
      <x:c r="M151" s="18" t="str">
        <x:v>大量評価;証明なし;parameter・encoding依存</x:v>
      </x:c>
      <x:c r="N151" s="18" t="str">
        <x:v>目的・制約・微分の各評価回数と総wall-clockを分けて記録。</x:v>
      </x:c>
      <x:c r="O151" s="18" t="str">
        <x:v>高次元では評価数・population・幾何維持が急増。低有効次元、block、random embedding等を検討。</x:v>
      </x:c>
      <x:c r="P151" s="18" t="str">
        <x:v>決定論性をseed固定だけで断定せず、内部並列・停止条件を確認。</x:v>
      </x:c>
      <x:c r="Q151" s="18" t="str">
        <x:v>初期可行性、許容違反、最終primal residual、制約scaleを記録。</x:v>
      </x:c>
      <x:c r="R151" s="18" t="str">
        <x:v>initialization sensitivity=medium。複数startまたはwarm startの必要性をproblem instanceで確認。</x:v>
      </x:c>
      <x:c r="S151" s="18" t="str">
        <x:v>要求される大域証明/gapをこの手法単独では満たさない。候補解生成またはupper bound用途に限定。</x:v>
      </x:c>
      <x:c r="T151" s="18" t="str">
        <x:v>tuning difficulty=high。停止条件は evaluation_budget;time;stall;diversity。</x:v>
      </x:c>
      <x:c r="U151" s="18" t="str">
        <x:v>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V151" s="18" t="str">
        <x:v>S054;S032;S033;S040;S058;S074</x:v>
      </x:c>
      <x:c r="W151" s="18" t="str">
        <x:v>medium</x:v>
      </x:c>
      <x:c r="X151" s="18" t="str">
        <x:v>2026-07-13</x:v>
      </x:c>
    </x:row>
    <x:row r="152">
      <x:c r="A152" s="18" t="str">
        <x:v>PMF00151</x:v>
      </x:c>
      <x:c r="B152" s="18" t="str">
        <x:v>PA031</x:v>
      </x:c>
      <x:c r="C152" s="18" t="str">
        <x:v>problem</x:v>
      </x:c>
      <x:c r="D152" s="18" t="str">
        <x:v>M_LOCAL_SEARCH_COMBINATORIAL</x:v>
      </x:c>
      <x:c r="E152" s="18" t="str">
        <x:v>default_choice</x:v>
      </x:c>
      <x:c r="F152" s="18" t="str">
        <x:v>first_try</x:v>
      </x:c>
      <x:c r="G152" s="18" t="str">
        <x:v>巨大routing/schedulingで早い良質可行解が重要。</x:v>
      </x:c>
      <x:c r="H152" s="18" t="str">
        <x:v>最適部分構造、network構造、または対応するgraph表現。</x:v>
      </x:c>
      <x:c r="I152" s="18" t="str">
        <x:v>汎用最適化より速く強い保証;解釈しやすい</x:v>
      </x:c>
      <x:c r="J152" s="18" t="str">
        <x:v>構造が崩れると適用不能;state explosion</x:v>
      </x:c>
      <x:c r="K152" s="18" t="str">
        <x:v>追加制約が専用構造を破壊;状態次元が巨大</x:v>
      </x:c>
      <x:c r="L152" s="18" t="str">
        <x:v>汎用最適化より速く強い保証;解釈しやすい</x:v>
      </x:c>
      <x:c r="M152" s="18" t="str">
        <x:v>構造が崩れると適用不能;state explosion</x:v>
      </x:c>
      <x:c r="N152" s="18" t="str">
        <x:v>目的・制約・微分の各評価回数と総wall-clockを分けて記録。</x:v>
      </x:c>
      <x:c r="O152" s="18" t="str">
        <x:v>dense Hessian/因子分解を避け、sparse/HVP/low-memory/block構造を利用。</x:v>
      </x:c>
      <x:c r="P152" s="18" t="str">
        <x:v>決定論性をseed固定だけで断定せず、内部並列・停止条件を確認。</x:v>
      </x:c>
      <x:c r="Q152" s="18" t="str">
        <x:v>初期可行性、許容違反、最終primal residual、制約scaleを記録。</x:v>
      </x:c>
      <x:c r="R152" s="18" t="str">
        <x:v>initialization sensitivity=low。複数startまたはwarm startの必要性をproblem instanceで確認。</x:v>
      </x:c>
      <x:c r="S152" s="18" t="str">
        <x:v>保証の種類と実装statusを個別確認。</x:v>
      </x:c>
      <x:c r="T152" s="18" t="str">
        <x:v>tuning difficulty=low。停止条件は algorithm_completion;budget_for_approximate_variants。</x:v>
      </x:c>
      <x:c r="U152" s="18" t="str">
        <x:v>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x:v>
      </x:c>
      <x:c r="V152" s="18" t="str">
        <x:v>S023;S024;S054</x:v>
      </x:c>
      <x:c r="W152" s="18" t="str">
        <x:v>high</x:v>
      </x:c>
      <x:c r="X152" s="18" t="str">
        <x:v>2026-07-13</x:v>
      </x:c>
    </x:row>
    <x:row r="153">
      <x:c r="A153" s="18" t="str">
        <x:v>PMF00152</x:v>
      </x:c>
      <x:c r="B153" s="18" t="str">
        <x:v>PA031</x:v>
      </x:c>
      <x:c r="C153" s="18" t="str">
        <x:v>problem</x:v>
      </x:c>
      <x:c r="D153" s="18" t="str">
        <x:v>M_CP_SAT</x:v>
      </x:c>
      <x:c r="E153" s="18" t="str">
        <x:v>strongly_recommended</x:v>
      </x:c>
      <x:c r="F153" s="18" t="str">
        <x:v>second_try</x:v>
      </x:c>
      <x:c r="G153" s="18" t="str">
        <x:v>integer/Boolean/schedulingで高性能OSSが必要。</x:v>
      </x:c>
      <x:c r="H153" s="18" t="str">
        <x:v>有限domainと強い制約表現。整数化・時間離散化の意味が妥当。</x:v>
      </x:c>
      <x:c r="I153" s="18" t="str">
        <x:v>論理・scheduling global constraints;可行性探索;証明</x:v>
      </x:c>
      <x:c r="J153" s="18" t="str">
        <x:v>弱いpropagationで爆発;実数・滑らか構造の利用は弱い</x:v>
      </x:c>
      <x:c r="K153" s="18" t="str">
        <x:v>本質的に連続滑らか;実数精度を整数scaleで表せない</x:v>
      </x:c>
      <x:c r="L153" s="18" t="str">
        <x:v>論理・scheduling global constraints;可行性探索;証明</x:v>
      </x:c>
      <x:c r="M153" s="18" t="str">
        <x:v>弱いpropagationで爆発;実数・滑らか構造の利用は弱い</x:v>
      </x:c>
      <x:c r="N153" s="18" t="str">
        <x:v>反復数ではなくnode/conflict、incumbent、bound、time、memoryを追跡。</x:v>
      </x:c>
      <x:c r="O153" s="18" t="str">
        <x:v>dense Hessian/因子分解を避け、sparse/HVP/low-memory/block構造を利用。</x:v>
      </x:c>
      <x:c r="P153" s="18" t="str">
        <x:v>決定論性をseed固定だけで断定せず、内部並列・停止条件を確認。</x:v>
      </x:c>
      <x:c r="Q153" s="18" t="str">
        <x:v>初期可行性、許容違反、最終primal residual、制約scaleを記録。</x:v>
      </x:c>
      <x:c r="R153" s="18" t="str">
        <x:v>initialization sensitivity=low。複数startまたはwarm startの必要性をproblem instanceで確認。</x:v>
      </x:c>
      <x:c r="S153" s="18" t="str">
        <x:v>保証の種類と実装statusを個別確認。</x:v>
      </x:c>
      <x:c r="T153" s="18" t="str">
        <x:v>tuning difficulty=medium。停止条件は optimality_gap;time;conflicts;solutions。</x:v>
      </x:c>
      <x:c r="U153" s="18" t="str">
        <x:v>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x:v>
      </x:c>
      <x:c r="V153" s="18" t="str">
        <x:v>S023;S024;S022;S053;S079</x:v>
      </x:c>
      <x:c r="W153" s="18" t="str">
        <x:v>high</x:v>
      </x:c>
      <x:c r="X153" s="18" t="str">
        <x:v>2026-07-13</x:v>
      </x:c>
    </x:row>
    <x:row r="154">
      <x:c r="A154" s="18" t="str">
        <x:v>PMF00153</x:v>
      </x:c>
      <x:c r="B154" s="18" t="str">
        <x:v>PA031</x:v>
      </x:c>
      <x:c r="C154" s="18" t="str">
        <x:v>problem</x:v>
      </x:c>
      <x:c r="D154" s="18" t="str">
        <x:v>M_BRANCH_CUT</x:v>
      </x:c>
      <x:c r="E154" s="18" t="str">
        <x:v>recommended</x:v>
      </x:c>
      <x:c r="F154" s="18" t="str">
        <x:v>expert_guidance_recommended</x:v>
      </x:c>
      <x:c r="G154" s="18" t="str">
        <x:v>CP/graph/DPの専用構造が弱い。</x:v>
      </x:c>
      <x:c r="H154" s="18" t="str">
        <x:v>有限離散領域、妥当な定式化、solverが扱える連続緩和。</x:v>
      </x:c>
      <x:c r="I154" s="18" t="str">
        <x:v>gap/証明;論理・整数;強力presolve/cut</x:v>
      </x:c>
      <x:c r="J154" s="18" t="str">
        <x:v>指数的;定式化品質(Big-M/対称性)依存;memory</x:v>
      </x:c>
      <x:c r="K154" s="18" t="str">
        <x:v>noiseを含むblack-box;曖昧なlogic;巨大Big-M</x:v>
      </x:c>
      <x:c r="L154" s="18" t="str">
        <x:v>gap/証明;論理・整数;強力presolve/cut</x:v>
      </x:c>
      <x:c r="M154" s="18" t="str">
        <x:v>指数的;定式化品質(Big-M/対称性)依存;memory</x:v>
      </x:c>
      <x:c r="N154" s="18" t="str">
        <x:v>反復数ではなくnode/conflict、incumbent、bound、time、memoryを追跡。</x:v>
      </x:c>
      <x:c r="O154" s="18" t="str">
        <x:v>dense Hessian/因子分解を避け、sparse/HVP/low-memory/block構造を利用。</x:v>
      </x:c>
      <x:c r="P154" s="18" t="str">
        <x:v>決定論性をseed固定だけで断定せず、内部並列・停止条件を確認。</x:v>
      </x:c>
      <x:c r="Q154" s="18" t="str">
        <x:v>初期可行性、許容違反、最終primal residual、制約scaleを記録。</x:v>
      </x:c>
      <x:c r="R154" s="18" t="str">
        <x:v>initialization sensitivity=low_to_medium_with_incumbent。複数startまたはwarm startの必要性をproblem instanceで確認。</x:v>
      </x:c>
      <x:c r="S154" s="18" t="str">
        <x:v>モデル仮定、数値許容差、solver status、primal/dual residualまたはgapを満たす場合に限る。</x:v>
      </x:c>
      <x:c r="T154" s="18" t="str">
        <x:v>tuning difficulty=high。停止条件は optimality_gap;time;node_limit;solution_limit。</x:v>
      </x:c>
      <x:c r="U154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V154" s="18" t="str">
        <x:v>S023;S024;S005;S016;S021;S025;S028</x:v>
      </x:c>
      <x:c r="W154" s="18" t="str">
        <x:v>medium</x:v>
      </x:c>
      <x:c r="X154" s="18" t="str">
        <x:v>2026-07-13</x:v>
      </x:c>
    </x:row>
    <x:row r="155">
      <x:c r="A155" s="18" t="str">
        <x:v>PMF00154</x:v>
      </x:c>
      <x:c r="B155" s="18" t="str">
        <x:v>PA031</x:v>
      </x:c>
      <x:c r="C155" s="18" t="str">
        <x:v>problem</x:v>
      </x:c>
      <x:c r="D155" s="18" t="str">
        <x:v>M_DYNAMIC_PROGRAMMING</x:v>
      </x:c>
      <x:c r="E155" s="18" t="str">
        <x:v>conditional</x:v>
      </x:c>
      <x:c r="F155" s="18" t="str">
        <x:v>expert_guidance_recommended</x:v>
      </x:c>
      <x:c r="G155" s="18" t="str">
        <x:v>MILP化前に専用法を確認。</x:v>
      </x:c>
      <x:c r="H155" s="18" t="str">
        <x:v>最適部分構造、network構造、または対応するgraph表現。</x:v>
      </x:c>
      <x:c r="I155" s="18" t="str">
        <x:v>汎用最適化より速く強い保証;解釈しやすい</x:v>
      </x:c>
      <x:c r="J155" s="18" t="str">
        <x:v>構造が崩れると適用不能;state explosion</x:v>
      </x:c>
      <x:c r="K155" s="18" t="str">
        <x:v>追加制約が専用構造を破壊;状態次元が巨大</x:v>
      </x:c>
      <x:c r="L155" s="18" t="str">
        <x:v>汎用最適化より速く強い保証;解釈しやすい</x:v>
      </x:c>
      <x:c r="M155" s="18" t="str">
        <x:v>構造が崩れると適用不能;state explosion</x:v>
      </x:c>
      <x:c r="N155" s="18" t="str">
        <x:v>目的・制約・微分の各評価回数と総wall-clockを分けて記録。</x:v>
      </x:c>
      <x:c r="O155" s="18" t="str">
        <x:v>dense Hessian/因子分解を避け、sparse/HVP/low-memory/block構造を利用。</x:v>
      </x:c>
      <x:c r="P155" s="18" t="str">
        <x:v>決定論性をseed固定だけで断定せず、内部並列・停止条件を確認。</x:v>
      </x:c>
      <x:c r="Q155" s="18" t="str">
        <x:v>初期可行性、許容違反、最終primal residual、制約scaleを記録。</x:v>
      </x:c>
      <x:c r="R155" s="18" t="str">
        <x:v>initialization sensitivity=low。複数startまたはwarm startの必要性をproblem instanceで確認。</x:v>
      </x:c>
      <x:c r="S155" s="18" t="str">
        <x:v>モデル仮定、数値許容差、solver status、primal/dual residualまたはgapを満たす場合に限る。</x:v>
      </x:c>
      <x:c r="T155" s="18" t="str">
        <x:v>tuning difficulty=low。停止条件は algorithm_completion;budget_for_approximate_variants。</x:v>
      </x:c>
      <x:c r="U155" s="18" t="str">
        <x:v>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x:v>
      </x:c>
      <x:c r="V155" s="18" t="str">
        <x:v>S023;S024;S054</x:v>
      </x:c>
      <x:c r="W155" s="18" t="str">
        <x:v>medium</x:v>
      </x:c>
      <x:c r="X155" s="18" t="str">
        <x:v>2026-07-13</x:v>
      </x:c>
    </x:row>
    <x:row r="156">
      <x:c r="A156" s="18" t="str">
        <x:v>PMF00155</x:v>
      </x:c>
      <x:c r="B156" s="18" t="str">
        <x:v>PA031</x:v>
      </x:c>
      <x:c r="C156" s="18" t="str">
        <x:v>problem</x:v>
      </x:c>
      <x:c r="D156" s="18" t="str">
        <x:v>M_GENETIC_ALGORITHM</x:v>
      </x:c>
      <x:c r="E156" s="18" t="str">
        <x:v>generally_unsuitable</x:v>
      </x:c>
      <x:c r="F156" s="18" t="str">
        <x:v>avoid_as_default</x:v>
      </x:c>
      <x:c r="G156" s="18" t="str">
        <x:v>局所DFOが初期値依存。</x:v>
      </x:c>
      <x:c r="H156" s="18" t="str">
        <x:v>評価予算と妥当な変数表現・境界・乱数管理。</x:v>
      </x:c>
      <x:c r="I156" s="18" t="str">
        <x:v>微分不要;不連続・多峰性;並列性;柔軟な表現</x:v>
      </x:c>
      <x:c r="J156" s="18" t="str">
        <x:v>大量評価;証明なし;parameter・encoding依存</x:v>
      </x:c>
      <x:c r="K156" s="18" t="str">
        <x:v>問題の主要構造・変数型・保証要求と不整合。</x:v>
      </x:c>
      <x:c r="L156" s="18" t="str">
        <x:v>微分不要;不連続・多峰性;並列性;柔軟な表現</x:v>
      </x:c>
      <x:c r="M156" s="18" t="str">
        <x:v>大量評価;証明なし;parameter・encoding依存</x:v>
      </x:c>
      <x:c r="N156" s="18" t="str">
        <x:v>目的・制約・微分の各評価回数と総wall-clockを分けて記録。</x:v>
      </x:c>
      <x:c r="O156" s="18" t="str">
        <x:v>高次元では評価数・population・幾何維持が急増。低有効次元、block、random embedding等を検討。</x:v>
      </x:c>
      <x:c r="P156" s="18" t="str">
        <x:v>決定論性をseed固定だけで断定せず、内部並列・停止条件を確認。</x:v>
      </x:c>
      <x:c r="Q156" s="18" t="str">
        <x:v>初期可行性、許容違反、最終primal residual、制約scaleを記録。</x:v>
      </x:c>
      <x:c r="R156" s="18" t="str">
        <x:v>initialization sensitivity=medium。複数startまたはwarm startの必要性をproblem instanceで確認。</x:v>
      </x:c>
      <x:c r="S156" s="18" t="str">
        <x:v>大域的に探索するが有限予算の最適性証明ではない。seed/再実行/下界比較が必要。</x:v>
      </x:c>
      <x:c r="T156" s="18" t="str">
        <x:v>tuning difficulty=high。停止条件は evaluation_budget;time;stall;diversity。</x:v>
      </x:c>
      <x:c r="U156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V156" s="18" t="str">
        <x:v>S023;S024;S032;S033;S040;S058;S074</x:v>
      </x:c>
      <x:c r="W156" s="18" t="str">
        <x:v>medium</x:v>
      </x:c>
      <x:c r="X156" s="18" t="str">
        <x:v>2026-07-13</x:v>
      </x:c>
    </x:row>
    <x:row r="157">
      <x:c r="A157" s="18" t="str">
        <x:v>PMF00156</x:v>
      </x:c>
      <x:c r="B157" s="18" t="str">
        <x:v>PA032</x:v>
      </x:c>
      <x:c r="C157" s="18" t="str">
        <x:v>problem</x:v>
      </x:c>
      <x:c r="D157" s="18" t="str">
        <x:v>M_BRANCH_CUT</x:v>
      </x:c>
      <x:c r="E157" s="18" t="str">
        <x:v>default_choice</x:v>
      </x:c>
      <x:c r="F157" s="18" t="str">
        <x:v>first_try</x:v>
      </x:c>
      <x:c r="G157" s="18" t="str">
        <x:v>一般MILP/MIQPでgap・証明が必要。</x:v>
      </x:c>
      <x:c r="H157" s="18" t="str">
        <x:v>有限離散領域、妥当な定式化、solverが扱える連続緩和。</x:v>
      </x:c>
      <x:c r="I157" s="18" t="str">
        <x:v>gap/証明;論理・整数;強力presolve/cut</x:v>
      </x:c>
      <x:c r="J157" s="18" t="str">
        <x:v>指数的;定式化品質(Big-M/対称性)依存;memory</x:v>
      </x:c>
      <x:c r="K157" s="18" t="str">
        <x:v>noiseを含むblack-box;曖昧なlogic;巨大Big-M</x:v>
      </x:c>
      <x:c r="L157" s="18" t="str">
        <x:v>gap/証明;論理・整数;強力presolve/cut</x:v>
      </x:c>
      <x:c r="M157" s="18" t="str">
        <x:v>指数的;定式化品質(Big-M/対称性)依存;memory</x:v>
      </x:c>
      <x:c r="N157" s="18" t="str">
        <x:v>反復数ではなくnode/conflict、incumbent、bound、time、memoryを追跡。</x:v>
      </x:c>
      <x:c r="O157" s="18" t="str">
        <x:v>dense Hessian/因子分解を避け、sparse/HVP/low-memory/block構造を利用。</x:v>
      </x:c>
      <x:c r="P157" s="18" t="str">
        <x:v>決定論性をseed固定だけで断定せず、内部並列・停止条件を確認。</x:v>
      </x:c>
      <x:c r="Q157" s="18" t="str">
        <x:v>初期可行性、許容違反、最終primal residual、制約scaleを記録。</x:v>
      </x:c>
      <x:c r="R157" s="18" t="str">
        <x:v>initialization sensitivity=low_to_medium_with_incumbent。複数startまたはwarm startの必要性をproblem instanceで確認。</x:v>
      </x:c>
      <x:c r="S157" s="18" t="str">
        <x:v>モデル仮定、数値許容差、solver status、primal/dual residualまたはgapを満たす場合に限る。</x:v>
      </x:c>
      <x:c r="T157" s="18" t="str">
        <x:v>tuning difficulty=high。停止条件は optimality_gap;time;node_limit;solution_limit。</x:v>
      </x:c>
      <x:c r="U157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V157" s="18" t="str">
        <x:v>S021;S022;S005;S016;S024;S025;S028</x:v>
      </x:c>
      <x:c r="W157" s="18" t="str">
        <x:v>high</x:v>
      </x:c>
      <x:c r="X157" s="18" t="str">
        <x:v>2026-07-13</x:v>
      </x:c>
    </x:row>
    <x:row r="158">
      <x:c r="A158" s="18" t="str">
        <x:v>PMF00157</x:v>
      </x:c>
      <x:c r="B158" s="18" t="str">
        <x:v>PA032</x:v>
      </x:c>
      <x:c r="C158" s="18" t="str">
        <x:v>problem</x:v>
      </x:c>
      <x:c r="D158" s="18" t="str">
        <x:v>M_DYNAMIC_PROGRAMMING</x:v>
      </x:c>
      <x:c r="E158" s="18" t="str">
        <x:v>strongly_recommended</x:v>
      </x:c>
      <x:c r="F158" s="18" t="str">
        <x:v>second_try</x:v>
      </x:c>
      <x:c r="G158" s="18" t="str">
        <x:v>既知のflow/path/matching/DP構造。</x:v>
      </x:c>
      <x:c r="H158" s="18" t="str">
        <x:v>最適部分構造、network構造、または対応するgraph表現。</x:v>
      </x:c>
      <x:c r="I158" s="18" t="str">
        <x:v>汎用最適化より速く強い保証;解釈しやすい</x:v>
      </x:c>
      <x:c r="J158" s="18" t="str">
        <x:v>構造が崩れると適用不能;state explosion</x:v>
      </x:c>
      <x:c r="K158" s="18" t="str">
        <x:v>追加制約が専用構造を破壊;状態次元が巨大</x:v>
      </x:c>
      <x:c r="L158" s="18" t="str">
        <x:v>汎用最適化より速く強い保証;解釈しやすい</x:v>
      </x:c>
      <x:c r="M158" s="18" t="str">
        <x:v>構造が崩れると適用不能;state explosion</x:v>
      </x:c>
      <x:c r="N158" s="18" t="str">
        <x:v>目的・制約・微分の各評価回数と総wall-clockを分けて記録。</x:v>
      </x:c>
      <x:c r="O158" s="18" t="str">
        <x:v>dense Hessian/因子分解を避け、sparse/HVP/low-memory/block構造を利用。</x:v>
      </x:c>
      <x:c r="P158" s="18" t="str">
        <x:v>決定論性をseed固定だけで断定せず、内部並列・停止条件を確認。</x:v>
      </x:c>
      <x:c r="Q158" s="18" t="str">
        <x:v>初期可行性、許容違反、最終primal residual、制約scaleを記録。</x:v>
      </x:c>
      <x:c r="R158" s="18" t="str">
        <x:v>initialization sensitivity=low。複数startまたはwarm startの必要性をproblem instanceで確認。</x:v>
      </x:c>
      <x:c r="S158" s="18" t="str">
        <x:v>モデル仮定、数値許容差、solver status、primal/dual residualまたはgapを満たす場合に限る。</x:v>
      </x:c>
      <x:c r="T158" s="18" t="str">
        <x:v>tuning difficulty=low。停止条件は algorithm_completion;budget_for_approximate_variants。</x:v>
      </x:c>
      <x:c r="U158" s="18" t="str">
        <x:v>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x:v>
      </x:c>
      <x:c r="V158" s="18" t="str">
        <x:v>S021;S022;S054</x:v>
      </x:c>
      <x:c r="W158" s="18" t="str">
        <x:v>high</x:v>
      </x:c>
      <x:c r="X158" s="18" t="str">
        <x:v>2026-07-13</x:v>
      </x:c>
    </x:row>
    <x:row r="159">
      <x:c r="A159" s="18" t="str">
        <x:v>PMF00158</x:v>
      </x:c>
      <x:c r="B159" s="18" t="str">
        <x:v>PA032</x:v>
      </x:c>
      <x:c r="C159" s="18" t="str">
        <x:v>problem</x:v>
      </x:c>
      <x:c r="D159" s="18" t="str">
        <x:v>M_CP_SAT</x:v>
      </x:c>
      <x:c r="E159" s="18" t="str">
        <x:v>recommended</x:v>
      </x:c>
      <x:c r="F159" s="18" t="str">
        <x:v>expert_guidance_recommended</x:v>
      </x:c>
      <x:c r="G159" s="18" t="str">
        <x:v>MILP定式化の緩和が弱い。</x:v>
      </x:c>
      <x:c r="H159" s="18" t="str">
        <x:v>有限domainと強い制約表現。整数化・時間離散化の意味が妥当。</x:v>
      </x:c>
      <x:c r="I159" s="18" t="str">
        <x:v>論理・scheduling global constraints;可行性探索;証明</x:v>
      </x:c>
      <x:c r="J159" s="18" t="str">
        <x:v>弱いpropagationで爆発;実数・滑らか構造の利用は弱い</x:v>
      </x:c>
      <x:c r="K159" s="18" t="str">
        <x:v>本質的に連続滑らか;実数精度を整数scaleで表せない</x:v>
      </x:c>
      <x:c r="L159" s="18" t="str">
        <x:v>論理・scheduling global constraints;可行性探索;証明</x:v>
      </x:c>
      <x:c r="M159" s="18" t="str">
        <x:v>弱いpropagationで爆発;実数・滑らか構造の利用は弱い</x:v>
      </x:c>
      <x:c r="N159" s="18" t="str">
        <x:v>反復数ではなくnode/conflict、incumbent、bound、time、memoryを追跡。</x:v>
      </x:c>
      <x:c r="O159" s="18" t="str">
        <x:v>dense Hessian/因子分解を避け、sparse/HVP/low-memory/block構造を利用。</x:v>
      </x:c>
      <x:c r="P159" s="18" t="str">
        <x:v>決定論性をseed固定だけで断定せず、内部並列・停止条件を確認。</x:v>
      </x:c>
      <x:c r="Q159" s="18" t="str">
        <x:v>初期可行性、許容違反、最終primal residual、制約scaleを記録。</x:v>
      </x:c>
      <x:c r="R159" s="18" t="str">
        <x:v>initialization sensitivity=low。複数startまたはwarm startの必要性をproblem instanceで確認。</x:v>
      </x:c>
      <x:c r="S159" s="18" t="str">
        <x:v>要求される大域証明/gapをこの手法単独では満たさない。候補解生成またはupper bound用途に限定。</x:v>
      </x:c>
      <x:c r="T159" s="18" t="str">
        <x:v>tuning difficulty=medium。停止条件は optimality_gap;time;conflicts;solutions。</x:v>
      </x:c>
      <x:c r="U159" s="18" t="str">
        <x:v>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x:v>
      </x:c>
      <x:c r="V159" s="18" t="str">
        <x:v>S021;S022;S053;S079</x:v>
      </x:c>
      <x:c r="W159" s="18" t="str">
        <x:v>medium</x:v>
      </x:c>
      <x:c r="X159" s="18" t="str">
        <x:v>2026-07-13</x:v>
      </x:c>
    </x:row>
    <x:row r="160">
      <x:c r="A160" s="18" t="str">
        <x:v>PMF00159</x:v>
      </x:c>
      <x:c r="B160" s="18" t="str">
        <x:v>PA032</x:v>
      </x:c>
      <x:c r="C160" s="18" t="str">
        <x:v>problem</x:v>
      </x:c>
      <x:c r="D160" s="18" t="str">
        <x:v>M_LOCAL_SEARCH_COMBINATORIAL</x:v>
      </x:c>
      <x:c r="E160" s="18" t="str">
        <x:v>conditional</x:v>
      </x:c>
      <x:c r="F160" s="18" t="str">
        <x:v>expert_guidance_recommended</x:v>
      </x:c>
      <x:c r="G160" s="18" t="str">
        <x:v>MILP化前に専用法を確認。</x:v>
      </x:c>
      <x:c r="H160" s="18" t="str">
        <x:v>最適部分構造、network構造、または対応するgraph表現。</x:v>
      </x:c>
      <x:c r="I160" s="18" t="str">
        <x:v>汎用最適化より速く強い保証;解釈しやすい</x:v>
      </x:c>
      <x:c r="J160" s="18" t="str">
        <x:v>構造が崩れると適用不能;state explosion</x:v>
      </x:c>
      <x:c r="K160" s="18" t="str">
        <x:v>追加制約が専用構造を破壊;状態次元が巨大</x:v>
      </x:c>
      <x:c r="L160" s="18" t="str">
        <x:v>汎用最適化より速く強い保証;解釈しやすい</x:v>
      </x:c>
      <x:c r="M160" s="18" t="str">
        <x:v>構造が崩れると適用不能;state explosion</x:v>
      </x:c>
      <x:c r="N160" s="18" t="str">
        <x:v>目的・制約・微分の各評価回数と総wall-clockを分けて記録。</x:v>
      </x:c>
      <x:c r="O160" s="18" t="str">
        <x:v>dense Hessian/因子分解を避け、sparse/HVP/low-memory/block構造を利用。</x:v>
      </x:c>
      <x:c r="P160" s="18" t="str">
        <x:v>決定論性をseed固定だけで断定せず、内部並列・停止条件を確認。</x:v>
      </x:c>
      <x:c r="Q160" s="18" t="str">
        <x:v>初期可行性、許容違反、最終primal residual、制約scaleを記録。</x:v>
      </x:c>
      <x:c r="R160" s="18" t="str">
        <x:v>initialization sensitivity=low。複数startまたはwarm startの必要性をproblem instanceで確認。</x:v>
      </x:c>
      <x:c r="S160" s="18" t="str">
        <x:v>要求される大域証明/gapをこの手法単独では満たさない。候補解生成またはupper bound用途に限定。</x:v>
      </x:c>
      <x:c r="T160" s="18" t="str">
        <x:v>tuning difficulty=low。停止条件は algorithm_completion;budget_for_approximate_variants。</x:v>
      </x:c>
      <x:c r="U160" s="18" t="str">
        <x:v>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x:v>
      </x:c>
      <x:c r="V160" s="18" t="str">
        <x:v>S021;S022;S054;S023</x:v>
      </x:c>
      <x:c r="W160" s="18" t="str">
        <x:v>medium</x:v>
      </x:c>
      <x:c r="X160" s="18" t="str">
        <x:v>2026-07-13</x:v>
      </x:c>
    </x:row>
    <x:row r="161">
      <x:c r="A161" s="18" t="str">
        <x:v>PMF00160</x:v>
      </x:c>
      <x:c r="B161" s="18" t="str">
        <x:v>PA032</x:v>
      </x:c>
      <x:c r="C161" s="18" t="str">
        <x:v>problem</x:v>
      </x:c>
      <x:c r="D161" s="18" t="str">
        <x:v>M_GENETIC_ALGORITHM</x:v>
      </x:c>
      <x:c r="E161" s="18" t="str">
        <x:v>generally_unsuitable</x:v>
      </x:c>
      <x:c r="F161" s="18" t="str">
        <x:v>avoid_as_default</x:v>
      </x:c>
      <x:c r="G161" s="18" t="str">
        <x:v>局所DFOが初期値依存。</x:v>
      </x:c>
      <x:c r="H161" s="18" t="str">
        <x:v>評価予算と妥当な変数表現・境界・乱数管理。</x:v>
      </x:c>
      <x:c r="I161" s="18" t="str">
        <x:v>微分不要;不連続・多峰性;並列性;柔軟な表現</x:v>
      </x:c>
      <x:c r="J161" s="18" t="str">
        <x:v>大量評価;証明なし;parameter・encoding依存</x:v>
      </x:c>
      <x:c r="K161" s="18" t="str">
        <x:v>問題の主要構造・変数型・保証要求と不整合。</x:v>
      </x:c>
      <x:c r="L161" s="18" t="str">
        <x:v>微分不要;不連続・多峰性;並列性;柔軟な表現</x:v>
      </x:c>
      <x:c r="M161" s="18" t="str">
        <x:v>大量評価;証明なし;parameter・encoding依存</x:v>
      </x:c>
      <x:c r="N161" s="18" t="str">
        <x:v>目的・制約・微分の各評価回数と総wall-clockを分けて記録。</x:v>
      </x:c>
      <x:c r="O161" s="18" t="str">
        <x:v>高次元では評価数・population・幾何維持が急増。低有効次元、block、random embedding等を検討。</x:v>
      </x:c>
      <x:c r="P161" s="18" t="str">
        <x:v>決定論性をseed固定だけで断定せず、内部並列・停止条件を確認。</x:v>
      </x:c>
      <x:c r="Q161" s="18" t="str">
        <x:v>初期可行性、許容違反、最終primal residual、制約scaleを記録。</x:v>
      </x:c>
      <x:c r="R161" s="18" t="str">
        <x:v>initialization sensitivity=medium。複数startまたはwarm startの必要性をproblem instanceで確認。</x:v>
      </x:c>
      <x:c r="S161" s="18" t="str">
        <x:v>要求される大域証明/gapをこの手法単独では満たさない。候補解生成またはupper bound用途に限定。</x:v>
      </x:c>
      <x:c r="T161" s="18" t="str">
        <x:v>tuning difficulty=high。停止条件は evaluation_budget;time;stall;diversity。</x:v>
      </x:c>
      <x:c r="U161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V161" s="18" t="str">
        <x:v>S021;S022;S032;S033;S040;S058;S074</x:v>
      </x:c>
      <x:c r="W161" s="18" t="str">
        <x:v>medium</x:v>
      </x:c>
      <x:c r="X161" s="18" t="str">
        <x:v>2026-07-13</x:v>
      </x:c>
    </x:row>
    <x:row r="162">
      <x:c r="A162" s="18" t="str">
        <x:v>PMF00161</x:v>
      </x:c>
      <x:c r="B162" s="18" t="str">
        <x:v>PA033</x:v>
      </x:c>
      <x:c r="C162" s="18" t="str">
        <x:v>problem</x:v>
      </x:c>
      <x:c r="D162" s="18" t="str">
        <x:v>M_LEVENBERG_MARQUARDT</x:v>
      </x:c>
      <x:c r="E162" s="18" t="str">
        <x:v>default_choice</x:v>
      </x:c>
      <x:c r="F162" s="18" t="str">
        <x:v>first_try</x:v>
      </x:c>
      <x:c r="G162" s="18" t="str">
        <x:v>中小規模の滑らかな無制約非線形最小二乗。</x:v>
      </x:c>
      <x:c r="H162" s="18" t="str">
        <x:v>局所モデルと微分情報が利用可能。</x:v>
      </x:c>
      <x:c r="I162" s="18" t="str">
        <x:v>Newton型の速さと大域化;不定Hessianに対処可能</x:v>
      </x:c>
      <x:c r="J162" s="18" t="str">
        <x:v>部分問題と微分の品質に依存;実装が複雑</x:v>
      </x:c>
      <x:c r="K162" s="18" t="str">
        <x:v>不連続;強いノイズ;微分不能</x:v>
      </x:c>
      <x:c r="L162" s="18" t="str">
        <x:v>Newton型の速さと大域化;不定Hessianに対処可能</x:v>
      </x:c>
      <x:c r="M162" s="18" t="str">
        <x:v>部分問題と微分の品質に依存;実装が複雑</x:v>
      </x:c>
      <x:c r="N162" s="18" t="str">
        <x:v>目的・制約・微分の各評価回数と総wall-clockを分けて記録。</x:v>
      </x:c>
      <x:c r="O162" s="18" t="str">
        <x:v>固定閾値ではなく、評価費・疎性・derivative費との積で規模を判断。</x:v>
      </x:c>
      <x:c r="P162" s="18" t="str">
        <x:v>決定論性をseed固定だけで断定せず、内部並列・停止条件を確認。</x:v>
      </x:c>
      <x:c r="Q162" s="18" t="str">
        <x:v>初期可行性、許容違反、最終primal residual、制約scaleを記録。</x:v>
      </x:c>
      <x:c r="R162" s="18" t="str">
        <x:v>initialization sensitivity=medium。複数startまたはwarm startの必要性をproblem instanceで確認。</x:v>
      </x:c>
      <x:c r="S162" s="18" t="str">
        <x:v>非凸では局所stationary/KKT点。凸性が確認できる場合のみ局所条件を大域性へ読み替えられる。</x:v>
      </x:c>
      <x:c r="T162" s="18" t="str">
        <x:v>tuning difficulty=medium。停止条件は gradient_norm;trust_radius;model_reduction;budget。</x:v>
      </x:c>
      <x:c r="U162" s="18" t="str">
        <x:v>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x:v>
      </x:c>
      <x:c r="V162" s="18" t="str">
        <x:v>S003;S041;S002;S056</x:v>
      </x:c>
      <x:c r="W162" s="18" t="str">
        <x:v>high</x:v>
      </x:c>
      <x:c r="X162" s="18" t="str">
        <x:v>2026-07-13</x:v>
      </x:c>
    </x:row>
    <x:row r="163">
      <x:c r="A163" s="18" t="str">
        <x:v>PMF00162</x:v>
      </x:c>
      <x:c r="B163" s="18" t="str">
        <x:v>PA033</x:v>
      </x:c>
      <x:c r="C163" s="18" t="str">
        <x:v>problem</x:v>
      </x:c>
      <x:c r="D163" s="18" t="str">
        <x:v>M_GAUSS_NEWTON</x:v>
      </x:c>
      <x:c r="E163" s="18" t="str">
        <x:v>strongly_recommended</x:v>
      </x:c>
      <x:c r="F163" s="18" t="str">
        <x:v>second_try</x:v>
      </x:c>
      <x:c r="G163" s="18" t="str">
        <x:v>非線形二乗和でJacobianが得られる。</x:v>
      </x:c>
      <x:c r="H163" s="18" t="str">
        <x:v>局所モデルと微分情報が利用可能。</x:v>
      </x:c>
      <x:c r="I163" s="18" t="str">
        <x:v>Newton型の速さと大域化;不定Hessianに対処可能</x:v>
      </x:c>
      <x:c r="J163" s="18" t="str">
        <x:v>部分問題と微分の品質に依存;実装が複雑</x:v>
      </x:c>
      <x:c r="K163" s="18" t="str">
        <x:v>不連続;強いノイズ;微分不能</x:v>
      </x:c>
      <x:c r="L163" s="18" t="str">
        <x:v>Newton型の速さと大域化;不定Hessianに対処可能</x:v>
      </x:c>
      <x:c r="M163" s="18" t="str">
        <x:v>部分問題と微分の品質に依存;実装が複雑</x:v>
      </x:c>
      <x:c r="N163" s="18" t="str">
        <x:v>目的・制約・微分の各評価回数と総wall-clockを分けて記録。</x:v>
      </x:c>
      <x:c r="O163" s="18" t="str">
        <x:v>固定閾値ではなく、評価費・疎性・derivative費との積で規模を判断。</x:v>
      </x:c>
      <x:c r="P163" s="18" t="str">
        <x:v>決定論性をseed固定だけで断定せず、内部並列・停止条件を確認。</x:v>
      </x:c>
      <x:c r="Q163" s="18" t="str">
        <x:v>初期可行性、許容違反、最終primal residual、制約scaleを記録。</x:v>
      </x:c>
      <x:c r="R163" s="18" t="str">
        <x:v>initialization sensitivity=medium。複数startまたはwarm startの必要性をproblem instanceで確認。</x:v>
      </x:c>
      <x:c r="S163" s="18" t="str">
        <x:v>非凸では局所stationary/KKT点。凸性が確認できる場合のみ局所条件を大域性へ読み替えられる。</x:v>
      </x:c>
      <x:c r="T163" s="18" t="str">
        <x:v>tuning difficulty=medium。停止条件は gradient_norm;trust_radius;model_reduction;budget。</x:v>
      </x:c>
      <x:c r="U163" s="18" t="str">
        <x:v>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x:v>
      </x:c>
      <x:c r="V163" s="18" t="str">
        <x:v>S003;S041;S002;S056</x:v>
      </x:c>
      <x:c r="W163" s="18" t="str">
        <x:v>high</x:v>
      </x:c>
      <x:c r="X163" s="18" t="str">
        <x:v>2026-07-13</x:v>
      </x:c>
    </x:row>
    <x:row r="164">
      <x:c r="A164" s="18" t="str">
        <x:v>PMF00163</x:v>
      </x:c>
      <x:c r="B164" s="18" t="str">
        <x:v>PA033</x:v>
      </x:c>
      <x:c r="C164" s="18" t="str">
        <x:v>problem</x:v>
      </x:c>
      <x:c r="D164" s="18" t="str">
        <x:v>M_TRUST_KRYLOV</x:v>
      </x:c>
      <x:c r="E164" s="18" t="str">
        <x:v>recommended</x:v>
      </x:c>
      <x:c r="F164" s="18" t="str">
        <x:v>expert_guidance_recommended</x:v>
      </x:c>
      <x:c r="G164" s="18" t="str">
        <x:v>線探索が不安定または曲率が重要。</x:v>
      </x:c>
      <x:c r="H164" s="18" t="str">
        <x:v>局所モデルと微分情報が利用可能。</x:v>
      </x:c>
      <x:c r="I164" s="18" t="str">
        <x:v>Newton型の速さと大域化;不定Hessianに対処可能</x:v>
      </x:c>
      <x:c r="J164" s="18" t="str">
        <x:v>部分問題と微分の品質に依存;実装が複雑</x:v>
      </x:c>
      <x:c r="K164" s="18" t="str">
        <x:v>不連続;強いノイズ;微分不能</x:v>
      </x:c>
      <x:c r="L164" s="18" t="str">
        <x:v>Newton型の速さと大域化;不定Hessianに対処可能</x:v>
      </x:c>
      <x:c r="M164" s="18" t="str">
        <x:v>部分問題と微分の品質に依存;実装が複雑</x:v>
      </x:c>
      <x:c r="N164" s="18" t="str">
        <x:v>目的・制約・微分の各評価回数と総wall-clockを分けて記録。</x:v>
      </x:c>
      <x:c r="O164" s="18" t="str">
        <x:v>固定閾値ではなく、評価費・疎性・derivative費との積で規模を判断。</x:v>
      </x:c>
      <x:c r="P164" s="18" t="str">
        <x:v>決定論性をseed固定だけで断定せず、内部並列・停止条件を確認。</x:v>
      </x:c>
      <x:c r="Q164" s="18" t="str">
        <x:v>初期可行性、許容違反、最終primal residual、制約scaleを記録。</x:v>
      </x:c>
      <x:c r="R164" s="18" t="str">
        <x:v>initialization sensitivity=medium。複数startまたはwarm startの必要性をproblem instanceで確認。</x:v>
      </x:c>
      <x:c r="S164" s="18" t="str">
        <x:v>非凸では局所stationary/KKT点。凸性が確認できる場合のみ局所条件を大域性へ読み替えられる。</x:v>
      </x:c>
      <x:c r="T164" s="18" t="str">
        <x:v>tuning difficulty=medium。停止条件は gradient_norm;trust_radius;model_reduction;budget。</x:v>
      </x:c>
      <x:c r="U164" s="18" t="str">
        <x:v>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x:v>
      </x:c>
      <x:c r="V164" s="18" t="str">
        <x:v>S003;S041;S002;S056</x:v>
      </x:c>
      <x:c r="W164" s="18" t="str">
        <x:v>medium</x:v>
      </x:c>
      <x:c r="X164" s="18" t="str">
        <x:v>2026-07-13</x:v>
      </x:c>
    </x:row>
    <x:row r="165">
      <x:c r="A165" s="18" t="str">
        <x:v>PMF00164</x:v>
      </x:c>
      <x:c r="B165" s="18" t="str">
        <x:v>PA033</x:v>
      </x:c>
      <x:c r="C165" s="18" t="str">
        <x:v>problem</x:v>
      </x:c>
      <x:c r="D165" s="18" t="str">
        <x:v>M_BFGS</x:v>
      </x:c>
      <x:c r="E165" s="18" t="str">
        <x:v>conditional</x:v>
      </x:c>
      <x:c r="F165" s="18" t="str">
        <x:v>expert_guidance_recommended</x:v>
      </x:c>
      <x:c r="G165" s="18" t="str">
        <x:v>数値微分が安価か、自動微分を追加できる。</x:v>
      </x:c>
      <x:c r="H165" s="18" t="str">
        <x:v>目的が局所的に十分滑らか。微分情報または信頼できる近似が利用可能。</x:v>
      </x:c>
      <x:c r="I165" s="18" t="str">
        <x:v>滑らかな問題で少ない評価回数;精度を上げやすい;停止診断が明確</x:v>
      </x:c>
      <x:c r="J165" s="18" t="str">
        <x:v>局所解;微分誤りとスケーリングに弱い;不連続・強いノイズに不向き</x:v>
      </x:c>
      <x:c r="K165" s="18" t="str">
        <x:v>不連続;評価ノイズが勾配を支配;離散変数</x:v>
      </x:c>
      <x:c r="L165" s="18" t="str">
        <x:v>滑らかな問題で少ない評価回数;精度を上げやすい;停止診断が明確</x:v>
      </x:c>
      <x:c r="M165" s="18" t="str">
        <x:v>局所解;微分誤りとスケーリングに弱い;不連続・強いノイズに不向き</x:v>
      </x:c>
      <x:c r="N165" s="18" t="str">
        <x:v>目的・制約・微分の各評価回数と総wall-clockを分けて記録。</x:v>
      </x:c>
      <x:c r="O165" s="18" t="str">
        <x:v>固定閾値ではなく、評価費・疎性・derivative費との積で規模を判断。</x:v>
      </x:c>
      <x:c r="P165" s="18" t="str">
        <x:v>決定論性をseed固定だけで断定せず、内部並列・停止条件を確認。</x:v>
      </x:c>
      <x:c r="Q165" s="18" t="str">
        <x:v>native制約対応が弱い。変数変換・射影・penaltyの妥当性と最終可行性を別途検証。</x:v>
      </x:c>
      <x:c r="R165" s="18" t="str">
        <x:v>initialization sensitivity=medium_nonconvex。複数startまたはwarm startの必要性をproblem instanceで確認。</x:v>
      </x:c>
      <x:c r="S165" s="18" t="str">
        <x:v>非凸では局所stationary/KKT点。凸性が確認できる場合のみ局所条件を大域性へ読み替えられる。</x:v>
      </x:c>
      <x:c r="T165" s="18" t="str">
        <x:v>tuning difficulty=medium。停止条件は gradient_norm;step_norm;objective_change;budget。</x:v>
      </x:c>
      <x:c r="U165" s="18" t="str">
        <x:v>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x:v>
      </x:c>
      <x:c r="V165" s="18" t="str">
        <x:v>S003;S041;S002;S056;S057</x:v>
      </x:c>
      <x:c r="W165" s="18" t="str">
        <x:v>medium</x:v>
      </x:c>
      <x:c r="X165" s="18" t="str">
        <x:v>2026-07-13</x:v>
      </x:c>
    </x:row>
    <x:row r="166">
      <x:c r="A166" s="18" t="str">
        <x:v>PMF00165</x:v>
      </x:c>
      <x:c r="B166" s="18" t="str">
        <x:v>PA033</x:v>
      </x:c>
      <x:c r="C166" s="18" t="str">
        <x:v>problem</x:v>
      </x:c>
      <x:c r="D166" s="18" t="str">
        <x:v>M_NELDER_MEAD</x:v>
      </x:c>
      <x:c r="E166" s="18" t="str">
        <x:v>generally_unsuitable</x:v>
      </x:c>
      <x:c r="F166" s="18" t="str">
        <x:v>avoid_as_default</x:v>
      </x:c>
      <x:c r="G166" s="18" t="str">
        <x:v>数値微分型勾配法が不安定。</x:v>
      </x:c>
      <x:c r="H166" s="18" t="str">
        <x:v>評価が有限で、局所探索に十分な予算。手法により局所Lipschitz性等。</x:v>
      </x:c>
      <x:c r="I166" s="18" t="str">
        <x:v>微分不要;分岐・軽い非滑らかさに対応;実装しやすい変種</x:v>
      </x:c>
      <x:c r="J166" s="18" t="str">
        <x:v>高次元で評価数が急増;局所解;停止判定が弱い</x:v>
      </x:c>
      <x:c r="K166" s="18" t="str">
        <x:v>問題の主要構造・変数型・保証要求と不整合。</x:v>
      </x:c>
      <x:c r="L166" s="18" t="str">
        <x:v>微分不要;分岐・軽い非滑らかさに対応;実装しやすい変種</x:v>
      </x:c>
      <x:c r="M166" s="18" t="str">
        <x:v>高次元で評価数が急増;局所解;停止判定が弱い</x:v>
      </x:c>
      <x:c r="N166" s="18" t="str">
        <x:v>目的・制約・微分の各評価回数と総wall-clockを分けて記録。</x:v>
      </x:c>
      <x:c r="O166" s="18" t="str">
        <x:v>固定閾値ではなく、評価費・疎性・derivative費との積で規模を判断。</x:v>
      </x:c>
      <x:c r="P166" s="18" t="str">
        <x:v>決定論性をseed固定だけで断定せず、内部並列・停止条件を確認。</x:v>
      </x:c>
      <x:c r="Q166" s="18" t="str">
        <x:v>初期可行性、許容違反、最終primal residual、制約scaleを記録。</x:v>
      </x:c>
      <x:c r="R166" s="18" t="str">
        <x:v>initialization sensitivity=high。複数startまたはwarm startの必要性をproblem instanceで確認。</x:v>
      </x:c>
      <x:c r="S166" s="18" t="str">
        <x:v>非凸では局所stationary/KKT点。凸性が確認できる場合のみ局所条件を大域性へ読み替えられる。</x:v>
      </x:c>
      <x:c r="T166" s="18" t="str">
        <x:v>tuning difficulty=medium。停止条件は mesh_size;trust_region_radius;step_size;objective_change;budget。</x:v>
      </x:c>
      <x:c r="U166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V166" s="18" t="str">
        <x:v>S003;S041;S002;S018;S031;S060;S063</x:v>
      </x:c>
      <x:c r="W166" s="18" t="str">
        <x:v>medium</x:v>
      </x:c>
      <x:c r="X166" s="18" t="str">
        <x:v>2026-07-13</x:v>
      </x:c>
    </x:row>
    <x:row r="167">
      <x:c r="A167" s="18" t="str">
        <x:v>PMF00166</x:v>
      </x:c>
      <x:c r="B167" s="18" t="str">
        <x:v>PA034</x:v>
      </x:c>
      <x:c r="C167" s="18" t="str">
        <x:v>problem</x:v>
      </x:c>
      <x:c r="D167" s="18" t="str">
        <x:v>M_GAUSS_NEWTON</x:v>
      </x:c>
      <x:c r="E167" s="18" t="str">
        <x:v>default_choice</x:v>
      </x:c>
      <x:c r="F167" s="18" t="str">
        <x:v>first_try</x:v>
      </x:c>
      <x:c r="G167" s="18" t="str">
        <x:v>非線形二乗和でJacobianが得られる。</x:v>
      </x:c>
      <x:c r="H167" s="18" t="str">
        <x:v>局所モデルと微分情報が利用可能。</x:v>
      </x:c>
      <x:c r="I167" s="18" t="str">
        <x:v>Newton型の速さと大域化;不定Hessianに対処可能</x:v>
      </x:c>
      <x:c r="J167" s="18" t="str">
        <x:v>部分問題と微分の品質に依存;実装が複雑</x:v>
      </x:c>
      <x:c r="K167" s="18" t="str">
        <x:v>不連続;強いノイズ;微分不能</x:v>
      </x:c>
      <x:c r="L167" s="18" t="str">
        <x:v>Newton型の速さと大域化;不定Hessianに対処可能</x:v>
      </x:c>
      <x:c r="M167" s="18" t="str">
        <x:v>部分問題と微分の品質に依存;実装が複雑</x:v>
      </x:c>
      <x:c r="N167" s="18" t="str">
        <x:v>目的・制約・微分の各評価回数と総wall-clockを分けて記録。</x:v>
      </x:c>
      <x:c r="O167" s="18" t="str">
        <x:v>固定閾値ではなく、評価費・疎性・derivative費との積で規模を判断。</x:v>
      </x:c>
      <x:c r="P167" s="18" t="str">
        <x:v>noise floor以下のgradient/line-search判定は不可信。replication、common random numbers、stochastic/DFOへ切替を検討。</x:v>
      </x:c>
      <x:c r="Q167" s="18" t="str">
        <x:v>初期可行性、許容違反、最終primal residual、制約scaleを記録。</x:v>
      </x:c>
      <x:c r="R167" s="18" t="str">
        <x:v>initialization sensitivity=medium。複数startまたはwarm startの必要性をproblem instanceで確認。</x:v>
      </x:c>
      <x:c r="S167" s="18" t="str">
        <x:v>非凸では局所stationary/KKT点。凸性が確認できる場合のみ局所条件を大域性へ読み替えられる。</x:v>
      </x:c>
      <x:c r="T167" s="18" t="str">
        <x:v>tuning difficulty=medium。停止条件は gradient_norm;trust_radius;model_reduction;budget。</x:v>
      </x:c>
      <x:c r="U167" s="18" t="str">
        <x:v>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V167" s="18" t="str">
        <x:v>S003;S041;S002;S056</x:v>
      </x:c>
      <x:c r="W167" s="18" t="str">
        <x:v>high</x:v>
      </x:c>
      <x:c r="X167" s="18" t="str">
        <x:v>2026-07-13</x:v>
      </x:c>
    </x:row>
    <x:row r="168">
      <x:c r="A168" s="18" t="str">
        <x:v>PMF00167</x:v>
      </x:c>
      <x:c r="B168" s="18" t="str">
        <x:v>PA034</x:v>
      </x:c>
      <x:c r="C168" s="18" t="str">
        <x:v>problem</x:v>
      </x:c>
      <x:c r="D168" s="18" t="str">
        <x:v>M_LEVENBERG_MARQUARDT</x:v>
      </x:c>
      <x:c r="E168" s="18" t="str">
        <x:v>strongly_recommended</x:v>
      </x:c>
      <x:c r="F168" s="18" t="str">
        <x:v>second_try</x:v>
      </x:c>
      <x:c r="G168" s="18" t="str">
        <x:v>中小規模の滑らかな無制約非線形最小二乗。</x:v>
      </x:c>
      <x:c r="H168" s="18" t="str">
        <x:v>局所モデルと微分情報が利用可能。</x:v>
      </x:c>
      <x:c r="I168" s="18" t="str">
        <x:v>Newton型の速さと大域化;不定Hessianに対処可能</x:v>
      </x:c>
      <x:c r="J168" s="18" t="str">
        <x:v>部分問題と微分の品質に依存;実装が複雑</x:v>
      </x:c>
      <x:c r="K168" s="18" t="str">
        <x:v>不連続;強いノイズ;微分不能</x:v>
      </x:c>
      <x:c r="L168" s="18" t="str">
        <x:v>Newton型の速さと大域化;不定Hessianに対処可能</x:v>
      </x:c>
      <x:c r="M168" s="18" t="str">
        <x:v>部分問題と微分の品質に依存;実装が複雑</x:v>
      </x:c>
      <x:c r="N168" s="18" t="str">
        <x:v>目的・制約・微分の各評価回数と総wall-clockを分けて記録。</x:v>
      </x:c>
      <x:c r="O168" s="18" t="str">
        <x:v>固定閾値ではなく、評価費・疎性・derivative費との積で規模を判断。</x:v>
      </x:c>
      <x:c r="P168" s="18" t="str">
        <x:v>noise floor以下のgradient/line-search判定は不可信。replication、common random numbers、stochastic/DFOへ切替を検討。</x:v>
      </x:c>
      <x:c r="Q168" s="18" t="str">
        <x:v>初期可行性、許容違反、最終primal residual、制約scaleを記録。</x:v>
      </x:c>
      <x:c r="R168" s="18" t="str">
        <x:v>initialization sensitivity=medium。複数startまたはwarm startの必要性をproblem instanceで確認。</x:v>
      </x:c>
      <x:c r="S168" s="18" t="str">
        <x:v>非凸では局所stationary/KKT点。凸性が確認できる場合のみ局所条件を大域性へ読み替えられる。</x:v>
      </x:c>
      <x:c r="T168" s="18" t="str">
        <x:v>tuning difficulty=medium。停止条件は gradient_norm;trust_radius;model_reduction;budget。</x:v>
      </x:c>
      <x:c r="U168" s="18" t="str">
        <x:v>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V168" s="18" t="str">
        <x:v>S003;S041;S002;S056</x:v>
      </x:c>
      <x:c r="W168" s="18" t="str">
        <x:v>high</x:v>
      </x:c>
      <x:c r="X168" s="18" t="str">
        <x:v>2026-07-13</x:v>
      </x:c>
    </x:row>
    <x:row r="169">
      <x:c r="A169" s="18" t="str">
        <x:v>PMF00168</x:v>
      </x:c>
      <x:c r="B169" s="18" t="str">
        <x:v>PA034</x:v>
      </x:c>
      <x:c r="C169" s="18" t="str">
        <x:v>problem</x:v>
      </x:c>
      <x:c r="D169" s="18" t="str">
        <x:v>M_BUNDLE</x:v>
      </x:c>
      <x:c r="E169" s="18" t="str">
        <x:v>recommended</x:v>
      </x:c>
      <x:c r="F169" s="18" t="str">
        <x:v>expert_guidance_recommended</x:v>
      </x:c>
      <x:c r="G169" s="18" t="str">
        <x:v>汎用NLPが規模・非滑らかさで苦戦。</x:v>
      </x:c>
      <x:c r="H169" s="18" t="str">
        <x:v>凸性または適切な単調性。近接作用素・射影・分解が計算可能。</x:v>
      </x:c>
      <x:c r="I169" s="18" t="str">
        <x:v>非滑らか正則化;巨大・疎・分散構造;単純反復</x:v>
      </x:c>
      <x:c r="J169" s="18" t="str">
        <x:v>多数反復;step size/penalty調整;proxが難しい場合は不向き</x:v>
      </x:c>
      <x:c r="K169" s="18" t="str">
        <x:v>非凸で証明必須;prox/射影が高価;離散変数</x:v>
      </x:c>
      <x:c r="L169" s="18" t="str">
        <x:v>非滑らか正則化;巨大・疎・分散構造;単純反復</x:v>
      </x:c>
      <x:c r="M169" s="18" t="str">
        <x:v>多数反復;step size/penalty調整;proxが難しい場合は不向き</x:v>
      </x:c>
      <x:c r="N169" s="18" t="str">
        <x:v>目的・制約・微分の各評価回数と総wall-clockを分けて記録。</x:v>
      </x:c>
      <x:c r="O169" s="18" t="str">
        <x:v>固定閾値ではなく、評価費・疎性・derivative費との積で規模を判断。</x:v>
      </x:c>
      <x:c r="P169" s="18" t="str">
        <x:v>決定論性をseed固定だけで断定せず、内部並列・停止条件を確認。</x:v>
      </x:c>
      <x:c r="Q169" s="18" t="str">
        <x:v>初期可行性、許容違反、最終primal residual、制約scaleを記録。</x:v>
      </x:c>
      <x:c r="R169" s="18" t="str">
        <x:v>initialization sensitivity=low_convex。複数startまたはwarm startの必要性をproblem instanceで確認。</x:v>
      </x:c>
      <x:c r="S169" s="18" t="str">
        <x:v>モデル仮定、数値許容差、solver status、primal/dual residualまたはgapを満たす場合に限る。</x:v>
      </x:c>
      <x:c r="T169" s="18" t="str">
        <x:v>tuning difficulty=medium。停止条件は primal_dual_residual;objective_gap;fixed_point_residual;budget。</x:v>
      </x:c>
      <x:c r="U169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V169" s="18" t="str">
        <x:v>S003;S041;S055;S061;S066;S067;S056</x:v>
      </x:c>
      <x:c r="W169" s="18" t="str">
        <x:v>medium</x:v>
      </x:c>
      <x:c r="X169" s="18" t="str">
        <x:v>2026-07-13</x:v>
      </x:c>
    </x:row>
    <x:row r="170">
      <x:c r="A170" s="18" t="str">
        <x:v>PMF00169</x:v>
      </x:c>
      <x:c r="B170" s="18" t="str">
        <x:v>PA034</x:v>
      </x:c>
      <x:c r="C170" s="18" t="str">
        <x:v>problem</x:v>
      </x:c>
      <x:c r="D170" s="18" t="str">
        <x:v>M_PROX_GRADIENT</x:v>
      </x:c>
      <x:c r="E170" s="18" t="str">
        <x:v>conditional</x:v>
      </x:c>
      <x:c r="F170" s="18" t="str">
        <x:v>expert_guidance_recommended</x:v>
      </x:c>
      <x:c r="G170" s="18" t="str">
        <x:v>汎用NLPが規模・非滑らかさで苦戦。</x:v>
      </x:c>
      <x:c r="H170" s="18" t="str">
        <x:v>凸性または適切な単調性。近接作用素・射影・分解が計算可能。</x:v>
      </x:c>
      <x:c r="I170" s="18" t="str">
        <x:v>非滑らか正則化;巨大・疎・分散構造;単純反復</x:v>
      </x:c>
      <x:c r="J170" s="18" t="str">
        <x:v>多数反復;step size/penalty調整;proxが難しい場合は不向き</x:v>
      </x:c>
      <x:c r="K170" s="18" t="str">
        <x:v>非凸で証明必須;prox/射影が高価;離散変数</x:v>
      </x:c>
      <x:c r="L170" s="18" t="str">
        <x:v>非滑らか正則化;巨大・疎・分散構造;単純反復</x:v>
      </x:c>
      <x:c r="M170" s="18" t="str">
        <x:v>多数反復;step size/penalty調整;proxが難しい場合は不向き</x:v>
      </x:c>
      <x:c r="N170" s="18" t="str">
        <x:v>目的・制約・微分の各評価回数と総wall-clockを分けて記録。</x:v>
      </x:c>
      <x:c r="O170" s="18" t="str">
        <x:v>固定閾値ではなく、評価費・疎性・derivative費との積で規模を判断。</x:v>
      </x:c>
      <x:c r="P170" s="18" t="str">
        <x:v>決定論性をseed固定だけで断定せず、内部並列・停止条件を確認。</x:v>
      </x:c>
      <x:c r="Q170" s="18" t="str">
        <x:v>初期可行性、許容違反、最終primal residual、制約scaleを記録。</x:v>
      </x:c>
      <x:c r="R170" s="18" t="str">
        <x:v>initialization sensitivity=low_convex。複数startまたはwarm startの必要性をproblem instanceで確認。</x:v>
      </x:c>
      <x:c r="S170" s="18" t="str">
        <x:v>モデル仮定、数値許容差、solver status、primal/dual residualまたはgapを満たす場合に限る。</x:v>
      </x:c>
      <x:c r="T170" s="18" t="str">
        <x:v>tuning difficulty=medium。停止条件は primal_dual_residual;objective_gap;fixed_point_residual;budget。</x:v>
      </x:c>
      <x:c r="U170" s="18" t="str">
        <x:v>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V170" s="18" t="str">
        <x:v>S003;S041;S055;S061;S066;S067</x:v>
      </x:c>
      <x:c r="W170" s="18" t="str">
        <x:v>medium</x:v>
      </x:c>
      <x:c r="X170" s="18" t="str">
        <x:v>2026-07-13</x:v>
      </x:c>
    </x:row>
    <x:row r="171">
      <x:c r="A171" s="18" t="str">
        <x:v>PMF00170</x:v>
      </x:c>
      <x:c r="B171" s="18" t="str">
        <x:v>PA034</x:v>
      </x:c>
      <x:c r="C171" s="18" t="str">
        <x:v>problem</x:v>
      </x:c>
      <x:c r="D171" s="18" t="str">
        <x:v>M_CMA_ES</x:v>
      </x:c>
      <x:c r="E171" s="18" t="str">
        <x:v>generally_unsuitable</x:v>
      </x:c>
      <x:c r="F171" s="18" t="str">
        <x:v>avoid_as_default</x:v>
      </x:c>
      <x:c r="G171" s="18" t="str">
        <x:v>局所DFOが初期値依存。</x:v>
      </x:c>
      <x:c r="H171" s="18" t="str">
        <x:v>評価予算と妥当な変数表現・境界・乱数管理。</x:v>
      </x:c>
      <x:c r="I171" s="18" t="str">
        <x:v>微分不要;不連続・多峰性;並列性;柔軟な表現</x:v>
      </x:c>
      <x:c r="J171" s="18" t="str">
        <x:v>大量評価;証明なし;parameter・encoding依存</x:v>
      </x:c>
      <x:c r="K171" s="18" t="str">
        <x:v>問題の主要構造・変数型・保証要求と不整合。</x:v>
      </x:c>
      <x:c r="L171" s="18" t="str">
        <x:v>微分不要;不連続・多峰性;並列性;柔軟な表現</x:v>
      </x:c>
      <x:c r="M171" s="18" t="str">
        <x:v>大量評価;証明なし;parameter・encoding依存</x:v>
      </x:c>
      <x:c r="N171" s="18" t="str">
        <x:v>目的・制約・微分の各評価回数と総wall-clockを分けて記録。</x:v>
      </x:c>
      <x:c r="O171" s="18" t="str">
        <x:v>固定閾値ではなく、評価費・疎性・derivative費との積で規模を判断。</x:v>
      </x:c>
      <x:c r="P171" s="18" t="str">
        <x:v>決定論性をseed固定だけで断定せず、内部並列・停止条件を確認。</x:v>
      </x:c>
      <x:c r="Q171" s="18" t="str">
        <x:v>初期可行性、許容違反、最終primal residual、制約scaleを記録。</x:v>
      </x:c>
      <x:c r="R171" s="18" t="str">
        <x:v>initialization sensitivity=medium。複数startまたはwarm startの必要性をproblem instanceで確認。</x:v>
      </x:c>
      <x:c r="S171" s="18" t="str">
        <x:v>大域的に探索するが有限予算の最適性証明ではない。seed/再実行/下界比較が必要。</x:v>
      </x:c>
      <x:c r="T171" s="18" t="str">
        <x:v>tuning difficulty=high。停止条件は evaluation_budget;time;stall;diversity。</x:v>
      </x:c>
      <x:c r="U171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V171" s="18" t="str">
        <x:v>S003;S041;S032;S033;S040;S058;S074</x:v>
      </x:c>
      <x:c r="W171" s="18" t="str">
        <x:v>medium</x:v>
      </x:c>
      <x:c r="X171" s="18" t="str">
        <x:v>2026-07-13</x:v>
      </x:c>
    </x:row>
    <x:row r="172">
      <x:c r="A172" s="18" t="str">
        <x:v>PMF00171</x:v>
      </x:c>
      <x:c r="B172" s="18" t="str">
        <x:v>PA035</x:v>
      </x:c>
      <x:c r="C172" s="18" t="str">
        <x:v>problem</x:v>
      </x:c>
      <x:c r="D172" s="18" t="str">
        <x:v>M_PROX_GRADIENT</x:v>
      </x:c>
      <x:c r="E172" s="18" t="str">
        <x:v>default_choice</x:v>
      </x:c>
      <x:c r="F172" s="18" t="str">
        <x:v>first_try</x:v>
      </x:c>
      <x:c r="G172" s="18" t="str">
        <x:v>f(x)+g(x)でf滑らか凸、gのproxが安価。</x:v>
      </x:c>
      <x:c r="H172" s="18" t="str">
        <x:v>凸性または適切な単調性。近接作用素・射影・分解が計算可能。</x:v>
      </x:c>
      <x:c r="I172" s="18" t="str">
        <x:v>非滑らか正則化;巨大・疎・分散構造;単純反復</x:v>
      </x:c>
      <x:c r="J172" s="18" t="str">
        <x:v>多数反復;step size/penalty調整;proxが難しい場合は不向き</x:v>
      </x:c>
      <x:c r="K172" s="18" t="str">
        <x:v>非凸で証明必須;prox/射影が高価;離散変数</x:v>
      </x:c>
      <x:c r="L172" s="18" t="str">
        <x:v>非滑らか正則化;巨大・疎・分散構造;単純反復</x:v>
      </x:c>
      <x:c r="M172" s="18" t="str">
        <x:v>多数反復;step size/penalty調整;proxが難しい場合は不向き</x:v>
      </x:c>
      <x:c r="N172" s="18" t="str">
        <x:v>目的・制約・微分の各評価回数と総wall-clockを分けて記録。</x:v>
      </x:c>
      <x:c r="O172" s="18" t="str">
        <x:v>dense Hessian/因子分解を避け、sparse/HVP/low-memory/block構造を利用。</x:v>
      </x:c>
      <x:c r="P172" s="18" t="str">
        <x:v>決定論性をseed固定だけで断定せず、内部並列・停止条件を確認。</x:v>
      </x:c>
      <x:c r="Q172" s="18" t="str">
        <x:v>制約なし。暗黙のdomain failureやboundsが実質制約になっていないか確認。</x:v>
      </x:c>
      <x:c r="R172" s="18" t="str">
        <x:v>initialization sensitivity=low_convex。複数startまたはwarm startの必要性をproblem instanceで確認。</x:v>
      </x:c>
      <x:c r="S172" s="18" t="str">
        <x:v>モデル仮定、数値許容差、solver status、primal/dual residualまたはgapを満たす場合に限る。</x:v>
      </x:c>
      <x:c r="T172" s="18" t="str">
        <x:v>tuning difficulty=medium。停止条件は primal_dual_residual;objective_gap;fixed_point_residual;budget。</x:v>
      </x:c>
      <x:c r="U172" s="18" t="str">
        <x:v>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V172" s="18" t="str">
        <x:v>S055;S066;S067;S061</x:v>
      </x:c>
      <x:c r="W172" s="18" t="str">
        <x:v>high</x:v>
      </x:c>
      <x:c r="X172" s="18" t="str">
        <x:v>2026-07-13</x:v>
      </x:c>
    </x:row>
    <x:row r="173">
      <x:c r="A173" s="18" t="str">
        <x:v>PMF00172</x:v>
      </x:c>
      <x:c r="B173" s="18" t="str">
        <x:v>PA035</x:v>
      </x:c>
      <x:c r="C173" s="18" t="str">
        <x:v>problem</x:v>
      </x:c>
      <x:c r="D173" s="18" t="str">
        <x:v>M_FISTA</x:v>
      </x:c>
      <x:c r="E173" s="18" t="str">
        <x:v>strongly_recommended</x:v>
      </x:c>
      <x:c r="F173" s="18" t="str">
        <x:v>second_try</x:v>
      </x:c>
      <x:c r="G173" s="18" t="str">
        <x:v>凸複合構造と安価なprox/射影がある。</x:v>
      </x:c>
      <x:c r="H173" s="18" t="str">
        <x:v>凸性または適切な単調性。近接作用素・射影・分解が計算可能。</x:v>
      </x:c>
      <x:c r="I173" s="18" t="str">
        <x:v>非滑らか正則化;巨大・疎・分散構造;単純反復</x:v>
      </x:c>
      <x:c r="J173" s="18" t="str">
        <x:v>多数反復;step size/penalty調整;proxが難しい場合は不向き</x:v>
      </x:c>
      <x:c r="K173" s="18" t="str">
        <x:v>非凸で証明必須;prox/射影が高価;離散変数</x:v>
      </x:c>
      <x:c r="L173" s="18" t="str">
        <x:v>非滑らか正則化;巨大・疎・分散構造;単純反復</x:v>
      </x:c>
      <x:c r="M173" s="18" t="str">
        <x:v>多数反復;step size/penalty調整;proxが難しい場合は不向き</x:v>
      </x:c>
      <x:c r="N173" s="18" t="str">
        <x:v>目的・制約・微分の各評価回数と総wall-clockを分けて記録。</x:v>
      </x:c>
      <x:c r="O173" s="18" t="str">
        <x:v>dense Hessian/因子分解を避け、sparse/HVP/low-memory/block構造を利用。</x:v>
      </x:c>
      <x:c r="P173" s="18" t="str">
        <x:v>決定論性をseed固定だけで断定せず、内部並列・停止条件を確認。</x:v>
      </x:c>
      <x:c r="Q173" s="18" t="str">
        <x:v>制約なし。暗黙のdomain failureやboundsが実質制約になっていないか確認。</x:v>
      </x:c>
      <x:c r="R173" s="18" t="str">
        <x:v>initialization sensitivity=low_convex。複数startまたはwarm startの必要性をproblem instanceで確認。</x:v>
      </x:c>
      <x:c r="S173" s="18" t="str">
        <x:v>モデル仮定、数値許容差、solver status、primal/dual residualまたはgapを満たす場合に限る。</x:v>
      </x:c>
      <x:c r="T173" s="18" t="str">
        <x:v>tuning difficulty=medium。停止条件は primal_dual_residual;objective_gap;fixed_point_residual;budget。</x:v>
      </x:c>
      <x:c r="U173" s="18" t="str">
        <x:v>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V173" s="18" t="str">
        <x:v>S055;S066;S067;S061</x:v>
      </x:c>
      <x:c r="W173" s="18" t="str">
        <x:v>high</x:v>
      </x:c>
      <x:c r="X173" s="18" t="str">
        <x:v>2026-07-13</x:v>
      </x:c>
    </x:row>
    <x:row r="174">
      <x:c r="A174" s="18" t="str">
        <x:v>PMF00173</x:v>
      </x:c>
      <x:c r="B174" s="18" t="str">
        <x:v>PA035</x:v>
      </x:c>
      <x:c r="C174" s="18" t="str">
        <x:v>problem</x:v>
      </x:c>
      <x:c r="D174" s="18" t="str">
        <x:v>M_COORDINATE_DESCENT</x:v>
      </x:c>
      <x:c r="E174" s="18" t="str">
        <x:v>recommended</x:v>
      </x:c>
      <x:c r="F174" s="18" t="str">
        <x:v>expert_guidance_recommended</x:v>
      </x:c>
      <x:c r="G174" s="18" t="str">
        <x:v>汎用NLPが規模・非滑らかさで苦戦。</x:v>
      </x:c>
      <x:c r="H174" s="18" t="str">
        <x:v>凸性または適切な単調性。近接作用素・射影・分解が計算可能。</x:v>
      </x:c>
      <x:c r="I174" s="18" t="str">
        <x:v>非滑らか正則化;巨大・疎・分散構造;単純反復</x:v>
      </x:c>
      <x:c r="J174" s="18" t="str">
        <x:v>多数反復;step size/penalty調整;proxが難しい場合は不向き</x:v>
      </x:c>
      <x:c r="K174" s="18" t="str">
        <x:v>非凸で証明必須;prox/射影が高価;離散変数</x:v>
      </x:c>
      <x:c r="L174" s="18" t="str">
        <x:v>非滑らか正則化;巨大・疎・分散構造;単純反復</x:v>
      </x:c>
      <x:c r="M174" s="18" t="str">
        <x:v>多数反復;step size/penalty調整;proxが難しい場合は不向き</x:v>
      </x:c>
      <x:c r="N174" s="18" t="str">
        <x:v>目的・制約・微分の各評価回数と総wall-clockを分けて記録。</x:v>
      </x:c>
      <x:c r="O174" s="18" t="str">
        <x:v>dense Hessian/因子分解を避け、sparse/HVP/low-memory/block構造を利用。</x:v>
      </x:c>
      <x:c r="P174" s="18" t="str">
        <x:v>決定論性をseed固定だけで断定せず、内部並列・停止条件を確認。</x:v>
      </x:c>
      <x:c r="Q174" s="18" t="str">
        <x:v>制約なし。暗黙のdomain failureやboundsが実質制約になっていないか確認。</x:v>
      </x:c>
      <x:c r="R174" s="18" t="str">
        <x:v>initialization sensitivity=low_convex。複数startまたはwarm startの必要性をproblem instanceで確認。</x:v>
      </x:c>
      <x:c r="S174" s="18" t="str">
        <x:v>モデル仮定、数値許容差、solver status、primal/dual residualまたはgapを満たす場合に限る。</x:v>
      </x:c>
      <x:c r="T174" s="18" t="str">
        <x:v>tuning difficulty=medium。停止条件は primal_dual_residual;objective_gap;fixed_point_residual;budget。</x:v>
      </x:c>
      <x:c r="U174" s="18" t="str">
        <x:v>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V174" s="18" t="str">
        <x:v>S055;S066;S067;S061;S056</x:v>
      </x:c>
      <x:c r="W174" s="18" t="str">
        <x:v>medium</x:v>
      </x:c>
      <x:c r="X174" s="18" t="str">
        <x:v>2026-07-13</x:v>
      </x:c>
    </x:row>
    <x:row r="175">
      <x:c r="A175" s="18" t="str">
        <x:v>PMF00174</x:v>
      </x:c>
      <x:c r="B175" s="18" t="str">
        <x:v>PA035</x:v>
      </x:c>
      <x:c r="C175" s="18" t="str">
        <x:v>problem</x:v>
      </x:c>
      <x:c r="D175" s="18" t="str">
        <x:v>M_ADMM</x:v>
      </x:c>
      <x:c r="E175" s="18" t="str">
        <x:v>conditional</x:v>
      </x:c>
      <x:c r="F175" s="18" t="str">
        <x:v>expert_guidance_recommended</x:v>
      </x:c>
      <x:c r="G175" s="18" t="str">
        <x:v>汎用NLPが規模・非滑らかさで苦戦。</x:v>
      </x:c>
      <x:c r="H175" s="18" t="str">
        <x:v>凸性または適切な単調性。近接作用素・射影・分解が計算可能。</x:v>
      </x:c>
      <x:c r="I175" s="18" t="str">
        <x:v>非滑らか正則化;巨大・疎・分散構造;単純反復</x:v>
      </x:c>
      <x:c r="J175" s="18" t="str">
        <x:v>多数反復;step size/penalty調整;proxが難しい場合は不向き</x:v>
      </x:c>
      <x:c r="K175" s="18" t="str">
        <x:v>非凸で証明必須;prox/射影が高価;離散変数</x:v>
      </x:c>
      <x:c r="L175" s="18" t="str">
        <x:v>非滑らか正則化;巨大・疎・分散構造;単純反復</x:v>
      </x:c>
      <x:c r="M175" s="18" t="str">
        <x:v>多数反復;step size/penalty調整;proxが難しい場合は不向き</x:v>
      </x:c>
      <x:c r="N175" s="18" t="str">
        <x:v>目的・制約・微分の各評価回数と総wall-clockを分けて記録。</x:v>
      </x:c>
      <x:c r="O175" s="18" t="str">
        <x:v>dense Hessian/因子分解を避け、sparse/HVP/low-memory/block構造を利用。</x:v>
      </x:c>
      <x:c r="P175" s="18" t="str">
        <x:v>決定論性をseed固定だけで断定せず、内部並列・停止条件を確認。</x:v>
      </x:c>
      <x:c r="Q175" s="18" t="str">
        <x:v>制約なし。暗黙のdomain failureやboundsが実質制約になっていないか確認。</x:v>
      </x:c>
      <x:c r="R175" s="18" t="str">
        <x:v>initialization sensitivity=low_convex。複数startまたはwarm startの必要性をproblem instanceで確認。</x:v>
      </x:c>
      <x:c r="S175" s="18" t="str">
        <x:v>モデル仮定、数値許容差、solver status、primal/dual residualまたはgapを満たす場合に限る。</x:v>
      </x:c>
      <x:c r="T175" s="18" t="str">
        <x:v>tuning difficulty=high。停止条件は primal_dual_residual;objective_gap;fixed_point_residual;budget。</x:v>
      </x:c>
      <x:c r="U175" s="18" t="str">
        <x:v>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V175" s="18" t="str">
        <x:v>S055;S066;S067;S061</x:v>
      </x:c>
      <x:c r="W175" s="18" t="str">
        <x:v>medium</x:v>
      </x:c>
      <x:c r="X175" s="18" t="str">
        <x:v>2026-07-13</x:v>
      </x:c>
    </x:row>
    <x:row r="176">
      <x:c r="A176" s="18" t="str">
        <x:v>PMF00175</x:v>
      </x:c>
      <x:c r="B176" s="18" t="str">
        <x:v>PA035</x:v>
      </x:c>
      <x:c r="C176" s="18" t="str">
        <x:v>problem</x:v>
      </x:c>
      <x:c r="D176" s="18" t="str">
        <x:v>M_SUBGRADIENT</x:v>
      </x:c>
      <x:c r="E176" s="18" t="str">
        <x:v>generally_unsuitable</x:v>
      </x:c>
      <x:c r="F176" s="18" t="str">
        <x:v>avoid_as_default</x:v>
      </x:c>
      <x:c r="G176" s="18" t="str">
        <x:v>汎用NLPが規模・非滑らかさで苦戦。</x:v>
      </x:c>
      <x:c r="H176" s="18" t="str">
        <x:v>凸性または適切な単調性。近接作用素・射影・分解が計算可能。</x:v>
      </x:c>
      <x:c r="I176" s="18" t="str">
        <x:v>実装単純;巨大問題</x:v>
      </x:c>
      <x:c r="J176" s="18" t="str">
        <x:v>収束が遅い;step scheduleに敏感</x:v>
      </x:c>
      <x:c r="K176" s="18" t="str">
        <x:v>問題の主要構造・変数型・保証要求と不整合。</x:v>
      </x:c>
      <x:c r="L176" s="18" t="str">
        <x:v>実装単純;巨大問題</x:v>
      </x:c>
      <x:c r="M176" s="18" t="str">
        <x:v>収束が遅い;step scheduleに敏感</x:v>
      </x:c>
      <x:c r="N176" s="18" t="str">
        <x:v>目的・制約・微分の各評価回数と総wall-clockを分けて記録。</x:v>
      </x:c>
      <x:c r="O176" s="18" t="str">
        <x:v>dense Hessian/因子分解を避け、sparse/HVP/low-memory/block構造を利用。</x:v>
      </x:c>
      <x:c r="P176" s="18" t="str">
        <x:v>決定論性をseed固定だけで断定せず、内部並列・停止条件を確認。</x:v>
      </x:c>
      <x:c r="Q176" s="18" t="str">
        <x:v>制約なし。暗黙のdomain failureやboundsが実質制約になっていないか確認。</x:v>
      </x:c>
      <x:c r="R176" s="18" t="str">
        <x:v>initialization sensitivity=low_convex。複数startまたはwarm startの必要性をproblem instanceで確認。</x:v>
      </x:c>
      <x:c r="S176" s="18" t="str">
        <x:v>モデル仮定、数値許容差、solver status、primal/dual residualまたはgapを満たす場合に限る。</x:v>
      </x:c>
      <x:c r="T176" s="18" t="str">
        <x:v>tuning difficulty=medium。停止条件は primal_dual_residual;objective_gap;fixed_point_residual;budget。</x:v>
      </x:c>
      <x:c r="U176" s="18" t="str">
        <x:v>L1・sparse regularizationの主要特徴（composite、unconstrained、subgradient、cheap）に対し、劣勾配法は実装単純;巨大問題。ただし収束が遅い;step scheduleに敏感。 汎用最適化の前に ALT_PROJECTION_PROX を確認する。</x:v>
      </x:c>
      <x:c r="V176" s="18" t="str">
        <x:v>S055;S066;S067;S061</x:v>
      </x:c>
      <x:c r="W176" s="18" t="str">
        <x:v>medium</x:v>
      </x:c>
      <x:c r="X176" s="18" t="str">
        <x:v>2026-07-13</x:v>
      </x:c>
    </x:row>
    <x:row r="177">
      <x:c r="A177" s="18" t="str">
        <x:v>PMF00176</x:v>
      </x:c>
      <x:c r="B177" s="18" t="str">
        <x:v>PA036</x:v>
      </x:c>
      <x:c r="C177" s="18" t="str">
        <x:v>problem</x:v>
      </x:c>
      <x:c r="D177" s="18" t="str">
        <x:v>M_MIRROR_DESCENT</x:v>
      </x:c>
      <x:c r="E177" s="18" t="str">
        <x:v>default_choice</x:v>
      </x:c>
      <x:c r="F177" s="18" t="str">
        <x:v>first_try</x:v>
      </x:c>
      <x:c r="G177" s="18" t="str">
        <x:v>simplex、確率分布、online/大規模凸問題。</x:v>
      </x:c>
      <x:c r="H177" s="18" t="str">
        <x:v>凸性または適切な単調性。近接作用素・射影・分解が計算可能。</x:v>
      </x:c>
      <x:c r="I177" s="18" t="str">
        <x:v>非滑らか正則化;巨大・疎・分散構造;単純反復</x:v>
      </x:c>
      <x:c r="J177" s="18" t="str">
        <x:v>多数反復;step size/penalty調整;proxが難しい場合は不向き</x:v>
      </x:c>
      <x:c r="K177" s="18" t="str">
        <x:v>非凸で証明必須;prox/射影が高価;離散変数</x:v>
      </x:c>
      <x:c r="L177" s="18" t="str">
        <x:v>非滑らか正則化;巨大・疎・分散構造;単純反復</x:v>
      </x:c>
      <x:c r="M177" s="18" t="str">
        <x:v>多数反復;step size/penalty調整;proxが難しい場合は不向き</x:v>
      </x:c>
      <x:c r="N177" s="18" t="str">
        <x:v>目的・制約・微分の各評価回数と総wall-clockを分けて記録。</x:v>
      </x:c>
      <x:c r="O177" s="18" t="str">
        <x:v>dense Hessian/因子分解を避け、sparse/HVP/low-memory/block構造を利用。</x:v>
      </x:c>
      <x:c r="P177" s="18" t="str">
        <x:v>決定論性をseed固定だけで断定せず、内部並列・停止条件を確認。</x:v>
      </x:c>
      <x:c r="Q177" s="18" t="str">
        <x:v>初期可行性、許容違反、最終primal residual、制約scaleを記録。</x:v>
      </x:c>
      <x:c r="R177" s="18" t="str">
        <x:v>initialization sensitivity=low_convex。複数startまたはwarm startの必要性をproblem instanceで確認。</x:v>
      </x:c>
      <x:c r="S177" s="18" t="str">
        <x:v>モデル仮定、数値許容差、solver status、primal/dual residualまたはgapを満たす場合に限る。</x:v>
      </x:c>
      <x:c r="T177" s="18" t="str">
        <x:v>tuning difficulty=medium。停止条件は primal_dual_residual;objective_gap;fixed_point_residual;budget。</x:v>
      </x:c>
      <x:c r="U177" s="18" t="str">
        <x:v>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x:v>
      </x:c>
      <x:c r="V177" s="18" t="str">
        <x:v>S055;S066;S061;S067</x:v>
      </x:c>
      <x:c r="W177" s="18" t="str">
        <x:v>high</x:v>
      </x:c>
      <x:c r="X177" s="18" t="str">
        <x:v>2026-07-13</x:v>
      </x:c>
    </x:row>
    <x:row r="178">
      <x:c r="A178" s="18" t="str">
        <x:v>PMF00177</x:v>
      </x:c>
      <x:c r="B178" s="18" t="str">
        <x:v>PA036</x:v>
      </x:c>
      <x:c r="C178" s="18" t="str">
        <x:v>problem</x:v>
      </x:c>
      <x:c r="D178" s="18" t="str">
        <x:v>M_PROJECTED_GRADIENT</x:v>
      </x:c>
      <x:c r="E178" s="18" t="str">
        <x:v>strongly_recommended</x:v>
      </x:c>
      <x:c r="F178" s="18" t="str">
        <x:v>second_try</x:v>
      </x:c>
      <x:c r="G178" s="18" t="str">
        <x:v>凸または局所問題で射影が安価。</x:v>
      </x:c>
      <x:c r="H178" s="18" t="str">
        <x:v>制約・目的が滑らか。適切な制約資格条件と数値スケーリング。</x:v>
      </x:c>
      <x:c r="I178" s="18" t="str">
        <x:v>一般制約を直接扱う;KKT診断;疎性利用</x:v>
      </x:c>
      <x:c r="J178" s="18" t="str">
        <x:v>微分とスケーリングに敏感;非凸では局所解;可行性が難しいと停滞</x:v>
      </x:c>
      <x:c r="K178" s="18" t="str">
        <x:v>離散変数;不連続制約;強いノイズ</x:v>
      </x:c>
      <x:c r="L178" s="18" t="str">
        <x:v>一般制約を直接扱う;KKT診断;疎性利用</x:v>
      </x:c>
      <x:c r="M178" s="18" t="str">
        <x:v>微分とスケーリングに敏感;非凸では局所解;可行性が難しいと停滞</x:v>
      </x:c>
      <x:c r="N178" s="18" t="str">
        <x:v>目的・制約・微分の各評価回数と総wall-clockを分けて記録。</x:v>
      </x:c>
      <x:c r="O178" s="18" t="str">
        <x:v>dense Hessian/因子分解を避け、sparse/HVP/low-memory/block構造を利用。</x:v>
      </x:c>
      <x:c r="P178" s="18" t="str">
        <x:v>決定論性をseed固定だけで断定せず、内部並列・停止条件を確認。</x:v>
      </x:c>
      <x:c r="Q178" s="18" t="str">
        <x:v>初期可行性、許容違反、最終primal residual、制約scaleを記録。</x:v>
      </x:c>
      <x:c r="R178" s="18" t="str">
        <x:v>initialization sensitivity=medium_to_high_nonconvex。複数startまたはwarm startの必要性をproblem instanceで確認。</x:v>
      </x:c>
      <x:c r="S178" s="18" t="str">
        <x:v>非凸では局所stationary/KKT点。凸性が確認できる場合のみ局所条件を大域性へ読み替えられる。</x:v>
      </x:c>
      <x:c r="T178" s="18" t="str">
        <x:v>tuning difficulty=high。停止条件は KKT_residual;primal_feasibility;dual_feasibility;complementarity;budget。</x:v>
      </x:c>
      <x:c r="U178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V178" s="18" t="str">
        <x:v>S055;S066;S017;S029;S030;S056;S064</x:v>
      </x:c>
      <x:c r="W178" s="18" t="str">
        <x:v>high</x:v>
      </x:c>
      <x:c r="X178" s="18" t="str">
        <x:v>2026-07-13</x:v>
      </x:c>
    </x:row>
    <x:row r="179">
      <x:c r="A179" s="18" t="str">
        <x:v>PMF00178</x:v>
      </x:c>
      <x:c r="B179" s="18" t="str">
        <x:v>PA036</x:v>
      </x:c>
      <x:c r="C179" s="18" t="str">
        <x:v>problem</x:v>
      </x:c>
      <x:c r="D179" s="18" t="str">
        <x:v>M_SLSQP</x:v>
      </x:c>
      <x:c r="E179" s="18" t="str">
        <x:v>recommended</x:v>
      </x:c>
      <x:c r="F179" s="18" t="str">
        <x:v>expert_guidance_recommended</x:v>
      </x:c>
      <x:c r="G179" s="18" t="str">
        <x:v>微分不要法では評価回数が多すぎる。</x:v>
      </x:c>
      <x:c r="H179" s="18" t="str">
        <x:v>制約・目的が滑らか。適切な制約資格条件と数値スケーリング。</x:v>
      </x:c>
      <x:c r="I179" s="18" t="str">
        <x:v>一般制約を直接扱う;KKT診断;疎性利用</x:v>
      </x:c>
      <x:c r="J179" s="18" t="str">
        <x:v>微分とスケーリングに敏感;非凸では局所解;可行性が難しいと停滞</x:v>
      </x:c>
      <x:c r="K179" s="18" t="str">
        <x:v>離散変数;不連続制約;強いノイズ</x:v>
      </x:c>
      <x:c r="L179" s="18" t="str">
        <x:v>一般制約を直接扱う;KKT診断;疎性利用</x:v>
      </x:c>
      <x:c r="M179" s="18" t="str">
        <x:v>微分とスケーリングに敏感;非凸では局所解;可行性が難しいと停滞</x:v>
      </x:c>
      <x:c r="N179" s="18" t="str">
        <x:v>目的・制約・微分の各評価回数と総wall-clockを分けて記録。</x:v>
      </x:c>
      <x:c r="O179" s="18" t="str">
        <x:v>dense Hessian/因子分解を避け、sparse/HVP/low-memory/block構造を利用。</x:v>
      </x:c>
      <x:c r="P179" s="18" t="str">
        <x:v>決定論性をseed固定だけで断定せず、内部並列・停止条件を確認。</x:v>
      </x:c>
      <x:c r="Q179" s="18" t="str">
        <x:v>初期可行性、許容違反、最終primal residual、制約scaleを記録。</x:v>
      </x:c>
      <x:c r="R179" s="18" t="str">
        <x:v>initialization sensitivity=medium_to_high_nonconvex。複数startまたはwarm startの必要性をproblem instanceで確認。</x:v>
      </x:c>
      <x:c r="S179" s="18" t="str">
        <x:v>非凸では局所stationary/KKT点。凸性が確認できる場合のみ局所条件を大域性へ読み替えられる。</x:v>
      </x:c>
      <x:c r="T179" s="18" t="str">
        <x:v>tuning difficulty=high。停止条件は KKT_residual;primal_feasibility;dual_feasibility;complementarity;budget。</x:v>
      </x:c>
      <x:c r="U179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V179" s="18" t="str">
        <x:v>S055;S066;S017;S029;S030;S056;S064;S002</x:v>
      </x:c>
      <x:c r="W179" s="18" t="str">
        <x:v>medium</x:v>
      </x:c>
      <x:c r="X179" s="18" t="str">
        <x:v>2026-07-13</x:v>
      </x:c>
    </x:row>
    <x:row r="180">
      <x:c r="A180" s="18" t="str">
        <x:v>PMF00179</x:v>
      </x:c>
      <x:c r="B180" s="18" t="str">
        <x:v>PA036</x:v>
      </x:c>
      <x:c r="C180" s="18" t="str">
        <x:v>problem</x:v>
      </x:c>
      <x:c r="D180" s="18" t="str">
        <x:v>M_INTERIOR_POINT_NLP</x:v>
      </x:c>
      <x:c r="E180" s="18" t="str">
        <x:v>conditional</x:v>
      </x:c>
      <x:c r="F180" s="18" t="str">
        <x:v>expert_guidance_recommended</x:v>
      </x:c>
      <x:c r="G180" s="18" t="str">
        <x:v>微分不要法では評価回数が多すぎる。</x:v>
      </x:c>
      <x:c r="H180" s="18" t="str">
        <x:v>制約・目的が滑らか。適切な制約資格条件と数値スケーリング。</x:v>
      </x:c>
      <x:c r="I180" s="18" t="str">
        <x:v>一般制約を直接扱う;KKT診断;疎性利用</x:v>
      </x:c>
      <x:c r="J180" s="18" t="str">
        <x:v>微分とスケーリングに敏感;非凸では局所解;可行性が難しいと停滞</x:v>
      </x:c>
      <x:c r="K180" s="18" t="str">
        <x:v>離散変数;不連続制約;強いノイズ</x:v>
      </x:c>
      <x:c r="L180" s="18" t="str">
        <x:v>一般制約を直接扱う;KKT診断;疎性利用</x:v>
      </x:c>
      <x:c r="M180" s="18" t="str">
        <x:v>微分とスケーリングに敏感;非凸では局所解;可行性が難しいと停滞</x:v>
      </x:c>
      <x:c r="N180" s="18" t="str">
        <x:v>目的・制約・微分の各評価回数と総wall-clockを分けて記録。</x:v>
      </x:c>
      <x:c r="O180" s="18" t="str">
        <x:v>dense Hessian/因子分解を避け、sparse/HVP/low-memory/block構造を利用。</x:v>
      </x:c>
      <x:c r="P180" s="18" t="str">
        <x:v>決定論性をseed固定だけで断定せず、内部並列・停止条件を確認。</x:v>
      </x:c>
      <x:c r="Q180" s="18" t="str">
        <x:v>初期可行性、許容違反、最終primal residual、制約scaleを記録。</x:v>
      </x:c>
      <x:c r="R180" s="18" t="str">
        <x:v>initialization sensitivity=medium_to_high_nonconvex。複数startまたはwarm startの必要性をproblem instanceで確認。</x:v>
      </x:c>
      <x:c r="S180" s="18" t="str">
        <x:v>非凸では局所stationary/KKT点。凸性が確認できる場合のみ局所条件を大域性へ読み替えられる。</x:v>
      </x:c>
      <x:c r="T180" s="18" t="str">
        <x:v>tuning difficulty=high。停止条件は KKT_residual;primal_feasibility;dual_feasibility;complementarity;budget。</x:v>
      </x:c>
      <x:c r="U180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V180" s="18" t="str">
        <x:v>S055;S066;S017;S029;S030;S056;S064</x:v>
      </x:c>
      <x:c r="W180" s="18" t="str">
        <x:v>medium</x:v>
      </x:c>
      <x:c r="X180" s="18" t="str">
        <x:v>2026-07-13</x:v>
      </x:c>
    </x:row>
    <x:row r="181">
      <x:c r="A181" s="18" t="str">
        <x:v>PMF00180</x:v>
      </x:c>
      <x:c r="B181" s="18" t="str">
        <x:v>PA036</x:v>
      </x:c>
      <x:c r="C181" s="18" t="str">
        <x:v>problem</x:v>
      </x:c>
      <x:c r="D181" s="18" t="str">
        <x:v>M_LBFGS</x:v>
      </x:c>
      <x:c r="E181" s="18" t="str">
        <x:v>generally_unsuitable</x:v>
      </x:c>
      <x:c r="F181" s="18" t="str">
        <x:v>avoid_as_default</x:v>
      </x:c>
      <x:c r="G181" s="18" t="str">
        <x:v>数値微分が安価か、自動微分を追加できる。</x:v>
      </x:c>
      <x:c r="H181" s="18" t="str">
        <x:v>目的が局所的に十分滑らか。微分情報または信頼できる近似が利用可能。</x:v>
      </x:c>
      <x:c r="I181" s="18" t="str">
        <x:v>滑らかな問題で少ない評価回数;精度を上げやすい;停止診断が明確</x:v>
      </x:c>
      <x:c r="J181" s="18" t="str">
        <x:v>局所解;微分誤りとスケーリングに弱い;不連続・強いノイズに不向き</x:v>
      </x:c>
      <x:c r="K181" s="18" t="str">
        <x:v>問題の主要構造・変数型・保証要求と不整合。</x:v>
      </x:c>
      <x:c r="L181" s="18" t="str">
        <x:v>滑らかな問題で少ない評価回数;精度を上げやすい;停止診断が明確</x:v>
      </x:c>
      <x:c r="M181" s="18" t="str">
        <x:v>局所解;微分誤りとスケーリングに弱い;不連続・強いノイズに不向き</x:v>
      </x:c>
      <x:c r="N181" s="18" t="str">
        <x:v>目的・制約・微分の各評価回数と総wall-clockを分けて記録。</x:v>
      </x:c>
      <x:c r="O181" s="18" t="str">
        <x:v>dense Hessian/因子分解を避け、sparse/HVP/low-memory/block構造を利用。</x:v>
      </x:c>
      <x:c r="P181" s="18" t="str">
        <x:v>決定論性をseed固定だけで断定せず、内部並列・停止条件を確認。</x:v>
      </x:c>
      <x:c r="Q181" s="18" t="str">
        <x:v>native制約対応が弱い。変数変換・射影・penaltyの妥当性と最終可行性を別途検証。</x:v>
      </x:c>
      <x:c r="R181" s="18" t="str">
        <x:v>initialization sensitivity=medium_nonconvex。複数startまたはwarm startの必要性をproblem instanceで確認。</x:v>
      </x:c>
      <x:c r="S181" s="18" t="str">
        <x:v>非凸では局所stationary/KKT点。凸性が確認できる場合のみ局所条件を大域性へ読み替えられる。</x:v>
      </x:c>
      <x:c r="T181" s="18" t="str">
        <x:v>tuning difficulty=medium。停止条件は gradient_norm;step_norm;objective_change;budget。</x:v>
      </x:c>
      <x:c r="U181" s="18" t="str">
        <x:v>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x:v>
      </x:c>
      <x:c r="V181" s="18" t="str">
        <x:v>S055;S066;S002;S056;S057;S065</x:v>
      </x:c>
      <x:c r="W181" s="18" t="str">
        <x:v>medium</x:v>
      </x:c>
      <x:c r="X181" s="18" t="str">
        <x:v>2026-07-13</x:v>
      </x:c>
    </x:row>
    <x:row r="182">
      <x:c r="A182" s="18" t="str">
        <x:v>PMF00181</x:v>
      </x:c>
      <x:c r="B182" s="18" t="str">
        <x:v>PA037</x:v>
      </x:c>
      <x:c r="C182" s="18" t="str">
        <x:v>problem</x:v>
      </x:c>
      <x:c r="D182" s="18" t="str">
        <x:v>M_RIEMANNIAN_TRUST_REGION</x:v>
      </x:c>
      <x:c r="E182" s="18" t="str">
        <x:v>default_choice</x:v>
      </x:c>
      <x:c r="F182" s="18" t="str">
        <x:v>expert_guidance_recommended</x:v>
      </x:c>
      <x:c r="G182" s="18" t="str">
        <x:v>多様体上で二階曲率と頑健な局所収束が必要。</x:v>
      </x:c>
      <x:c r="H182" s="18" t="str">
        <x:v>変数の多様体構造、接空間射影、retraction、Riemann metricが定義可能。</x:v>
      </x:c>
      <x:c r="I182" s="18" t="str">
        <x:v>制約をintrinsicに維持;座標冗長性を減らす</x:v>
      </x:c>
      <x:c r="J182" s="18" t="str">
        <x:v>幾何実装;chart singularity;追加制約</x:v>
      </x:c>
      <x:c r="K182" s="18" t="str">
        <x:v>多様体構造が不要;不連続;離散変数</x:v>
      </x:c>
      <x:c r="L182" s="18" t="str">
        <x:v>制約をintrinsicに維持;座標冗長性を減らす</x:v>
      </x:c>
      <x:c r="M182" s="18" t="str">
        <x:v>幾何実装;chart singularity;追加制約</x:v>
      </x:c>
      <x:c r="N182" s="18" t="str">
        <x:v>目的・制約・微分の各評価回数と総wall-clockを分けて記録。</x:v>
      </x:c>
      <x:c r="O182" s="18" t="str">
        <x:v>固定閾値ではなく、評価費・疎性・derivative費との積で規模を判断。</x:v>
      </x:c>
      <x:c r="P182" s="18" t="str">
        <x:v>決定論性をseed固定だけで断定せず、内部並列・停止条件を確認。</x:v>
      </x:c>
      <x:c r="Q182" s="18" t="str">
        <x:v>初期可行性、許容違反、最終primal residual、制約scaleを記録。</x:v>
      </x:c>
      <x:c r="R182" s="18" t="str">
        <x:v>initialization sensitivity=high_nonconvex。複数startまたはwarm startの必要性をproblem instanceで確認。</x:v>
      </x:c>
      <x:c r="S182" s="18" t="str">
        <x:v>非凸では局所stationary/KKT点。凸性が確認できる場合のみ局所条件を大域性へ読み替えられる。</x:v>
      </x:c>
      <x:c r="T182" s="18" t="str">
        <x:v>tuning difficulty=high。停止条件は Riemannian_gradient_norm;step_norm;cost_change;budget。</x:v>
      </x:c>
      <x:c r="U182" s="18" t="str">
        <x:v>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x:v>
      </x:c>
      <x:c r="V182" s="18" t="str">
        <x:v>S041;S044;S071;S045</x:v>
      </x:c>
      <x:c r="W182" s="18" t="str">
        <x:v>high</x:v>
      </x:c>
      <x:c r="X182" s="18" t="str">
        <x:v>2026-07-13</x:v>
      </x:c>
    </x:row>
    <x:row r="183">
      <x:c r="A183" s="18" t="str">
        <x:v>PMF00182</x:v>
      </x:c>
      <x:c r="B183" s="18" t="str">
        <x:v>PA037</x:v>
      </x:c>
      <x:c r="C183" s="18" t="str">
        <x:v>problem</x:v>
      </x:c>
      <x:c r="D183" s="18" t="str">
        <x:v>M_RIEMANNIAN_GRADIENT</x:v>
      </x:c>
      <x:c r="E183" s="18" t="str">
        <x:v>strongly_recommended</x:v>
      </x:c>
      <x:c r="F183" s="18" t="str">
        <x:v>expert_guidance_recommended</x:v>
      </x:c>
      <x:c r="G183" s="18" t="str">
        <x:v>SO(3)、球面、Stiefel等が本質で常時可行性が必要。</x:v>
      </x:c>
      <x:c r="H183" s="18" t="str">
        <x:v>変数の多様体構造、接空間射影、retraction、Riemann metricが定義可能。</x:v>
      </x:c>
      <x:c r="I183" s="18" t="str">
        <x:v>制約をintrinsicに維持;座標冗長性を減らす</x:v>
      </x:c>
      <x:c r="J183" s="18" t="str">
        <x:v>幾何実装;chart singularity;追加制約</x:v>
      </x:c>
      <x:c r="K183" s="18" t="str">
        <x:v>多様体構造が不要;不連続;離散変数</x:v>
      </x:c>
      <x:c r="L183" s="18" t="str">
        <x:v>制約をintrinsicに維持;座標冗長性を減らす</x:v>
      </x:c>
      <x:c r="M183" s="18" t="str">
        <x:v>幾何実装;chart singularity;追加制約</x:v>
      </x:c>
      <x:c r="N183" s="18" t="str">
        <x:v>目的・制約・微分の各評価回数と総wall-clockを分けて記録。</x:v>
      </x:c>
      <x:c r="O183" s="18" t="str">
        <x:v>固定閾値ではなく、評価費・疎性・derivative費との積で規模を判断。</x:v>
      </x:c>
      <x:c r="P183" s="18" t="str">
        <x:v>決定論性をseed固定だけで断定せず、内部並列・停止条件を確認。</x:v>
      </x:c>
      <x:c r="Q183" s="18" t="str">
        <x:v>初期可行性、許容違反、最終primal residual、制約scaleを記録。</x:v>
      </x:c>
      <x:c r="R183" s="18" t="str">
        <x:v>initialization sensitivity=high_nonconvex。複数startまたはwarm startの必要性をproblem instanceで確認。</x:v>
      </x:c>
      <x:c r="S183" s="18" t="str">
        <x:v>非凸では局所stationary/KKT点。凸性が確認できる場合のみ局所条件を大域性へ読み替えられる。</x:v>
      </x:c>
      <x:c r="T183" s="18" t="str">
        <x:v>tuning difficulty=high。停止条件は Riemannian_gradient_norm;step_norm;cost_change;budget。</x:v>
      </x:c>
      <x:c r="U183" s="18" t="str">
        <x:v>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x:v>
      </x:c>
      <x:c r="V183" s="18" t="str">
        <x:v>S041;S044;S071;S045</x:v>
      </x:c>
      <x:c r="W183" s="18" t="str">
        <x:v>high</x:v>
      </x:c>
      <x:c r="X183" s="18" t="str">
        <x:v>2026-07-13</x:v>
      </x:c>
    </x:row>
    <x:row r="184">
      <x:c r="A184" s="18" t="str">
        <x:v>PMF00183</x:v>
      </x:c>
      <x:c r="B184" s="18" t="str">
        <x:v>PA037</x:v>
      </x:c>
      <x:c r="C184" s="18" t="str">
        <x:v>problem</x:v>
      </x:c>
      <x:c r="D184" s="18" t="str">
        <x:v>M_LEVENBERG_MARQUARDT</x:v>
      </x:c>
      <x:c r="E184" s="18" t="str">
        <x:v>recommended</x:v>
      </x:c>
      <x:c r="F184" s="18" t="str">
        <x:v>expert_only</x:v>
      </x:c>
      <x:c r="G184" s="18" t="str">
        <x:v>線探索が不安定または曲率が重要。</x:v>
      </x:c>
      <x:c r="H184" s="18" t="str">
        <x:v>局所モデルと微分情報が利用可能。</x:v>
      </x:c>
      <x:c r="I184" s="18" t="str">
        <x:v>Newton型の速さと大域化;不定Hessianに対処可能</x:v>
      </x:c>
      <x:c r="J184" s="18" t="str">
        <x:v>部分問題と微分の品質に依存;実装が複雑</x:v>
      </x:c>
      <x:c r="K184" s="18" t="str">
        <x:v>不連続;強いノイズ;微分不能</x:v>
      </x:c>
      <x:c r="L184" s="18" t="str">
        <x:v>Newton型の速さと大域化;不定Hessianに対処可能</x:v>
      </x:c>
      <x:c r="M184" s="18" t="str">
        <x:v>部分問題と微分の品質に依存;実装が複雑</x:v>
      </x:c>
      <x:c r="N184" s="18" t="str">
        <x:v>目的・制約・微分の各評価回数と総wall-clockを分けて記録。</x:v>
      </x:c>
      <x:c r="O184" s="18" t="str">
        <x:v>固定閾値ではなく、評価費・疎性・derivative費との積で規模を判断。</x:v>
      </x:c>
      <x:c r="P184" s="18" t="str">
        <x:v>決定論性をseed固定だけで断定せず、内部並列・停止条件を確認。</x:v>
      </x:c>
      <x:c r="Q184" s="18" t="str">
        <x:v>初期可行性、許容違反、最終primal residual、制約scaleを記録。</x:v>
      </x:c>
      <x:c r="R184" s="18" t="str">
        <x:v>initialization sensitivity=medium。複数startまたはwarm startの必要性をproblem instanceで確認。</x:v>
      </x:c>
      <x:c r="S184" s="18" t="str">
        <x:v>非凸では局所stationary/KKT点。凸性が確認できる場合のみ局所条件を大域性へ読み替えられる。</x:v>
      </x:c>
      <x:c r="T184" s="18" t="str">
        <x:v>tuning difficulty=medium。停止条件は gradient_norm;trust_radius;model_reduction;budget。</x:v>
      </x:c>
      <x:c r="U184" s="18" t="str">
        <x:v>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x:v>
      </x:c>
      <x:c r="V184" s="18" t="str">
        <x:v>S041;S044;S071;S002;S003;S056</x:v>
      </x:c>
      <x:c r="W184" s="18" t="str">
        <x:v>medium</x:v>
      </x:c>
      <x:c r="X184" s="18" t="str">
        <x:v>2026-07-13</x:v>
      </x:c>
    </x:row>
    <x:row r="185">
      <x:c r="A185" s="18" t="str">
        <x:v>PMF00184</x:v>
      </x:c>
      <x:c r="B185" s="18" t="str">
        <x:v>PA037</x:v>
      </x:c>
      <x:c r="C185" s="18" t="str">
        <x:v>problem</x:v>
      </x:c>
      <x:c r="D185" s="18" t="str">
        <x:v>M_BFGS</x:v>
      </x:c>
      <x:c r="E185" s="18" t="str">
        <x:v>conditional</x:v>
      </x:c>
      <x:c r="F185" s="18" t="str">
        <x:v>expert_only</x:v>
      </x:c>
      <x:c r="G185" s="18" t="str">
        <x:v>数値微分が安価か、自動微分を追加できる。</x:v>
      </x:c>
      <x:c r="H185" s="18" t="str">
        <x:v>目的が局所的に十分滑らか。微分情報または信頼できる近似が利用可能。</x:v>
      </x:c>
      <x:c r="I185" s="18" t="str">
        <x:v>滑らかな問題で少ない評価回数;精度を上げやすい;停止診断が明確</x:v>
      </x:c>
      <x:c r="J185" s="18" t="str">
        <x:v>局所解;微分誤りとスケーリングに弱い;不連続・強いノイズに不向き</x:v>
      </x:c>
      <x:c r="K185" s="18" t="str">
        <x:v>不連続;評価ノイズが勾配を支配;離散変数</x:v>
      </x:c>
      <x:c r="L185" s="18" t="str">
        <x:v>滑らかな問題で少ない評価回数;精度を上げやすい;停止診断が明確</x:v>
      </x:c>
      <x:c r="M185" s="18" t="str">
        <x:v>局所解;微分誤りとスケーリングに弱い;不連続・強いノイズに不向き</x:v>
      </x:c>
      <x:c r="N185" s="18" t="str">
        <x:v>目的・制約・微分の各評価回数と総wall-clockを分けて記録。</x:v>
      </x:c>
      <x:c r="O185" s="18" t="str">
        <x:v>固定閾値ではなく、評価費・疎性・derivative費との積で規模を判断。</x:v>
      </x:c>
      <x:c r="P185" s="18" t="str">
        <x:v>決定論性をseed固定だけで断定せず、内部並列・停止条件を確認。</x:v>
      </x:c>
      <x:c r="Q185" s="18" t="str">
        <x:v>native制約対応が弱い。変数変換・射影・penaltyの妥当性と最終可行性を別途検証。</x:v>
      </x:c>
      <x:c r="R185" s="18" t="str">
        <x:v>initialization sensitivity=medium_nonconvex。複数startまたはwarm startの必要性をproblem instanceで確認。</x:v>
      </x:c>
      <x:c r="S185" s="18" t="str">
        <x:v>非凸では局所stationary/KKT点。凸性が確認できる場合のみ局所条件を大域性へ読み替えられる。</x:v>
      </x:c>
      <x:c r="T185" s="18" t="str">
        <x:v>tuning difficulty=medium。停止条件は gradient_norm;step_norm;objective_change;budget。</x:v>
      </x:c>
      <x:c r="U185" s="18" t="str">
        <x:v>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x:v>
      </x:c>
      <x:c r="V185" s="18" t="str">
        <x:v>S041;S044;S071;S002;S056;S057</x:v>
      </x:c>
      <x:c r="W185" s="18" t="str">
        <x:v>medium</x:v>
      </x:c>
      <x:c r="X185" s="18" t="str">
        <x:v>2026-07-13</x:v>
      </x:c>
    </x:row>
    <x:row r="186">
      <x:c r="A186" s="18" t="str">
        <x:v>PMF00185</x:v>
      </x:c>
      <x:c r="B186" s="18" t="str">
        <x:v>PA037</x:v>
      </x:c>
      <x:c r="C186" s="18" t="str">
        <x:v>problem</x:v>
      </x:c>
      <x:c r="D186" s="18" t="str">
        <x:v>M_SLSQP</x:v>
      </x:c>
      <x:c r="E186" s="18" t="str">
        <x:v>generally_unsuitable</x:v>
      </x:c>
      <x:c r="F186" s="18" t="str">
        <x:v>avoid_as_default</x:v>
      </x:c>
      <x:c r="G186" s="18" t="str">
        <x:v>微分不要法では評価回数が多すぎる。</x:v>
      </x:c>
      <x:c r="H186" s="18" t="str">
        <x:v>制約・目的が滑らか。適切な制約資格条件と数値スケーリング。</x:v>
      </x:c>
      <x:c r="I186" s="18" t="str">
        <x:v>一般制約を直接扱う;KKT診断;疎性利用</x:v>
      </x:c>
      <x:c r="J186" s="18" t="str">
        <x:v>微分とスケーリングに敏感;非凸では局所解;可行性が難しいと停滞</x:v>
      </x:c>
      <x:c r="K186" s="18" t="str">
        <x:v>問題の主要構造・変数型・保証要求と不整合。</x:v>
      </x:c>
      <x:c r="L186" s="18" t="str">
        <x:v>一般制約を直接扱う;KKT診断;疎性利用</x:v>
      </x:c>
      <x:c r="M186" s="18" t="str">
        <x:v>微分とスケーリングに敏感;非凸では局所解;可行性が難しいと停滞</x:v>
      </x:c>
      <x:c r="N186" s="18" t="str">
        <x:v>目的・制約・微分の各評価回数と総wall-clockを分けて記録。</x:v>
      </x:c>
      <x:c r="O186" s="18" t="str">
        <x:v>固定閾値ではなく、評価費・疎性・derivative費との積で規模を判断。</x:v>
      </x:c>
      <x:c r="P186" s="18" t="str">
        <x:v>決定論性をseed固定だけで断定せず、内部並列・停止条件を確認。</x:v>
      </x:c>
      <x:c r="Q186" s="18" t="str">
        <x:v>初期可行性、許容違反、最終primal residual、制約scaleを記録。</x:v>
      </x:c>
      <x:c r="R186" s="18" t="str">
        <x:v>initialization sensitivity=medium_to_high_nonconvex。複数startまたはwarm startの必要性をproblem instanceで確認。</x:v>
      </x:c>
      <x:c r="S186" s="18" t="str">
        <x:v>非凸では局所stationary/KKT点。凸性が確認できる場合のみ局所条件を大域性へ読み替えられる。</x:v>
      </x:c>
      <x:c r="T186" s="18" t="str">
        <x:v>tuning difficulty=high。停止条件は KKT_residual;primal_feasibility;dual_feasibility;complementarity;budget。</x:v>
      </x:c>
      <x:c r="U186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V186" s="18" t="str">
        <x:v>S041;S044;S071;S017;S029;S030;S056;S064;S002</x:v>
      </x:c>
      <x:c r="W186" s="18" t="str">
        <x:v>medium</x:v>
      </x:c>
      <x:c r="X186" s="18" t="str">
        <x:v>2026-07-13</x:v>
      </x:c>
    </x:row>
    <x:row r="187">
      <x:c r="A187" s="18" t="str">
        <x:v>PMF00186</x:v>
      </x:c>
      <x:c r="B187" s="18" t="str">
        <x:v>PA038</x:v>
      </x:c>
      <x:c r="C187" s="18" t="str">
        <x:v>problem</x:v>
      </x:c>
      <x:c r="D187" s="18" t="str">
        <x:v>M_NSGA_II</x:v>
      </x:c>
      <x:c r="E187" s="18" t="str">
        <x:v>default_choice</x:v>
      </x:c>
      <x:c r="F187" s="18" t="str">
        <x:v>first_try</x:v>
      </x:c>
      <x:c r="G187" s="18" t="str">
        <x:v>2〜3目的のnonconvex black-box、並列評価可能。</x:v>
      </x:c>
      <x:c r="H187" s="18" t="str">
        <x:v>目的の方向・scale・意思決定者の選好または十分な評価予算。</x:v>
      </x:c>
      <x:c r="I187" s="18" t="str">
        <x:v>trade-off可視化;複数選択肢</x:v>
      </x:c>
      <x:c r="J187" s="18" t="str">
        <x:v>目的scale/metric依存;高目的数で可視化・探索困難</x:v>
      </x:c>
      <x:c r="K187" s="18" t="str">
        <x:v>実際には単一utilityが明確;評価予算が極小</x:v>
      </x:c>
      <x:c r="L187" s="18" t="str">
        <x:v>trade-off可視化;複数選択肢</x:v>
      </x:c>
      <x:c r="M187" s="18" t="str">
        <x:v>目的scale/metric依存;高目的数で可視化・探索困難</x:v>
      </x:c>
      <x:c r="N187" s="18" t="str">
        <x:v>目的・制約・微分の各評価回数と総wall-clockを分けて記録。</x:v>
      </x:c>
      <x:c r="O187" s="18" t="str">
        <x:v>固定閾値ではなく、評価費・疎性・derivative費との積で規模を判断。</x:v>
      </x:c>
      <x:c r="P187" s="18" t="str">
        <x:v>決定論性をseed固定だけで断定せず、内部並列・停止条件を確認。</x:v>
      </x:c>
      <x:c r="Q187" s="18" t="str">
        <x:v>初期可行性、許容違反、最終primal residual、制約scaleを記録。</x:v>
      </x:c>
      <x:c r="R187" s="18" t="str">
        <x:v>initialization sensitivity=medium。複数startまたはwarm startの必要性をproblem instanceで確認。</x:v>
      </x:c>
      <x:c r="S187" s="18" t="str">
        <x:v>保証の種類と実装statusを個別確認。</x:v>
      </x:c>
      <x:c r="T187" s="18" t="str">
        <x:v>tuning difficulty=high。停止条件は evaluation_budget;hypervolume_stall;coverage;backend_gap。</x:v>
      </x:c>
      <x:c r="U187" s="18" t="str">
        <x:v>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x:v>
      </x:c>
      <x:c r="V187" s="18" t="str">
        <x:v>S039;S068</x:v>
      </x:c>
      <x:c r="W187" s="18" t="str">
        <x:v>high</x:v>
      </x:c>
      <x:c r="X187" s="18" t="str">
        <x:v>2026-07-13</x:v>
      </x:c>
    </x:row>
    <x:row r="188">
      <x:c r="A188" s="18" t="str">
        <x:v>PMF00187</x:v>
      </x:c>
      <x:c r="B188" s="18" t="str">
        <x:v>PA038</x:v>
      </x:c>
      <x:c r="C188" s="18" t="str">
        <x:v>problem</x:v>
      </x:c>
      <x:c r="D188" s="18" t="str">
        <x:v>M_NSGA_III</x:v>
      </x:c>
      <x:c r="E188" s="18" t="str">
        <x:v>strongly_recommended</x:v>
      </x:c>
      <x:c r="F188" s="18" t="str">
        <x:v>second_try</x:v>
      </x:c>
      <x:c r="G188" s="18" t="str">
        <x:v>目的数が比較的多い。</x:v>
      </x:c>
      <x:c r="H188" s="18" t="str">
        <x:v>目的の方向・scale・意思決定者の選好または十分な評価予算。</x:v>
      </x:c>
      <x:c r="I188" s="18" t="str">
        <x:v>trade-off可視化;複数選択肢</x:v>
      </x:c>
      <x:c r="J188" s="18" t="str">
        <x:v>目的scale/metric依存;高目的数で可視化・探索困難</x:v>
      </x:c>
      <x:c r="K188" s="18" t="str">
        <x:v>実際には単一utilityが明確;評価予算が極小</x:v>
      </x:c>
      <x:c r="L188" s="18" t="str">
        <x:v>trade-off可視化;複数選択肢</x:v>
      </x:c>
      <x:c r="M188" s="18" t="str">
        <x:v>目的scale/metric依存;高目的数で可視化・探索困難</x:v>
      </x:c>
      <x:c r="N188" s="18" t="str">
        <x:v>目的・制約・微分の各評価回数と総wall-clockを分けて記録。</x:v>
      </x:c>
      <x:c r="O188" s="18" t="str">
        <x:v>固定閾値ではなく、評価費・疎性・derivative費との積で規模を判断。</x:v>
      </x:c>
      <x:c r="P188" s="18" t="str">
        <x:v>決定論性をseed固定だけで断定せず、内部並列・停止条件を確認。</x:v>
      </x:c>
      <x:c r="Q188" s="18" t="str">
        <x:v>初期可行性、許容違反、最終primal residual、制約scaleを記録。</x:v>
      </x:c>
      <x:c r="R188" s="18" t="str">
        <x:v>initialization sensitivity=medium。複数startまたはwarm startの必要性をproblem instanceで確認。</x:v>
      </x:c>
      <x:c r="S188" s="18" t="str">
        <x:v>保証の種類と実装statusを個別確認。</x:v>
      </x:c>
      <x:c r="T188" s="18" t="str">
        <x:v>tuning difficulty=high。停止条件は evaluation_budget;hypervolume_stall;coverage;backend_gap。</x:v>
      </x:c>
      <x:c r="U188" s="18" t="str">
        <x:v>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x:v>
      </x:c>
      <x:c r="V188" s="18" t="str">
        <x:v>S039;S068</x:v>
      </x:c>
      <x:c r="W188" s="18" t="str">
        <x:v>high</x:v>
      </x:c>
      <x:c r="X188" s="18" t="str">
        <x:v>2026-07-13</x:v>
      </x:c>
    </x:row>
    <x:row r="189">
      <x:c r="A189" s="18" t="str">
        <x:v>PMF00188</x:v>
      </x:c>
      <x:c r="B189" s="18" t="str">
        <x:v>PA038</x:v>
      </x:c>
      <x:c r="C189" s="18" t="str">
        <x:v>problem</x:v>
      </x:c>
      <x:c r="D189" s="18" t="str">
        <x:v>M_MOEA_D</x:v>
      </x:c>
      <x:c r="E189" s="18" t="str">
        <x:v>recommended</x:v>
      </x:c>
      <x:c r="F189" s="18" t="str">
        <x:v>expert_guidance_recommended</x:v>
      </x:c>
      <x:c r="G189" s="18" t="str">
        <x:v>選好を明示できるならscalarization。</x:v>
      </x:c>
      <x:c r="H189" s="18" t="str">
        <x:v>目的の方向・scale・意思決定者の選好または十分な評価予算。</x:v>
      </x:c>
      <x:c r="I189" s="18" t="str">
        <x:v>trade-off可視化;複数選択肢</x:v>
      </x:c>
      <x:c r="J189" s="18" t="str">
        <x:v>目的scale/metric依存;高目的数で可視化・探索困難</x:v>
      </x:c>
      <x:c r="K189" s="18" t="str">
        <x:v>実際には単一utilityが明確;評価予算が極小</x:v>
      </x:c>
      <x:c r="L189" s="18" t="str">
        <x:v>trade-off可視化;複数選択肢</x:v>
      </x:c>
      <x:c r="M189" s="18" t="str">
        <x:v>目的scale/metric依存;高目的数で可視化・探索困難</x:v>
      </x:c>
      <x:c r="N189" s="18" t="str">
        <x:v>目的・制約・微分の各評価回数と総wall-clockを分けて記録。</x:v>
      </x:c>
      <x:c r="O189" s="18" t="str">
        <x:v>固定閾値ではなく、評価費・疎性・derivative費との積で規模を判断。</x:v>
      </x:c>
      <x:c r="P189" s="18" t="str">
        <x:v>決定論性をseed固定だけで断定せず、内部並列・停止条件を確認。</x:v>
      </x:c>
      <x:c r="Q189" s="18" t="str">
        <x:v>初期可行性、許容違反、最終primal residual、制約scaleを記録。</x:v>
      </x:c>
      <x:c r="R189" s="18" t="str">
        <x:v>initialization sensitivity=medium。複数startまたはwarm startの必要性をproblem instanceで確認。</x:v>
      </x:c>
      <x:c r="S189" s="18" t="str">
        <x:v>保証の種類と実装statusを個別確認。</x:v>
      </x:c>
      <x:c r="T189" s="18" t="str">
        <x:v>tuning difficulty=high。停止条件は evaluation_budget;hypervolume_stall;coverage;backend_gap。</x:v>
      </x:c>
      <x:c r="U189" s="18" t="str">
        <x:v>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x:v>
      </x:c>
      <x:c r="V189" s="18" t="str">
        <x:v>S039;S068</x:v>
      </x:c>
      <x:c r="W189" s="18" t="str">
        <x:v>medium</x:v>
      </x:c>
      <x:c r="X189" s="18" t="str">
        <x:v>2026-07-13</x:v>
      </x:c>
    </x:row>
    <x:row r="190">
      <x:c r="A190" s="18" t="str">
        <x:v>PMF00189</x:v>
      </x:c>
      <x:c r="B190" s="18" t="str">
        <x:v>PA038</x:v>
      </x:c>
      <x:c r="C190" s="18" t="str">
        <x:v>problem</x:v>
      </x:c>
      <x:c r="D190" s="18" t="str">
        <x:v>M_WEIGHTED_SUM</x:v>
      </x:c>
      <x:c r="E190" s="18" t="str">
        <x:v>viable</x:v>
      </x:c>
      <x:c r="F190" s="18" t="str">
        <x:v>expert_guidance_recommended</x:v>
      </x:c>
      <x:c r="G190" s="18" t="str">
        <x:v>選好を明示できるならscalarization。</x:v>
      </x:c>
      <x:c r="H190" s="18" t="str">
        <x:v>目的の方向・scale・意思決定者の選好または十分な評価予算。</x:v>
      </x:c>
      <x:c r="I190" s="18" t="str">
        <x:v>trade-off可視化;複数選択肢</x:v>
      </x:c>
      <x:c r="J190" s="18" t="str">
        <x:v>非凸Pareto frontの一部を得られない。</x:v>
      </x:c>
      <x:c r="K190" s="18" t="str">
        <x:v>実際には単一utilityが明確;評価予算が極小</x:v>
      </x:c>
      <x:c r="L190" s="18" t="str">
        <x:v>trade-off可視化;複数選択肢</x:v>
      </x:c>
      <x:c r="M190" s="18" t="str">
        <x:v>非凸Pareto frontの一部を得られない。</x:v>
      </x:c>
      <x:c r="N190" s="18" t="str">
        <x:v>目的・制約・微分の各評価回数と総wall-clockを分けて記録。</x:v>
      </x:c>
      <x:c r="O190" s="18" t="str">
        <x:v>固定閾値ではなく、評価費・疎性・derivative費との積で規模を判断。</x:v>
      </x:c>
      <x:c r="P190" s="18" t="str">
        <x:v>決定論性をseed固定だけで断定せず、内部並列・停止条件を確認。</x:v>
      </x:c>
      <x:c r="Q190" s="18" t="str">
        <x:v>初期可行性、許容違反、最終primal residual、制約scaleを記録。</x:v>
      </x:c>
      <x:c r="R190" s="18" t="str">
        <x:v>initialization sensitivity=medium。複数startまたはwarm startの必要性をproblem instanceで確認。</x:v>
      </x:c>
      <x:c r="S190" s="18" t="str">
        <x:v>保証の種類と実装statusを個別確認。</x:v>
      </x:c>
      <x:c r="T190" s="18" t="str">
        <x:v>tuning difficulty=high。停止条件は evaluation_budget;hypervolume_stall;coverage;backend_gap。</x:v>
      </x:c>
      <x:c r="U190" s="18" t="str">
        <x:v>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x:v>
      </x:c>
      <x:c r="V190" s="18" t="str">
        <x:v>S039;S068;S055</x:v>
      </x:c>
      <x:c r="W190" s="18" t="str">
        <x:v>medium</x:v>
      </x:c>
      <x:c r="X190" s="18" t="str">
        <x:v>2026-07-13</x:v>
      </x:c>
    </x:row>
    <x:row r="191">
      <x:c r="A191" s="18" t="str">
        <x:v>PMF00190</x:v>
      </x:c>
      <x:c r="B191" s="18" t="str">
        <x:v>PA038</x:v>
      </x:c>
      <x:c r="C191" s="18" t="str">
        <x:v>problem</x:v>
      </x:c>
      <x:c r="D191" s="18" t="str">
        <x:v>M_EPSILON_CONSTRAINT</x:v>
      </x:c>
      <x:c r="E191" s="18" t="str">
        <x:v>conditional</x:v>
      </x:c>
      <x:c r="F191" s="18" t="str">
        <x:v>expert_guidance_recommended</x:v>
      </x:c>
      <x:c r="G191" s="18" t="str">
        <x:v>選好を明示できるならscalarization。</x:v>
      </x:c>
      <x:c r="H191" s="18" t="str">
        <x:v>目的の方向・scale・意思決定者の選好または十分な評価予算。</x:v>
      </x:c>
      <x:c r="I191" s="18" t="str">
        <x:v>trade-off可視化;複数選択肢</x:v>
      </x:c>
      <x:c r="J191" s="18" t="str">
        <x:v>目的scale/metric依存;高目的数で可視化・探索困難</x:v>
      </x:c>
      <x:c r="K191" s="18" t="str">
        <x:v>実際には単一utilityが明確;評価予算が極小</x:v>
      </x:c>
      <x:c r="L191" s="18" t="str">
        <x:v>trade-off可視化;複数選択肢</x:v>
      </x:c>
      <x:c r="M191" s="18" t="str">
        <x:v>目的scale/metric依存;高目的数で可視化・探索困難</x:v>
      </x:c>
      <x:c r="N191" s="18" t="str">
        <x:v>目的・制約・微分の各評価回数と総wall-clockを分けて記録。</x:v>
      </x:c>
      <x:c r="O191" s="18" t="str">
        <x:v>固定閾値ではなく、評価費・疎性・derivative費との積で規模を判断。</x:v>
      </x:c>
      <x:c r="P191" s="18" t="str">
        <x:v>決定論性をseed固定だけで断定せず、内部並列・停止条件を確認。</x:v>
      </x:c>
      <x:c r="Q191" s="18" t="str">
        <x:v>初期可行性、許容違反、最終primal residual、制約scaleを記録。</x:v>
      </x:c>
      <x:c r="R191" s="18" t="str">
        <x:v>initialization sensitivity=medium。複数startまたはwarm startの必要性をproblem instanceで確認。</x:v>
      </x:c>
      <x:c r="S191" s="18" t="str">
        <x:v>保証の種類と実装statusを個別確認。</x:v>
      </x:c>
      <x:c r="T191" s="18" t="str">
        <x:v>tuning difficulty=high。停止条件は evaluation_budget;hypervolume_stall;coverage;backend_gap。</x:v>
      </x:c>
      <x:c r="U191" s="18" t="str">
        <x:v>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x:v>
      </x:c>
      <x:c r="V191" s="18" t="str">
        <x:v>S039;S068;S055</x:v>
      </x:c>
      <x:c r="W191" s="18" t="str">
        <x:v>medium</x:v>
      </x:c>
      <x:c r="X191" s="18" t="str">
        <x:v>2026-07-13</x:v>
      </x:c>
    </x:row>
    <x:row r="192">
      <x:c r="A192" s="18" t="str">
        <x:v>PMF00191</x:v>
      </x:c>
      <x:c r="B192" s="18" t="str">
        <x:v>PA039</x:v>
      </x:c>
      <x:c r="C192" s="18" t="str">
        <x:v>problem</x:v>
      </x:c>
      <x:c r="D192" s="18" t="str">
        <x:v>M_TPE</x:v>
      </x:c>
      <x:c r="E192" s="18" t="str">
        <x:v>default_choice</x:v>
      </x:c>
      <x:c r="F192" s="18" t="str">
        <x:v>first_try</x:v>
      </x:c>
      <x:c r="G192" s="18" t="str">
        <x:v>混合・条件付きhyperparameter空間。</x:v>
      </x:c>
      <x:c r="H192" s="18" t="str">
        <x:v>評価が高価で履歴再利用に価値がある。search spaceとnoise/resourceを適切にmodel化。</x:v>
      </x:c>
      <x:c r="I192" s="18" t="str">
        <x:v>高価な評価の節約;不確実性活用;条件付き空間対応の変種</x:v>
      </x:c>
      <x:c r="J192" s="18" t="str">
        <x:v>高次元・非定常・model misspecification;acquisition最適化;証明ではない</x:v>
      </x:c>
      <x:c r="K192" s="18" t="str">
        <x:v>評価が安価で大量可能;極端高次元;再現不能noiseを未model化</x:v>
      </x:c>
      <x:c r="L192" s="18" t="str">
        <x:v>高価な評価の節約;不確実性活用;条件付き空間対応の変種</x:v>
      </x:c>
      <x:c r="M192" s="18" t="str">
        <x:v>高次元・非定常・model misspecification;acquisition最適化;証明ではない</x:v>
      </x:c>
      <x:c r="N192" s="18" t="str">
        <x:v>評価回数を主予算として管理。surrogate fit時間より実評価節約が価値を持つ条件を確認。</x:v>
      </x:c>
      <x:c r="O192" s="18" t="str">
        <x:v>固定閾値ではなく、評価費・疎性・derivative費との積で規模を判断。</x:v>
      </x:c>
      <x:c r="P192" s="18" t="str">
        <x:v>observation noise、heteroskedasticity、replicationをsurrogateへ明示。</x:v>
      </x:c>
      <x:c r="Q192" s="18" t="str">
        <x:v>初期可行性、許容違反、最終primal residual、制約scaleを記録。</x:v>
      </x:c>
      <x:c r="R192" s="18" t="str">
        <x:v>initialization sensitivity=medium。複数startまたはwarm startの必要性をproblem instanceで確認。</x:v>
      </x:c>
      <x:c r="S192" s="18" t="str">
        <x:v>大域的に探索するが有限予算の最適性証明ではない。seed/再実行/下界比較が必要。</x:v>
      </x:c>
      <x:c r="T192" s="18" t="str">
        <x:v>tuning difficulty=high。停止条件は evaluation_budget;time;expected_improvement;confidence_or_stall。</x:v>
      </x:c>
      <x:c r="U192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V192" s="18" t="str">
        <x:v>S034;S035;S037;S038;S036;S059;S069;S075</x:v>
      </x:c>
      <x:c r="W192" s="18" t="str">
        <x:v>high</x:v>
      </x:c>
      <x:c r="X192" s="18" t="str">
        <x:v>2026-07-13</x:v>
      </x:c>
    </x:row>
    <x:row r="193">
      <x:c r="A193" s="18" t="str">
        <x:v>PMF00192</x:v>
      </x:c>
      <x:c r="B193" s="18" t="str">
        <x:v>PA039</x:v>
      </x:c>
      <x:c r="C193" s="18" t="str">
        <x:v>problem</x:v>
      </x:c>
      <x:c r="D193" s="18" t="str">
        <x:v>M_BAYESIAN_OPT_GP</x:v>
      </x:c>
      <x:c r="E193" s="18" t="str">
        <x:v>strongly_recommended</x:v>
      </x:c>
      <x:c r="F193" s="18" t="str">
        <x:v>second_try</x:v>
      </x:c>
      <x:c r="G193" s="18" t="str">
        <x:v>低〜中次元、1評価が非常に高価、数十〜数百評価。</x:v>
      </x:c>
      <x:c r="H193" s="18" t="str">
        <x:v>評価が高価で履歴再利用に価値がある。search spaceとnoise/resourceを適切にmodel化。</x:v>
      </x:c>
      <x:c r="I193" s="18" t="str">
        <x:v>高価な評価の節約;不確実性活用;条件付き空間対応の変種</x:v>
      </x:c>
      <x:c r="J193" s="18" t="str">
        <x:v>高次元・非定常・model misspecification;acquisition最適化;証明ではない</x:v>
      </x:c>
      <x:c r="K193" s="18" t="str">
        <x:v>評価が安価で大量可能;極端高次元;再現不能noiseを未model化</x:v>
      </x:c>
      <x:c r="L193" s="18" t="str">
        <x:v>高価な評価の節約;不確実性活用;条件付き空間対応の変種</x:v>
      </x:c>
      <x:c r="M193" s="18" t="str">
        <x:v>高次元・非定常・model misspecification;acquisition最適化;証明ではない</x:v>
      </x:c>
      <x:c r="N193" s="18" t="str">
        <x:v>評価回数を主予算として管理。surrogate fit時間より実評価節約が価値を持つ条件を確認。</x:v>
      </x:c>
      <x:c r="O193" s="18" t="str">
        <x:v>固定閾値ではなく、評価費・疎性・derivative費との積で規模を判断。</x:v>
      </x:c>
      <x:c r="P193" s="18" t="str">
        <x:v>observation noise、heteroskedasticity、replicationをsurrogateへ明示。</x:v>
      </x:c>
      <x:c r="Q193" s="18" t="str">
        <x:v>初期可行性、許容違反、最終primal residual、制約scaleを記録。</x:v>
      </x:c>
      <x:c r="R193" s="18" t="str">
        <x:v>initialization sensitivity=medium。複数startまたはwarm startの必要性をproblem instanceで確認。</x:v>
      </x:c>
      <x:c r="S193" s="18" t="str">
        <x:v>大域的に探索するが有限予算の最適性証明ではない。seed/再実行/下界比較が必要。</x:v>
      </x:c>
      <x:c r="T193" s="18" t="str">
        <x:v>tuning difficulty=high。停止条件は evaluation_budget;time;expected_improvement;confidence_or_stall。</x:v>
      </x:c>
      <x:c r="U193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V193" s="18" t="str">
        <x:v>S034;S035;S037;S038;S036;S059;S069;S075</x:v>
      </x:c>
      <x:c r="W193" s="18" t="str">
        <x:v>high</x:v>
      </x:c>
      <x:c r="X193" s="18" t="str">
        <x:v>2026-07-13</x:v>
      </x:c>
    </x:row>
    <x:row r="194">
      <x:c r="A194" s="18" t="str">
        <x:v>PMF00193</x:v>
      </x:c>
      <x:c r="B194" s="18" t="str">
        <x:v>PA039</x:v>
      </x:c>
      <x:c r="C194" s="18" t="str">
        <x:v>problem</x:v>
      </x:c>
      <x:c r="D194" s="18" t="str">
        <x:v>M_HYPERBAND_ASHA</x:v>
      </x:c>
      <x:c r="E194" s="18" t="str">
        <x:v>recommended</x:v>
      </x:c>
      <x:c r="F194" s="18" t="str">
        <x:v>expert_guidance_recommended</x:v>
      </x:c>
      <x:c r="G194" s="18" t="str">
        <x:v>random/evolutionary searchでは予算不足。</x:v>
      </x:c>
      <x:c r="H194" s="18" t="str">
        <x:v>評価が高価で履歴再利用に価値がある。search spaceとnoise/resourceを適切にmodel化。</x:v>
      </x:c>
      <x:c r="I194" s="18" t="str">
        <x:v>高価な評価の節約;不確実性活用;条件付き空間対応の変種</x:v>
      </x:c>
      <x:c r="J194" s="18" t="str">
        <x:v>高次元・非定常・model misspecification;acquisition最適化;証明ではない</x:v>
      </x:c>
      <x:c r="K194" s="18" t="str">
        <x:v>評価が安価で大量可能;極端高次元;再現不能noiseを未model化</x:v>
      </x:c>
      <x:c r="L194" s="18" t="str">
        <x:v>高価な評価の節約;不確実性活用;条件付き空間対応の変種</x:v>
      </x:c>
      <x:c r="M194" s="18" t="str">
        <x:v>高次元・非定常・model misspecification;acquisition最適化;証明ではない</x:v>
      </x:c>
      <x:c r="N194" s="18" t="str">
        <x:v>評価回数を主予算として管理。surrogate fit時間より実評価節約が価値を持つ条件を確認。</x:v>
      </x:c>
      <x:c r="O194" s="18" t="str">
        <x:v>固定閾値ではなく、評価費・疎性・derivative費との積で規模を判断。</x:v>
      </x:c>
      <x:c r="P194" s="18" t="str">
        <x:v>observation noise、heteroskedasticity、replicationをsurrogateへ明示。</x:v>
      </x:c>
      <x:c r="Q194" s="18" t="str">
        <x:v>初期可行性、許容違反、最終primal residual、制約scaleを記録。</x:v>
      </x:c>
      <x:c r="R194" s="18" t="str">
        <x:v>initialization sensitivity=medium。複数startまたはwarm startの必要性をproblem instanceで確認。</x:v>
      </x:c>
      <x:c r="S194" s="18" t="str">
        <x:v>大域的に探索するが有限予算の最適性証明ではない。seed/再実行/下界比較が必要。</x:v>
      </x:c>
      <x:c r="T194" s="18" t="str">
        <x:v>tuning difficulty=high。停止条件は evaluation_budget;time;expected_improvement;confidence_or_stall。</x:v>
      </x:c>
      <x:c r="U194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V194" s="18" t="str">
        <x:v>S034;S035;S037;S038;S036;S059;S069;S075</x:v>
      </x:c>
      <x:c r="W194" s="18" t="str">
        <x:v>medium</x:v>
      </x:c>
      <x:c r="X194" s="18" t="str">
        <x:v>2026-07-13</x:v>
      </x:c>
    </x:row>
    <x:row r="195">
      <x:c r="A195" s="18" t="str">
        <x:v>PMF00194</x:v>
      </x:c>
      <x:c r="B195" s="18" t="str">
        <x:v>PA039</x:v>
      </x:c>
      <x:c r="C195" s="18" t="str">
        <x:v>problem</x:v>
      </x:c>
      <x:c r="D195" s="18" t="str">
        <x:v>M_SMAC_RF</x:v>
      </x:c>
      <x:c r="E195" s="18" t="str">
        <x:v>viable</x:v>
      </x:c>
      <x:c r="F195" s="18" t="str">
        <x:v>expert_guidance_recommended</x:v>
      </x:c>
      <x:c r="G195" s="18" t="str">
        <x:v>random/evolutionary searchでは予算不足。</x:v>
      </x:c>
      <x:c r="H195" s="18" t="str">
        <x:v>評価が高価で履歴再利用に価値がある。search spaceとnoise/resourceを適切にmodel化。</x:v>
      </x:c>
      <x:c r="I195" s="18" t="str">
        <x:v>高価な評価の節約;不確実性活用;条件付き空間対応の変種</x:v>
      </x:c>
      <x:c r="J195" s="18" t="str">
        <x:v>高次元・非定常・model misspecification;acquisition最適化;証明ではない</x:v>
      </x:c>
      <x:c r="K195" s="18" t="str">
        <x:v>評価が安価で大量可能;極端高次元;再現不能noiseを未model化</x:v>
      </x:c>
      <x:c r="L195" s="18" t="str">
        <x:v>高価な評価の節約;不確実性活用;条件付き空間対応の変種</x:v>
      </x:c>
      <x:c r="M195" s="18" t="str">
        <x:v>高次元・非定常・model misspecification;acquisition最適化;証明ではない</x:v>
      </x:c>
      <x:c r="N195" s="18" t="str">
        <x:v>評価回数を主予算として管理。surrogate fit時間より実評価節約が価値を持つ条件を確認。</x:v>
      </x:c>
      <x:c r="O195" s="18" t="str">
        <x:v>固定閾値ではなく、評価費・疎性・derivative費との積で規模を判断。</x:v>
      </x:c>
      <x:c r="P195" s="18" t="str">
        <x:v>observation noise、heteroskedasticity、replicationをsurrogateへ明示。</x:v>
      </x:c>
      <x:c r="Q195" s="18" t="str">
        <x:v>初期可行性、許容違反、最終primal residual、制約scaleを記録。</x:v>
      </x:c>
      <x:c r="R195" s="18" t="str">
        <x:v>initialization sensitivity=medium。複数startまたはwarm startの必要性をproblem instanceで確認。</x:v>
      </x:c>
      <x:c r="S195" s="18" t="str">
        <x:v>大域的に探索するが有限予算の最適性証明ではない。seed/再実行/下界比較が必要。</x:v>
      </x:c>
      <x:c r="T195" s="18" t="str">
        <x:v>tuning difficulty=high。停止条件は evaluation_budget;time;expected_improvement;confidence_or_stall。</x:v>
      </x:c>
      <x:c r="U195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V195" s="18" t="str">
        <x:v>S034;S035;S037;S038;S036;S059;S069;S075</x:v>
      </x:c>
      <x:c r="W195" s="18" t="str">
        <x:v>medium</x:v>
      </x:c>
      <x:c r="X195" s="18" t="str">
        <x:v>2026-07-13</x:v>
      </x:c>
    </x:row>
    <x:row r="196">
      <x:c r="A196" s="18" t="str">
        <x:v>PMF00195</x:v>
      </x:c>
      <x:c r="B196" s="18" t="str">
        <x:v>PA039</x:v>
      </x:c>
      <x:c r="C196" s="18" t="str">
        <x:v>problem</x:v>
      </x:c>
      <x:c r="D196" s="18" t="str">
        <x:v>M_RANDOM_SEARCH</x:v>
      </x:c>
      <x:c r="E196" s="18" t="str">
        <x:v>conditional</x:v>
      </x:c>
      <x:c r="F196" s="18" t="str">
        <x:v>expert_guidance_recommended</x:v>
      </x:c>
      <x:c r="G196" s="18" t="str">
        <x:v>random/evolutionary searchでは予算不足。</x:v>
      </x:c>
      <x:c r="H196" s="18" t="str">
        <x:v>評価が高価で履歴再利用に価値がある。search spaceとnoise/resourceを適切にmodel化。</x:v>
      </x:c>
      <x:c r="I196" s="18" t="str">
        <x:v>実装単純;並列;model misspecificationなし</x:v>
      </x:c>
      <x:c r="J196" s="18" t="str">
        <x:v>高次元・非定常・model misspecification;acquisition最適化;証明ではない</x:v>
      </x:c>
      <x:c r="K196" s="18" t="str">
        <x:v>評価が安価で大量可能;極端高次元;再現不能noiseを未model化</x:v>
      </x:c>
      <x:c r="L196" s="18" t="str">
        <x:v>実装単純;並列;model misspecificationなし</x:v>
      </x:c>
      <x:c r="M196" s="18" t="str">
        <x:v>高次元・非定常・model misspecification;acquisition最適化;証明ではない</x:v>
      </x:c>
      <x:c r="N196" s="18" t="str">
        <x:v>評価回数を主予算として管理。surrogate fit時間より実評価節約が価値を持つ条件を確認。</x:v>
      </x:c>
      <x:c r="O196" s="18" t="str">
        <x:v>固定閾値ではなく、評価費・疎性・derivative費との積で規模を判断。</x:v>
      </x:c>
      <x:c r="P196" s="18" t="str">
        <x:v>observation noise、heteroskedasticity、replicationをsurrogateへ明示。</x:v>
      </x:c>
      <x:c r="Q196" s="18" t="str">
        <x:v>初期可行性、許容違反、最終primal residual、制約scaleを記録。</x:v>
      </x:c>
      <x:c r="R196" s="18" t="str">
        <x:v>initialization sensitivity=medium。複数startまたはwarm startの必要性をproblem instanceで確認。</x:v>
      </x:c>
      <x:c r="S196" s="18" t="str">
        <x:v>大域的に探索するが有限予算の最適性証明ではない。seed/再実行/下界比較が必要。</x:v>
      </x:c>
      <x:c r="T196" s="18" t="str">
        <x:v>tuning difficulty=low。停止条件は evaluation_budget;time;expected_improvement;confidence_or_stall。</x:v>
      </x:c>
      <x:c r="U196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V196" s="18" t="str">
        <x:v>S034;S035;S037;S038;S036;S059;S069;S075</x:v>
      </x:c>
      <x:c r="W196" s="18" t="str">
        <x:v>medium</x:v>
      </x:c>
      <x:c r="X196" s="18" t="str">
        <x:v>2026-07-13</x:v>
      </x:c>
    </x:row>
    <x:row r="197">
      <x:c r="A197" s="18" t="str">
        <x:v>PMF00196</x:v>
      </x:c>
      <x:c r="B197" s="18" t="str">
        <x:v>PA040</x:v>
      </x:c>
      <x:c r="C197" s="18" t="str">
        <x:v>problem</x:v>
      </x:c>
      <x:c r="D197" s="18" t="str">
        <x:v>M_ADAMW</x:v>
      </x:c>
      <x:c r="E197" s="18" t="str">
        <x:v>default_choice</x:v>
      </x:c>
      <x:c r="F197" s="18" t="str">
        <x:v>first_try</x:v>
      </x:c>
      <x:c r="G197" s="18" t="str">
        <x:v>weight decayを使う現代的NN training baseline。</x:v>
      </x:c>
      <x:c r="H197" s="18" t="str">
        <x:v>unbiasedまたは有用なstochastic gradient、学習率schedule、batch sampling。</x:v>
      </x:c>
      <x:c r="I197" s="18" t="str">
        <x:v>巨大次元・data;GPU;online</x:v>
      </x:c>
      <x:c r="J197" s="18" t="str">
        <x:v>学習率・batch・regularization依存;真の最適性診断が弱い</x:v>
      </x:c>
      <x:c r="K197" s="18" t="str">
        <x:v>小規模高精度凸問題;厳密gap必須;勾配が不正</x:v>
      </x:c>
      <x:c r="L197" s="18" t="str">
        <x:v>巨大次元・data;GPU;online</x:v>
      </x:c>
      <x:c r="M197" s="18" t="str">
        <x:v>学習率・batch・regularization依存;真の最適性診断が弱い</x:v>
      </x:c>
      <x:c r="N197" s="18" t="str">
        <x:v>epoch/stepだけでなくsample処理数、forward/backward、validation費を追跡。</x:v>
      </x:c>
      <x:c r="O197" s="18" t="str">
        <x:v>dense Hessian/因子分解を避け、sparse/HVP/low-memory/block構造を利用。</x:v>
      </x:c>
      <x:c r="P197" s="18" t="str">
        <x:v>決定論性をseed固定だけで断定せず、内部並列・停止条件を確認。</x:v>
      </x:c>
      <x:c r="Q197" s="18" t="str">
        <x:v>制約なし。暗黙のdomain failureやboundsが実質制約になっていないか確認。</x:v>
      </x:c>
      <x:c r="R197" s="18" t="str">
        <x:v>initialization sensitivity=high_nonconvex。複数startまたはwarm startの必要性をproblem instanceで確認。</x:v>
      </x:c>
      <x:c r="S197" s="18" t="str">
        <x:v>非凸では局所stationary/KKT点。凸性が確認できる場合のみ局所条件を大域性へ読み替えられる。</x:v>
      </x:c>
      <x:c r="T197" s="18" t="str">
        <x:v>tuning difficulty=high。停止条件は validation_metric;gradient_norm_estimate;epoch_budget;early_stopping。</x:v>
      </x:c>
      <x:c r="U197" s="18" t="str">
        <x:v>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x:v>
      </x:c>
      <x:c r="V197" s="18" t="str">
        <x:v>S047;S048;S049;S070</x:v>
      </x:c>
      <x:c r="W197" s="18" t="str">
        <x:v>high</x:v>
      </x:c>
      <x:c r="X197" s="18" t="str">
        <x:v>2026-07-13</x:v>
      </x:c>
    </x:row>
    <x:row r="198">
      <x:c r="A198" s="18" t="str">
        <x:v>PMF00197</x:v>
      </x:c>
      <x:c r="B198" s="18" t="str">
        <x:v>PA040</x:v>
      </x:c>
      <x:c r="C198" s="18" t="str">
        <x:v>problem</x:v>
      </x:c>
      <x:c r="D198" s="18" t="str">
        <x:v>M_MOMENTUM_SGD</x:v>
      </x:c>
      <x:c r="E198" s="18" t="str">
        <x:v>strongly_recommended</x:v>
      </x:c>
      <x:c r="F198" s="18" t="str">
        <x:v>second_try</x:v>
      </x:c>
      <x:c r="G198" s="18" t="str">
        <x:v>NNでSGDの汎化特性を保ちつつ加速。</x:v>
      </x:c>
      <x:c r="H198" s="18" t="str">
        <x:v>unbiasedまたは有用なstochastic gradient、学習率schedule、batch sampling。</x:v>
      </x:c>
      <x:c r="I198" s="18" t="str">
        <x:v>巨大次元・data;GPU;online</x:v>
      </x:c>
      <x:c r="J198" s="18" t="str">
        <x:v>学習率・batch・regularization依存;真の最適性診断が弱い</x:v>
      </x:c>
      <x:c r="K198" s="18" t="str">
        <x:v>小規模高精度凸問題;厳密gap必須;勾配が不正</x:v>
      </x:c>
      <x:c r="L198" s="18" t="str">
        <x:v>巨大次元・data;GPU;online</x:v>
      </x:c>
      <x:c r="M198" s="18" t="str">
        <x:v>学習率・batch・regularization依存;真の最適性診断が弱い</x:v>
      </x:c>
      <x:c r="N198" s="18" t="str">
        <x:v>epoch/stepだけでなくsample処理数、forward/backward、validation費を追跡。</x:v>
      </x:c>
      <x:c r="O198" s="18" t="str">
        <x:v>dense Hessian/因子分解を避け、sparse/HVP/low-memory/block構造を利用。</x:v>
      </x:c>
      <x:c r="P198" s="18" t="str">
        <x:v>決定論性をseed固定だけで断定せず、内部並列・停止条件を確認。</x:v>
      </x:c>
      <x:c r="Q198" s="18" t="str">
        <x:v>制約なし。暗黙のdomain failureやboundsが実質制約になっていないか確認。</x:v>
      </x:c>
      <x:c r="R198" s="18" t="str">
        <x:v>initialization sensitivity=high_nonconvex。複数startまたはwarm startの必要性をproblem instanceで確認。</x:v>
      </x:c>
      <x:c r="S198" s="18" t="str">
        <x:v>非凸では局所stationary/KKT点。凸性が確認できる場合のみ局所条件を大域性へ読み替えられる。</x:v>
      </x:c>
      <x:c r="T198" s="18" t="str">
        <x:v>tuning difficulty=high。停止条件は validation_metric;gradient_norm_estimate;epoch_budget;early_stopping。</x:v>
      </x:c>
      <x:c r="U198" s="18" t="str">
        <x:v>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x:v>
      </x:c>
      <x:c r="V198" s="18" t="str">
        <x:v>S047;S048;S049;S070</x:v>
      </x:c>
      <x:c r="W198" s="18" t="str">
        <x:v>high</x:v>
      </x:c>
      <x:c r="X198" s="18" t="str">
        <x:v>2026-07-13</x:v>
      </x:c>
    </x:row>
    <x:row r="199">
      <x:c r="A199" s="18" t="str">
        <x:v>PMF00198</x:v>
      </x:c>
      <x:c r="B199" s="18" t="str">
        <x:v>PA040</x:v>
      </x:c>
      <x:c r="C199" s="18" t="str">
        <x:v>problem</x:v>
      </x:c>
      <x:c r="D199" s="18" t="str">
        <x:v>M_ADAM</x:v>
      </x:c>
      <x:c r="E199" s="18" t="str">
        <x:v>recommended</x:v>
      </x:c>
      <x:c r="F199" s="18" t="str">
        <x:v>expert_guidance_recommended</x:v>
      </x:c>
      <x:c r="G199" s="18" t="str">
        <x:v>full-batch L-BFGS等がmemory/計算で重い。</x:v>
      </x:c>
      <x:c r="H199" s="18" t="str">
        <x:v>unbiasedまたは有用なstochastic gradient、学習率schedule、batch sampling。</x:v>
      </x:c>
      <x:c r="I199" s="18" t="str">
        <x:v>巨大次元・data;GPU;online</x:v>
      </x:c>
      <x:c r="J199" s="18" t="str">
        <x:v>学習率・batch・regularization依存;真の最適性診断が弱い</x:v>
      </x:c>
      <x:c r="K199" s="18" t="str">
        <x:v>小規模高精度凸問題;厳密gap必須;勾配が不正</x:v>
      </x:c>
      <x:c r="L199" s="18" t="str">
        <x:v>巨大次元・data;GPU;online</x:v>
      </x:c>
      <x:c r="M199" s="18" t="str">
        <x:v>学習率・batch・regularization依存;真の最適性診断が弱い</x:v>
      </x:c>
      <x:c r="N199" s="18" t="str">
        <x:v>epoch/stepだけでなくsample処理数、forward/backward、validation費を追跡。</x:v>
      </x:c>
      <x:c r="O199" s="18" t="str">
        <x:v>dense Hessian/因子分解を避け、sparse/HVP/low-memory/block構造を利用。</x:v>
      </x:c>
      <x:c r="P199" s="18" t="str">
        <x:v>決定論性をseed固定だけで断定せず、内部並列・停止条件を確認。</x:v>
      </x:c>
      <x:c r="Q199" s="18" t="str">
        <x:v>制約なし。暗黙のdomain failureやboundsが実質制約になっていないか確認。</x:v>
      </x:c>
      <x:c r="R199" s="18" t="str">
        <x:v>initialization sensitivity=high_nonconvex。複数startまたはwarm startの必要性をproblem instanceで確認。</x:v>
      </x:c>
      <x:c r="S199" s="18" t="str">
        <x:v>非凸では局所stationary/KKT点。凸性が確認できる場合のみ局所条件を大域性へ読み替えられる。</x:v>
      </x:c>
      <x:c r="T199" s="18" t="str">
        <x:v>tuning difficulty=high。停止条件は validation_metric;gradient_norm_estimate;epoch_budget;early_stopping。</x:v>
      </x:c>
      <x:c r="U199" s="18" t="str">
        <x:v>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x:v>
      </x:c>
      <x:c r="V199" s="18" t="str">
        <x:v>S047;S048;S049;S070</x:v>
      </x:c>
      <x:c r="W199" s="18" t="str">
        <x:v>medium</x:v>
      </x:c>
      <x:c r="X199" s="18" t="str">
        <x:v>2026-07-13</x:v>
      </x:c>
    </x:row>
    <x:row r="200">
      <x:c r="A200" s="18" t="str">
        <x:v>PMF00199</x:v>
      </x:c>
      <x:c r="B200" s="18" t="str">
        <x:v>PA040</x:v>
      </x:c>
      <x:c r="C200" s="18" t="str">
        <x:v>problem</x:v>
      </x:c>
      <x:c r="D200" s="18" t="str">
        <x:v>M_LBFGS</x:v>
      </x:c>
      <x:c r="E200" s="18" t="str">
        <x:v>conditional</x:v>
      </x:c>
      <x:c r="F200" s="18" t="str">
        <x:v>expert_guidance_recommended</x:v>
      </x:c>
      <x:c r="G200" s="18" t="str">
        <x:v>数値微分が安価か、自動微分を追加できる。</x:v>
      </x:c>
      <x:c r="H200" s="18" t="str">
        <x:v>目的が局所的に十分滑らか。微分情報または信頼できる近似が利用可能。</x:v>
      </x:c>
      <x:c r="I200" s="18" t="str">
        <x:v>滑らかな問題で少ない評価回数;精度を上げやすい;停止診断が明確</x:v>
      </x:c>
      <x:c r="J200" s="18" t="str">
        <x:v>局所解;微分誤りとスケーリングに弱い;不連続・強いノイズに不向き</x:v>
      </x:c>
      <x:c r="K200" s="18" t="str">
        <x:v>noiseが局所model・停止判定を破壊する。</x:v>
      </x:c>
      <x:c r="L200" s="18" t="str">
        <x:v>滑らかな問題で少ない評価回数;精度を上げやすい;停止診断が明確</x:v>
      </x:c>
      <x:c r="M200" s="18" t="str">
        <x:v>局所解;微分誤りとスケーリングに弱い;不連続・強いノイズに不向き</x:v>
      </x:c>
      <x:c r="N200" s="18" t="str">
        <x:v>目的・制約・微分の各評価回数と総wall-clockを分けて記録。</x:v>
      </x:c>
      <x:c r="O200" s="18" t="str">
        <x:v>dense Hessian/因子分解を避け、sparse/HVP/low-memory/block構造を利用。</x:v>
      </x:c>
      <x:c r="P200" s="18" t="str">
        <x:v>noise floor以下のgradient/line-search判定は不可信。replication、common random numbers、stochastic/DFOへ切替を検討。</x:v>
      </x:c>
      <x:c r="Q200" s="18" t="str">
        <x:v>制約なし。暗黙のdomain failureやboundsが実質制約になっていないか確認。</x:v>
      </x:c>
      <x:c r="R200" s="18" t="str">
        <x:v>initialization sensitivity=medium_nonconvex。複数startまたはwarm startの必要性をproblem instanceで確認。</x:v>
      </x:c>
      <x:c r="S200" s="18" t="str">
        <x:v>非凸では局所stationary/KKT点。凸性が確認できる場合のみ局所条件を大域性へ読み替えられる。</x:v>
      </x:c>
      <x:c r="T200" s="18" t="str">
        <x:v>tuning difficulty=medium。停止条件は gradient_norm;step_norm;objective_change;budget。</x:v>
      </x:c>
      <x:c r="U200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V200" s="18" t="str">
        <x:v>S047;S048;S049;S070;S002;S056;S057;S065</x:v>
      </x:c>
      <x:c r="W200" s="18" t="str">
        <x:v>medium</x:v>
      </x:c>
      <x:c r="X200" s="18" t="str">
        <x:v>2026-07-13</x:v>
      </x:c>
    </x:row>
    <x:row r="201">
      <x:c r="A201" s="18" t="str">
        <x:v>PMF00200</x:v>
      </x:c>
      <x:c r="B201" s="18" t="str">
        <x:v>PA040</x:v>
      </x:c>
      <x:c r="C201" s="18" t="str">
        <x:v>problem</x:v>
      </x:c>
      <x:c r="D201" s="18" t="str">
        <x:v>M_BAYESIAN_OPT_GP</x:v>
      </x:c>
      <x:c r="E201" s="18" t="str">
        <x:v>generally_unsuitable</x:v>
      </x:c>
      <x:c r="F201" s="18" t="str">
        <x:v>avoid_as_default</x:v>
      </x:c>
      <x:c r="G201" s="18" t="str">
        <x:v>random/evolutionary searchでは予算不足。</x:v>
      </x:c>
      <x:c r="H201" s="18" t="str">
        <x:v>評価が高価で履歴再利用に価値がある。search spaceとnoise/resourceを適切にmodel化。</x:v>
      </x:c>
      <x:c r="I201" s="18" t="str">
        <x:v>高価な評価の節約;不確実性活用;条件付き空間対応の変種</x:v>
      </x:c>
      <x:c r="J201" s="18" t="str">
        <x:v>高次元・非定常・model misspecification;acquisition最適化;証明ではない</x:v>
      </x:c>
      <x:c r="K201" s="18" t="str">
        <x:v>問題の主要構造・変数型・保証要求と不整合。</x:v>
      </x:c>
      <x:c r="L201" s="18" t="str">
        <x:v>高価な評価の節約;不確実性活用;条件付き空間対応の変種</x:v>
      </x:c>
      <x:c r="M201" s="18" t="str">
        <x:v>高次元・非定常・model misspecification;acquisition最適化;証明ではない</x:v>
      </x:c>
      <x:c r="N201" s="18" t="str">
        <x:v>評価回数を主予算として管理。surrogate fit時間より実評価節約が価値を持つ条件を確認。</x:v>
      </x:c>
      <x:c r="O201" s="18" t="str">
        <x:v>dense Hessian/因子分解を避け、sparse/HVP/low-memory/block構造を利用。</x:v>
      </x:c>
      <x:c r="P201" s="18" t="str">
        <x:v>observation noise、heteroskedasticity、replicationをsurrogateへ明示。</x:v>
      </x:c>
      <x:c r="Q201" s="18" t="str">
        <x:v>制約なし。暗黙のdomain failureやboundsが実質制約になっていないか確認。</x:v>
      </x:c>
      <x:c r="R201" s="18" t="str">
        <x:v>initialization sensitivity=medium。複数startまたはwarm startの必要性をproblem instanceで確認。</x:v>
      </x:c>
      <x:c r="S201" s="18" t="str">
        <x:v>大域的に探索するが有限予算の最適性証明ではない。seed/再実行/下界比較が必要。</x:v>
      </x:c>
      <x:c r="T201" s="18" t="str">
        <x:v>tuning difficulty=high。停止条件は evaluation_budget;time;expected_improvement;confidence_or_stall。</x:v>
      </x:c>
      <x:c r="U201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V201" s="18" t="str">
        <x:v>S047;S048;S049;S070;S034;S035;S036;S037;S038;S059;S069;S075</x:v>
      </x:c>
      <x:c r="W201" s="18" t="str">
        <x:v>medium</x:v>
      </x:c>
      <x:c r="X201" s="18" t="str">
        <x:v>2026-07-13</x:v>
      </x:c>
    </x:row>
    <x:row r="202">
      <x:c r="A202" s="18" t="str">
        <x:v>PMF00201</x:v>
      </x:c>
      <x:c r="B202" s="18" t="str">
        <x:v>PA041</x:v>
      </x:c>
      <x:c r="C202" s="18" t="str">
        <x:v>problem</x:v>
      </x:c>
      <x:c r="D202" s="18" t="str">
        <x:v>M_SGD</x:v>
      </x:c>
      <x:c r="E202" s="18" t="str">
        <x:v>default_choice</x:v>
      </x:c>
      <x:c r="F202" s="18" t="str">
        <x:v>first_try</x:v>
      </x:c>
      <x:c r="G202" s="18" t="str">
        <x:v>巨大sample・online・convex ERMまたはNN baseline。</x:v>
      </x:c>
      <x:c r="H202" s="18" t="str">
        <x:v>unbiasedまたは有用なstochastic gradient、学習率schedule、batch sampling。</x:v>
      </x:c>
      <x:c r="I202" s="18" t="str">
        <x:v>巨大次元・data;GPU;online</x:v>
      </x:c>
      <x:c r="J202" s="18" t="str">
        <x:v>学習率・batch・regularization依存;真の最適性診断が弱い</x:v>
      </x:c>
      <x:c r="K202" s="18" t="str">
        <x:v>小規模高精度凸問題;厳密gap必須;勾配が不正</x:v>
      </x:c>
      <x:c r="L202" s="18" t="str">
        <x:v>巨大次元・data;GPU;online</x:v>
      </x:c>
      <x:c r="M202" s="18" t="str">
        <x:v>学習率・batch・regularization依存;真の最適性診断が弱い</x:v>
      </x:c>
      <x:c r="N202" s="18" t="str">
        <x:v>epoch/stepだけでなくsample処理数、forward/backward、validation費を追跡。</x:v>
      </x:c>
      <x:c r="O202" s="18" t="str">
        <x:v>dense Hessian/因子分解を避け、sparse/HVP/low-memory/block構造を利用。</x:v>
      </x:c>
      <x:c r="P202" s="18" t="str">
        <x:v>決定論性をseed固定だけで断定せず、内部並列・停止条件を確認。</x:v>
      </x:c>
      <x:c r="Q202" s="18" t="str">
        <x:v>制約なし。暗黙のdomain failureやboundsが実質制約になっていないか確認。</x:v>
      </x:c>
      <x:c r="R202" s="18" t="str">
        <x:v>initialization sensitivity=high_nonconvex。複数startまたはwarm startの必要性をproblem instanceで確認。</x:v>
      </x:c>
      <x:c r="S202" s="18" t="str">
        <x:v>非凸では局所stationary/KKT点。凸性が確認できる場合のみ局所条件を大域性へ読み替えられる。</x:v>
      </x:c>
      <x:c r="T202" s="18" t="str">
        <x:v>tuning difficulty=high。停止条件は validation_metric;gradient_norm_estimate;epoch_budget;early_stopping。</x:v>
      </x:c>
      <x:c r="U202" s="18" t="str">
        <x:v>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x:v>
      </x:c>
      <x:c r="V202" s="18" t="str">
        <x:v>S047;S048;S049;S070</x:v>
      </x:c>
      <x:c r="W202" s="18" t="str">
        <x:v>high</x:v>
      </x:c>
      <x:c r="X202" s="18" t="str">
        <x:v>2026-07-13</x:v>
      </x:c>
    </x:row>
    <x:row r="203">
      <x:c r="A203" s="18" t="str">
        <x:v>PMF00202</x:v>
      </x:c>
      <x:c r="B203" s="18" t="str">
        <x:v>PA041</x:v>
      </x:c>
      <x:c r="C203" s="18" t="str">
        <x:v>problem</x:v>
      </x:c>
      <x:c r="D203" s="18" t="str">
        <x:v>M_MOMENTUM_SGD</x:v>
      </x:c>
      <x:c r="E203" s="18" t="str">
        <x:v>strongly_recommended</x:v>
      </x:c>
      <x:c r="F203" s="18" t="str">
        <x:v>second_try</x:v>
      </x:c>
      <x:c r="G203" s="18" t="str">
        <x:v>NNでSGDの汎化特性を保ちつつ加速。</x:v>
      </x:c>
      <x:c r="H203" s="18" t="str">
        <x:v>unbiasedまたは有用なstochastic gradient、学習率schedule、batch sampling。</x:v>
      </x:c>
      <x:c r="I203" s="18" t="str">
        <x:v>巨大次元・data;GPU;online</x:v>
      </x:c>
      <x:c r="J203" s="18" t="str">
        <x:v>学習率・batch・regularization依存;真の最適性診断が弱い</x:v>
      </x:c>
      <x:c r="K203" s="18" t="str">
        <x:v>小規模高精度凸問題;厳密gap必須;勾配が不正</x:v>
      </x:c>
      <x:c r="L203" s="18" t="str">
        <x:v>巨大次元・data;GPU;online</x:v>
      </x:c>
      <x:c r="M203" s="18" t="str">
        <x:v>学習率・batch・regularization依存;真の最適性診断が弱い</x:v>
      </x:c>
      <x:c r="N203" s="18" t="str">
        <x:v>epoch/stepだけでなくsample処理数、forward/backward、validation費を追跡。</x:v>
      </x:c>
      <x:c r="O203" s="18" t="str">
        <x:v>dense Hessian/因子分解を避け、sparse/HVP/low-memory/block構造を利用。</x:v>
      </x:c>
      <x:c r="P203" s="18" t="str">
        <x:v>決定論性をseed固定だけで断定せず、内部並列・停止条件を確認。</x:v>
      </x:c>
      <x:c r="Q203" s="18" t="str">
        <x:v>制約なし。暗黙のdomain failureやboundsが実質制約になっていないか確認。</x:v>
      </x:c>
      <x:c r="R203" s="18" t="str">
        <x:v>initialization sensitivity=high_nonconvex。複数startまたはwarm startの必要性をproblem instanceで確認。</x:v>
      </x:c>
      <x:c r="S203" s="18" t="str">
        <x:v>非凸では局所stationary/KKT点。凸性が確認できる場合のみ局所条件を大域性へ読み替えられる。</x:v>
      </x:c>
      <x:c r="T203" s="18" t="str">
        <x:v>tuning difficulty=high。停止条件は validation_metric;gradient_norm_estimate;epoch_budget;early_stopping。</x:v>
      </x:c>
      <x:c r="U203" s="18" t="str">
        <x:v>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x:v>
      </x:c>
      <x:c r="V203" s="18" t="str">
        <x:v>S047;S048;S049;S070</x:v>
      </x:c>
      <x:c r="W203" s="18" t="str">
        <x:v>high</x:v>
      </x:c>
      <x:c r="X203" s="18" t="str">
        <x:v>2026-07-13</x:v>
      </x:c>
    </x:row>
    <x:row r="204">
      <x:c r="A204" s="18" t="str">
        <x:v>PMF00203</x:v>
      </x:c>
      <x:c r="B204" s="18" t="str">
        <x:v>PA041</x:v>
      </x:c>
      <x:c r="C204" s="18" t="str">
        <x:v>problem</x:v>
      </x:c>
      <x:c r="D204" s="18" t="str">
        <x:v>M_ADAMW</x:v>
      </x:c>
      <x:c r="E204" s="18" t="str">
        <x:v>recommended</x:v>
      </x:c>
      <x:c r="F204" s="18" t="str">
        <x:v>expert_guidance_recommended</x:v>
      </x:c>
      <x:c r="G204" s="18" t="str">
        <x:v>full-batch L-BFGS等がmemory/計算で重い。</x:v>
      </x:c>
      <x:c r="H204" s="18" t="str">
        <x:v>unbiasedまたは有用なstochastic gradient、学習率schedule、batch sampling。</x:v>
      </x:c>
      <x:c r="I204" s="18" t="str">
        <x:v>巨大次元・data;GPU;online</x:v>
      </x:c>
      <x:c r="J204" s="18" t="str">
        <x:v>学習率・batch・regularization依存;真の最適性診断が弱い</x:v>
      </x:c>
      <x:c r="K204" s="18" t="str">
        <x:v>小規模高精度凸問題;厳密gap必須;勾配が不正</x:v>
      </x:c>
      <x:c r="L204" s="18" t="str">
        <x:v>巨大次元・data;GPU;online</x:v>
      </x:c>
      <x:c r="M204" s="18" t="str">
        <x:v>学習率・batch・regularization依存;真の最適性診断が弱い</x:v>
      </x:c>
      <x:c r="N204" s="18" t="str">
        <x:v>epoch/stepだけでなくsample処理数、forward/backward、validation費を追跡。</x:v>
      </x:c>
      <x:c r="O204" s="18" t="str">
        <x:v>dense Hessian/因子分解を避け、sparse/HVP/low-memory/block構造を利用。</x:v>
      </x:c>
      <x:c r="P204" s="18" t="str">
        <x:v>決定論性をseed固定だけで断定せず、内部並列・停止条件を確認。</x:v>
      </x:c>
      <x:c r="Q204" s="18" t="str">
        <x:v>制約なし。暗黙のdomain failureやboundsが実質制約になっていないか確認。</x:v>
      </x:c>
      <x:c r="R204" s="18" t="str">
        <x:v>initialization sensitivity=high_nonconvex。複数startまたはwarm startの必要性をproblem instanceで確認。</x:v>
      </x:c>
      <x:c r="S204" s="18" t="str">
        <x:v>非凸では局所stationary/KKT点。凸性が確認できる場合のみ局所条件を大域性へ読み替えられる。</x:v>
      </x:c>
      <x:c r="T204" s="18" t="str">
        <x:v>tuning difficulty=high。停止条件は validation_metric;gradient_norm_estimate;epoch_budget;early_stopping。</x:v>
      </x:c>
      <x:c r="U204" s="18" t="str">
        <x:v>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x:v>
      </x:c>
      <x:c r="V204" s="18" t="str">
        <x:v>S047;S048;S049;S070</x:v>
      </x:c>
      <x:c r="W204" s="18" t="str">
        <x:v>medium</x:v>
      </x:c>
      <x:c r="X204" s="18" t="str">
        <x:v>2026-07-13</x:v>
      </x:c>
    </x:row>
    <x:row r="205">
      <x:c r="A205" s="18" t="str">
        <x:v>PMF00204</x:v>
      </x:c>
      <x:c r="B205" s="18" t="str">
        <x:v>PA041</x:v>
      </x:c>
      <x:c r="C205" s="18" t="str">
        <x:v>problem</x:v>
      </x:c>
      <x:c r="D205" s="18" t="str">
        <x:v>M_COORDINATE_DESCENT</x:v>
      </x:c>
      <x:c r="E205" s="18" t="str">
        <x:v>viable</x:v>
      </x:c>
      <x:c r="F205" s="18" t="str">
        <x:v>expert_guidance_recommended</x:v>
      </x:c>
      <x:c r="G205" s="18" t="str">
        <x:v>汎用NLPが規模・非滑らかさで苦戦。</x:v>
      </x:c>
      <x:c r="H205" s="18" t="str">
        <x:v>凸性または適切な単調性。近接作用素・射影・分解が計算可能。</x:v>
      </x:c>
      <x:c r="I205" s="18" t="str">
        <x:v>非滑らか正則化;巨大・疎・分散構造;単純反復</x:v>
      </x:c>
      <x:c r="J205" s="18" t="str">
        <x:v>多数反復;step size/penalty調整;proxが難しい場合は不向き</x:v>
      </x:c>
      <x:c r="K205" s="18" t="str">
        <x:v>非凸で証明必須;prox/射影が高価;離散変数</x:v>
      </x:c>
      <x:c r="L205" s="18" t="str">
        <x:v>非滑らか正則化;巨大・疎・分散構造;単純反復</x:v>
      </x:c>
      <x:c r="M205" s="18" t="str">
        <x:v>多数反復;step size/penalty調整;proxが難しい場合は不向き</x:v>
      </x:c>
      <x:c r="N205" s="18" t="str">
        <x:v>目的・制約・微分の各評価回数と総wall-clockを分けて記録。</x:v>
      </x:c>
      <x:c r="O205" s="18" t="str">
        <x:v>dense Hessian/因子分解を避け、sparse/HVP/low-memory/block構造を利用。</x:v>
      </x:c>
      <x:c r="P205" s="18" t="str">
        <x:v>決定論性をseed固定だけで断定せず、内部並列・停止条件を確認。</x:v>
      </x:c>
      <x:c r="Q205" s="18" t="str">
        <x:v>制約なし。暗黙のdomain failureやboundsが実質制約になっていないか確認。</x:v>
      </x:c>
      <x:c r="R205" s="18" t="str">
        <x:v>initialization sensitivity=low_convex。複数startまたはwarm startの必要性をproblem instanceで確認。</x:v>
      </x:c>
      <x:c r="S205" s="18" t="str">
        <x:v>モデル仮定、数値許容差、solver status、primal/dual residualまたはgapを満たす場合に限る。</x:v>
      </x:c>
      <x:c r="T205" s="18" t="str">
        <x:v>tuning difficulty=medium。停止条件は primal_dual_residual;objective_gap;fixed_point_residual;budget。</x:v>
      </x:c>
      <x:c r="U205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V205" s="18" t="str">
        <x:v>S047;S048;S049;S055;S061;S066;S067;S056</x:v>
      </x:c>
      <x:c r="W205" s="18" t="str">
        <x:v>medium</x:v>
      </x:c>
      <x:c r="X205" s="18" t="str">
        <x:v>2026-07-13</x:v>
      </x:c>
    </x:row>
    <x:row r="206">
      <x:c r="A206" s="18" t="str">
        <x:v>PMF00205</x:v>
      </x:c>
      <x:c r="B206" s="18" t="str">
        <x:v>PA041</x:v>
      </x:c>
      <x:c r="C206" s="18" t="str">
        <x:v>problem</x:v>
      </x:c>
      <x:c r="D206" s="18" t="str">
        <x:v>M_LBFGS</x:v>
      </x:c>
      <x:c r="E206" s="18" t="str">
        <x:v>conditional</x:v>
      </x:c>
      <x:c r="F206" s="18" t="str">
        <x:v>expert_guidance_recommended</x:v>
      </x:c>
      <x:c r="G206" s="18" t="str">
        <x:v>数値微分が安価か、自動微分を追加できる。</x:v>
      </x:c>
      <x:c r="H206" s="18" t="str">
        <x:v>目的が局所的に十分滑らか。微分情報または信頼できる近似が利用可能。</x:v>
      </x:c>
      <x:c r="I206" s="18" t="str">
        <x:v>滑らかな問題で少ない評価回数;精度を上げやすい;停止診断が明確</x:v>
      </x:c>
      <x:c r="J206" s="18" t="str">
        <x:v>局所解;微分誤りとスケーリングに弱い;不連続・強いノイズに不向き</x:v>
      </x:c>
      <x:c r="K206" s="18" t="str">
        <x:v>noiseが局所model・停止判定を破壊する。</x:v>
      </x:c>
      <x:c r="L206" s="18" t="str">
        <x:v>滑らかな問題で少ない評価回数;精度を上げやすい;停止診断が明確</x:v>
      </x:c>
      <x:c r="M206" s="18" t="str">
        <x:v>局所解;微分誤りとスケーリングに弱い;不連続・強いノイズに不向き</x:v>
      </x:c>
      <x:c r="N206" s="18" t="str">
        <x:v>目的・制約・微分の各評価回数と総wall-clockを分けて記録。</x:v>
      </x:c>
      <x:c r="O206" s="18" t="str">
        <x:v>dense Hessian/因子分解を避け、sparse/HVP/low-memory/block構造を利用。</x:v>
      </x:c>
      <x:c r="P206" s="18" t="str">
        <x:v>noise floor以下のgradient/line-search判定は不可信。replication、common random numbers、stochastic/DFOへ切替を検討。</x:v>
      </x:c>
      <x:c r="Q206" s="18" t="str">
        <x:v>制約なし。暗黙のdomain failureやboundsが実質制約になっていないか確認。</x:v>
      </x:c>
      <x:c r="R206" s="18" t="str">
        <x:v>initialization sensitivity=medium_nonconvex。複数startまたはwarm startの必要性をproblem instanceで確認。</x:v>
      </x:c>
      <x:c r="S206" s="18" t="str">
        <x:v>非凸では局所stationary/KKT点。凸性が確認できる場合のみ局所条件を大域性へ読み替えられる。</x:v>
      </x:c>
      <x:c r="T206" s="18" t="str">
        <x:v>tuning difficulty=medium。停止条件は gradient_norm;step_norm;objective_change;budget。</x:v>
      </x:c>
      <x:c r="U206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V206" s="18" t="str">
        <x:v>S047;S048;S049;S002;S056;S057;S065</x:v>
      </x:c>
      <x:c r="W206" s="18" t="str">
        <x:v>medium</x:v>
      </x:c>
      <x:c r="X206" s="18" t="str">
        <x:v>2026-07-13</x:v>
      </x:c>
    </x:row>
    <x:row r="207">
      <x:c r="A207" s="18" t="str">
        <x:v>PMF00206</x:v>
      </x:c>
      <x:c r="B207" s="18" t="str">
        <x:v>PA042</x:v>
      </x:c>
      <x:c r="C207" s="18" t="str">
        <x:v>problem</x:v>
      </x:c>
      <x:c r="D207" s="18" t="str">
        <x:v>M_DIRECT_COLLOCATION</x:v>
      </x:c>
      <x:c r="E207" s="18" t="str">
        <x:v>default_choice</x:v>
      </x:c>
      <x:c r="F207" s="18" t="str">
        <x:v>first_try</x:v>
      </x:c>
      <x:c r="G207" s="18" t="str">
        <x:v>path constraintsを含む一般trajectory optimization。</x:v>
      </x:c>
      <x:c r="H207" s="18" t="str">
        <x:v>動力学model・離散化・境界条件が妥当。導関数または線形化が利用可能。</x:v>
      </x:c>
      <x:c r="I207" s="18" t="str">
        <x:v>動力学構造;疎性;MPC warm start</x:v>
      </x:c>
      <x:c r="J207" s="18" t="str">
        <x:v>model/discretization error;initial trajectory;path constraints</x:v>
      </x:c>
      <x:c r="K207" s="18" t="str">
        <x:v>動力学が未同定;不連続eventを無処理;高いmodel mismatch</x:v>
      </x:c>
      <x:c r="L207" s="18" t="str">
        <x:v>動力学構造;疎性;MPC warm start</x:v>
      </x:c>
      <x:c r="M207" s="18" t="str">
        <x:v>model/discretization error;initial trajectory;path constraints</x:v>
      </x:c>
      <x:c r="N207" s="18" t="str">
        <x:v>目的・制約・微分の各評価回数と総wall-clockを分けて記録。</x:v>
      </x:c>
      <x:c r="O207" s="18" t="str">
        <x:v>dense Hessian/因子分解を避け、sparse/HVP/low-memory/block構造を利用。</x:v>
      </x:c>
      <x:c r="P207" s="18" t="str">
        <x:v>決定論性をseed固定だけで断定せず、内部並列・停止条件を確認。</x:v>
      </x:c>
      <x:c r="Q207" s="18" t="str">
        <x:v>初期可行性、許容違反、最終primal residual、制約scaleを記録。</x:v>
      </x:c>
      <x:c r="R207" s="18" t="str">
        <x:v>initialization sensitivity=high_nonconvex。複数startまたはwarm startの必要性をproblem instanceで確認。</x:v>
      </x:c>
      <x:c r="S207" s="18" t="str">
        <x:v>非凸では局所stationary/KKT点。凸性が確認できる場合のみ局所条件を大域性へ読み替えられる。</x:v>
      </x:c>
      <x:c r="T207" s="18" t="str">
        <x:v>tuning difficulty=expert。停止条件は KKT_residual;dynamics_defect;cost_change;realtime_deadline。</x:v>
      </x:c>
      <x:c r="U207" s="18" t="str">
        <x:v>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x:v>
      </x:c>
      <x:c r="V207" s="18" t="str">
        <x:v>S042;S043;S076;S050</x:v>
      </x:c>
      <x:c r="W207" s="18" t="str">
        <x:v>high</x:v>
      </x:c>
      <x:c r="X207" s="18" t="str">
        <x:v>2026-07-13</x:v>
      </x:c>
    </x:row>
    <x:row r="208">
      <x:c r="A208" s="18" t="str">
        <x:v>PMF00207</x:v>
      </x:c>
      <x:c r="B208" s="18" t="str">
        <x:v>PA042</x:v>
      </x:c>
      <x:c r="C208" s="18" t="str">
        <x:v>problem</x:v>
      </x:c>
      <x:c r="D208" s="18" t="str">
        <x:v>M_MULTIPLE_SHOOTING</x:v>
      </x:c>
      <x:c r="E208" s="18" t="str">
        <x:v>strongly_recommended</x:v>
      </x:c>
      <x:c r="F208" s="18" t="str">
        <x:v>second_try</x:v>
      </x:c>
      <x:c r="G208" s="18" t="str">
        <x:v>中長horizon・不安定/非線形動力学。</x:v>
      </x:c>
      <x:c r="H208" s="18" t="str">
        <x:v>動力学model・離散化・境界条件が妥当。導関数または線形化が利用可能。</x:v>
      </x:c>
      <x:c r="I208" s="18" t="str">
        <x:v>不安定動力学でも感度を抑える;疎KKT</x:v>
      </x:c>
      <x:c r="J208" s="18" t="str">
        <x:v>model/discretization error;initial trajectory;path constraints</x:v>
      </x:c>
      <x:c r="K208" s="18" t="str">
        <x:v>動力学が未同定;不連続eventを無処理;高いmodel mismatch</x:v>
      </x:c>
      <x:c r="L208" s="18" t="str">
        <x:v>不安定動力学でも感度を抑える;疎KKT</x:v>
      </x:c>
      <x:c r="M208" s="18" t="str">
        <x:v>model/discretization error;initial trajectory;path constraints</x:v>
      </x:c>
      <x:c r="N208" s="18" t="str">
        <x:v>目的・制約・微分の各評価回数と総wall-clockを分けて記録。</x:v>
      </x:c>
      <x:c r="O208" s="18" t="str">
        <x:v>dense Hessian/因子分解を避け、sparse/HVP/low-memory/block構造を利用。</x:v>
      </x:c>
      <x:c r="P208" s="18" t="str">
        <x:v>決定論性をseed固定だけで断定せず、内部並列・停止条件を確認。</x:v>
      </x:c>
      <x:c r="Q208" s="18" t="str">
        <x:v>初期可行性、許容違反、最終primal residual、制約scaleを記録。</x:v>
      </x:c>
      <x:c r="R208" s="18" t="str">
        <x:v>initialization sensitivity=high_nonconvex。複数startまたはwarm startの必要性をproblem instanceで確認。</x:v>
      </x:c>
      <x:c r="S208" s="18" t="str">
        <x:v>非凸では局所stationary/KKT点。凸性が確認できる場合のみ局所条件を大域性へ読み替えられる。</x:v>
      </x:c>
      <x:c r="T208" s="18" t="str">
        <x:v>tuning difficulty=expert。停止条件は KKT_residual;dynamics_defect;cost_change;realtime_deadline。</x:v>
      </x:c>
      <x:c r="U208" s="18" t="str">
        <x:v>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x:v>
      </x:c>
      <x:c r="V208" s="18" t="str">
        <x:v>S042;S043;S076;S050</x:v>
      </x:c>
      <x:c r="W208" s="18" t="str">
        <x:v>high</x:v>
      </x:c>
      <x:c r="X208" s="18" t="str">
        <x:v>2026-07-13</x:v>
      </x:c>
    </x:row>
    <x:row r="209">
      <x:c r="A209" s="18" t="str">
        <x:v>PMF00208</x:v>
      </x:c>
      <x:c r="B209" s="18" t="str">
        <x:v>PA042</x:v>
      </x:c>
      <x:c r="C209" s="18" t="str">
        <x:v>problem</x:v>
      </x:c>
      <x:c r="D209" s="18" t="str">
        <x:v>M_ILQR_DDP</x:v>
      </x:c>
      <x:c r="E209" s="18" t="str">
        <x:v>recommended</x:v>
      </x:c>
      <x:c r="F209" s="18" t="str">
        <x:v>expert_guidance_recommended</x:v>
      </x:c>
      <x:c r="G209" s="18" t="str">
        <x:v>汎用NLPにflat化すると疎性が失われる。</x:v>
      </x:c>
      <x:c r="H209" s="18" t="str">
        <x:v>動力学model・離散化・境界条件が妥当。導関数または線形化が利用可能。</x:v>
      </x:c>
      <x:c r="I209" s="18" t="str">
        <x:v>動力学構造;疎性;MPC warm start</x:v>
      </x:c>
      <x:c r="J209" s="18" t="str">
        <x:v>model/discretization error;initial trajectory;path constraints</x:v>
      </x:c>
      <x:c r="K209" s="18" t="str">
        <x:v>動力学が未同定;不連続eventを無処理;高いmodel mismatch</x:v>
      </x:c>
      <x:c r="L209" s="18" t="str">
        <x:v>動力学構造;疎性;MPC warm start</x:v>
      </x:c>
      <x:c r="M209" s="18" t="str">
        <x:v>model/discretization error;initial trajectory;path constraints</x:v>
      </x:c>
      <x:c r="N209" s="18" t="str">
        <x:v>目的・制約・微分の各評価回数と総wall-clockを分けて記録。</x:v>
      </x:c>
      <x:c r="O209" s="18" t="str">
        <x:v>dense Hessian/因子分解を避け、sparse/HVP/low-memory/block構造を利用。</x:v>
      </x:c>
      <x:c r="P209" s="18" t="str">
        <x:v>決定論性をseed固定だけで断定せず、内部並列・停止条件を確認。</x:v>
      </x:c>
      <x:c r="Q209" s="18" t="str">
        <x:v>初期可行性、許容違反、最終primal residual、制約scaleを記録。</x:v>
      </x:c>
      <x:c r="R209" s="18" t="str">
        <x:v>initialization sensitivity=high_nonconvex。複数startまたはwarm startの必要性をproblem instanceで確認。</x:v>
      </x:c>
      <x:c r="S209" s="18" t="str">
        <x:v>非凸では局所stationary/KKT点。凸性が確認できる場合のみ局所条件を大域性へ読み替えられる。</x:v>
      </x:c>
      <x:c r="T209" s="18" t="str">
        <x:v>tuning difficulty=expert。停止条件は KKT_residual;dynamics_defect;cost_change;realtime_deadline。</x:v>
      </x:c>
      <x:c r="U209" s="18" t="str">
        <x:v>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x:v>
      </x:c>
      <x:c r="V209" s="18" t="str">
        <x:v>S042;S043;S076;S050</x:v>
      </x:c>
      <x:c r="W209" s="18" t="str">
        <x:v>medium</x:v>
      </x:c>
      <x:c r="X209" s="18" t="str">
        <x:v>2026-07-13</x:v>
      </x:c>
    </x:row>
    <x:row r="210">
      <x:c r="A210" s="18" t="str">
        <x:v>PMF00209</x:v>
      </x:c>
      <x:c r="B210" s="18" t="str">
        <x:v>PA042</x:v>
      </x:c>
      <x:c r="C210" s="18" t="str">
        <x:v>problem</x:v>
      </x:c>
      <x:c r="D210" s="18" t="str">
        <x:v>M_DIRECT_SHOOTING</x:v>
      </x:c>
      <x:c r="E210" s="18" t="str">
        <x:v>viable</x:v>
      </x:c>
      <x:c r="F210" s="18" t="str">
        <x:v>expert_guidance_recommended</x:v>
      </x:c>
      <x:c r="G210" s="18" t="str">
        <x:v>汎用NLPにflat化すると疎性が失われる。</x:v>
      </x:c>
      <x:c r="H210" s="18" t="str">
        <x:v>動力学model・離散化・境界条件が妥当。導関数または線形化が利用可能。</x:v>
      </x:c>
      <x:c r="I210" s="18" t="str">
        <x:v>動力学構造;疎性;MPC warm start</x:v>
      </x:c>
      <x:c r="J210" s="18" t="str">
        <x:v>model/discretization error;initial trajectory;path constraints</x:v>
      </x:c>
      <x:c r="K210" s="18" t="str">
        <x:v>動力学が未同定;不連続eventを無処理;高いmodel mismatch</x:v>
      </x:c>
      <x:c r="L210" s="18" t="str">
        <x:v>動力学構造;疎性;MPC warm start</x:v>
      </x:c>
      <x:c r="M210" s="18" t="str">
        <x:v>model/discretization error;initial trajectory;path constraints</x:v>
      </x:c>
      <x:c r="N210" s="18" t="str">
        <x:v>目的・制約・微分の各評価回数と総wall-clockを分けて記録。</x:v>
      </x:c>
      <x:c r="O210" s="18" t="str">
        <x:v>dense Hessian/因子分解を避け、sparse/HVP/low-memory/block構造を利用。</x:v>
      </x:c>
      <x:c r="P210" s="18" t="str">
        <x:v>決定論性をseed固定だけで断定せず、内部並列・停止条件を確認。</x:v>
      </x:c>
      <x:c r="Q210" s="18" t="str">
        <x:v>初期可行性、許容違反、最終primal residual、制約scaleを記録。</x:v>
      </x:c>
      <x:c r="R210" s="18" t="str">
        <x:v>initialization sensitivity=very_high。複数startまたはwarm startの必要性をproblem instanceで確認。</x:v>
      </x:c>
      <x:c r="S210" s="18" t="str">
        <x:v>非凸では局所stationary/KKT点。凸性が確認できる場合のみ局所条件を大域性へ読み替えられる。</x:v>
      </x:c>
      <x:c r="T210" s="18" t="str">
        <x:v>tuning difficulty=expert。停止条件は KKT_residual;dynamics_defect;cost_change;realtime_deadline。</x:v>
      </x:c>
      <x:c r="U210" s="18" t="str">
        <x:v>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x:v>
      </x:c>
      <x:c r="V210" s="18" t="str">
        <x:v>S042;S043;S076;S050</x:v>
      </x:c>
      <x:c r="W210" s="18" t="str">
        <x:v>medium</x:v>
      </x:c>
      <x:c r="X210" s="18" t="str">
        <x:v>2026-07-13</x:v>
      </x:c>
    </x:row>
    <x:row r="211">
      <x:c r="A211" s="18" t="str">
        <x:v>PMF00210</x:v>
      </x:c>
      <x:c r="B211" s="18" t="str">
        <x:v>PA042</x:v>
      </x:c>
      <x:c r="C211" s="18" t="str">
        <x:v>problem</x:v>
      </x:c>
      <x:c r="D211" s="18" t="str">
        <x:v>M_INTERIOR_POINT_NLP</x:v>
      </x:c>
      <x:c r="E211" s="18" t="str">
        <x:v>conditional</x:v>
      </x:c>
      <x:c r="F211" s="18" t="str">
        <x:v>expert_guidance_recommended</x:v>
      </x:c>
      <x:c r="G211" s="18" t="str">
        <x:v>微分不要法では評価回数が多すぎる。</x:v>
      </x:c>
      <x:c r="H211" s="18" t="str">
        <x:v>制約・目的が滑らか。適切な制約資格条件と数値スケーリング。</x:v>
      </x:c>
      <x:c r="I211" s="18" t="str">
        <x:v>一般制約を直接扱う;KKT診断;疎性利用</x:v>
      </x:c>
      <x:c r="J211" s="18" t="str">
        <x:v>微分とスケーリングに敏感;非凸では局所解;可行性が難しいと停滞</x:v>
      </x:c>
      <x:c r="K211" s="18" t="str">
        <x:v>離散変数;不連続制約;強いノイズ</x:v>
      </x:c>
      <x:c r="L211" s="18" t="str">
        <x:v>一般制約を直接扱う;KKT診断;疎性利用</x:v>
      </x:c>
      <x:c r="M211" s="18" t="str">
        <x:v>微分とスケーリングに敏感;非凸では局所解;可行性が難しいと停滞</x:v>
      </x:c>
      <x:c r="N211" s="18" t="str">
        <x:v>目的・制約・微分の各評価回数と総wall-clockを分けて記録。</x:v>
      </x:c>
      <x:c r="O211" s="18" t="str">
        <x:v>dense Hessian/因子分解を避け、sparse/HVP/low-memory/block構造を利用。</x:v>
      </x:c>
      <x:c r="P211" s="18" t="str">
        <x:v>決定論性をseed固定だけで断定せず、内部並列・停止条件を確認。</x:v>
      </x:c>
      <x:c r="Q211" s="18" t="str">
        <x:v>初期可行性、許容違反、最終primal residual、制約scaleを記録。</x:v>
      </x:c>
      <x:c r="R211" s="18" t="str">
        <x:v>initialization sensitivity=medium_to_high_nonconvex。複数startまたはwarm startの必要性をproblem instanceで確認。</x:v>
      </x:c>
      <x:c r="S211" s="18" t="str">
        <x:v>非凸では局所stationary/KKT点。凸性が確認できる場合のみ局所条件を大域性へ読み替えられる。</x:v>
      </x:c>
      <x:c r="T211" s="18" t="str">
        <x:v>tuning difficulty=high。停止条件は KKT_residual;primal_feasibility;dual_feasibility;complementarity;budget。</x:v>
      </x:c>
      <x:c r="U211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V211" s="18" t="str">
        <x:v>S042;S043;S076;S017;S029;S030;S056;S064</x:v>
      </x:c>
      <x:c r="W211" s="18" t="str">
        <x:v>medium</x:v>
      </x:c>
      <x:c r="X211" s="18" t="str">
        <x:v>2026-07-13</x:v>
      </x:c>
    </x:row>
    <x:row r="212">
      <x:c r="A212" s="18" t="str">
        <x:v>PMF00211</x:v>
      </x:c>
      <x:c r="B212" s="18" t="str">
        <x:v>PA043</x:v>
      </x:c>
      <x:c r="C212" s="18" t="str">
        <x:v>problem</x:v>
      </x:c>
      <x:c r="D212" s="18" t="str">
        <x:v>M_ADMM_QP</x:v>
      </x:c>
      <x:c r="E212" s="18" t="str">
        <x:v>default_choice</x:v>
      </x:c>
      <x:c r="F212" s="18" t="str">
        <x:v>first_try</x:v>
      </x:c>
      <x:c r="G212" s="18" t="str">
        <x:v>反復凸QP・疎・中精度・factorization再利用。</x:v>
      </x:c>
      <x:c r="H212" s="18" t="str">
        <x:v>問題が対応する標準形に表現され、凸性・cone条件が満たされる。</x:v>
      </x:c>
      <x:c r="I212" s="18" t="str">
        <x:v>大域性;gap/dual;疎性;成熟solver</x:v>
      </x:c>
      <x:c r="J212" s="18" t="str">
        <x:v>形式に入らない非線形・非凸には不適;数値スケール・退化</x:v>
      </x:c>
      <x:c r="K212" s="18" t="str">
        <x:v>black-box;一般非凸を凸として誤分類;係数が不正確</x:v>
      </x:c>
      <x:c r="L212" s="18" t="str">
        <x:v>大域性;gap/dual;疎性;成熟solver</x:v>
      </x:c>
      <x:c r="M212" s="18" t="str">
        <x:v>形式に入らない非線形・非凸には不適;数値スケール・退化</x:v>
      </x:c>
      <x:c r="N212" s="18" t="str">
        <x:v>目的・制約・微分の各評価回数と総wall-clockを分けて記録。</x:v>
      </x:c>
      <x:c r="O212" s="18" t="str">
        <x:v>dense Hessian/因子分解を避け、sparse/HVP/low-memory/block構造を利用。</x:v>
      </x:c>
      <x:c r="P212" s="18" t="str">
        <x:v>決定論性をseed固定だけで断定せず、内部並列・停止条件を確認。</x:v>
      </x:c>
      <x:c r="Q212" s="18" t="str">
        <x:v>初期可行性、許容違反、最終primal residual、制約scaleを記録。</x:v>
      </x:c>
      <x:c r="R212" s="18" t="str">
        <x:v>initialization sensitivity=low。複数startまたはwarm startの必要性をproblem instanceで確認。</x:v>
      </x:c>
      <x:c r="S212" s="18" t="str">
        <x:v>モデル仮定、数値許容差、solver status、primal/dual residualまたはgapを満たす場合に限る。</x:v>
      </x:c>
      <x:c r="T212" s="18" t="str">
        <x:v>tuning difficulty=low_to_medium。停止条件は primal_dual_feasibility;duality_gap;time;node_or_iteration_limit。</x:v>
      </x:c>
      <x:c r="U212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V212" s="18" t="str">
        <x:v>S012;S043;S076;S004;S010;S013;S014;S016;S055;S062</x:v>
      </x:c>
      <x:c r="W212" s="18" t="str">
        <x:v>high</x:v>
      </x:c>
      <x:c r="X212" s="18" t="str">
        <x:v>2026-07-13</x:v>
      </x:c>
    </x:row>
    <x:row r="213">
      <x:c r="A213" s="18" t="str">
        <x:v>PMF00212</x:v>
      </x:c>
      <x:c r="B213" s="18" t="str">
        <x:v>PA043</x:v>
      </x:c>
      <x:c r="C213" s="18" t="str">
        <x:v>problem</x:v>
      </x:c>
      <x:c r="D213" s="18" t="str">
        <x:v>M_MULTIPLE_SHOOTING</x:v>
      </x:c>
      <x:c r="E213" s="18" t="str">
        <x:v>strongly_recommended</x:v>
      </x:c>
      <x:c r="F213" s="18" t="str">
        <x:v>second_try</x:v>
      </x:c>
      <x:c r="G213" s="18" t="str">
        <x:v>中長horizon・不安定/非線形動力学。</x:v>
      </x:c>
      <x:c r="H213" s="18" t="str">
        <x:v>動力学model・離散化・境界条件が妥当。導関数または線形化が利用可能。</x:v>
      </x:c>
      <x:c r="I213" s="18" t="str">
        <x:v>不安定動力学でも感度を抑える;疎KKT</x:v>
      </x:c>
      <x:c r="J213" s="18" t="str">
        <x:v>model/discretization error;initial trajectory;path constraints</x:v>
      </x:c>
      <x:c r="K213" s="18" t="str">
        <x:v>動力学が未同定;不連続eventを無処理;高いmodel mismatch</x:v>
      </x:c>
      <x:c r="L213" s="18" t="str">
        <x:v>不安定動力学でも感度を抑える;疎KKT</x:v>
      </x:c>
      <x:c r="M213" s="18" t="str">
        <x:v>model/discretization error;initial trajectory;path constraints</x:v>
      </x:c>
      <x:c r="N213" s="18" t="str">
        <x:v>目的・制約・微分の各評価回数と総wall-clockを分けて記録。</x:v>
      </x:c>
      <x:c r="O213" s="18" t="str">
        <x:v>dense Hessian/因子分解を避け、sparse/HVP/low-memory/block構造を利用。</x:v>
      </x:c>
      <x:c r="P213" s="18" t="str">
        <x:v>決定論性をseed固定だけで断定せず、内部並列・停止条件を確認。</x:v>
      </x:c>
      <x:c r="Q213" s="18" t="str">
        <x:v>初期可行性、許容違反、最終primal residual、制約scaleを記録。</x:v>
      </x:c>
      <x:c r="R213" s="18" t="str">
        <x:v>initialization sensitivity=high_nonconvex。複数startまたはwarm startの必要性をproblem instanceで確認。</x:v>
      </x:c>
      <x:c r="S213" s="18" t="str">
        <x:v>非凸では局所stationary/KKT点。凸性が確認できる場合のみ局所条件を大域性へ読み替えられる。</x:v>
      </x:c>
      <x:c r="T213" s="18" t="str">
        <x:v>tuning difficulty=expert。停止条件は KKT_residual;dynamics_defect;cost_change;realtime_deadline。</x:v>
      </x:c>
      <x:c r="U213" s="18" t="str">
        <x:v>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x:v>
      </x:c>
      <x:c r="V213" s="18" t="str">
        <x:v>S012;S043;S076;S042;S050</x:v>
      </x:c>
      <x:c r="W213" s="18" t="str">
        <x:v>high</x:v>
      </x:c>
      <x:c r="X213" s="18" t="str">
        <x:v>2026-07-13</x:v>
      </x:c>
    </x:row>
    <x:row r="214">
      <x:c r="A214" s="18" t="str">
        <x:v>PMF00213</x:v>
      </x:c>
      <x:c r="B214" s="18" t="str">
        <x:v>PA043</x:v>
      </x:c>
      <x:c r="C214" s="18" t="str">
        <x:v>problem</x:v>
      </x:c>
      <x:c r="D214" s="18" t="str">
        <x:v>M_SQP</x:v>
      </x:c>
      <x:c r="E214" s="18" t="str">
        <x:v>recommended</x:v>
      </x:c>
      <x:c r="F214" s="18" t="str">
        <x:v>expert_guidance_recommended</x:v>
      </x:c>
      <x:c r="G214" s="18" t="str">
        <x:v>微分不要法では評価回数が多すぎる。</x:v>
      </x:c>
      <x:c r="H214" s="18" t="str">
        <x:v>制約・目的が滑らか。適切な制約資格条件と数値スケーリング。</x:v>
      </x:c>
      <x:c r="I214" s="18" t="str">
        <x:v>一般制約を直接扱う;KKT診断;疎性利用</x:v>
      </x:c>
      <x:c r="J214" s="18" t="str">
        <x:v>微分とスケーリングに敏感;非凸では局所解;可行性が難しいと停滞</x:v>
      </x:c>
      <x:c r="K214" s="18" t="str">
        <x:v>離散変数;不連続制約;強いノイズ</x:v>
      </x:c>
      <x:c r="L214" s="18" t="str">
        <x:v>一般制約を直接扱う;KKT診断;疎性利用</x:v>
      </x:c>
      <x:c r="M214" s="18" t="str">
        <x:v>微分とスケーリングに敏感;非凸では局所解;可行性が難しいと停滞</x:v>
      </x:c>
      <x:c r="N214" s="18" t="str">
        <x:v>目的・制約・微分の各評価回数と総wall-clockを分けて記録。</x:v>
      </x:c>
      <x:c r="O214" s="18" t="str">
        <x:v>dense Hessian/因子分解を避け、sparse/HVP/low-memory/block構造を利用。</x:v>
      </x:c>
      <x:c r="P214" s="18" t="str">
        <x:v>決定論性をseed固定だけで断定せず、内部並列・停止条件を確認。</x:v>
      </x:c>
      <x:c r="Q214" s="18" t="str">
        <x:v>初期可行性、許容違反、最終primal residual、制約scaleを記録。</x:v>
      </x:c>
      <x:c r="R214" s="18" t="str">
        <x:v>initialization sensitivity=medium_to_high_nonconvex。複数startまたはwarm startの必要性をproblem instanceで確認。</x:v>
      </x:c>
      <x:c r="S214" s="18" t="str">
        <x:v>非凸では局所stationary/KKT点。凸性が確認できる場合のみ局所条件を大域性へ読み替えられる。</x:v>
      </x:c>
      <x:c r="T214" s="18" t="str">
        <x:v>tuning difficulty=high。停止条件は KKT_residual;primal_feasibility;dual_feasibility;complementarity;budget。</x:v>
      </x:c>
      <x:c r="U214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V214" s="18" t="str">
        <x:v>S012;S043;S076;S017;S029;S030;S056;S064</x:v>
      </x:c>
      <x:c r="W214" s="18" t="str">
        <x:v>medium</x:v>
      </x:c>
      <x:c r="X214" s="18" t="str">
        <x:v>2026-07-13</x:v>
      </x:c>
    </x:row>
    <x:row r="215">
      <x:c r="A215" s="18" t="str">
        <x:v>PMF00214</x:v>
      </x:c>
      <x:c r="B215" s="18" t="str">
        <x:v>PA043</x:v>
      </x:c>
      <x:c r="C215" s="18" t="str">
        <x:v>problem</x:v>
      </x:c>
      <x:c r="D215" s="18" t="str">
        <x:v>M_ILQR_DDP</x:v>
      </x:c>
      <x:c r="E215" s="18" t="str">
        <x:v>conditional</x:v>
      </x:c>
      <x:c r="F215" s="18" t="str">
        <x:v>expert_guidance_recommended</x:v>
      </x:c>
      <x:c r="G215" s="18" t="str">
        <x:v>汎用NLPにflat化すると疎性が失われる。</x:v>
      </x:c>
      <x:c r="H215" s="18" t="str">
        <x:v>動力学model・離散化・境界条件が妥当。導関数または線形化が利用可能。</x:v>
      </x:c>
      <x:c r="I215" s="18" t="str">
        <x:v>動力学構造;疎性;MPC warm start</x:v>
      </x:c>
      <x:c r="J215" s="18" t="str">
        <x:v>model/discretization error;initial trajectory;path constraints</x:v>
      </x:c>
      <x:c r="K215" s="18" t="str">
        <x:v>動力学が未同定;不連続eventを無処理;高いmodel mismatch</x:v>
      </x:c>
      <x:c r="L215" s="18" t="str">
        <x:v>動力学構造;疎性;MPC warm start</x:v>
      </x:c>
      <x:c r="M215" s="18" t="str">
        <x:v>model/discretization error;initial trajectory;path constraints</x:v>
      </x:c>
      <x:c r="N215" s="18" t="str">
        <x:v>目的・制約・微分の各評価回数と総wall-clockを分けて記録。</x:v>
      </x:c>
      <x:c r="O215" s="18" t="str">
        <x:v>dense Hessian/因子分解を避け、sparse/HVP/low-memory/block構造を利用。</x:v>
      </x:c>
      <x:c r="P215" s="18" t="str">
        <x:v>決定論性をseed固定だけで断定せず、内部並列・停止条件を確認。</x:v>
      </x:c>
      <x:c r="Q215" s="18" t="str">
        <x:v>初期可行性、許容違反、最終primal residual、制約scaleを記録。</x:v>
      </x:c>
      <x:c r="R215" s="18" t="str">
        <x:v>initialization sensitivity=high_nonconvex。複数startまたはwarm startの必要性をproblem instanceで確認。</x:v>
      </x:c>
      <x:c r="S215" s="18" t="str">
        <x:v>非凸では局所stationary/KKT点。凸性が確認できる場合のみ局所条件を大域性へ読み替えられる。</x:v>
      </x:c>
      <x:c r="T215" s="18" t="str">
        <x:v>tuning difficulty=expert。停止条件は KKT_residual;dynamics_defect;cost_change;realtime_deadline。</x:v>
      </x:c>
      <x:c r="U215" s="18" t="str">
        <x:v>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x:v>
      </x:c>
      <x:c r="V215" s="18" t="str">
        <x:v>S012;S043;S076;S042;S050</x:v>
      </x:c>
      <x:c r="W215" s="18" t="str">
        <x:v>medium</x:v>
      </x:c>
      <x:c r="X215" s="18" t="str">
        <x:v>2026-07-13</x:v>
      </x:c>
    </x:row>
    <x:row r="216">
      <x:c r="A216" s="18" t="str">
        <x:v>PMF00215</x:v>
      </x:c>
      <x:c r="B216" s="18" t="str">
        <x:v>PA043</x:v>
      </x:c>
      <x:c r="C216" s="18" t="str">
        <x:v>problem</x:v>
      </x:c>
      <x:c r="D216" s="18" t="str">
        <x:v>M_BAYESIAN_OPT_GP</x:v>
      </x:c>
      <x:c r="E216" s="18" t="str">
        <x:v>generally_unsuitable</x:v>
      </x:c>
      <x:c r="F216" s="18" t="str">
        <x:v>avoid_as_default</x:v>
      </x:c>
      <x:c r="G216" s="18" t="str">
        <x:v>random/evolutionary searchでは予算不足。</x:v>
      </x:c>
      <x:c r="H216" s="18" t="str">
        <x:v>評価が高価で履歴再利用に価値がある。search spaceとnoise/resourceを適切にmodel化。</x:v>
      </x:c>
      <x:c r="I216" s="18" t="str">
        <x:v>高価な評価の節約;不確実性活用;条件付き空間対応の変種</x:v>
      </x:c>
      <x:c r="J216" s="18" t="str">
        <x:v>高次元・非定常・model misspecification;acquisition最適化;証明ではない</x:v>
      </x:c>
      <x:c r="K216" s="18" t="str">
        <x:v>問題の主要構造・変数型・保証要求と不整合。</x:v>
      </x:c>
      <x:c r="L216" s="18" t="str">
        <x:v>高価な評価の節約;不確実性活用;条件付き空間対応の変種</x:v>
      </x:c>
      <x:c r="M216" s="18" t="str">
        <x:v>高次元・非定常・model misspecification;acquisition最適化;証明ではない</x:v>
      </x:c>
      <x:c r="N216" s="18" t="str">
        <x:v>評価回数を主予算として管理。surrogate fit時間より実評価節約が価値を持つ条件を確認。</x:v>
      </x:c>
      <x:c r="O216" s="18" t="str">
        <x:v>dense Hessian/因子分解を避け、sparse/HVP/low-memory/block構造を利用。</x:v>
      </x:c>
      <x:c r="P216" s="18" t="str">
        <x:v>決定論性をseed固定だけで断定せず、内部並列・停止条件を確認。</x:v>
      </x:c>
      <x:c r="Q216" s="18" t="str">
        <x:v>初期可行性、許容違反、最終primal residual、制約scaleを記録。</x:v>
      </x:c>
      <x:c r="R216" s="18" t="str">
        <x:v>initialization sensitivity=medium。複数startまたはwarm startの必要性をproblem instanceで確認。</x:v>
      </x:c>
      <x:c r="S216" s="18" t="str">
        <x:v>大域的に探索するが有限予算の最適性証明ではない。seed/再実行/下界比較が必要。</x:v>
      </x:c>
      <x:c r="T216" s="18" t="str">
        <x:v>tuning difficulty=high。停止条件は evaluation_budget;time;expected_improvement;confidence_or_stall。</x:v>
      </x:c>
      <x:c r="U216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V216" s="18" t="str">
        <x:v>S012;S043;S076;S034;S035;S036;S037;S038;S059;S069;S075</x:v>
      </x:c>
      <x:c r="W216" s="18" t="str">
        <x:v>medium</x:v>
      </x:c>
      <x:c r="X216" s="18" t="str">
        <x:v>2026-07-13</x:v>
      </x:c>
    </x:row>
    <x:row r="217">
      <x:c r="A217" s="18" t="str">
        <x:v>PMF00216</x:v>
      </x:c>
      <x:c r="B217" s="18" t="str">
        <x:v>PA044</x:v>
      </x:c>
      <x:c r="C217" s="18" t="str">
        <x:v>problem</x:v>
      </x:c>
      <x:c r="D217" s="18" t="str">
        <x:v>M_DIRECT_COLLOCATION</x:v>
      </x:c>
      <x:c r="E217" s="18" t="str">
        <x:v>default_choice</x:v>
      </x:c>
      <x:c r="F217" s="18" t="str">
        <x:v>first_try</x:v>
      </x:c>
      <x:c r="G217" s="18" t="str">
        <x:v>path constraintsを含む一般trajectory optimization。</x:v>
      </x:c>
      <x:c r="H217" s="18" t="str">
        <x:v>動力学model・離散化・境界条件が妥当。導関数または線形化が利用可能。</x:v>
      </x:c>
      <x:c r="I217" s="18" t="str">
        <x:v>動力学構造;疎性;MPC warm start</x:v>
      </x:c>
      <x:c r="J217" s="18" t="str">
        <x:v>model/discretization error;initial trajectory;path constraints</x:v>
      </x:c>
      <x:c r="K217" s="18" t="str">
        <x:v>動力学が未同定;不連続eventを無処理;高いmodel mismatch</x:v>
      </x:c>
      <x:c r="L217" s="18" t="str">
        <x:v>動力学構造;疎性;MPC warm start</x:v>
      </x:c>
      <x:c r="M217" s="18" t="str">
        <x:v>model/discretization error;initial trajectory;path constraints</x:v>
      </x:c>
      <x:c r="N217" s="18" t="str">
        <x:v>目的・制約・微分の各評価回数と総wall-clockを分けて記録。</x:v>
      </x:c>
      <x:c r="O217" s="18" t="str">
        <x:v>dense Hessian/因子分解を避け、sparse/HVP/low-memory/block構造を利用。</x:v>
      </x:c>
      <x:c r="P217" s="18" t="str">
        <x:v>決定論性をseed固定だけで断定せず、内部並列・停止条件を確認。</x:v>
      </x:c>
      <x:c r="Q217" s="18" t="str">
        <x:v>初期可行性、許容違反、最終primal residual、制約scaleを記録。</x:v>
      </x:c>
      <x:c r="R217" s="18" t="str">
        <x:v>initialization sensitivity=high_nonconvex。複数startまたはwarm startの必要性をproblem instanceで確認。</x:v>
      </x:c>
      <x:c r="S217" s="18" t="str">
        <x:v>非凸では局所stationary/KKT点。凸性が確認できる場合のみ局所条件を大域性へ読み替えられる。</x:v>
      </x:c>
      <x:c r="T217" s="18" t="str">
        <x:v>tuning difficulty=expert。停止条件は KKT_residual;dynamics_defect;cost_change;realtime_deadline。</x:v>
      </x:c>
      <x:c r="U217" s="18" t="str">
        <x:v>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x:v>
      </x:c>
      <x:c r="V217" s="18" t="str">
        <x:v>S042;S043;S050;S076</x:v>
      </x:c>
      <x:c r="W217" s="18" t="str">
        <x:v>high</x:v>
      </x:c>
      <x:c r="X217" s="18" t="str">
        <x:v>2026-07-13</x:v>
      </x:c>
    </x:row>
    <x:row r="218">
      <x:c r="A218" s="18" t="str">
        <x:v>PMF00217</x:v>
      </x:c>
      <x:c r="B218" s="18" t="str">
        <x:v>PA044</x:v>
      </x:c>
      <x:c r="C218" s="18" t="str">
        <x:v>problem</x:v>
      </x:c>
      <x:c r="D218" s="18" t="str">
        <x:v>M_MULTIPLE_SHOOTING</x:v>
      </x:c>
      <x:c r="E218" s="18" t="str">
        <x:v>strongly_recommended</x:v>
      </x:c>
      <x:c r="F218" s="18" t="str">
        <x:v>second_try</x:v>
      </x:c>
      <x:c r="G218" s="18" t="str">
        <x:v>中長horizon・不安定/非線形動力学。</x:v>
      </x:c>
      <x:c r="H218" s="18" t="str">
        <x:v>動力学model・離散化・境界条件が妥当。導関数または線形化が利用可能。</x:v>
      </x:c>
      <x:c r="I218" s="18" t="str">
        <x:v>不安定動力学でも感度を抑える;疎KKT</x:v>
      </x:c>
      <x:c r="J218" s="18" t="str">
        <x:v>model/discretization error;initial trajectory;path constraints</x:v>
      </x:c>
      <x:c r="K218" s="18" t="str">
        <x:v>動力学が未同定;不連続eventを無処理;高いmodel mismatch</x:v>
      </x:c>
      <x:c r="L218" s="18" t="str">
        <x:v>不安定動力学でも感度を抑える;疎KKT</x:v>
      </x:c>
      <x:c r="M218" s="18" t="str">
        <x:v>model/discretization error;initial trajectory;path constraints</x:v>
      </x:c>
      <x:c r="N218" s="18" t="str">
        <x:v>目的・制約・微分の各評価回数と総wall-clockを分けて記録。</x:v>
      </x:c>
      <x:c r="O218" s="18" t="str">
        <x:v>dense Hessian/因子分解を避け、sparse/HVP/low-memory/block構造を利用。</x:v>
      </x:c>
      <x:c r="P218" s="18" t="str">
        <x:v>決定論性をseed固定だけで断定せず、内部並列・停止条件を確認。</x:v>
      </x:c>
      <x:c r="Q218" s="18" t="str">
        <x:v>初期可行性、許容違反、最終primal residual、制約scaleを記録。</x:v>
      </x:c>
      <x:c r="R218" s="18" t="str">
        <x:v>initialization sensitivity=high_nonconvex。複数startまたはwarm startの必要性をproblem instanceで確認。</x:v>
      </x:c>
      <x:c r="S218" s="18" t="str">
        <x:v>非凸では局所stationary/KKT点。凸性が確認できる場合のみ局所条件を大域性へ読み替えられる。</x:v>
      </x:c>
      <x:c r="T218" s="18" t="str">
        <x:v>tuning difficulty=expert。停止条件は KKT_residual;dynamics_defect;cost_change;realtime_deadline。</x:v>
      </x:c>
      <x:c r="U218" s="18" t="str">
        <x:v>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x:v>
      </x:c>
      <x:c r="V218" s="18" t="str">
        <x:v>S042;S043;S050;S076</x:v>
      </x:c>
      <x:c r="W218" s="18" t="str">
        <x:v>high</x:v>
      </x:c>
      <x:c r="X218" s="18" t="str">
        <x:v>2026-07-13</x:v>
      </x:c>
    </x:row>
    <x:row r="219">
      <x:c r="A219" s="18" t="str">
        <x:v>PMF00218</x:v>
      </x:c>
      <x:c r="B219" s="18" t="str">
        <x:v>PA044</x:v>
      </x:c>
      <x:c r="C219" s="18" t="str">
        <x:v>problem</x:v>
      </x:c>
      <x:c r="D219" s="18" t="str">
        <x:v>M_ILQR_DDP</x:v>
      </x:c>
      <x:c r="E219" s="18" t="str">
        <x:v>recommended</x:v>
      </x:c>
      <x:c r="F219" s="18" t="str">
        <x:v>expert_guidance_recommended</x:v>
      </x:c>
      <x:c r="G219" s="18" t="str">
        <x:v>汎用NLPにflat化すると疎性が失われる。</x:v>
      </x:c>
      <x:c r="H219" s="18" t="str">
        <x:v>動力学model・離散化・境界条件が妥当。導関数または線形化が利用可能。</x:v>
      </x:c>
      <x:c r="I219" s="18" t="str">
        <x:v>動力学構造;疎性;MPC warm start</x:v>
      </x:c>
      <x:c r="J219" s="18" t="str">
        <x:v>model/discretization error;initial trajectory;path constraints</x:v>
      </x:c>
      <x:c r="K219" s="18" t="str">
        <x:v>動力学が未同定;不連続eventを無処理;高いmodel mismatch</x:v>
      </x:c>
      <x:c r="L219" s="18" t="str">
        <x:v>動力学構造;疎性;MPC warm start</x:v>
      </x:c>
      <x:c r="M219" s="18" t="str">
        <x:v>model/discretization error;initial trajectory;path constraints</x:v>
      </x:c>
      <x:c r="N219" s="18" t="str">
        <x:v>目的・制約・微分の各評価回数と総wall-clockを分けて記録。</x:v>
      </x:c>
      <x:c r="O219" s="18" t="str">
        <x:v>dense Hessian/因子分解を避け、sparse/HVP/low-memory/block構造を利用。</x:v>
      </x:c>
      <x:c r="P219" s="18" t="str">
        <x:v>決定論性をseed固定だけで断定せず、内部並列・停止条件を確認。</x:v>
      </x:c>
      <x:c r="Q219" s="18" t="str">
        <x:v>初期可行性、許容違反、最終primal residual、制約scaleを記録。</x:v>
      </x:c>
      <x:c r="R219" s="18" t="str">
        <x:v>initialization sensitivity=high_nonconvex。複数startまたはwarm startの必要性をproblem instanceで確認。</x:v>
      </x:c>
      <x:c r="S219" s="18" t="str">
        <x:v>非凸では局所stationary/KKT点。凸性が確認できる場合のみ局所条件を大域性へ読み替えられる。</x:v>
      </x:c>
      <x:c r="T219" s="18" t="str">
        <x:v>tuning difficulty=expert。停止条件は KKT_residual;dynamics_defect;cost_change;realtime_deadline。</x:v>
      </x:c>
      <x:c r="U219" s="18" t="str">
        <x:v>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x:v>
      </x:c>
      <x:c r="V219" s="18" t="str">
        <x:v>S042;S043;S050;S076</x:v>
      </x:c>
      <x:c r="W219" s="18" t="str">
        <x:v>medium</x:v>
      </x:c>
      <x:c r="X219" s="18" t="str">
        <x:v>2026-07-13</x:v>
      </x:c>
    </x:row>
    <x:row r="220">
      <x:c r="A220" s="18" t="str">
        <x:v>PMF00219</x:v>
      </x:c>
      <x:c r="B220" s="18" t="str">
        <x:v>PA044</x:v>
      </x:c>
      <x:c r="C220" s="18" t="str">
        <x:v>problem</x:v>
      </x:c>
      <x:c r="D220" s="18" t="str">
        <x:v>M_DIRECT_SHOOTING</x:v>
      </x:c>
      <x:c r="E220" s="18" t="str">
        <x:v>viable</x:v>
      </x:c>
      <x:c r="F220" s="18" t="str">
        <x:v>expert_guidance_recommended</x:v>
      </x:c>
      <x:c r="G220" s="18" t="str">
        <x:v>汎用NLPにflat化すると疎性が失われる。</x:v>
      </x:c>
      <x:c r="H220" s="18" t="str">
        <x:v>動力学model・離散化・境界条件が妥当。導関数または線形化が利用可能。</x:v>
      </x:c>
      <x:c r="I220" s="18" t="str">
        <x:v>動力学構造;疎性;MPC warm start</x:v>
      </x:c>
      <x:c r="J220" s="18" t="str">
        <x:v>model/discretization error;initial trajectory;path constraints</x:v>
      </x:c>
      <x:c r="K220" s="18" t="str">
        <x:v>動力学が未同定;不連続eventを無処理;高いmodel mismatch</x:v>
      </x:c>
      <x:c r="L220" s="18" t="str">
        <x:v>動力学構造;疎性;MPC warm start</x:v>
      </x:c>
      <x:c r="M220" s="18" t="str">
        <x:v>model/discretization error;initial trajectory;path constraints</x:v>
      </x:c>
      <x:c r="N220" s="18" t="str">
        <x:v>目的・制約・微分の各評価回数と総wall-clockを分けて記録。</x:v>
      </x:c>
      <x:c r="O220" s="18" t="str">
        <x:v>dense Hessian/因子分解を避け、sparse/HVP/low-memory/block構造を利用。</x:v>
      </x:c>
      <x:c r="P220" s="18" t="str">
        <x:v>決定論性をseed固定だけで断定せず、内部並列・停止条件を確認。</x:v>
      </x:c>
      <x:c r="Q220" s="18" t="str">
        <x:v>初期可行性、許容違反、最終primal residual、制約scaleを記録。</x:v>
      </x:c>
      <x:c r="R220" s="18" t="str">
        <x:v>initialization sensitivity=very_high。複数startまたはwarm startの必要性をproblem instanceで確認。</x:v>
      </x:c>
      <x:c r="S220" s="18" t="str">
        <x:v>非凸では局所stationary/KKT点。凸性が確認できる場合のみ局所条件を大域性へ読み替えられる。</x:v>
      </x:c>
      <x:c r="T220" s="18" t="str">
        <x:v>tuning difficulty=expert。停止条件は KKT_residual;dynamics_defect;cost_change;realtime_deadline。</x:v>
      </x:c>
      <x:c r="U220" s="18" t="str">
        <x:v>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x:v>
      </x:c>
      <x:c r="V220" s="18" t="str">
        <x:v>S042;S043;S050;S076</x:v>
      </x:c>
      <x:c r="W220" s="18" t="str">
        <x:v>medium</x:v>
      </x:c>
      <x:c r="X220" s="18" t="str">
        <x:v>2026-07-13</x:v>
      </x:c>
    </x:row>
    <x:row r="221">
      <x:c r="A221" s="18" t="str">
        <x:v>PMF00220</x:v>
      </x:c>
      <x:c r="B221" s="18" t="str">
        <x:v>PA044</x:v>
      </x:c>
      <x:c r="C221" s="18" t="str">
        <x:v>problem</x:v>
      </x:c>
      <x:c r="D221" s="18" t="str">
        <x:v>M_INTERIOR_POINT_NLP</x:v>
      </x:c>
      <x:c r="E221" s="18" t="str">
        <x:v>conditional</x:v>
      </x:c>
      <x:c r="F221" s="18" t="str">
        <x:v>expert_guidance_recommended</x:v>
      </x:c>
      <x:c r="G221" s="18" t="str">
        <x:v>微分不要法では評価回数が多すぎる。</x:v>
      </x:c>
      <x:c r="H221" s="18" t="str">
        <x:v>制約・目的が滑らか。適切な制約資格条件と数値スケーリング。</x:v>
      </x:c>
      <x:c r="I221" s="18" t="str">
        <x:v>一般制約を直接扱う;KKT診断;疎性利用</x:v>
      </x:c>
      <x:c r="J221" s="18" t="str">
        <x:v>微分とスケーリングに敏感;非凸では局所解;可行性が難しいと停滞</x:v>
      </x:c>
      <x:c r="K221" s="18" t="str">
        <x:v>離散変数;不連続制約;強いノイズ</x:v>
      </x:c>
      <x:c r="L221" s="18" t="str">
        <x:v>一般制約を直接扱う;KKT診断;疎性利用</x:v>
      </x:c>
      <x:c r="M221" s="18" t="str">
        <x:v>微分とスケーリングに敏感;非凸では局所解;可行性が難しいと停滞</x:v>
      </x:c>
      <x:c r="N221" s="18" t="str">
        <x:v>目的・制約・微分の各評価回数と総wall-clockを分けて記録。</x:v>
      </x:c>
      <x:c r="O221" s="18" t="str">
        <x:v>dense Hessian/因子分解を避け、sparse/HVP/low-memory/block構造を利用。</x:v>
      </x:c>
      <x:c r="P221" s="18" t="str">
        <x:v>決定論性をseed固定だけで断定せず、内部並列・停止条件を確認。</x:v>
      </x:c>
      <x:c r="Q221" s="18" t="str">
        <x:v>初期可行性、許容違反、最終primal residual、制約scaleを記録。</x:v>
      </x:c>
      <x:c r="R221" s="18" t="str">
        <x:v>initialization sensitivity=medium_to_high_nonconvex。複数startまたはwarm startの必要性をproblem instanceで確認。</x:v>
      </x:c>
      <x:c r="S221" s="18" t="str">
        <x:v>非凸では局所stationary/KKT点。凸性が確認できる場合のみ局所条件を大域性へ読み替えられる。</x:v>
      </x:c>
      <x:c r="T221" s="18" t="str">
        <x:v>tuning difficulty=high。停止条件は KKT_residual;primal_feasibility;dual_feasibility;complementarity;budget。</x:v>
      </x:c>
      <x:c r="U221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V221" s="18" t="str">
        <x:v>S042;S043;S050;S017;S029;S030;S056;S064</x:v>
      </x:c>
      <x:c r="W221" s="18" t="str">
        <x:v>medium</x:v>
      </x:c>
      <x:c r="X221" s="18" t="str">
        <x:v>2026-07-13</x:v>
      </x:c>
    </x:row>
    <x:row r="222">
      <x:c r="A222" s="18" t="str">
        <x:v>PMF00221</x:v>
      </x:c>
      <x:c r="B222" s="18" t="str">
        <x:v>PA045</x:v>
      </x:c>
      <x:c r="C222" s="18" t="str">
        <x:v>problem</x:v>
      </x:c>
      <x:c r="D222" s="18" t="str">
        <x:v>M_NEWTON_CG</x:v>
      </x:c>
      <x:c r="E222" s="18" t="str">
        <x:v>default_choice</x:v>
      </x:c>
      <x:c r="F222" s="18" t="str">
        <x:v>expert_guidance_recommended</x:v>
      </x:c>
      <x:c r="G222" s="18" t="str">
        <x:v>滑らかで信頼できる勾配があり、局所解でよい。</x:v>
      </x:c>
      <x:c r="H222" s="18" t="str">
        <x:v>目的が局所的に十分滑らか。微分情報または信頼できる近似が利用可能。</x:v>
      </x:c>
      <x:c r="I222" s="18" t="str">
        <x:v>滑らかな問題で少ない評価回数;精度を上げやすい;停止診断が明確</x:v>
      </x:c>
      <x:c r="J222" s="18" t="str">
        <x:v>局所解;微分誤りとスケーリングに弱い;不連続・強いノイズに不向き</x:v>
      </x:c>
      <x:c r="K222" s="18" t="str">
        <x:v>不連続;評価ノイズが勾配を支配;離散変数</x:v>
      </x:c>
      <x:c r="L222" s="18" t="str">
        <x:v>滑らかな問題で少ない評価回数;精度を上げやすい;停止診断が明確</x:v>
      </x:c>
      <x:c r="M222" s="18" t="str">
        <x:v>局所解;微分誤りとスケーリングに弱い;不連続・強いノイズに不向き</x:v>
      </x:c>
      <x:c r="N222" s="18" t="str">
        <x:v>目的・制約・微分の各評価回数と総wall-clockを分けて記録。</x:v>
      </x:c>
      <x:c r="O222" s="18" t="str">
        <x:v>dense Hessian/因子分解を避け、sparse/HVP/low-memory/block構造を利用。</x:v>
      </x:c>
      <x:c r="P222" s="18" t="str">
        <x:v>決定論性をseed固定だけで断定せず、内部並列・停止条件を確認。</x:v>
      </x:c>
      <x:c r="Q222" s="18" t="str">
        <x:v>native制約対応が弱い。変数変換・射影・penaltyの妥当性と最終可行性を別途検証。</x:v>
      </x:c>
      <x:c r="R222" s="18" t="str">
        <x:v>initialization sensitivity=medium_nonconvex。複数startまたはwarm startの必要性をproblem instanceで確認。</x:v>
      </x:c>
      <x:c r="S222" s="18" t="str">
        <x:v>非凸では局所stationary/KKT点。凸性が確認できる場合のみ局所条件を大域性へ読み替えられる。</x:v>
      </x:c>
      <x:c r="T222" s="18" t="str">
        <x:v>tuning difficulty=medium。停止条件は gradient_norm;step_norm;objective_change;budget。</x:v>
      </x:c>
      <x:c r="U222" s="18" t="str">
        <x:v>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V222" s="18" t="str">
        <x:v>S017;S019;S056;S002;S057</x:v>
      </x:c>
      <x:c r="W222" s="18" t="str">
        <x:v>high</x:v>
      </x:c>
      <x:c r="X222" s="18" t="str">
        <x:v>2026-07-13</x:v>
      </x:c>
    </x:row>
    <x:row r="223">
      <x:c r="A223" s="18" t="str">
        <x:v>PMF00222</x:v>
      </x:c>
      <x:c r="B223" s="18" t="str">
        <x:v>PA045</x:v>
      </x:c>
      <x:c r="C223" s="18" t="str">
        <x:v>problem</x:v>
      </x:c>
      <x:c r="D223" s="18" t="str">
        <x:v>M_TRUST_KRYLOV</x:v>
      </x:c>
      <x:c r="E223" s="18" t="str">
        <x:v>strongly_recommended</x:v>
      </x:c>
      <x:c r="F223" s="18" t="str">
        <x:v>expert_guidance_recommended</x:v>
      </x:c>
      <x:c r="G223" s="18" t="str">
        <x:v>HVP/Jacobianが得られ、Newton系を安定に使いたい。</x:v>
      </x:c>
      <x:c r="H223" s="18" t="str">
        <x:v>局所モデルと微分情報が利用可能。</x:v>
      </x:c>
      <x:c r="I223" s="18" t="str">
        <x:v>Newton型の速さと大域化;不定Hessianに対処可能</x:v>
      </x:c>
      <x:c r="J223" s="18" t="str">
        <x:v>部分問題と微分の品質に依存;実装が複雑</x:v>
      </x:c>
      <x:c r="K223" s="18" t="str">
        <x:v>不連続;強いノイズ;微分不能</x:v>
      </x:c>
      <x:c r="L223" s="18" t="str">
        <x:v>Newton型の速さと大域化;不定Hessianに対処可能</x:v>
      </x:c>
      <x:c r="M223" s="18" t="str">
        <x:v>部分問題と微分の品質に依存;実装が複雑</x:v>
      </x:c>
      <x:c r="N223" s="18" t="str">
        <x:v>目的・制約・微分の各評価回数と総wall-clockを分けて記録。</x:v>
      </x:c>
      <x:c r="O223" s="18" t="str">
        <x:v>dense Hessian/因子分解を避け、sparse/HVP/low-memory/block構造を利用。</x:v>
      </x:c>
      <x:c r="P223" s="18" t="str">
        <x:v>決定論性をseed固定だけで断定せず、内部並列・停止条件を確認。</x:v>
      </x:c>
      <x:c r="Q223" s="18" t="str">
        <x:v>初期可行性、許容違反、最終primal residual、制約scaleを記録。</x:v>
      </x:c>
      <x:c r="R223" s="18" t="str">
        <x:v>initialization sensitivity=medium。複数startまたはwarm startの必要性をproblem instanceで確認。</x:v>
      </x:c>
      <x:c r="S223" s="18" t="str">
        <x:v>非凸では局所stationary/KKT点。凸性が確認できる場合のみ局所条件を大域性へ読み替えられる。</x:v>
      </x:c>
      <x:c r="T223" s="18" t="str">
        <x:v>tuning difficulty=medium。停止条件は gradient_norm;trust_radius;model_reduction;budget。</x:v>
      </x:c>
      <x:c r="U223" s="18" t="str">
        <x:v>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x:v>
      </x:c>
      <x:c r="V223" s="18" t="str">
        <x:v>S017;S019;S056;S002;S003</x:v>
      </x:c>
      <x:c r="W223" s="18" t="str">
        <x:v>high</x:v>
      </x:c>
      <x:c r="X223" s="18" t="str">
        <x:v>2026-07-13</x:v>
      </x:c>
    </x:row>
    <x:row r="224">
      <x:c r="A224" s="18" t="str">
        <x:v>PMF00223</x:v>
      </x:c>
      <x:c r="B224" s="18" t="str">
        <x:v>PA045</x:v>
      </x:c>
      <x:c r="C224" s="18" t="str">
        <x:v>problem</x:v>
      </x:c>
      <x:c r="D224" s="18" t="str">
        <x:v>M_LBFGS</x:v>
      </x:c>
      <x:c r="E224" s="18" t="str">
        <x:v>recommended</x:v>
      </x:c>
      <x:c r="F224" s="18" t="str">
        <x:v>expert_only</x:v>
      </x:c>
      <x:c r="G224" s="18" t="str">
        <x:v>数値微分が安価か、自動微分を追加できる。</x:v>
      </x:c>
      <x:c r="H224" s="18" t="str">
        <x:v>目的が局所的に十分滑らか。微分情報または信頼できる近似が利用可能。</x:v>
      </x:c>
      <x:c r="I224" s="18" t="str">
        <x:v>滑らかな問題で少ない評価回数;精度を上げやすい;停止診断が明確</x:v>
      </x:c>
      <x:c r="J224" s="18" t="str">
        <x:v>局所解;微分誤りとスケーリングに弱い;不連続・強いノイズに不向き</x:v>
      </x:c>
      <x:c r="K224" s="18" t="str">
        <x:v>不連続;評価ノイズが勾配を支配;離散変数</x:v>
      </x:c>
      <x:c r="L224" s="18" t="str">
        <x:v>滑らかな問題で少ない評価回数;精度を上げやすい;停止診断が明確</x:v>
      </x:c>
      <x:c r="M224" s="18" t="str">
        <x:v>局所解;微分誤りとスケーリングに弱い;不連続・強いノイズに不向き</x:v>
      </x:c>
      <x:c r="N224" s="18" t="str">
        <x:v>目的・制約・微分の各評価回数と総wall-clockを分けて記録。</x:v>
      </x:c>
      <x:c r="O224" s="18" t="str">
        <x:v>dense Hessian/因子分解を避け、sparse/HVP/low-memory/block構造を利用。</x:v>
      </x:c>
      <x:c r="P224" s="18" t="str">
        <x:v>決定論性をseed固定だけで断定せず、内部並列・停止条件を確認。</x:v>
      </x:c>
      <x:c r="Q224" s="18" t="str">
        <x:v>native制約対応が弱い。変数変換・射影・penaltyの妥当性と最終可行性を別途検証。</x:v>
      </x:c>
      <x:c r="R224" s="18" t="str">
        <x:v>initialization sensitivity=medium_nonconvex。複数startまたはwarm startの必要性をproblem instanceで確認。</x:v>
      </x:c>
      <x:c r="S224" s="18" t="str">
        <x:v>非凸では局所stationary/KKT点。凸性が確認できる場合のみ局所条件を大域性へ読み替えられる。</x:v>
      </x:c>
      <x:c r="T224" s="18" t="str">
        <x:v>tuning difficulty=medium。停止条件は gradient_norm;step_norm;objective_change;budget。</x:v>
      </x:c>
      <x:c r="U224" s="18" t="str">
        <x:v>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V224" s="18" t="str">
        <x:v>S017;S019;S056;S002;S057;S065</x:v>
      </x:c>
      <x:c r="W224" s="18" t="str">
        <x:v>medium</x:v>
      </x:c>
      <x:c r="X224" s="18" t="str">
        <x:v>2026-07-13</x:v>
      </x:c>
    </x:row>
    <x:row r="225">
      <x:c r="A225" s="18" t="str">
        <x:v>PMF00224</x:v>
      </x:c>
      <x:c r="B225" s="18" t="str">
        <x:v>PA045</x:v>
      </x:c>
      <x:c r="C225" s="18" t="str">
        <x:v>problem</x:v>
      </x:c>
      <x:c r="D225" s="18" t="str">
        <x:v>M_INTERIOR_POINT_NLP</x:v>
      </x:c>
      <x:c r="E225" s="18" t="str">
        <x:v>conditional</x:v>
      </x:c>
      <x:c r="F225" s="18" t="str">
        <x:v>expert_only</x:v>
      </x:c>
      <x:c r="G225" s="18" t="str">
        <x:v>微分不要法では評価回数が多すぎる。</x:v>
      </x:c>
      <x:c r="H225" s="18" t="str">
        <x:v>制約・目的が滑らか。適切な制約資格条件と数値スケーリング。</x:v>
      </x:c>
      <x:c r="I225" s="18" t="str">
        <x:v>一般制約を直接扱う;KKT診断;疎性利用</x:v>
      </x:c>
      <x:c r="J225" s="18" t="str">
        <x:v>微分とスケーリングに敏感;非凸では局所解;可行性が難しいと停滞</x:v>
      </x:c>
      <x:c r="K225" s="18" t="str">
        <x:v>離散変数;不連続制約;強いノイズ</x:v>
      </x:c>
      <x:c r="L225" s="18" t="str">
        <x:v>一般制約を直接扱う;KKT診断;疎性利用</x:v>
      </x:c>
      <x:c r="M225" s="18" t="str">
        <x:v>微分とスケーリングに敏感;非凸では局所解;可行性が難しいと停滞</x:v>
      </x:c>
      <x:c r="N225" s="18" t="str">
        <x:v>目的・制約・微分の各評価回数と総wall-clockを分けて記録。</x:v>
      </x:c>
      <x:c r="O225" s="18" t="str">
        <x:v>dense Hessian/因子分解を避け、sparse/HVP/low-memory/block構造を利用。</x:v>
      </x:c>
      <x:c r="P225" s="18" t="str">
        <x:v>決定論性をseed固定だけで断定せず、内部並列・停止条件を確認。</x:v>
      </x:c>
      <x:c r="Q225" s="18" t="str">
        <x:v>初期可行性、許容違反、最終primal residual、制約scaleを記録。</x:v>
      </x:c>
      <x:c r="R225" s="18" t="str">
        <x:v>initialization sensitivity=medium_to_high_nonconvex。複数startまたはwarm startの必要性をproblem instanceで確認。</x:v>
      </x:c>
      <x:c r="S225" s="18" t="str">
        <x:v>非凸では局所stationary/KKT点。凸性が確認できる場合のみ局所条件を大域性へ読み替えられる。</x:v>
      </x:c>
      <x:c r="T225" s="18" t="str">
        <x:v>tuning difficulty=high。停止条件は KKT_residual;primal_feasibility;dual_feasibility;complementarity;budget。</x:v>
      </x:c>
      <x:c r="U225" s="18" t="str">
        <x:v>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x:v>
      </x:c>
      <x:c r="V225" s="18" t="str">
        <x:v>S017;S019;S056;S029;S030;S064</x:v>
      </x:c>
      <x:c r="W225" s="18" t="str">
        <x:v>medium</x:v>
      </x:c>
      <x:c r="X225" s="18" t="str">
        <x:v>2026-07-13</x:v>
      </x:c>
    </x:row>
    <x:row r="226">
      <x:c r="A226" s="18" t="str">
        <x:v>PMF00225</x:v>
      </x:c>
      <x:c r="B226" s="18" t="str">
        <x:v>PA045</x:v>
      </x:c>
      <x:c r="C226" s="18" t="str">
        <x:v>problem</x:v>
      </x:c>
      <x:c r="D226" s="18" t="str">
        <x:v>M_DIFFERENTIAL_EVOLUTION</x:v>
      </x:c>
      <x:c r="E226" s="18" t="str">
        <x:v>generally_unsuitable</x:v>
      </x:c>
      <x:c r="F226" s="18" t="str">
        <x:v>avoid_as_default</x:v>
      </x:c>
      <x:c r="G226" s="18" t="str">
        <x:v>複数start局所法で解が不安定。</x:v>
      </x:c>
      <x:c r="H226" s="18" t="str">
        <x:v>有限探索領域と十分な評価予算。証明型では追加構造。</x:v>
      </x:c>
      <x:c r="I226" s="18" t="str">
        <x:v>多峰性;複数解候補;局所法の初期値依存を緩和</x:v>
      </x:c>
      <x:c r="J226" s="18" t="str">
        <x:v>評価費大;証明が弱い;次元の呪い</x:v>
      </x:c>
      <x:c r="K226" s="18" t="str">
        <x:v>問題の主要構造・変数型・保証要求と不整合。</x:v>
      </x:c>
      <x:c r="L226" s="18" t="str">
        <x:v>多峰性;複数解候補;局所法の初期値依存を緩和</x:v>
      </x:c>
      <x:c r="M226" s="18" t="str">
        <x:v>評価費大;証明が弱い;次元の呪い</x:v>
      </x:c>
      <x:c r="N226" s="18" t="str">
        <x:v>1評価が非常に高価なためpopulation/領域探索の総評価数を事前見積りし、surrogateまたはmulti-fidelityを優先。</x:v>
      </x:c>
      <x:c r="O226" s="18" t="str">
        <x:v>高次元では評価数・population・幾何維持が急増。低有効次元、block、random embedding等を検討。</x:v>
      </x:c>
      <x:c r="P226" s="18" t="str">
        <x:v>決定論性をseed固定だけで断定せず、内部並列・停止条件を確認。</x:v>
      </x:c>
      <x:c r="Q226" s="18" t="str">
        <x:v>初期可行性、許容違反、最終primal residual、制約scaleを記録。</x:v>
      </x:c>
      <x:c r="R226" s="18" t="str">
        <x:v>initialization sensitivity=lower_than_single_start。複数startまたはwarm startの必要性をproblem instanceで確認。</x:v>
      </x:c>
      <x:c r="S226" s="18" t="str">
        <x:v>大域的に探索するが有限予算の最適性証明ではない。seed/再実行/下界比較が必要。</x:v>
      </x:c>
      <x:c r="T226" s="18" t="str">
        <x:v>tuning difficulty=medium。停止条件は evaluation_budget;time_budget;global_gap_if_available;stall。</x:v>
      </x:c>
      <x:c r="U226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V226" s="18" t="str">
        <x:v>S017;S019;S056;S006;S007;S008;S009;S072;S073;S074</x:v>
      </x:c>
      <x:c r="W226" s="18" t="str">
        <x:v>medium</x:v>
      </x:c>
      <x:c r="X226" s="18" t="str">
        <x:v>2026-07-13</x:v>
      </x:c>
    </x:row>
    <x:row r="227">
      <x:c r="A227" s="18" t="str">
        <x:v>PMF00226</x:v>
      </x:c>
      <x:c r="B227" s="18" t="str">
        <x:v>PA046</x:v>
      </x:c>
      <x:c r="C227" s="18" t="str">
        <x:v>problem</x:v>
      </x:c>
      <x:c r="D227" s="18" t="str">
        <x:v>M_NEWTON_CG</x:v>
      </x:c>
      <x:c r="E227" s="18" t="str">
        <x:v>default_choice</x:v>
      </x:c>
      <x:c r="F227" s="18" t="str">
        <x:v>expert_guidance_recommended</x:v>
      </x:c>
      <x:c r="G227" s="18" t="str">
        <x:v>滑らかで信頼できる勾配があり、局所解でよい。</x:v>
      </x:c>
      <x:c r="H227" s="18" t="str">
        <x:v>目的が局所的に十分滑らか。微分情報または信頼できる近似が利用可能。</x:v>
      </x:c>
      <x:c r="I227" s="18" t="str">
        <x:v>滑らかな問題で少ない評価回数;精度を上げやすい;停止診断が明確</x:v>
      </x:c>
      <x:c r="J227" s="18" t="str">
        <x:v>局所解;微分誤りとスケーリングに弱い;不連続・強いノイズに不向き</x:v>
      </x:c>
      <x:c r="K227" s="18" t="str">
        <x:v>離散/graph変数を直接扱わない。連続緩和だけでは整数可行性を保証しない。</x:v>
      </x:c>
      <x:c r="L227" s="18" t="str">
        <x:v>滑らかな問題で少ない評価回数;精度を上げやすい;停止診断が明確</x:v>
      </x:c>
      <x:c r="M227" s="18" t="str">
        <x:v>局所解;微分誤りとスケーリングに弱い;不連続・強いノイズに不向き</x:v>
      </x:c>
      <x:c r="N227" s="18" t="str">
        <x:v>目的・制約・微分の各評価回数と総wall-clockを分けて記録。</x:v>
      </x:c>
      <x:c r="O227" s="18" t="str">
        <x:v>固定閾値ではなく、評価費・疎性・derivative費との積で規模を判断。</x:v>
      </x:c>
      <x:c r="P227" s="18" t="str">
        <x:v>決定論性をseed固定だけで断定せず、内部並列・停止条件を確認。</x:v>
      </x:c>
      <x:c r="Q227" s="18" t="str">
        <x:v>native制約対応が弱い。変数変換・射影・penaltyの妥当性と最終可行性を別途検証。</x:v>
      </x:c>
      <x:c r="R227" s="18" t="str">
        <x:v>initialization sensitivity=medium_nonconvex。複数startまたはwarm startの必要性をproblem instanceで確認。</x:v>
      </x:c>
      <x:c r="S227" s="18" t="str">
        <x:v>非凸では局所stationary/KKT点。凸性が確認できる場合のみ局所条件を大域性へ読み替えられる。</x:v>
      </x:c>
      <x:c r="T227" s="18" t="str">
        <x:v>tuning difficulty=medium。停止条件は gradient_norm;step_norm;objective_change;budget。</x:v>
      </x:c>
      <x:c r="U227" s="18" t="str">
        <x:v>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x:v>
      </x:c>
      <x:c r="V227" s="18" t="str">
        <x:v>S054;S002;S056;S057</x:v>
      </x:c>
      <x:c r="W227" s="18" t="str">
        <x:v>high</x:v>
      </x:c>
      <x:c r="X227" s="18" t="str">
        <x:v>2026-07-13</x:v>
      </x:c>
    </x:row>
    <x:row r="228">
      <x:c r="A228" s="18" t="str">
        <x:v>PMF00227</x:v>
      </x:c>
      <x:c r="B228" s="18" t="str">
        <x:v>PA046</x:v>
      </x:c>
      <x:c r="C228" s="18" t="str">
        <x:v>problem</x:v>
      </x:c>
      <x:c r="D228" s="18" t="str">
        <x:v>M_BAYESIAN_OPT_GP</x:v>
      </x:c>
      <x:c r="E228" s="18" t="str">
        <x:v>strongly_recommended</x:v>
      </x:c>
      <x:c r="F228" s="18" t="str">
        <x:v>expert_guidance_recommended</x:v>
      </x:c>
      <x:c r="G228" s="18" t="str">
        <x:v>低〜中次元、1評価が非常に高価、数十〜数百評価。</x:v>
      </x:c>
      <x:c r="H228" s="18" t="str">
        <x:v>評価が高価で履歴再利用に価値がある。search spaceとnoise/resourceを適切にmodel化。</x:v>
      </x:c>
      <x:c r="I228" s="18" t="str">
        <x:v>高価な評価の節約;不確実性活用;条件付き空間対応の変種</x:v>
      </x:c>
      <x:c r="J228" s="18" t="str">
        <x:v>高次元・非定常・model misspecification;acquisition最適化;証明ではない</x:v>
      </x:c>
      <x:c r="K228" s="18" t="str">
        <x:v>評価が安価で大量可能;極端高次元;再現不能noiseを未model化</x:v>
      </x:c>
      <x:c r="L228" s="18" t="str">
        <x:v>高価な評価の節約;不確実性活用;条件付き空間対応の変種</x:v>
      </x:c>
      <x:c r="M228" s="18" t="str">
        <x:v>高次元・非定常・model misspecification;acquisition最適化;証明ではない</x:v>
      </x:c>
      <x:c r="N228" s="18" t="str">
        <x:v>評価回数を主予算として管理。surrogate fit時間より実評価節約が価値を持つ条件を確認。</x:v>
      </x:c>
      <x:c r="O228" s="18" t="str">
        <x:v>固定閾値ではなく、評価費・疎性・derivative費との積で規模を判断。</x:v>
      </x:c>
      <x:c r="P228" s="18" t="str">
        <x:v>決定論性をseed固定だけで断定せず、内部並列・停止条件を確認。</x:v>
      </x:c>
      <x:c r="Q228" s="18" t="str">
        <x:v>初期可行性、許容違反、最終primal residual、制約scaleを記録。</x:v>
      </x:c>
      <x:c r="R228" s="18" t="str">
        <x:v>initialization sensitivity=medium。複数startまたはwarm startの必要性をproblem instanceで確認。</x:v>
      </x:c>
      <x:c r="S228" s="18" t="str">
        <x:v>大域的に探索するが有限予算の最適性証明ではない。seed/再実行/下界比較が必要。</x:v>
      </x:c>
      <x:c r="T228" s="18" t="str">
        <x:v>tuning difficulty=high。停止条件は evaluation_budget;time;expected_improvement;confidence_or_stall。</x:v>
      </x:c>
      <x:c r="U228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V228" s="18" t="str">
        <x:v>S054;S034;S035;S036;S037;S038;S059;S069;S075</x:v>
      </x:c>
      <x:c r="W228" s="18" t="str">
        <x:v>high</x:v>
      </x:c>
      <x:c r="X228" s="18" t="str">
        <x:v>2026-07-13</x:v>
      </x:c>
    </x:row>
    <x:row r="229">
      <x:c r="A229" s="18" t="str">
        <x:v>PMF00228</x:v>
      </x:c>
      <x:c r="B229" s="18" t="str">
        <x:v>PA046</x:v>
      </x:c>
      <x:c r="C229" s="18" t="str">
        <x:v>problem</x:v>
      </x:c>
      <x:c r="D229" s="18" t="str">
        <x:v>M_BRANCH_CUT</x:v>
      </x:c>
      <x:c r="E229" s="18" t="str">
        <x:v>recommended</x:v>
      </x:c>
      <x:c r="F229" s="18" t="str">
        <x:v>expert_only</x:v>
      </x:c>
      <x:c r="G229" s="18" t="str">
        <x:v>CP/graph/DPの専用構造が弱い。</x:v>
      </x:c>
      <x:c r="H229" s="18" t="str">
        <x:v>有限離散領域、妥当な定式化、solverが扱える連続緩和。</x:v>
      </x:c>
      <x:c r="I229" s="18" t="str">
        <x:v>gap/証明;論理・整数;強力presolve/cut</x:v>
      </x:c>
      <x:c r="J229" s="18" t="str">
        <x:v>指数的;定式化品質(Big-M/対称性)依存;memory</x:v>
      </x:c>
      <x:c r="K229" s="18" t="str">
        <x:v>noiseを含むblack-box;曖昧なlogic;巨大Big-M</x:v>
      </x:c>
      <x:c r="L229" s="18" t="str">
        <x:v>gap/証明;論理・整数;強力presolve/cut</x:v>
      </x:c>
      <x:c r="M229" s="18" t="str">
        <x:v>指数的;定式化品質(Big-M/対称性)依存;memory</x:v>
      </x:c>
      <x:c r="N229" s="18" t="str">
        <x:v>反復数ではなくnode/conflict、incumbent、bound、time、memoryを追跡。</x:v>
      </x:c>
      <x:c r="O229" s="18" t="str">
        <x:v>固定閾値ではなく、評価費・疎性・derivative費との積で規模を判断。</x:v>
      </x:c>
      <x:c r="P229" s="18" t="str">
        <x:v>決定論性をseed固定だけで断定せず、内部並列・停止条件を確認。</x:v>
      </x:c>
      <x:c r="Q229" s="18" t="str">
        <x:v>初期可行性、許容違反、最終primal residual、制約scaleを記録。</x:v>
      </x:c>
      <x:c r="R229" s="18" t="str">
        <x:v>initialization sensitivity=low_to_medium_with_incumbent。複数startまたはwarm startの必要性をproblem instanceで確認。</x:v>
      </x:c>
      <x:c r="S229" s="18" t="str">
        <x:v>モデル仮定、数値許容差、solver status、primal/dual residualまたはgapを満たす場合に限る。</x:v>
      </x:c>
      <x:c r="T229" s="18" t="str">
        <x:v>tuning difficulty=high。停止条件は optimality_gap;time;node_limit;solution_limit。</x:v>
      </x:c>
      <x:c r="U229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V229" s="18" t="str">
        <x:v>S054;S005;S016;S021;S024;S025;S028</x:v>
      </x:c>
      <x:c r="W229" s="18" t="str">
        <x:v>medium</x:v>
      </x:c>
      <x:c r="X229" s="18" t="str">
        <x:v>2026-07-13</x:v>
      </x:c>
    </x:row>
    <x:row r="230">
      <x:c r="A230" s="18" t="str">
        <x:v>PMF00229</x:v>
      </x:c>
      <x:c r="B230" s="18" t="str">
        <x:v>PA046</x:v>
      </x:c>
      <x:c r="C230" s="18" t="str">
        <x:v>problem</x:v>
      </x:c>
      <x:c r="D230" s="18" t="str">
        <x:v>M_GENETIC_ALGORITHM</x:v>
      </x:c>
      <x:c r="E230" s="18" t="str">
        <x:v>conditional</x:v>
      </x:c>
      <x:c r="F230" s="18" t="str">
        <x:v>expert_only</x:v>
      </x:c>
      <x:c r="G230" s="18" t="str">
        <x:v>局所DFOが初期値依存。</x:v>
      </x:c>
      <x:c r="H230" s="18" t="str">
        <x:v>評価予算と妥当な変数表現・境界・乱数管理。</x:v>
      </x:c>
      <x:c r="I230" s="18" t="str">
        <x:v>微分不要;不連続・多峰性;並列性;柔軟な表現</x:v>
      </x:c>
      <x:c r="J230" s="18" t="str">
        <x:v>大量評価;証明なし;parameter・encoding依存</x:v>
      </x:c>
      <x:c r="K230" s="18" t="str">
        <x:v>評価が極端に高価で低予算;厳密証明;高次元で構造利用可能</x:v>
      </x:c>
      <x:c r="L230" s="18" t="str">
        <x:v>微分不要;不連続・多峰性;並列性;柔軟な表現</x:v>
      </x:c>
      <x:c r="M230" s="18" t="str">
        <x:v>大量評価;証明なし;parameter・encoding依存</x:v>
      </x:c>
      <x:c r="N230" s="18" t="str">
        <x:v>目的・制約・微分の各評価回数と総wall-clockを分けて記録。</x:v>
      </x:c>
      <x:c r="O230" s="18" t="str">
        <x:v>固定閾値ではなく、評価費・疎性・derivative費との積で規模を判断。</x:v>
      </x:c>
      <x:c r="P230" s="18" t="str">
        <x:v>決定論性をseed固定だけで断定せず、内部並列・停止条件を確認。</x:v>
      </x:c>
      <x:c r="Q230" s="18" t="str">
        <x:v>初期可行性、許容違反、最終primal residual、制約scaleを記録。</x:v>
      </x:c>
      <x:c r="R230" s="18" t="str">
        <x:v>initialization sensitivity=medium。複数startまたはwarm startの必要性をproblem instanceで確認。</x:v>
      </x:c>
      <x:c r="S230" s="18" t="str">
        <x:v>大域的に探索するが有限予算の最適性証明ではない。seed/再実行/下界比較が必要。</x:v>
      </x:c>
      <x:c r="T230" s="18" t="str">
        <x:v>tuning difficulty=high。停止条件は evaluation_budget;time;stall;diversity。</x:v>
      </x:c>
      <x:c r="U230" s="18" t="str">
        <x:v>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x:v>
      </x:c>
      <x:c r="V230" s="18" t="str">
        <x:v>S054;S032;S033;S040;S058;S074</x:v>
      </x:c>
      <x:c r="W230" s="18" t="str">
        <x:v>medium</x:v>
      </x:c>
      <x:c r="X230" s="18" t="str">
        <x:v>2026-07-13</x:v>
      </x:c>
    </x:row>
    <x:row r="231">
      <x:c r="A231" s="18" t="str">
        <x:v>PMF00230</x:v>
      </x:c>
      <x:c r="B231" s="18" t="str">
        <x:v>PA046</x:v>
      </x:c>
      <x:c r="C231" s="18" t="str">
        <x:v>problem</x:v>
      </x:c>
      <x:c r="D231" s="18" t="str">
        <x:v>M_SQP</x:v>
      </x:c>
      <x:c r="E231" s="18" t="str">
        <x:v>generally_unsuitable</x:v>
      </x:c>
      <x:c r="F231" s="18" t="str">
        <x:v>avoid_as_default</x:v>
      </x:c>
      <x:c r="G231" s="18" t="str">
        <x:v>微分不要法では評価回数が多すぎる。</x:v>
      </x:c>
      <x:c r="H231" s="18" t="str">
        <x:v>制約・目的が滑らか。適切な制約資格条件と数値スケーリング。</x:v>
      </x:c>
      <x:c r="I231" s="18" t="str">
        <x:v>一般制約を直接扱う;KKT診断;疎性利用</x:v>
      </x:c>
      <x:c r="J231" s="18" t="str">
        <x:v>微分とスケーリングに敏感;非凸では局所解;可行性が難しいと停滞</x:v>
      </x:c>
      <x:c r="K231" s="18" t="str">
        <x:v>問題の主要構造・変数型・保証要求と不整合。 離散/graph変数を直接扱わない。連続緩和だけでは整数可行性を保証しない。</x:v>
      </x:c>
      <x:c r="L231" s="18" t="str">
        <x:v>一般制約を直接扱う;KKT診断;疎性利用</x:v>
      </x:c>
      <x:c r="M231" s="18" t="str">
        <x:v>微分とスケーリングに敏感;非凸では局所解;可行性が難しいと停滞</x:v>
      </x:c>
      <x:c r="N231" s="18" t="str">
        <x:v>目的・制約・微分の各評価回数と総wall-clockを分けて記録。</x:v>
      </x:c>
      <x:c r="O231" s="18" t="str">
        <x:v>固定閾値ではなく、評価費・疎性・derivative費との積で規模を判断。</x:v>
      </x:c>
      <x:c r="P231" s="18" t="str">
        <x:v>決定論性をseed固定だけで断定せず、内部並列・停止条件を確認。</x:v>
      </x:c>
      <x:c r="Q231" s="18" t="str">
        <x:v>初期可行性、許容違反、最終primal residual、制約scaleを記録。</x:v>
      </x:c>
      <x:c r="R231" s="18" t="str">
        <x:v>initialization sensitivity=medium_to_high_nonconvex。複数startまたはwarm startの必要性をproblem instanceで確認。</x:v>
      </x:c>
      <x:c r="S231" s="18" t="str">
        <x:v>非凸では局所stationary/KKT点。凸性が確認できる場合のみ局所条件を大域性へ読み替えられる。</x:v>
      </x:c>
      <x:c r="T231" s="18" t="str">
        <x:v>tuning difficulty=high。停止条件は KKT_residual;primal_feasibility;dual_feasibility;complementarity;budget。</x:v>
      </x:c>
      <x:c r="U231" s="18" t="str">
        <x:v>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V231" s="18" t="str">
        <x:v>S054;S017;S029;S030;S056;S064</x:v>
      </x:c>
      <x:c r="W231" s="18" t="str">
        <x:v>medium</x:v>
      </x:c>
      <x:c r="X231" s="18" t="str">
        <x:v>2026-07-13</x:v>
      </x:c>
    </x:row>
    <x:row r="232">
      <x:c r="A232" s="18" t="str">
        <x:v>PMF00231</x:v>
      </x:c>
      <x:c r="B232" s="18" t="str">
        <x:v>PA047</x:v>
      </x:c>
      <x:c r="C232" s="18" t="str">
        <x:v>problem</x:v>
      </x:c>
      <x:c r="D232" s="18" t="str">
        <x:v>M_MIRROR_DESCENT</x:v>
      </x:c>
      <x:c r="E232" s="18" t="str">
        <x:v>default_choice</x:v>
      </x:c>
      <x:c r="F232" s="18" t="str">
        <x:v>expert_guidance_recommended</x:v>
      </x:c>
      <x:c r="G232" s="18" t="str">
        <x:v>simplex、確率分布、online/大規模凸問題。</x:v>
      </x:c>
      <x:c r="H232" s="18" t="str">
        <x:v>凸性または適切な単調性。近接作用素・射影・分解が計算可能。</x:v>
      </x:c>
      <x:c r="I232" s="18" t="str">
        <x:v>非滑らか正則化;巨大・疎・分散構造;単純反復</x:v>
      </x:c>
      <x:c r="J232" s="18" t="str">
        <x:v>多数反復;step size/penalty調整;proxが難しい場合は不向き</x:v>
      </x:c>
      <x:c r="K232" s="18" t="str">
        <x:v>非凸で証明必須;prox/射影が高価;離散変数</x:v>
      </x:c>
      <x:c r="L232" s="18" t="str">
        <x:v>非滑らか正則化;巨大・疎・分散構造;単純反復</x:v>
      </x:c>
      <x:c r="M232" s="18" t="str">
        <x:v>多数反復;step size/penalty調整;proxが難しい場合は不向き</x:v>
      </x:c>
      <x:c r="N232" s="18" t="str">
        <x:v>目的・制約・微分の各評価回数と総wall-clockを分けて記録。</x:v>
      </x:c>
      <x:c r="O232" s="18" t="str">
        <x:v>dense Hessian/因子分解を避け、sparse/HVP/low-memory/block構造を利用。</x:v>
      </x:c>
      <x:c r="P232" s="18" t="str">
        <x:v>決定論性をseed固定だけで断定せず、内部並列・停止条件を確認。</x:v>
      </x:c>
      <x:c r="Q232" s="18" t="str">
        <x:v>初期可行性、許容違反、最終primal residual、制約scaleを記録。</x:v>
      </x:c>
      <x:c r="R232" s="18" t="str">
        <x:v>initialization sensitivity=low_convex。複数startまたはwarm startの必要性をproblem instanceで確認。</x:v>
      </x:c>
      <x:c r="S232" s="18" t="str">
        <x:v>モデル仮定、数値許容差、solver status、primal/dual residualまたはgapを満たす場合に限る。</x:v>
      </x:c>
      <x:c r="T232" s="18" t="str">
        <x:v>tuning difficulty=medium。停止条件は primal_dual_residual;objective_gap;fixed_point_residual;budget。</x:v>
      </x:c>
      <x:c r="U232" s="18" t="str">
        <x:v>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x:v>
      </x:c>
      <x:c r="V232" s="18" t="str">
        <x:v>S054;S055;S061;S066;S067</x:v>
      </x:c>
      <x:c r="W232" s="18" t="str">
        <x:v>high</x:v>
      </x:c>
      <x:c r="X232" s="18" t="str">
        <x:v>2026-07-13</x:v>
      </x:c>
    </x:row>
    <x:row r="233">
      <x:c r="A233" s="18" t="str">
        <x:v>PMF00232</x:v>
      </x:c>
      <x:c r="B233" s="18" t="str">
        <x:v>PA047</x:v>
      </x:c>
      <x:c r="C233" s="18" t="str">
        <x:v>problem</x:v>
      </x:c>
      <x:c r="D233" s="18" t="str">
        <x:v>M_PROX_GRADIENT</x:v>
      </x:c>
      <x:c r="E233" s="18" t="str">
        <x:v>strongly_recommended</x:v>
      </x:c>
      <x:c r="F233" s="18" t="str">
        <x:v>expert_guidance_recommended</x:v>
      </x:c>
      <x:c r="G233" s="18" t="str">
        <x:v>f(x)+g(x)でf滑らか凸、gのproxが安価。</x:v>
      </x:c>
      <x:c r="H233" s="18" t="str">
        <x:v>凸性または適切な単調性。近接作用素・射影・分解が計算可能。</x:v>
      </x:c>
      <x:c r="I233" s="18" t="str">
        <x:v>非滑らか正則化;巨大・疎・分散構造;単純反復</x:v>
      </x:c>
      <x:c r="J233" s="18" t="str">
        <x:v>多数反復;step size/penalty調整;proxが難しい場合は不向き</x:v>
      </x:c>
      <x:c r="K233" s="18" t="str">
        <x:v>非凸で証明必須;prox/射影が高価;離散変数</x:v>
      </x:c>
      <x:c r="L233" s="18" t="str">
        <x:v>非滑らか正則化;巨大・疎・分散構造;単純反復</x:v>
      </x:c>
      <x:c r="M233" s="18" t="str">
        <x:v>多数反復;step size/penalty調整;proxが難しい場合は不向き</x:v>
      </x:c>
      <x:c r="N233" s="18" t="str">
        <x:v>目的・制約・微分の各評価回数と総wall-clockを分けて記録。</x:v>
      </x:c>
      <x:c r="O233" s="18" t="str">
        <x:v>dense Hessian/因子分解を避け、sparse/HVP/low-memory/block構造を利用。</x:v>
      </x:c>
      <x:c r="P233" s="18" t="str">
        <x:v>決定論性をseed固定だけで断定せず、内部並列・停止条件を確認。</x:v>
      </x:c>
      <x:c r="Q233" s="18" t="str">
        <x:v>初期可行性、許容違反、最終primal residual、制約scaleを記録。</x:v>
      </x:c>
      <x:c r="R233" s="18" t="str">
        <x:v>initialization sensitivity=low_convex。複数startまたはwarm startの必要性をproblem instanceで確認。</x:v>
      </x:c>
      <x:c r="S233" s="18" t="str">
        <x:v>モデル仮定、数値許容差、solver status、primal/dual residualまたはgapを満たす場合に限る。</x:v>
      </x:c>
      <x:c r="T233" s="18" t="str">
        <x:v>tuning difficulty=medium。停止条件は primal_dual_residual;objective_gap;fixed_point_residual;budget。</x:v>
      </x:c>
      <x:c r="U233" s="18" t="str">
        <x:v>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x:v>
      </x:c>
      <x:c r="V233" s="18" t="str">
        <x:v>S054;S055;S061;S066;S067</x:v>
      </x:c>
      <x:c r="W233" s="18" t="str">
        <x:v>high</x:v>
      </x:c>
      <x:c r="X233" s="18" t="str">
        <x:v>2026-07-13</x:v>
      </x:c>
    </x:row>
    <x:row r="234">
      <x:c r="A234" s="18" t="str">
        <x:v>PMF00233</x:v>
      </x:c>
      <x:c r="B234" s="18" t="str">
        <x:v>PA047</x:v>
      </x:c>
      <x:c r="C234" s="18" t="str">
        <x:v>problem</x:v>
      </x:c>
      <x:c r="D234" s="18" t="str">
        <x:v>M_ADMM</x:v>
      </x:c>
      <x:c r="E234" s="18" t="str">
        <x:v>recommended</x:v>
      </x:c>
      <x:c r="F234" s="18" t="str">
        <x:v>expert_only</x:v>
      </x:c>
      <x:c r="G234" s="18" t="str">
        <x:v>汎用NLPが規模・非滑らかさで苦戦。</x:v>
      </x:c>
      <x:c r="H234" s="18" t="str">
        <x:v>凸性または適切な単調性。近接作用素・射影・分解が計算可能。</x:v>
      </x:c>
      <x:c r="I234" s="18" t="str">
        <x:v>非滑らか正則化;巨大・疎・分散構造;単純反復</x:v>
      </x:c>
      <x:c r="J234" s="18" t="str">
        <x:v>多数反復;step size/penalty調整;proxが難しい場合は不向き</x:v>
      </x:c>
      <x:c r="K234" s="18" t="str">
        <x:v>非凸で証明必須;prox/射影が高価;離散変数</x:v>
      </x:c>
      <x:c r="L234" s="18" t="str">
        <x:v>非滑らか正則化;巨大・疎・分散構造;単純反復</x:v>
      </x:c>
      <x:c r="M234" s="18" t="str">
        <x:v>多数反復;step size/penalty調整;proxが難しい場合は不向き</x:v>
      </x:c>
      <x:c r="N234" s="18" t="str">
        <x:v>目的・制約・微分の各評価回数と総wall-clockを分けて記録。</x:v>
      </x:c>
      <x:c r="O234" s="18" t="str">
        <x:v>dense Hessian/因子分解を避け、sparse/HVP/low-memory/block構造を利用。</x:v>
      </x:c>
      <x:c r="P234" s="18" t="str">
        <x:v>決定論性をseed固定だけで断定せず、内部並列・停止条件を確認。</x:v>
      </x:c>
      <x:c r="Q234" s="18" t="str">
        <x:v>初期可行性、許容違反、最終primal residual、制約scaleを記録。</x:v>
      </x:c>
      <x:c r="R234" s="18" t="str">
        <x:v>initialization sensitivity=low_convex。複数startまたはwarm startの必要性をproblem instanceで確認。</x:v>
      </x:c>
      <x:c r="S234" s="18" t="str">
        <x:v>モデル仮定、数値許容差、solver status、primal/dual residualまたはgapを満たす場合に限る。</x:v>
      </x:c>
      <x:c r="T234" s="18" t="str">
        <x:v>tuning difficulty=high。停止条件は primal_dual_residual;objective_gap;fixed_point_residual;budget。</x:v>
      </x:c>
      <x:c r="U234" s="18" t="str">
        <x:v>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x:v>
      </x:c>
      <x:c r="V234" s="18" t="str">
        <x:v>S054;S055;S061;S066;S067</x:v>
      </x:c>
      <x:c r="W234" s="18" t="str">
        <x:v>medium</x:v>
      </x:c>
      <x:c r="X234" s="18" t="str">
        <x:v>2026-07-13</x:v>
      </x:c>
    </x:row>
    <x:row r="235">
      <x:c r="A235" s="18" t="str">
        <x:v>PMF00234</x:v>
      </x:c>
      <x:c r="B235" s="18" t="str">
        <x:v>PA047</x:v>
      </x:c>
      <x:c r="C235" s="18" t="str">
        <x:v>problem</x:v>
      </x:c>
      <x:c r="D235" s="18" t="str">
        <x:v>M_NEWTON</x:v>
      </x:c>
      <x:c r="E235" s="18" t="str">
        <x:v>conditional</x:v>
      </x:c>
      <x:c r="F235" s="18" t="str">
        <x:v>expert_only</x:v>
      </x:c>
      <x:c r="G235" s="18" t="str">
        <x:v>数値微分が安価か、自動微分を追加できる。</x:v>
      </x:c>
      <x:c r="H235" s="18" t="str">
        <x:v>目的が局所的に十分滑らか。微分情報または信頼できる近似が利用可能。</x:v>
      </x:c>
      <x:c r="I235" s="18" t="str">
        <x:v>滑らかな問題で少ない評価回数;精度を上げやすい;停止診断が明確</x:v>
      </x:c>
      <x:c r="J235" s="18" t="str">
        <x:v>局所解;微分誤りとスケーリングに弱い;不連続・強いノイズに不向き</x:v>
      </x:c>
      <x:c r="K235" s="18" t="str">
        <x:v>不連続;評価ノイズが勾配を支配;離散変数</x:v>
      </x:c>
      <x:c r="L235" s="18" t="str">
        <x:v>滑らかな問題で少ない評価回数;精度を上げやすい;停止診断が明確</x:v>
      </x:c>
      <x:c r="M235" s="18" t="str">
        <x:v>局所解;微分誤りとスケーリングに弱い;不連続・強いノイズに不向き</x:v>
      </x:c>
      <x:c r="N235" s="18" t="str">
        <x:v>目的・制約・微分の各評価回数と総wall-clockを分けて記録。</x:v>
      </x:c>
      <x:c r="O235" s="18" t="str">
        <x:v>dense Hessian/因子分解を避け、sparse/HVP/low-memory/block構造を利用。</x:v>
      </x:c>
      <x:c r="P235" s="18" t="str">
        <x:v>決定論性をseed固定だけで断定せず、内部並列・停止条件を確認。</x:v>
      </x:c>
      <x:c r="Q235" s="18" t="str">
        <x:v>native制約対応が弱い。変数変換・射影・penaltyの妥当性と最終可行性を別途検証。</x:v>
      </x:c>
      <x:c r="R235" s="18" t="str">
        <x:v>initialization sensitivity=high。複数startまたはwarm startの必要性をproblem instanceで確認。</x:v>
      </x:c>
      <x:c r="S235" s="18" t="str">
        <x:v>非凸では局所stationary/KKT点。凸性が確認できる場合のみ局所条件を大域性へ読み替えられる。</x:v>
      </x:c>
      <x:c r="T235" s="18" t="str">
        <x:v>tuning difficulty=medium。停止条件は gradient_norm;step_norm;objective_change;budget。</x:v>
      </x:c>
      <x:c r="U235" s="18" t="str">
        <x:v>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V235" s="18" t="str">
        <x:v>S054;S055;S002;S056;S057</x:v>
      </x:c>
      <x:c r="W235" s="18" t="str">
        <x:v>medium</x:v>
      </x:c>
      <x:c r="X235" s="18" t="str">
        <x:v>2026-07-13</x:v>
      </x:c>
    </x:row>
    <x:row r="236">
      <x:c r="A236" s="18" t="str">
        <x:v>PMF00235</x:v>
      </x:c>
      <x:c r="B236" s="18" t="str">
        <x:v>PA047</x:v>
      </x:c>
      <x:c r="C236" s="18" t="str">
        <x:v>problem</x:v>
      </x:c>
      <x:c r="D236" s="18" t="str">
        <x:v>M_GRADIENT_DESCENT</x:v>
      </x:c>
      <x:c r="E236" s="18" t="str">
        <x:v>generally_unsuitable</x:v>
      </x:c>
      <x:c r="F236" s="18" t="str">
        <x:v>avoid_as_default</x:v>
      </x:c>
      <x:c r="G236" s="18" t="str">
        <x:v>数値微分が安価か、自動微分を追加できる。</x:v>
      </x:c>
      <x:c r="H236" s="18" t="str">
        <x:v>目的が局所的に十分滑らか。微分情報または信頼できる近似が利用可能。</x:v>
      </x:c>
      <x:c r="I236" s="18" t="str">
        <x:v>滑らかな問題で少ない評価回数;精度を上げやすい;停止診断が明確</x:v>
      </x:c>
      <x:c r="J236" s="18" t="str">
        <x:v>局所解;微分誤りとスケーリングに弱い;不連続・強いノイズに不向き</x:v>
      </x:c>
      <x:c r="K236" s="18" t="str">
        <x:v>問題の主要構造・変数型・保証要求と不整合。</x:v>
      </x:c>
      <x:c r="L236" s="18" t="str">
        <x:v>滑らかな問題で少ない評価回数;精度を上げやすい;停止診断が明確</x:v>
      </x:c>
      <x:c r="M236" s="18" t="str">
        <x:v>局所解;微分誤りとスケーリングに弱い;不連続・強いノイズに不向き</x:v>
      </x:c>
      <x:c r="N236" s="18" t="str">
        <x:v>目的・制約・微分の各評価回数と総wall-clockを分けて記録。</x:v>
      </x:c>
      <x:c r="O236" s="18" t="str">
        <x:v>dense Hessian/因子分解を避け、sparse/HVP/low-memory/block構造を利用。</x:v>
      </x:c>
      <x:c r="P236" s="18" t="str">
        <x:v>決定論性をseed固定だけで断定せず、内部並列・停止条件を確認。</x:v>
      </x:c>
      <x:c r="Q236" s="18" t="str">
        <x:v>native制約対応が弱い。変数変換・射影・penaltyの妥当性と最終可行性を別途検証。</x:v>
      </x:c>
      <x:c r="R236" s="18" t="str">
        <x:v>initialization sensitivity=medium_nonconvex。複数startまたはwarm startの必要性をproblem instanceで確認。</x:v>
      </x:c>
      <x:c r="S236" s="18" t="str">
        <x:v>非凸では局所stationary/KKT点。凸性が確認できる場合のみ局所条件を大域性へ読み替えられる。</x:v>
      </x:c>
      <x:c r="T236" s="18" t="str">
        <x:v>tuning difficulty=medium。停止条件は gradient_norm;step_norm;objective_change;budget。</x:v>
      </x:c>
      <x:c r="U236" s="18" t="str">
        <x:v>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V236" s="18" t="str">
        <x:v>S054;S055;S002;S056;S057</x:v>
      </x:c>
      <x:c r="W236" s="18" t="str">
        <x:v>medium</x:v>
      </x:c>
      <x:c r="X236" s="18" t="str">
        <x:v>2026-07-13</x:v>
      </x:c>
    </x:row>
    <x:row r="237">
      <x:c r="A237" s="18" t="str">
        <x:v>PMF00236</x:v>
      </x:c>
      <x:c r="B237" s="18" t="str">
        <x:v>PA048</x:v>
      </x:c>
      <x:c r="C237" s="18" t="str">
        <x:v>problem</x:v>
      </x:c>
      <x:c r="D237" s="18" t="str">
        <x:v>M_INTERIOR_POINT_NLP</x:v>
      </x:c>
      <x:c r="E237" s="18" t="str">
        <x:v>default_choice</x:v>
      </x:c>
      <x:c r="F237" s="18" t="str">
        <x:v>expert_guidance_recommended</x:v>
      </x:c>
      <x:c r="G237" s="18" t="str">
        <x:v>大規模疎で滑らかな一般制約NLP。</x:v>
      </x:c>
      <x:c r="H237" s="18" t="str">
        <x:v>制約・目的が滑らか。適切な制約資格条件と数値スケーリング。</x:v>
      </x:c>
      <x:c r="I237" s="18" t="str">
        <x:v>一般制約を直接扱う;KKT診断;疎性利用</x:v>
      </x:c>
      <x:c r="J237" s="18" t="str">
        <x:v>微分とスケーリングに敏感;非凸では局所解;可行性が難しいと停滞</x:v>
      </x:c>
      <x:c r="K237" s="18" t="str">
        <x:v>離散変数;不連続制約;強いノイズ</x:v>
      </x:c>
      <x:c r="L237" s="18" t="str">
        <x:v>一般制約を直接扱う;KKT診断;疎性利用</x:v>
      </x:c>
      <x:c r="M237" s="18" t="str">
        <x:v>微分とスケーリングに敏感;非凸では局所解;可行性が難しいと停滞</x:v>
      </x:c>
      <x:c r="N237" s="18" t="str">
        <x:v>目的・制約・微分の各評価回数と総wall-clockを分けて記録。</x:v>
      </x:c>
      <x:c r="O237" s="18" t="str">
        <x:v>固定閾値ではなく、評価費・疎性・derivative費との積で規模を判断。</x:v>
      </x:c>
      <x:c r="P237" s="18" t="str">
        <x:v>決定論性をseed固定だけで断定せず、内部並列・停止条件を確認。</x:v>
      </x:c>
      <x:c r="Q237" s="18" t="str">
        <x:v>初期可行性、許容違反、最終primal residual、制約scaleを記録。</x:v>
      </x:c>
      <x:c r="R237" s="18" t="str">
        <x:v>initialization sensitivity=medium_to_high_nonconvex。複数startまたはwarm startの必要性をproblem instanceで確認。</x:v>
      </x:c>
      <x:c r="S237" s="18" t="str">
        <x:v>非凸では局所stationary/KKT点。凸性が確認できる場合のみ局所条件を大域性へ読み替えられる。</x:v>
      </x:c>
      <x:c r="T237" s="18" t="str">
        <x:v>tuning difficulty=high。停止条件は KKT_residual;primal_feasibility;dual_feasibility;complementarity;budget。</x:v>
      </x:c>
      <x:c r="U237" s="18" t="str">
        <x:v>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x:v>
      </x:c>
      <x:c r="V237" s="18" t="str">
        <x:v>S054;S056;S017;S029;S030;S064</x:v>
      </x:c>
      <x:c r="W237" s="18" t="str">
        <x:v>high</x:v>
      </x:c>
      <x:c r="X237" s="18" t="str">
        <x:v>2026-07-13</x:v>
      </x:c>
    </x:row>
    <x:row r="238">
      <x:c r="A238" s="18" t="str">
        <x:v>PMF00237</x:v>
      </x:c>
      <x:c r="B238" s="18" t="str">
        <x:v>PA048</x:v>
      </x:c>
      <x:c r="C238" s="18" t="str">
        <x:v>problem</x:v>
      </x:c>
      <x:c r="D238" s="18" t="str">
        <x:v>M_ACTIVE_SET</x:v>
      </x:c>
      <x:c r="E238" s="18" t="str">
        <x:v>strongly_recommended</x:v>
      </x:c>
      <x:c r="F238" s="18" t="str">
        <x:v>expert_guidance_recommended</x:v>
      </x:c>
      <x:c r="G238" s="18" t="str">
        <x:v>小中規模またはactive setが安定し、warm startを多用。</x:v>
      </x:c>
      <x:c r="H238" s="18" t="str">
        <x:v>制約・目的が滑らか。適切な制約資格条件と数値スケーリング。</x:v>
      </x:c>
      <x:c r="I238" s="18" t="str">
        <x:v>一般制約を直接扱う;KKT診断;疎性利用</x:v>
      </x:c>
      <x:c r="J238" s="18" t="str">
        <x:v>微分とスケーリングに敏感;非凸では局所解;可行性が難しいと停滞</x:v>
      </x:c>
      <x:c r="K238" s="18" t="str">
        <x:v>離散変数;不連続制約;強いノイズ</x:v>
      </x:c>
      <x:c r="L238" s="18" t="str">
        <x:v>一般制約を直接扱う;KKT診断;疎性利用</x:v>
      </x:c>
      <x:c r="M238" s="18" t="str">
        <x:v>微分とスケーリングに敏感;非凸では局所解;可行性が難しいと停滞</x:v>
      </x:c>
      <x:c r="N238" s="18" t="str">
        <x:v>目的・制約・微分の各評価回数と総wall-clockを分けて記録。</x:v>
      </x:c>
      <x:c r="O238" s="18" t="str">
        <x:v>固定閾値ではなく、評価費・疎性・derivative費との積で規模を判断。</x:v>
      </x:c>
      <x:c r="P238" s="18" t="str">
        <x:v>決定論性をseed固定だけで断定せず、内部並列・停止条件を確認。</x:v>
      </x:c>
      <x:c r="Q238" s="18" t="str">
        <x:v>初期可行性、許容違反、最終primal residual、制約scaleを記録。</x:v>
      </x:c>
      <x:c r="R238" s="18" t="str">
        <x:v>initialization sensitivity=medium_to_high_nonconvex。複数startまたはwarm startの必要性をproblem instanceで確認。</x:v>
      </x:c>
      <x:c r="S238" s="18" t="str">
        <x:v>非凸では局所stationary/KKT点。凸性が確認できる場合のみ局所条件を大域性へ読み替えられる。</x:v>
      </x:c>
      <x:c r="T238" s="18" t="str">
        <x:v>tuning difficulty=high。停止条件は KKT_residual;primal_feasibility;dual_feasibility;complementarity;budget。</x:v>
      </x:c>
      <x:c r="U238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V238" s="18" t="str">
        <x:v>S054;S056;S017;S029;S030;S064;S012;S016</x:v>
      </x:c>
      <x:c r="W238" s="18" t="str">
        <x:v>high</x:v>
      </x:c>
      <x:c r="X238" s="18" t="str">
        <x:v>2026-07-13</x:v>
      </x:c>
    </x:row>
    <x:row r="239">
      <x:c r="A239" s="18" t="str">
        <x:v>PMF00238</x:v>
      </x:c>
      <x:c r="B239" s="18" t="str">
        <x:v>PA048</x:v>
      </x:c>
      <x:c r="C239" s="18" t="str">
        <x:v>problem</x:v>
      </x:c>
      <x:c r="D239" s="18" t="str">
        <x:v>M_AUGMENTED_LAGRANGIAN</x:v>
      </x:c>
      <x:c r="E239" s="18" t="str">
        <x:v>recommended</x:v>
      </x:c>
      <x:c r="F239" s="18" t="str">
        <x:v>expert_only</x:v>
      </x:c>
      <x:c r="G239" s="18" t="str">
        <x:v>微分不要法では評価回数が多すぎる。</x:v>
      </x:c>
      <x:c r="H239" s="18" t="str">
        <x:v>制約・目的が滑らか。適切な制約資格条件と数値スケーリング。</x:v>
      </x:c>
      <x:c r="I239" s="18" t="str">
        <x:v>一般制約を直接扱う;KKT診断;疎性利用</x:v>
      </x:c>
      <x:c r="J239" s="18" t="str">
        <x:v>微分とスケーリングに敏感;非凸では局所解;可行性が難しいと停滞</x:v>
      </x:c>
      <x:c r="K239" s="18" t="str">
        <x:v>離散変数;不連続制約;強いノイズ</x:v>
      </x:c>
      <x:c r="L239" s="18" t="str">
        <x:v>一般制約を直接扱う;KKT診断;疎性利用</x:v>
      </x:c>
      <x:c r="M239" s="18" t="str">
        <x:v>微分とスケーリングに敏感;非凸では局所解;可行性が難しいと停滞</x:v>
      </x:c>
      <x:c r="N239" s="18" t="str">
        <x:v>目的・制約・微分の各評価回数と総wall-clockを分けて記録。</x:v>
      </x:c>
      <x:c r="O239" s="18" t="str">
        <x:v>固定閾値ではなく、評価費・疎性・derivative費との積で規模を判断。</x:v>
      </x:c>
      <x:c r="P239" s="18" t="str">
        <x:v>決定論性をseed固定だけで断定せず、内部並列・停止条件を確認。</x:v>
      </x:c>
      <x:c r="Q239" s="18" t="str">
        <x:v>初期可行性、許容違反、最終primal residual、制約scaleを記録。</x:v>
      </x:c>
      <x:c r="R239" s="18" t="str">
        <x:v>initialization sensitivity=medium_to_high_nonconvex。複数startまたはwarm startの必要性をproblem instanceで確認。</x:v>
      </x:c>
      <x:c r="S239" s="18" t="str">
        <x:v>非凸では局所stationary/KKT点。凸性が確認できる場合のみ局所条件を大域性へ読み替えられる。</x:v>
      </x:c>
      <x:c r="T239" s="18" t="str">
        <x:v>tuning difficulty=high。停止条件は KKT_residual;primal_feasibility;dual_feasibility;complementarity;budget。</x:v>
      </x:c>
      <x:c r="U239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V239" s="18" t="str">
        <x:v>S054;S056;S017;S029;S030;S064;S018</x:v>
      </x:c>
      <x:c r="W239" s="18" t="str">
        <x:v>medium</x:v>
      </x:c>
      <x:c r="X239" s="18" t="str">
        <x:v>2026-07-13</x:v>
      </x:c>
    </x:row>
    <x:row r="240">
      <x:c r="A240" s="18" t="str">
        <x:v>PMF00239</x:v>
      </x:c>
      <x:c r="B240" s="18" t="str">
        <x:v>PA048</x:v>
      </x:c>
      <x:c r="C240" s="18" t="str">
        <x:v>problem</x:v>
      </x:c>
      <x:c r="D240" s="18" t="str">
        <x:v>M_NEWTON</x:v>
      </x:c>
      <x:c r="E240" s="18" t="str">
        <x:v>conditional</x:v>
      </x:c>
      <x:c r="F240" s="18" t="str">
        <x:v>expert_only</x:v>
      </x:c>
      <x:c r="G240" s="18" t="str">
        <x:v>数値微分が安価か、自動微分を追加できる。</x:v>
      </x:c>
      <x:c r="H240" s="18" t="str">
        <x:v>目的が局所的に十分滑らか。微分情報または信頼できる近似が利用可能。</x:v>
      </x:c>
      <x:c r="I240" s="18" t="str">
        <x:v>滑らかな問題で少ない評価回数;精度を上げやすい;停止診断が明確</x:v>
      </x:c>
      <x:c r="J240" s="18" t="str">
        <x:v>局所解;微分誤りとスケーリングに弱い;不連続・強いノイズに不向き</x:v>
      </x:c>
      <x:c r="K240" s="18" t="str">
        <x:v>不連続;評価ノイズが勾配を支配;離散変数</x:v>
      </x:c>
      <x:c r="L240" s="18" t="str">
        <x:v>滑らかな問題で少ない評価回数;精度を上げやすい;停止診断が明確</x:v>
      </x:c>
      <x:c r="M240" s="18" t="str">
        <x:v>局所解;微分誤りとスケーリングに弱い;不連続・強いノイズに不向き</x:v>
      </x:c>
      <x:c r="N240" s="18" t="str">
        <x:v>目的・制約・微分の各評価回数と総wall-clockを分けて記録。</x:v>
      </x:c>
      <x:c r="O240" s="18" t="str">
        <x:v>固定閾値ではなく、評価費・疎性・derivative費との積で規模を判断。</x:v>
      </x:c>
      <x:c r="P240" s="18" t="str">
        <x:v>決定論性をseed固定だけで断定せず、内部並列・停止条件を確認。</x:v>
      </x:c>
      <x:c r="Q240" s="18" t="str">
        <x:v>native制約対応が弱い。変数変換・射影・penaltyの妥当性と最終可行性を別途検証。</x:v>
      </x:c>
      <x:c r="R240" s="18" t="str">
        <x:v>initialization sensitivity=high。複数startまたはwarm startの必要性をproblem instanceで確認。</x:v>
      </x:c>
      <x:c r="S240" s="18" t="str">
        <x:v>非凸では局所stationary/KKT点。凸性が確認できる場合のみ局所条件を大域性へ読み替えられる。</x:v>
      </x:c>
      <x:c r="T240" s="18" t="str">
        <x:v>tuning difficulty=medium。停止条件は gradient_norm;step_norm;objective_change;budget。</x:v>
      </x:c>
      <x:c r="U240" s="18" t="str">
        <x:v>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V240" s="18" t="str">
        <x:v>S054;S056;S002;S057</x:v>
      </x:c>
      <x:c r="W240" s="18" t="str">
        <x:v>medium</x:v>
      </x:c>
      <x:c r="X240" s="18" t="str">
        <x:v>2026-07-13</x:v>
      </x:c>
    </x:row>
    <x:row r="241">
      <x:c r="A241" s="18" t="str">
        <x:v>PMF00240</x:v>
      </x:c>
      <x:c r="B241" s="18" t="str">
        <x:v>PA048</x:v>
      </x:c>
      <x:c r="C241" s="18" t="str">
        <x:v>problem</x:v>
      </x:c>
      <x:c r="D241" s="18" t="str">
        <x:v>M_SPATIAL_BRANCH_BOUND</x:v>
      </x:c>
      <x:c r="E241" s="18" t="str">
        <x:v>generally_unsuitable</x:v>
      </x:c>
      <x:c r="F241" s="18" t="str">
        <x:v>avoid_as_default</x:v>
      </x:c>
      <x:c r="G241" s="18" t="str">
        <x:v>CP/graph/DPの専用構造が弱い。</x:v>
      </x:c>
      <x:c r="H241" s="18" t="str">
        <x:v>有限離散領域、妥当な定式化、solverが扱える連続緩和。</x:v>
      </x:c>
      <x:c r="I241" s="18" t="str">
        <x:v>gap/証明;論理・整数;強力presolve/cut</x:v>
      </x:c>
      <x:c r="J241" s="18" t="str">
        <x:v>指数的;定式化品質(Big-M/対称性)依存;memory</x:v>
      </x:c>
      <x:c r="K241" s="18" t="str">
        <x:v>問題の主要構造・変数型・保証要求と不整合。</x:v>
      </x:c>
      <x:c r="L241" s="18" t="str">
        <x:v>gap/証明;論理・整数;強力presolve/cut</x:v>
      </x:c>
      <x:c r="M241" s="18" t="str">
        <x:v>指数的;定式化品質(Big-M/対称性)依存;memory</x:v>
      </x:c>
      <x:c r="N241" s="18" t="str">
        <x:v>反復数ではなくnode/conflict、incumbent、bound、time、memoryを追跡。</x:v>
      </x:c>
      <x:c r="O241" s="18" t="str">
        <x:v>固定閾値ではなく、評価費・疎性・derivative費との積で規模を判断。</x:v>
      </x:c>
      <x:c r="P241" s="18" t="str">
        <x:v>決定論性をseed固定だけで断定せず、内部並列・停止条件を確認。</x:v>
      </x:c>
      <x:c r="Q241" s="18" t="str">
        <x:v>初期可行性、許容違反、最終primal residual、制約scaleを記録。</x:v>
      </x:c>
      <x:c r="R241" s="18" t="str">
        <x:v>initialization sensitivity=low_to_medium_with_incumbent。複数startまたはwarm startの必要性をproblem instanceで確認。</x:v>
      </x:c>
      <x:c r="S241" s="18" t="str">
        <x:v>モデル仮定、数値許容差、solver status、primal/dual residualまたはgapを満たす場合に限る。</x:v>
      </x:c>
      <x:c r="T241" s="18" t="str">
        <x:v>tuning difficulty=high。停止条件は optimality_gap;time;node_limit;solution_limit。</x:v>
      </x:c>
      <x:c r="U241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V241" s="18" t="str">
        <x:v>S054;S056;S005;S016;S021;S024;S025;S028</x:v>
      </x:c>
      <x:c r="W241" s="18" t="str">
        <x:v>medium</x:v>
      </x:c>
      <x:c r="X241" s="18" t="str">
        <x:v>2026-07-13</x:v>
      </x:c>
    </x:row>
    <x:row r="242">
      <x:c r="A242" s="18" t="str">
        <x:v>PMF00241</x:v>
      </x:c>
      <x:c r="B242" s="18" t="str">
        <x:v>PA049</x:v>
      </x:c>
      <x:c r="C242" s="18" t="str">
        <x:v>problem</x:v>
      </x:c>
      <x:c r="D242" s="18" t="str">
        <x:v>M_ADMM</x:v>
      </x:c>
      <x:c r="E242" s="18" t="str">
        <x:v>default_choice</x:v>
      </x:c>
      <x:c r="F242" s="18" t="str">
        <x:v>first_try</x:v>
      </x:c>
      <x:c r="G242" s="18" t="str">
        <x:v>凸で分離・consensus構造、prox部分問題が解きやすい。</x:v>
      </x:c>
      <x:c r="H242" s="18" t="str">
        <x:v>凸性または適切な単調性。近接作用素・射影・分解が計算可能。</x:v>
      </x:c>
      <x:c r="I242" s="18" t="str">
        <x:v>非滑らか正則化;巨大・疎・分散構造;単純反復</x:v>
      </x:c>
      <x:c r="J242" s="18" t="str">
        <x:v>多数反復;step size/penalty調整;proxが難しい場合は不向き</x:v>
      </x:c>
      <x:c r="K242" s="18" t="str">
        <x:v>非凸で証明必須;prox/射影が高価;離散変数</x:v>
      </x:c>
      <x:c r="L242" s="18" t="str">
        <x:v>非滑らか正則化;巨大・疎・分散構造;単純反復</x:v>
      </x:c>
      <x:c r="M242" s="18" t="str">
        <x:v>多数反復;step size/penalty調整;proxが難しい場合は不向き</x:v>
      </x:c>
      <x:c r="N242" s="18" t="str">
        <x:v>目的・制約・微分の各評価回数と総wall-clockを分けて記録。</x:v>
      </x:c>
      <x:c r="O242" s="18" t="str">
        <x:v>dense Hessian/因子分解を避け、sparse/HVP/low-memory/block構造を利用。</x:v>
      </x:c>
      <x:c r="P242" s="18" t="str">
        <x:v>決定論性をseed固定だけで断定せず、内部並列・停止条件を確認。</x:v>
      </x:c>
      <x:c r="Q242" s="18" t="str">
        <x:v>初期可行性、許容違反、最終primal residual、制約scaleを記録。</x:v>
      </x:c>
      <x:c r="R242" s="18" t="str">
        <x:v>initialization sensitivity=low_convex。複数startまたはwarm startの必要性をproblem instanceで確認。</x:v>
      </x:c>
      <x:c r="S242" s="18" t="str">
        <x:v>モデル仮定、数値許容差、solver status、primal/dual residualまたはgapを満たす場合に限る。</x:v>
      </x:c>
      <x:c r="T242" s="18" t="str">
        <x:v>tuning difficulty=high。停止条件は primal_dual_residual;objective_gap;fixed_point_residual;budget。</x:v>
      </x:c>
      <x:c r="U242" s="18" t="str">
        <x:v>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x:v>
      </x:c>
      <x:c r="V242" s="18" t="str">
        <x:v>S054;S061;S055;S066;S067</x:v>
      </x:c>
      <x:c r="W242" s="18" t="str">
        <x:v>high</x:v>
      </x:c>
      <x:c r="X242" s="18" t="str">
        <x:v>2026-07-13</x:v>
      </x:c>
    </x:row>
    <x:row r="243">
      <x:c r="A243" s="18" t="str">
        <x:v>PMF00242</x:v>
      </x:c>
      <x:c r="B243" s="18" t="str">
        <x:v>PA049</x:v>
      </x:c>
      <x:c r="C243" s="18" t="str">
        <x:v>problem</x:v>
      </x:c>
      <x:c r="D243" s="18" t="str">
        <x:v>M_SGD</x:v>
      </x:c>
      <x:c r="E243" s="18" t="str">
        <x:v>strongly_recommended</x:v>
      </x:c>
      <x:c r="F243" s="18" t="str">
        <x:v>second_try</x:v>
      </x:c>
      <x:c r="G243" s="18" t="str">
        <x:v>巨大sample・online・convex ERMまたはNN baseline。</x:v>
      </x:c>
      <x:c r="H243" s="18" t="str">
        <x:v>unbiasedまたは有用なstochastic gradient、学習率schedule、batch sampling。</x:v>
      </x:c>
      <x:c r="I243" s="18" t="str">
        <x:v>巨大次元・data;GPU;online</x:v>
      </x:c>
      <x:c r="J243" s="18" t="str">
        <x:v>学習率・batch・regularization依存;真の最適性診断が弱い</x:v>
      </x:c>
      <x:c r="K243" s="18" t="str">
        <x:v>小規模高精度凸問題;厳密gap必須;勾配が不正</x:v>
      </x:c>
      <x:c r="L243" s="18" t="str">
        <x:v>巨大次元・data;GPU;online</x:v>
      </x:c>
      <x:c r="M243" s="18" t="str">
        <x:v>学習率・batch・regularization依存;真の最適性診断が弱い</x:v>
      </x:c>
      <x:c r="N243" s="18" t="str">
        <x:v>epoch/stepだけでなくsample処理数、forward/backward、validation費を追跡。</x:v>
      </x:c>
      <x:c r="O243" s="18" t="str">
        <x:v>dense Hessian/因子分解を避け、sparse/HVP/low-memory/block構造を利用。</x:v>
      </x:c>
      <x:c r="P243" s="18" t="str">
        <x:v>決定論性をseed固定だけで断定せず、内部並列・停止条件を確認。</x:v>
      </x:c>
      <x:c r="Q243" s="18" t="str">
        <x:v>初期可行性、許容違反、最終primal residual、制約scaleを記録。</x:v>
      </x:c>
      <x:c r="R243" s="18" t="str">
        <x:v>initialization sensitivity=high_nonconvex。複数startまたはwarm startの必要性をproblem instanceで確認。</x:v>
      </x:c>
      <x:c r="S243" s="18" t="str">
        <x:v>非凸では局所stationary/KKT点。凸性が確認できる場合のみ局所条件を大域性へ読み替えられる。</x:v>
      </x:c>
      <x:c r="T243" s="18" t="str">
        <x:v>tuning difficulty=high。停止条件は validation_metric;gradient_norm_estimate;epoch_budget;early_stopping。</x:v>
      </x:c>
      <x:c r="U243" s="18" t="str">
        <x:v>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x:v>
      </x:c>
      <x:c r="V243" s="18" t="str">
        <x:v>S054;S061;S047;S048;S049;S070</x:v>
      </x:c>
      <x:c r="W243" s="18" t="str">
        <x:v>high</x:v>
      </x:c>
      <x:c r="X243" s="18" t="str">
        <x:v>2026-07-13</x:v>
      </x:c>
    </x:row>
    <x:row r="244">
      <x:c r="A244" s="18" t="str">
        <x:v>PMF00243</x:v>
      </x:c>
      <x:c r="B244" s="18" t="str">
        <x:v>PA049</x:v>
      </x:c>
      <x:c r="C244" s="18" t="str">
        <x:v>problem</x:v>
      </x:c>
      <x:c r="D244" s="18" t="str">
        <x:v>M_MIRROR_DESCENT</x:v>
      </x:c>
      <x:c r="E244" s="18" t="str">
        <x:v>recommended</x:v>
      </x:c>
      <x:c r="F244" s="18" t="str">
        <x:v>expert_guidance_recommended</x:v>
      </x:c>
      <x:c r="G244" s="18" t="str">
        <x:v>汎用NLPが規模・非滑らかさで苦戦。</x:v>
      </x:c>
      <x:c r="H244" s="18" t="str">
        <x:v>凸性または適切な単調性。近接作用素・射影・分解が計算可能。</x:v>
      </x:c>
      <x:c r="I244" s="18" t="str">
        <x:v>非滑らか正則化;巨大・疎・分散構造;単純反復</x:v>
      </x:c>
      <x:c r="J244" s="18" t="str">
        <x:v>多数反復;step size/penalty調整;proxが難しい場合は不向き</x:v>
      </x:c>
      <x:c r="K244" s="18" t="str">
        <x:v>非凸で証明必須;prox/射影が高価;離散変数</x:v>
      </x:c>
      <x:c r="L244" s="18" t="str">
        <x:v>非滑らか正則化;巨大・疎・分散構造;単純反復</x:v>
      </x:c>
      <x:c r="M244" s="18" t="str">
        <x:v>多数反復;step size/penalty調整;proxが難しい場合は不向き</x:v>
      </x:c>
      <x:c r="N244" s="18" t="str">
        <x:v>目的・制約・微分の各評価回数と総wall-clockを分けて記録。</x:v>
      </x:c>
      <x:c r="O244" s="18" t="str">
        <x:v>dense Hessian/因子分解を避け、sparse/HVP/low-memory/block構造を利用。</x:v>
      </x:c>
      <x:c r="P244" s="18" t="str">
        <x:v>決定論性をseed固定だけで断定せず、内部並列・停止条件を確認。</x:v>
      </x:c>
      <x:c r="Q244" s="18" t="str">
        <x:v>初期可行性、許容違反、最終primal residual、制約scaleを記録。</x:v>
      </x:c>
      <x:c r="R244" s="18" t="str">
        <x:v>initialization sensitivity=low_convex。複数startまたはwarm startの必要性をproblem instanceで確認。</x:v>
      </x:c>
      <x:c r="S244" s="18" t="str">
        <x:v>モデル仮定、数値許容差、solver status、primal/dual residualまたはgapを満たす場合に限る。</x:v>
      </x:c>
      <x:c r="T244" s="18" t="str">
        <x:v>tuning difficulty=medium。停止条件は primal_dual_residual;objective_gap;fixed_point_residual;budget。</x:v>
      </x:c>
      <x:c r="U244" s="18" t="str">
        <x:v>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x:v>
      </x:c>
      <x:c r="V244" s="18" t="str">
        <x:v>S054;S061;S055;S066;S067</x:v>
      </x:c>
      <x:c r="W244" s="18" t="str">
        <x:v>medium</x:v>
      </x:c>
      <x:c r="X244" s="18" t="str">
        <x:v>2026-07-13</x:v>
      </x:c>
    </x:row>
    <x:row r="245">
      <x:c r="A245" s="18" t="str">
        <x:v>PMF00244</x:v>
      </x:c>
      <x:c r="B245" s="18" t="str">
        <x:v>PA049</x:v>
      </x:c>
      <x:c r="C245" s="18" t="str">
        <x:v>problem</x:v>
      </x:c>
      <x:c r="D245" s="18" t="str">
        <x:v>M_BRANCH_CUT</x:v>
      </x:c>
      <x:c r="E245" s="18" t="str">
        <x:v>viable</x:v>
      </x:c>
      <x:c r="F245" s="18" t="str">
        <x:v>expert_guidance_recommended</x:v>
      </x:c>
      <x:c r="G245" s="18" t="str">
        <x:v>CP/graph/DPの専用構造が弱い。</x:v>
      </x:c>
      <x:c r="H245" s="18" t="str">
        <x:v>有限離散領域、妥当な定式化、solverが扱える連続緩和。</x:v>
      </x:c>
      <x:c r="I245" s="18" t="str">
        <x:v>gap/証明;論理・整数;強力presolve/cut</x:v>
      </x:c>
      <x:c r="J245" s="18" t="str">
        <x:v>指数的;定式化品質(Big-M/対称性)依存;memory</x:v>
      </x:c>
      <x:c r="K245" s="18" t="str">
        <x:v>noiseを含むblack-box;曖昧なlogic;巨大Big-M</x:v>
      </x:c>
      <x:c r="L245" s="18" t="str">
        <x:v>gap/証明;論理・整数;強力presolve/cut</x:v>
      </x:c>
      <x:c r="M245" s="18" t="str">
        <x:v>指数的;定式化品質(Big-M/対称性)依存;memory</x:v>
      </x:c>
      <x:c r="N245" s="18" t="str">
        <x:v>反復数ではなくnode/conflict、incumbent、bound、time、memoryを追跡。</x:v>
      </x:c>
      <x:c r="O245" s="18" t="str">
        <x:v>dense Hessian/因子分解を避け、sparse/HVP/low-memory/block構造を利用。</x:v>
      </x:c>
      <x:c r="P245" s="18" t="str">
        <x:v>決定論性をseed固定だけで断定せず、内部並列・停止条件を確認。</x:v>
      </x:c>
      <x:c r="Q245" s="18" t="str">
        <x:v>初期可行性、許容違反、最終primal residual、制約scaleを記録。</x:v>
      </x:c>
      <x:c r="R245" s="18" t="str">
        <x:v>initialization sensitivity=low_to_medium_with_incumbent。複数startまたはwarm startの必要性をproblem instanceで確認。</x:v>
      </x:c>
      <x:c r="S245" s="18" t="str">
        <x:v>モデル仮定、数値許容差、solver status、primal/dual residualまたはgapを満たす場合に限る。</x:v>
      </x:c>
      <x:c r="T245" s="18" t="str">
        <x:v>tuning difficulty=high。停止条件は optimality_gap;time;node_limit;solution_limit。</x:v>
      </x:c>
      <x:c r="U245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V245" s="18" t="str">
        <x:v>S054;S061;S005;S016;S021;S024;S025;S028</x:v>
      </x:c>
      <x:c r="W245" s="18" t="str">
        <x:v>medium</x:v>
      </x:c>
      <x:c r="X245" s="18" t="str">
        <x:v>2026-07-13</x:v>
      </x:c>
    </x:row>
    <x:row r="246">
      <x:c r="A246" s="18" t="str">
        <x:v>PMF00245</x:v>
      </x:c>
      <x:c r="B246" s="18" t="str">
        <x:v>PA049</x:v>
      </x:c>
      <x:c r="C246" s="18" t="str">
        <x:v>problem</x:v>
      </x:c>
      <x:c r="D246" s="18" t="str">
        <x:v>M_INTERIOR_POINT_NLP</x:v>
      </x:c>
      <x:c r="E246" s="18" t="str">
        <x:v>conditional</x:v>
      </x:c>
      <x:c r="F246" s="18" t="str">
        <x:v>expert_guidance_recommended</x:v>
      </x:c>
      <x:c r="G246" s="18" t="str">
        <x:v>微分不要法では評価回数が多すぎる。</x:v>
      </x:c>
      <x:c r="H246" s="18" t="str">
        <x:v>制約・目的が滑らか。適切な制約資格条件と数値スケーリング。</x:v>
      </x:c>
      <x:c r="I246" s="18" t="str">
        <x:v>一般制約を直接扱う;KKT診断;疎性利用</x:v>
      </x:c>
      <x:c r="J246" s="18" t="str">
        <x:v>微分とスケーリングに敏感;非凸では局所解;可行性が難しいと停滞</x:v>
      </x:c>
      <x:c r="K246" s="18" t="str">
        <x:v>離散/graph変数を直接扱わない。連続緩和だけでは整数可行性を保証しない。 noiseが局所model・停止判定を破壊する。</x:v>
      </x:c>
      <x:c r="L246" s="18" t="str">
        <x:v>一般制約を直接扱う;KKT診断;疎性利用</x:v>
      </x:c>
      <x:c r="M246" s="18" t="str">
        <x:v>微分とスケーリングに敏感;非凸では局所解;可行性が難しいと停滞</x:v>
      </x:c>
      <x:c r="N246" s="18" t="str">
        <x:v>目的・制約・微分の各評価回数と総wall-clockを分けて記録。</x:v>
      </x:c>
      <x:c r="O246" s="18" t="str">
        <x:v>dense Hessian/因子分解を避け、sparse/HVP/low-memory/block構造を利用。</x:v>
      </x:c>
      <x:c r="P246" s="18" t="str">
        <x:v>noise floor以下のgradient/line-search判定は不可信。replication、common random numbers、stochastic/DFOへ切替を検討。</x:v>
      </x:c>
      <x:c r="Q246" s="18" t="str">
        <x:v>初期可行性、許容違反、最終primal residual、制約scaleを記録。</x:v>
      </x:c>
      <x:c r="R246" s="18" t="str">
        <x:v>initialization sensitivity=medium_to_high_nonconvex。複数startまたはwarm startの必要性をproblem instanceで確認。</x:v>
      </x:c>
      <x:c r="S246" s="18" t="str">
        <x:v>非凸では局所stationary/KKT点。凸性が確認できる場合のみ局所条件を大域性へ読み替えられる。</x:v>
      </x:c>
      <x:c r="T246" s="18" t="str">
        <x:v>tuning difficulty=high。停止条件は KKT_residual;primal_feasibility;dual_feasibility;complementarity;budget。</x:v>
      </x:c>
      <x:c r="U246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V246" s="18" t="str">
        <x:v>S054;S061;S017;S029;S030;S056;S064</x:v>
      </x:c>
      <x:c r="W246" s="18" t="str">
        <x:v>medium</x:v>
      </x:c>
      <x:c r="X246" s="18" t="str">
        <x:v>2026-07-13</x:v>
      </x:c>
    </x:row>
    <x:row r="247">
      <x:c r="A247" s="18" t="str">
        <x:v>PMF00246</x:v>
      </x:c>
      <x:c r="B247" s="18" t="str">
        <x:v>PA050</x:v>
      </x:c>
      <x:c r="C247" s="18" t="str">
        <x:v>problem</x:v>
      </x:c>
      <x:c r="D247" s="18" t="str">
        <x:v>M_PRIMAL_DUAL_CONIC</x:v>
      </x:c>
      <x:c r="E247" s="18" t="str">
        <x:v>default_choice</x:v>
      </x:c>
      <x:c r="F247" s="18" t="str">
        <x:v>first_try</x:v>
      </x:c>
      <x:c r="G247" s="18" t="str">
        <x:v>錐構造、dual/gap、高精度が重要。</x:v>
      </x:c>
      <x:c r="H247" s="18" t="str">
        <x:v>問題が対応する標準形に表現され、凸性・cone条件が満たされる。</x:v>
      </x:c>
      <x:c r="I247" s="18" t="str">
        <x:v>大域性;gap/dual;疎性;成熟solver</x:v>
      </x:c>
      <x:c r="J247" s="18" t="str">
        <x:v>形式に入らない非線形・非凸には不適;数値スケール・退化</x:v>
      </x:c>
      <x:c r="K247" s="18" t="str">
        <x:v>black-box;一般非凸を凸として誤分類;係数が不正確</x:v>
      </x:c>
      <x:c r="L247" s="18" t="str">
        <x:v>大域性;gap/dual;疎性;成熟solver</x:v>
      </x:c>
      <x:c r="M247" s="18" t="str">
        <x:v>形式に入らない非線形・非凸には不適;数値スケール・退化</x:v>
      </x:c>
      <x:c r="N247" s="18" t="str">
        <x:v>目的・制約・微分の各評価回数と総wall-clockを分けて記録。</x:v>
      </x:c>
      <x:c r="O247" s="18" t="str">
        <x:v>dense Hessian/因子分解を避け、sparse/HVP/low-memory/block構造を利用。</x:v>
      </x:c>
      <x:c r="P247" s="18" t="str">
        <x:v>決定論性をseed固定だけで断定せず、内部並列・停止条件を確認。</x:v>
      </x:c>
      <x:c r="Q247" s="18" t="str">
        <x:v>初期可行性、許容違反、最終primal residual、制約scaleを記録。</x:v>
      </x:c>
      <x:c r="R247" s="18" t="str">
        <x:v>initialization sensitivity=low。複数startまたはwarm startの必要性をproblem instanceで確認。</x:v>
      </x:c>
      <x:c r="S247" s="18" t="str">
        <x:v>モデル仮定、数値許容差、solver status、primal/dual residualまたはgapを満たす場合に限る。</x:v>
      </x:c>
      <x:c r="T247" s="18" t="str">
        <x:v>tuning difficulty=low_to_medium。停止条件は primal_dual_feasibility;duality_gap;time;node_or_iteration_limit。</x:v>
      </x:c>
      <x:c r="U247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V247" s="18" t="str">
        <x:v>S055;S004;S010;S012;S013;S014;S016;S062;S028</x:v>
      </x:c>
      <x:c r="W247" s="18" t="str">
        <x:v>high</x:v>
      </x:c>
      <x:c r="X247" s="18" t="str">
        <x:v>2026-07-13</x:v>
      </x:c>
    </x:row>
    <x:row r="248">
      <x:c r="A248" s="18" t="str">
        <x:v>PMF00247</x:v>
      </x:c>
      <x:c r="B248" s="18" t="str">
        <x:v>PA050</x:v>
      </x:c>
      <x:c r="C248" s="18" t="str">
        <x:v>problem</x:v>
      </x:c>
      <x:c r="D248" s="18" t="str">
        <x:v>M_BRANCH_CUT</x:v>
      </x:c>
      <x:c r="E248" s="18" t="str">
        <x:v>strongly_recommended</x:v>
      </x:c>
      <x:c r="F248" s="18" t="str">
        <x:v>second_try</x:v>
      </x:c>
      <x:c r="G248" s="18" t="str">
        <x:v>一般MILP/MIQPでgap・証明が必要。</x:v>
      </x:c>
      <x:c r="H248" s="18" t="str">
        <x:v>有限離散領域、妥当な定式化、solverが扱える連続緩和。</x:v>
      </x:c>
      <x:c r="I248" s="18" t="str">
        <x:v>gap/証明;論理・整数;強力presolve/cut</x:v>
      </x:c>
      <x:c r="J248" s="18" t="str">
        <x:v>指数的;定式化品質(Big-M/対称性)依存;memory</x:v>
      </x:c>
      <x:c r="K248" s="18" t="str">
        <x:v>noiseを含むblack-box;曖昧なlogic;巨大Big-M</x:v>
      </x:c>
      <x:c r="L248" s="18" t="str">
        <x:v>gap/証明;論理・整数;強力presolve/cut</x:v>
      </x:c>
      <x:c r="M248" s="18" t="str">
        <x:v>指数的;定式化品質(Big-M/対称性)依存;memory</x:v>
      </x:c>
      <x:c r="N248" s="18" t="str">
        <x:v>反復数ではなくnode/conflict、incumbent、bound、time、memoryを追跡。</x:v>
      </x:c>
      <x:c r="O248" s="18" t="str">
        <x:v>dense Hessian/因子分解を避け、sparse/HVP/low-memory/block構造を利用。</x:v>
      </x:c>
      <x:c r="P248" s="18" t="str">
        <x:v>決定論性をseed固定だけで断定せず、内部並列・停止条件を確認。</x:v>
      </x:c>
      <x:c r="Q248" s="18" t="str">
        <x:v>初期可行性、許容違反、最終primal residual、制約scaleを記録。</x:v>
      </x:c>
      <x:c r="R248" s="18" t="str">
        <x:v>initialization sensitivity=low_to_medium_with_incumbent。複数startまたはwarm startの必要性をproblem instanceで確認。</x:v>
      </x:c>
      <x:c r="S248" s="18" t="str">
        <x:v>モデル仮定、数値許容差、solver status、primal/dual residualまたはgapを満たす場合に限る。</x:v>
      </x:c>
      <x:c r="T248" s="18" t="str">
        <x:v>tuning difficulty=high。停止条件は optimality_gap;time;node_limit;solution_limit。</x:v>
      </x:c>
      <x:c r="U248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V248" s="18" t="str">
        <x:v>S055;S005;S016;S021;S024;S025;S028</x:v>
      </x:c>
      <x:c r="W248" s="18" t="str">
        <x:v>high</x:v>
      </x:c>
      <x:c r="X248" s="18" t="str">
        <x:v>2026-07-13</x:v>
      </x:c>
    </x:row>
    <x:row r="249">
      <x:c r="A249" s="18" t="str">
        <x:v>PMF00248</x:v>
      </x:c>
      <x:c r="B249" s="18" t="str">
        <x:v>PA050</x:v>
      </x:c>
      <x:c r="C249" s="18" t="str">
        <x:v>problem</x:v>
      </x:c>
      <x:c r="D249" s="18" t="str">
        <x:v>M_INTERIOR_POINT_NLP</x:v>
      </x:c>
      <x:c r="E249" s="18" t="str">
        <x:v>recommended</x:v>
      </x:c>
      <x:c r="F249" s="18" t="str">
        <x:v>expert_guidance_recommended</x:v>
      </x:c>
      <x:c r="G249" s="18" t="str">
        <x:v>微分不要法では評価回数が多すぎる。</x:v>
      </x:c>
      <x:c r="H249" s="18" t="str">
        <x:v>制約・目的が滑らか。適切な制約資格条件と数値スケーリング。</x:v>
      </x:c>
      <x:c r="I249" s="18" t="str">
        <x:v>一般制約を直接扱う;KKT診断;疎性利用</x:v>
      </x:c>
      <x:c r="J249" s="18" t="str">
        <x:v>微分とスケーリングに敏感;非凸では局所解;可行性が難しいと停滞</x:v>
      </x:c>
      <x:c r="K249" s="18" t="str">
        <x:v>離散/graph変数を直接扱わない。連続緩和だけでは整数可行性を保証しない。</x:v>
      </x:c>
      <x:c r="L249" s="18" t="str">
        <x:v>一般制約を直接扱う;KKT診断;疎性利用</x:v>
      </x:c>
      <x:c r="M249" s="18" t="str">
        <x:v>微分とスケーリングに敏感;非凸では局所解;可行性が難しいと停滞</x:v>
      </x:c>
      <x:c r="N249" s="18" t="str">
        <x:v>目的・制約・微分の各評価回数と総wall-clockを分けて記録。</x:v>
      </x:c>
      <x:c r="O249" s="18" t="str">
        <x:v>dense Hessian/因子分解を避け、sparse/HVP/low-memory/block構造を利用。</x:v>
      </x:c>
      <x:c r="P249" s="18" t="str">
        <x:v>決定論性をseed固定だけで断定せず、内部並列・停止条件を確認。</x:v>
      </x:c>
      <x:c r="Q249" s="18" t="str">
        <x:v>初期可行性、許容違反、最終primal residual、制約scaleを記録。</x:v>
      </x:c>
      <x:c r="R249" s="18" t="str">
        <x:v>initialization sensitivity=medium_to_high_nonconvex。複数startまたはwarm startの必要性をproblem instanceで確認。</x:v>
      </x:c>
      <x:c r="S249" s="18" t="str">
        <x:v>要求される大域証明/gapをこの手法単独では満たさない。候補解生成またはupper bound用途に限定。</x:v>
      </x:c>
      <x:c r="T249" s="18" t="str">
        <x:v>tuning difficulty=high。停止条件は KKT_residual;primal_feasibility;dual_feasibility;complementarity;budget。</x:v>
      </x:c>
      <x:c r="U249" s="18" t="str">
        <x:v>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x:v>
      </x:c>
      <x:c r="V249" s="18" t="str">
        <x:v>S055;S017;S029;S030;S056;S064</x:v>
      </x:c>
      <x:c r="W249" s="18" t="str">
        <x:v>medium</x:v>
      </x:c>
      <x:c r="X249" s="18" t="str">
        <x:v>2026-07-13</x:v>
      </x:c>
    </x:row>
    <x:row r="250">
      <x:c r="A250" s="18" t="str">
        <x:v>PMF00249</x:v>
      </x:c>
      <x:c r="B250" s="18" t="str">
        <x:v>PA050</x:v>
      </x:c>
      <x:c r="C250" s="18" t="str">
        <x:v>problem</x:v>
      </x:c>
      <x:c r="D250" s="18" t="str">
        <x:v>M_ADMM</x:v>
      </x:c>
      <x:c r="E250" s="18" t="str">
        <x:v>viable</x:v>
      </x:c>
      <x:c r="F250" s="18" t="str">
        <x:v>expert_guidance_recommended</x:v>
      </x:c>
      <x:c r="G250" s="18" t="str">
        <x:v>汎用NLPが規模・非滑らかさで苦戦。</x:v>
      </x:c>
      <x:c r="H250" s="18" t="str">
        <x:v>凸性または適切な単調性。近接作用素・射影・分解が計算可能。</x:v>
      </x:c>
      <x:c r="I250" s="18" t="str">
        <x:v>非滑らか正則化;巨大・疎・分散構造;単純反復</x:v>
      </x:c>
      <x:c r="J250" s="18" t="str">
        <x:v>多数反復;step size/penalty調整;proxが難しい場合は不向き</x:v>
      </x:c>
      <x:c r="K250" s="18" t="str">
        <x:v>非凸で証明必須;prox/射影が高価;離散変数</x:v>
      </x:c>
      <x:c r="L250" s="18" t="str">
        <x:v>非滑らか正則化;巨大・疎・分散構造;単純反復</x:v>
      </x:c>
      <x:c r="M250" s="18" t="str">
        <x:v>多数反復;step size/penalty調整;proxが難しい場合は不向き</x:v>
      </x:c>
      <x:c r="N250" s="18" t="str">
        <x:v>目的・制約・微分の各評価回数と総wall-clockを分けて記録。</x:v>
      </x:c>
      <x:c r="O250" s="18" t="str">
        <x:v>dense Hessian/因子分解を避け、sparse/HVP/low-memory/block構造を利用。</x:v>
      </x:c>
      <x:c r="P250" s="18" t="str">
        <x:v>決定論性をseed固定だけで断定せず、内部並列・停止条件を確認。</x:v>
      </x:c>
      <x:c r="Q250" s="18" t="str">
        <x:v>初期可行性、許容違反、最終primal residual、制約scaleを記録。</x:v>
      </x:c>
      <x:c r="R250" s="18" t="str">
        <x:v>initialization sensitivity=low_convex。複数startまたはwarm startの必要性をproblem instanceで確認。</x:v>
      </x:c>
      <x:c r="S250" s="18" t="str">
        <x:v>モデル仮定、数値許容差、solver status、primal/dual residualまたはgapを満たす場合に限る。</x:v>
      </x:c>
      <x:c r="T250" s="18" t="str">
        <x:v>tuning difficulty=high。停止条件は primal_dual_residual;objective_gap;fixed_point_residual;budget。</x:v>
      </x:c>
      <x:c r="U250" s="18" t="str">
        <x:v>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V250" s="18" t="str">
        <x:v>S055;S061;S066;S067</x:v>
      </x:c>
      <x:c r="W250" s="18" t="str">
        <x:v>medium</x:v>
      </x:c>
      <x:c r="X250" s="18" t="str">
        <x:v>2026-07-13</x:v>
      </x:c>
    </x:row>
    <x:row r="251">
      <x:c r="A251" s="18" t="str">
        <x:v>PMF00250</x:v>
      </x:c>
      <x:c r="B251" s="18" t="str">
        <x:v>PA050</x:v>
      </x:c>
      <x:c r="C251" s="18" t="str">
        <x:v>problem</x:v>
      </x:c>
      <x:c r="D251" s="18" t="str">
        <x:v>M_GENETIC_ALGORITHM</x:v>
      </x:c>
      <x:c r="E251" s="18" t="str">
        <x:v>conditional</x:v>
      </x:c>
      <x:c r="F251" s="18" t="str">
        <x:v>expert_guidance_recommended</x:v>
      </x:c>
      <x:c r="G251" s="18" t="str">
        <x:v>局所DFOが初期値依存。</x:v>
      </x:c>
      <x:c r="H251" s="18" t="str">
        <x:v>評価予算と妥当な変数表現・境界・乱数管理。</x:v>
      </x:c>
      <x:c r="I251" s="18" t="str">
        <x:v>微分不要;不連続・多峰性;並列性;柔軟な表現</x:v>
      </x:c>
      <x:c r="J251" s="18" t="str">
        <x:v>大量評価;証明なし;parameter・encoding依存</x:v>
      </x:c>
      <x:c r="K251" s="18" t="str">
        <x:v>評価が極端に高価で低予算;厳密証明;高次元で構造利用可能</x:v>
      </x:c>
      <x:c r="L251" s="18" t="str">
        <x:v>微分不要;不連続・多峰性;並列性;柔軟な表現</x:v>
      </x:c>
      <x:c r="M251" s="18" t="str">
        <x:v>大量評価;証明なし;parameter・encoding依存</x:v>
      </x:c>
      <x:c r="N251" s="18" t="str">
        <x:v>目的・制約・微分の各評価回数と総wall-clockを分けて記録。</x:v>
      </x:c>
      <x:c r="O251" s="18" t="str">
        <x:v>高次元では評価数・population・幾何維持が急増。低有効次元、block、random embedding等を検討。</x:v>
      </x:c>
      <x:c r="P251" s="18" t="str">
        <x:v>決定論性をseed固定だけで断定せず、内部並列・停止条件を確認。</x:v>
      </x:c>
      <x:c r="Q251" s="18" t="str">
        <x:v>初期可行性、許容違反、最終primal residual、制約scaleを記録。</x:v>
      </x:c>
      <x:c r="R251" s="18" t="str">
        <x:v>initialization sensitivity=medium。複数startまたはwarm startの必要性をproblem instanceで確認。</x:v>
      </x:c>
      <x:c r="S251" s="18" t="str">
        <x:v>要求される大域証明/gapをこの手法単独では満たさない。候補解生成またはupper bound用途に限定。</x:v>
      </x:c>
      <x:c r="T251" s="18" t="str">
        <x:v>tuning difficulty=high。停止条件は evaluation_budget;time;stall;diversity。</x:v>
      </x:c>
      <x:c r="U251" s="18" t="str">
        <x:v>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x:v>
      </x:c>
      <x:c r="V251" s="18" t="str">
        <x:v>S055;S032;S033;S040;S058;S074</x:v>
      </x:c>
      <x:c r="W251" s="18" t="str">
        <x:v>medium</x:v>
      </x:c>
      <x:c r="X251" s="18" t="str">
        <x:v>2026-07-13</x:v>
      </x:c>
    </x:row>
    <x:row r="252">
      <x:c r="A252" s="18" t="str">
        <x:v>PMF00251</x:v>
      </x:c>
      <x:c r="B252" s="18" t="str">
        <x:v>PA051</x:v>
      </x:c>
      <x:c r="C252" s="18" t="str">
        <x:v>problem</x:v>
      </x:c>
      <x:c r="D252" s="18" t="str">
        <x:v>M_ADMM</x:v>
      </x:c>
      <x:c r="E252" s="18" t="str">
        <x:v>default_choice</x:v>
      </x:c>
      <x:c r="F252" s="18" t="str">
        <x:v>first_try</x:v>
      </x:c>
      <x:c r="G252" s="18" t="str">
        <x:v>凸で分離・consensus構造、prox部分問題が解きやすい。</x:v>
      </x:c>
      <x:c r="H252" s="18" t="str">
        <x:v>凸性または適切な単調性。近接作用素・射影・分解が計算可能。</x:v>
      </x:c>
      <x:c r="I252" s="18" t="str">
        <x:v>非滑らか正則化;巨大・疎・分散構造;単純反復</x:v>
      </x:c>
      <x:c r="J252" s="18" t="str">
        <x:v>多数反復;step size/penalty調整;proxが難しい場合は不向き</x:v>
      </x:c>
      <x:c r="K252" s="18" t="str">
        <x:v>非凸で証明必須;prox/射影が高価;離散変数</x:v>
      </x:c>
      <x:c r="L252" s="18" t="str">
        <x:v>非滑らか正則化;巨大・疎・分散構造;単純反復</x:v>
      </x:c>
      <x:c r="M252" s="18" t="str">
        <x:v>多数反復;step size/penalty調整;proxが難しい場合は不向き</x:v>
      </x:c>
      <x:c r="N252" s="18" t="str">
        <x:v>目的・制約・微分の各評価回数と総wall-clockを分けて記録。</x:v>
      </x:c>
      <x:c r="O252" s="18" t="str">
        <x:v>dense Hessian/因子分解を避け、sparse/HVP/low-memory/block構造を利用。</x:v>
      </x:c>
      <x:c r="P252" s="18" t="str">
        <x:v>決定論性をseed固定だけで断定せず、内部並列・停止条件を確認。</x:v>
      </x:c>
      <x:c r="Q252" s="18" t="str">
        <x:v>初期可行性、許容違反、最終primal residual、制約scaleを記録。</x:v>
      </x:c>
      <x:c r="R252" s="18" t="str">
        <x:v>initialization sensitivity=low_convex。複数startまたはwarm startの必要性をproblem instanceで確認。</x:v>
      </x:c>
      <x:c r="S252" s="18" t="str">
        <x:v>モデル仮定、数値許容差、solver status、primal/dual residualまたはgapを満たす場合に限る。</x:v>
      </x:c>
      <x:c r="T252" s="18" t="str">
        <x:v>tuning difficulty=high。停止条件は primal_dual_residual;objective_gap;fixed_point_residual;budget。</x:v>
      </x:c>
      <x:c r="U252" s="18" t="str">
        <x:v>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x:v>
      </x:c>
      <x:c r="V252" s="18" t="str">
        <x:v>S061;S055;S066;S067</x:v>
      </x:c>
      <x:c r="W252" s="18" t="str">
        <x:v>high</x:v>
      </x:c>
      <x:c r="X252" s="18" t="str">
        <x:v>2026-07-13</x:v>
      </x:c>
    </x:row>
    <x:row r="253">
      <x:c r="A253" s="18" t="str">
        <x:v>PMF00252</x:v>
      </x:c>
      <x:c r="B253" s="18" t="str">
        <x:v>PA051</x:v>
      </x:c>
      <x:c r="C253" s="18" t="str">
        <x:v>problem</x:v>
      </x:c>
      <x:c r="D253" s="18" t="str">
        <x:v>M_SGD</x:v>
      </x:c>
      <x:c r="E253" s="18" t="str">
        <x:v>strongly_recommended</x:v>
      </x:c>
      <x:c r="F253" s="18" t="str">
        <x:v>second_try</x:v>
      </x:c>
      <x:c r="G253" s="18" t="str">
        <x:v>巨大sample・online・convex ERMまたはNN baseline。</x:v>
      </x:c>
      <x:c r="H253" s="18" t="str">
        <x:v>unbiasedまたは有用なstochastic gradient、学習率schedule、batch sampling。</x:v>
      </x:c>
      <x:c r="I253" s="18" t="str">
        <x:v>巨大次元・data;GPU;online</x:v>
      </x:c>
      <x:c r="J253" s="18" t="str">
        <x:v>学習率・batch・regularization依存;真の最適性診断が弱い</x:v>
      </x:c>
      <x:c r="K253" s="18" t="str">
        <x:v>小規模高精度凸問題;厳密gap必須;勾配が不正</x:v>
      </x:c>
      <x:c r="L253" s="18" t="str">
        <x:v>巨大次元・data;GPU;online</x:v>
      </x:c>
      <x:c r="M253" s="18" t="str">
        <x:v>学習率・batch・regularization依存;真の最適性診断が弱い</x:v>
      </x:c>
      <x:c r="N253" s="18" t="str">
        <x:v>epoch/stepだけでなくsample処理数、forward/backward、validation費を追跡。</x:v>
      </x:c>
      <x:c r="O253" s="18" t="str">
        <x:v>dense Hessian/因子分解を避け、sparse/HVP/low-memory/block構造を利用。</x:v>
      </x:c>
      <x:c r="P253" s="18" t="str">
        <x:v>決定論性をseed固定だけで断定せず、内部並列・停止条件を確認。</x:v>
      </x:c>
      <x:c r="Q253" s="18" t="str">
        <x:v>初期可行性、許容違反、最終primal residual、制約scaleを記録。</x:v>
      </x:c>
      <x:c r="R253" s="18" t="str">
        <x:v>initialization sensitivity=high_nonconvex。複数startまたはwarm startの必要性をproblem instanceで確認。</x:v>
      </x:c>
      <x:c r="S253" s="18" t="str">
        <x:v>非凸では局所stationary/KKT点。凸性が確認できる場合のみ局所条件を大域性へ読み替えられる。</x:v>
      </x:c>
      <x:c r="T253" s="18" t="str">
        <x:v>tuning difficulty=high。停止条件は validation_metric;gradient_norm_estimate;epoch_budget;early_stopping。</x:v>
      </x:c>
      <x:c r="U253" s="18" t="str">
        <x:v>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x:v>
      </x:c>
      <x:c r="V253" s="18" t="str">
        <x:v>S061;S047;S048;S049;S070</x:v>
      </x:c>
      <x:c r="W253" s="18" t="str">
        <x:v>high</x:v>
      </x:c>
      <x:c r="X253" s="18" t="str">
        <x:v>2026-07-13</x:v>
      </x:c>
    </x:row>
    <x:row r="254">
      <x:c r="A254" s="18" t="str">
        <x:v>PMF00253</x:v>
      </x:c>
      <x:c r="B254" s="18" t="str">
        <x:v>PA051</x:v>
      </x:c>
      <x:c r="C254" s="18" t="str">
        <x:v>problem</x:v>
      </x:c>
      <x:c r="D254" s="18" t="str">
        <x:v>M_MIRROR_DESCENT</x:v>
      </x:c>
      <x:c r="E254" s="18" t="str">
        <x:v>recommended</x:v>
      </x:c>
      <x:c r="F254" s="18" t="str">
        <x:v>expert_guidance_recommended</x:v>
      </x:c>
      <x:c r="G254" s="18" t="str">
        <x:v>汎用NLPが規模・非滑らかさで苦戦。</x:v>
      </x:c>
      <x:c r="H254" s="18" t="str">
        <x:v>凸性または適切な単調性。近接作用素・射影・分解が計算可能。</x:v>
      </x:c>
      <x:c r="I254" s="18" t="str">
        <x:v>非滑らか正則化;巨大・疎・分散構造;単純反復</x:v>
      </x:c>
      <x:c r="J254" s="18" t="str">
        <x:v>多数反復;step size/penalty調整;proxが難しい場合は不向き</x:v>
      </x:c>
      <x:c r="K254" s="18" t="str">
        <x:v>非凸で証明必須;prox/射影が高価;離散変数</x:v>
      </x:c>
      <x:c r="L254" s="18" t="str">
        <x:v>非滑らか正則化;巨大・疎・分散構造;単純反復</x:v>
      </x:c>
      <x:c r="M254" s="18" t="str">
        <x:v>多数反復;step size/penalty調整;proxが難しい場合は不向き</x:v>
      </x:c>
      <x:c r="N254" s="18" t="str">
        <x:v>目的・制約・微分の各評価回数と総wall-clockを分けて記録。</x:v>
      </x:c>
      <x:c r="O254" s="18" t="str">
        <x:v>dense Hessian/因子分解を避け、sparse/HVP/low-memory/block構造を利用。</x:v>
      </x:c>
      <x:c r="P254" s="18" t="str">
        <x:v>決定論性をseed固定だけで断定せず、内部並列・停止条件を確認。</x:v>
      </x:c>
      <x:c r="Q254" s="18" t="str">
        <x:v>初期可行性、許容違反、最終primal residual、制約scaleを記録。</x:v>
      </x:c>
      <x:c r="R254" s="18" t="str">
        <x:v>initialization sensitivity=low_convex。複数startまたはwarm startの必要性をproblem instanceで確認。</x:v>
      </x:c>
      <x:c r="S254" s="18" t="str">
        <x:v>モデル仮定、数値許容差、solver status、primal/dual residualまたはgapを満たす場合に限る。</x:v>
      </x:c>
      <x:c r="T254" s="18" t="str">
        <x:v>tuning difficulty=medium。停止条件は primal_dual_residual;objective_gap;fixed_point_residual;budget。</x:v>
      </x:c>
      <x:c r="U254" s="18" t="str">
        <x:v>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x:v>
      </x:c>
      <x:c r="V254" s="18" t="str">
        <x:v>S061;S055;S066;S067</x:v>
      </x:c>
      <x:c r="W254" s="18" t="str">
        <x:v>medium</x:v>
      </x:c>
      <x:c r="X254" s="18" t="str">
        <x:v>2026-07-13</x:v>
      </x:c>
    </x:row>
    <x:row r="255">
      <x:c r="A255" s="18" t="str">
        <x:v>PMF00254</x:v>
      </x:c>
      <x:c r="B255" s="18" t="str">
        <x:v>PA051</x:v>
      </x:c>
      <x:c r="C255" s="18" t="str">
        <x:v>problem</x:v>
      </x:c>
      <x:c r="D255" s="18" t="str">
        <x:v>M_PROX_GRADIENT</x:v>
      </x:c>
      <x:c r="E255" s="18" t="str">
        <x:v>viable</x:v>
      </x:c>
      <x:c r="F255" s="18" t="str">
        <x:v>expert_guidance_recommended</x:v>
      </x:c>
      <x:c r="G255" s="18" t="str">
        <x:v>汎用NLPが規模・非滑らかさで苦戦。</x:v>
      </x:c>
      <x:c r="H255" s="18" t="str">
        <x:v>凸性または適切な単調性。近接作用素・射影・分解が計算可能。</x:v>
      </x:c>
      <x:c r="I255" s="18" t="str">
        <x:v>非滑らか正則化;巨大・疎・分散構造;単純反復</x:v>
      </x:c>
      <x:c r="J255" s="18" t="str">
        <x:v>多数反復;step size/penalty調整;proxが難しい場合は不向き</x:v>
      </x:c>
      <x:c r="K255" s="18" t="str">
        <x:v>非凸で証明必須;prox/射影が高価;離散変数</x:v>
      </x:c>
      <x:c r="L255" s="18" t="str">
        <x:v>非滑らか正則化;巨大・疎・分散構造;単純反復</x:v>
      </x:c>
      <x:c r="M255" s="18" t="str">
        <x:v>多数反復;step size/penalty調整;proxが難しい場合は不向き</x:v>
      </x:c>
      <x:c r="N255" s="18" t="str">
        <x:v>目的・制約・微分の各評価回数と総wall-clockを分けて記録。</x:v>
      </x:c>
      <x:c r="O255" s="18" t="str">
        <x:v>dense Hessian/因子分解を避け、sparse/HVP/low-memory/block構造を利用。</x:v>
      </x:c>
      <x:c r="P255" s="18" t="str">
        <x:v>決定論性をseed固定だけで断定せず、内部並列・停止条件を確認。</x:v>
      </x:c>
      <x:c r="Q255" s="18" t="str">
        <x:v>初期可行性、許容違反、最終primal residual、制約scaleを記録。</x:v>
      </x:c>
      <x:c r="R255" s="18" t="str">
        <x:v>initialization sensitivity=low_convex。複数startまたはwarm startの必要性をproblem instanceで確認。</x:v>
      </x:c>
      <x:c r="S255" s="18" t="str">
        <x:v>モデル仮定、数値許容差、solver status、primal/dual residualまたはgapを満たす場合に限る。</x:v>
      </x:c>
      <x:c r="T255" s="18" t="str">
        <x:v>tuning difficulty=medium。停止条件は primal_dual_residual;objective_gap;fixed_point_residual;budget。</x:v>
      </x:c>
      <x:c r="U255" s="18" t="str">
        <x:v>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x:v>
      </x:c>
      <x:c r="V255" s="18" t="str">
        <x:v>S061;S055;S066;S067</x:v>
      </x:c>
      <x:c r="W255" s="18" t="str">
        <x:v>medium</x:v>
      </x:c>
      <x:c r="X255" s="18" t="str">
        <x:v>2026-07-13</x:v>
      </x:c>
    </x:row>
    <x:row r="256">
      <x:c r="A256" s="18" t="str">
        <x:v>PMF00255</x:v>
      </x:c>
      <x:c r="B256" s="18" t="str">
        <x:v>PA051</x:v>
      </x:c>
      <x:c r="C256" s="18" t="str">
        <x:v>problem</x:v>
      </x:c>
      <x:c r="D256" s="18" t="str">
        <x:v>M_BFGS</x:v>
      </x:c>
      <x:c r="E256" s="18" t="str">
        <x:v>conditional</x:v>
      </x:c>
      <x:c r="F256" s="18" t="str">
        <x:v>expert_guidance_recommended</x:v>
      </x:c>
      <x:c r="G256" s="18" t="str">
        <x:v>数値微分が安価か、自動微分を追加できる。</x:v>
      </x:c>
      <x:c r="H256" s="18" t="str">
        <x:v>目的が局所的に十分滑らか。微分情報または信頼できる近似が利用可能。</x:v>
      </x:c>
      <x:c r="I256" s="18" t="str">
        <x:v>滑らかな問題で少ない評価回数;精度を上げやすい;停止診断が明確</x:v>
      </x:c>
      <x:c r="J256" s="18" t="str">
        <x:v>局所解;微分誤りとスケーリングに弱い;不連続・強いノイズに不向き</x:v>
      </x:c>
      <x:c r="K256" s="18" t="str">
        <x:v>不連続;評価ノイズが勾配を支配;離散変数</x:v>
      </x:c>
      <x:c r="L256" s="18" t="str">
        <x:v>滑らかな問題で少ない評価回数;精度を上げやすい;停止診断が明確</x:v>
      </x:c>
      <x:c r="M256" s="18" t="str">
        <x:v>局所解;微分誤りとスケーリングに弱い;不連続・強いノイズに不向き</x:v>
      </x:c>
      <x:c r="N256" s="18" t="str">
        <x:v>目的・制約・微分の各評価回数と総wall-clockを分けて記録。</x:v>
      </x:c>
      <x:c r="O256" s="18" t="str">
        <x:v>dense Hessian/因子分解を避け、sparse/HVP/low-memory/block構造を利用。</x:v>
      </x:c>
      <x:c r="P256" s="18" t="str">
        <x:v>決定論性をseed固定だけで断定せず、内部並列・停止条件を確認。</x:v>
      </x:c>
      <x:c r="Q256" s="18" t="str">
        <x:v>native制約対応が弱い。変数変換・射影・penaltyの妥当性と最終可行性を別途検証。</x:v>
      </x:c>
      <x:c r="R256" s="18" t="str">
        <x:v>initialization sensitivity=medium_nonconvex。複数startまたはwarm startの必要性をproblem instanceで確認。</x:v>
      </x:c>
      <x:c r="S256" s="18" t="str">
        <x:v>非凸では局所stationary/KKT点。凸性が確認できる場合のみ局所条件を大域性へ読み替えられる。</x:v>
      </x:c>
      <x:c r="T256" s="18" t="str">
        <x:v>tuning difficulty=medium。停止条件は gradient_norm;step_norm;objective_change;budget。</x:v>
      </x:c>
      <x:c r="U256" s="18" t="str">
        <x:v>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V256" s="18" t="str">
        <x:v>S061;S002;S056;S057</x:v>
      </x:c>
      <x:c r="W256" s="18" t="str">
        <x:v>medium</x:v>
      </x:c>
      <x:c r="X256" s="18" t="str">
        <x:v>2026-07-13</x:v>
      </x:c>
    </x:row>
    <x:row r="257">
      <x:c r="A257" s="18" t="str">
        <x:v>PMF00256</x:v>
      </x:c>
      <x:c r="B257" s="18" t="str">
        <x:v>PA052</x:v>
      </x:c>
      <x:c r="C257" s="18" t="str">
        <x:v>problem</x:v>
      </x:c>
      <x:c r="D257" s="18" t="str">
        <x:v>M_MIRROR_DESCENT</x:v>
      </x:c>
      <x:c r="E257" s="18" t="str">
        <x:v>default_choice</x:v>
      </x:c>
      <x:c r="F257" s="18" t="str">
        <x:v>first_try</x:v>
      </x:c>
      <x:c r="G257" s="18" t="str">
        <x:v>simplex、確率分布、online/大規模凸問題。</x:v>
      </x:c>
      <x:c r="H257" s="18" t="str">
        <x:v>凸性または適切な単調性。近接作用素・射影・分解が計算可能。</x:v>
      </x:c>
      <x:c r="I257" s="18" t="str">
        <x:v>非滑らか正則化;巨大・疎・分散構造;単純反復</x:v>
      </x:c>
      <x:c r="J257" s="18" t="str">
        <x:v>多数反復;step size/penalty調整;proxが難しい場合は不向き</x:v>
      </x:c>
      <x:c r="K257" s="18" t="str">
        <x:v>非凸で証明必須;prox/射影が高価;離散変数</x:v>
      </x:c>
      <x:c r="L257" s="18" t="str">
        <x:v>非滑らか正則化;巨大・疎・分散構造;単純反復</x:v>
      </x:c>
      <x:c r="M257" s="18" t="str">
        <x:v>多数反復;step size/penalty調整;proxが難しい場合は不向き</x:v>
      </x:c>
      <x:c r="N257" s="18" t="str">
        <x:v>目的・制約・微分の各評価回数と総wall-clockを分けて記録。</x:v>
      </x:c>
      <x:c r="O257" s="18" t="str">
        <x:v>dense Hessian/因子分解を避け、sparse/HVP/low-memory/block構造を利用。</x:v>
      </x:c>
      <x:c r="P257" s="18" t="str">
        <x:v>決定論性をseed固定だけで断定せず、内部並列・停止条件を確認。</x:v>
      </x:c>
      <x:c r="Q257" s="18" t="str">
        <x:v>初期可行性、許容違反、最終primal residual、制約scaleを記録。</x:v>
      </x:c>
      <x:c r="R257" s="18" t="str">
        <x:v>initialization sensitivity=low_convex。複数startまたはwarm startの必要性をproblem instanceで確認。</x:v>
      </x:c>
      <x:c r="S257" s="18" t="str">
        <x:v>モデル仮定、数値許容差、solver status、primal/dual residualまたはgapを満たす場合に限る。</x:v>
      </x:c>
      <x:c r="T257" s="18" t="str">
        <x:v>tuning difficulty=medium。停止条件は primal_dual_residual;objective_gap;fixed_point_residual;budget。</x:v>
      </x:c>
      <x:c r="U257" s="18" t="str">
        <x:v>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x:v>
      </x:c>
      <x:c r="V257" s="18" t="str">
        <x:v>S054;S055;S061;S066;S067</x:v>
      </x:c>
      <x:c r="W257" s="18" t="str">
        <x:v>high</x:v>
      </x:c>
      <x:c r="X257" s="18" t="str">
        <x:v>2026-07-13</x:v>
      </x:c>
    </x:row>
    <x:row r="258">
      <x:c r="A258" s="18" t="str">
        <x:v>PMF00257</x:v>
      </x:c>
      <x:c r="B258" s="18" t="str">
        <x:v>PA052</x:v>
      </x:c>
      <x:c r="C258" s="18" t="str">
        <x:v>problem</x:v>
      </x:c>
      <x:c r="D258" s="18" t="str">
        <x:v>M_SGD</x:v>
      </x:c>
      <x:c r="E258" s="18" t="str">
        <x:v>strongly_recommended</x:v>
      </x:c>
      <x:c r="F258" s="18" t="str">
        <x:v>second_try</x:v>
      </x:c>
      <x:c r="G258" s="18" t="str">
        <x:v>巨大sample・online・convex ERMまたはNN baseline。</x:v>
      </x:c>
      <x:c r="H258" s="18" t="str">
        <x:v>unbiasedまたは有用なstochastic gradient、学習率schedule、batch sampling。</x:v>
      </x:c>
      <x:c r="I258" s="18" t="str">
        <x:v>巨大次元・data;GPU;online</x:v>
      </x:c>
      <x:c r="J258" s="18" t="str">
        <x:v>学習率・batch・regularization依存;真の最適性診断が弱い</x:v>
      </x:c>
      <x:c r="K258" s="18" t="str">
        <x:v>小規模高精度凸問題;厳密gap必須;勾配が不正</x:v>
      </x:c>
      <x:c r="L258" s="18" t="str">
        <x:v>巨大次元・data;GPU;online</x:v>
      </x:c>
      <x:c r="M258" s="18" t="str">
        <x:v>学習率・batch・regularization依存;真の最適性診断が弱い</x:v>
      </x:c>
      <x:c r="N258" s="18" t="str">
        <x:v>epoch/stepだけでなくsample処理数、forward/backward、validation費を追跡。</x:v>
      </x:c>
      <x:c r="O258" s="18" t="str">
        <x:v>dense Hessian/因子分解を避け、sparse/HVP/low-memory/block構造を利用。</x:v>
      </x:c>
      <x:c r="P258" s="18" t="str">
        <x:v>決定論性をseed固定だけで断定せず、内部並列・停止条件を確認。</x:v>
      </x:c>
      <x:c r="Q258" s="18" t="str">
        <x:v>初期可行性、許容違反、最終primal residual、制約scaleを記録。</x:v>
      </x:c>
      <x:c r="R258" s="18" t="str">
        <x:v>initialization sensitivity=high_nonconvex。複数startまたはwarm startの必要性をproblem instanceで確認。</x:v>
      </x:c>
      <x:c r="S258" s="18" t="str">
        <x:v>非凸では局所stationary/KKT点。凸性が確認できる場合のみ局所条件を大域性へ読み替えられる。</x:v>
      </x:c>
      <x:c r="T258" s="18" t="str">
        <x:v>tuning difficulty=high。停止条件は validation_metric;gradient_norm_estimate;epoch_budget;early_stopping。</x:v>
      </x:c>
      <x:c r="U258" s="18" t="str">
        <x:v>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x:v>
      </x:c>
      <x:c r="V258" s="18" t="str">
        <x:v>S054;S047;S048;S049;S070</x:v>
      </x:c>
      <x:c r="W258" s="18" t="str">
        <x:v>high</x:v>
      </x:c>
      <x:c r="X258" s="18" t="str">
        <x:v>2026-07-13</x:v>
      </x:c>
    </x:row>
    <x:row r="259">
      <x:c r="A259" s="18" t="str">
        <x:v>PMF00258</x:v>
      </x:c>
      <x:c r="B259" s="18" t="str">
        <x:v>PA052</x:v>
      </x:c>
      <x:c r="C259" s="18" t="str">
        <x:v>problem</x:v>
      </x:c>
      <x:c r="D259" s="18" t="str">
        <x:v>M_ADAM</x:v>
      </x:c>
      <x:c r="E259" s="18" t="str">
        <x:v>recommended</x:v>
      </x:c>
      <x:c r="F259" s="18" t="str">
        <x:v>expert_guidance_recommended</x:v>
      </x:c>
      <x:c r="G259" s="18" t="str">
        <x:v>full-batch L-BFGS等がmemory/計算で重い。</x:v>
      </x:c>
      <x:c r="H259" s="18" t="str">
        <x:v>unbiasedまたは有用なstochastic gradient、学習率schedule、batch sampling。</x:v>
      </x:c>
      <x:c r="I259" s="18" t="str">
        <x:v>巨大次元・data;GPU;online</x:v>
      </x:c>
      <x:c r="J259" s="18" t="str">
        <x:v>学習率・batch・regularization依存;真の最適性診断が弱い</x:v>
      </x:c>
      <x:c r="K259" s="18" t="str">
        <x:v>小規模高精度凸問題;厳密gap必須;勾配が不正</x:v>
      </x:c>
      <x:c r="L259" s="18" t="str">
        <x:v>巨大次元・data;GPU;online</x:v>
      </x:c>
      <x:c r="M259" s="18" t="str">
        <x:v>学習率・batch・regularization依存;真の最適性診断が弱い</x:v>
      </x:c>
      <x:c r="N259" s="18" t="str">
        <x:v>epoch/stepだけでなくsample処理数、forward/backward、validation費を追跡。</x:v>
      </x:c>
      <x:c r="O259" s="18" t="str">
        <x:v>dense Hessian/因子分解を避け、sparse/HVP/low-memory/block構造を利用。</x:v>
      </x:c>
      <x:c r="P259" s="18" t="str">
        <x:v>決定論性をseed固定だけで断定せず、内部並列・停止条件を確認。</x:v>
      </x:c>
      <x:c r="Q259" s="18" t="str">
        <x:v>初期可行性、許容違反、最終primal residual、制約scaleを記録。</x:v>
      </x:c>
      <x:c r="R259" s="18" t="str">
        <x:v>initialization sensitivity=high_nonconvex。複数startまたはwarm startの必要性をproblem instanceで確認。</x:v>
      </x:c>
      <x:c r="S259" s="18" t="str">
        <x:v>非凸では局所stationary/KKT点。凸性が確認できる場合のみ局所条件を大域性へ読み替えられる。</x:v>
      </x:c>
      <x:c r="T259" s="18" t="str">
        <x:v>tuning difficulty=high。停止条件は validation_metric;gradient_norm_estimate;epoch_budget;early_stopping。</x:v>
      </x:c>
      <x:c r="U259" s="18" t="str">
        <x:v>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x:v>
      </x:c>
      <x:c r="V259" s="18" t="str">
        <x:v>S054;S047;S048;S049;S070</x:v>
      </x:c>
      <x:c r="W259" s="18" t="str">
        <x:v>medium</x:v>
      </x:c>
      <x:c r="X259" s="18" t="str">
        <x:v>2026-07-13</x:v>
      </x:c>
    </x:row>
    <x:row r="260">
      <x:c r="A260" s="18" t="str">
        <x:v>PMF00259</x:v>
      </x:c>
      <x:c r="B260" s="18" t="str">
        <x:v>PA052</x:v>
      </x:c>
      <x:c r="C260" s="18" t="str">
        <x:v>problem</x:v>
      </x:c>
      <x:c r="D260" s="18" t="str">
        <x:v>M_PROJECTED_GRADIENT</x:v>
      </x:c>
      <x:c r="E260" s="18" t="str">
        <x:v>viable</x:v>
      </x:c>
      <x:c r="F260" s="18" t="str">
        <x:v>expert_guidance_recommended</x:v>
      </x:c>
      <x:c r="G260" s="18" t="str">
        <x:v>微分不要法では評価回数が多すぎる。</x:v>
      </x:c>
      <x:c r="H260" s="18" t="str">
        <x:v>制約・目的が滑らか。適切な制約資格条件と数値スケーリング。</x:v>
      </x:c>
      <x:c r="I260" s="18" t="str">
        <x:v>一般制約を直接扱う;KKT診断;疎性利用</x:v>
      </x:c>
      <x:c r="J260" s="18" t="str">
        <x:v>微分とスケーリングに敏感;非凸では局所解;可行性が難しいと停滞</x:v>
      </x:c>
      <x:c r="K260" s="18" t="str">
        <x:v>noiseが局所model・停止判定を破壊する。</x:v>
      </x:c>
      <x:c r="L260" s="18" t="str">
        <x:v>一般制約を直接扱う;KKT診断;疎性利用</x:v>
      </x:c>
      <x:c r="M260" s="18" t="str">
        <x:v>微分とスケーリングに敏感;非凸では局所解;可行性が難しいと停滞</x:v>
      </x:c>
      <x:c r="N260" s="18" t="str">
        <x:v>目的・制約・微分の各評価回数と総wall-clockを分けて記録。</x:v>
      </x:c>
      <x:c r="O260" s="18" t="str">
        <x:v>dense Hessian/因子分解を避け、sparse/HVP/low-memory/block構造を利用。</x:v>
      </x:c>
      <x:c r="P260" s="18" t="str">
        <x:v>noise floor以下のgradient/line-search判定は不可信。replication、common random numbers、stochastic/DFOへ切替を検討。</x:v>
      </x:c>
      <x:c r="Q260" s="18" t="str">
        <x:v>初期可行性、許容違反、最終primal residual、制約scaleを記録。</x:v>
      </x:c>
      <x:c r="R260" s="18" t="str">
        <x:v>initialization sensitivity=medium_to_high_nonconvex。複数startまたはwarm startの必要性をproblem instanceで確認。</x:v>
      </x:c>
      <x:c r="S260" s="18" t="str">
        <x:v>非凸では局所stationary/KKT点。凸性が確認できる場合のみ局所条件を大域性へ読み替えられる。</x:v>
      </x:c>
      <x:c r="T260" s="18" t="str">
        <x:v>tuning difficulty=high。停止条件は KKT_residual;primal_feasibility;dual_feasibility;complementarity;budget。</x:v>
      </x:c>
      <x:c r="U260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V260" s="18" t="str">
        <x:v>S054;S017;S029;S030;S056;S064;S055;S066</x:v>
      </x:c>
      <x:c r="W260" s="18" t="str">
        <x:v>medium</x:v>
      </x:c>
      <x:c r="X260" s="18" t="str">
        <x:v>2026-07-13</x:v>
      </x:c>
    </x:row>
    <x:row r="261">
      <x:c r="A261" s="18" t="str">
        <x:v>PMF00260</x:v>
      </x:c>
      <x:c r="B261" s="18" t="str">
        <x:v>PA052</x:v>
      </x:c>
      <x:c r="C261" s="18" t="str">
        <x:v>problem</x:v>
      </x:c>
      <x:c r="D261" s="18" t="str">
        <x:v>M_BFGS</x:v>
      </x:c>
      <x:c r="E261" s="18" t="str">
        <x:v>conditional</x:v>
      </x:c>
      <x:c r="F261" s="18" t="str">
        <x:v>expert_guidance_recommended</x:v>
      </x:c>
      <x:c r="G261" s="18" t="str">
        <x:v>数値微分が安価か、自動微分を追加できる。</x:v>
      </x:c>
      <x:c r="H261" s="18" t="str">
        <x:v>目的が局所的に十分滑らか。微分情報または信頼できる近似が利用可能。</x:v>
      </x:c>
      <x:c r="I261" s="18" t="str">
        <x:v>滑らかな問題で少ない評価回数;精度を上げやすい;停止診断が明確</x:v>
      </x:c>
      <x:c r="J261" s="18" t="str">
        <x:v>局所解;微分誤りとスケーリングに弱い;不連続・強いノイズに不向き</x:v>
      </x:c>
      <x:c r="K261" s="18" t="str">
        <x:v>noiseが局所model・停止判定を破壊する。</x:v>
      </x:c>
      <x:c r="L261" s="18" t="str">
        <x:v>滑らかな問題で少ない評価回数;精度を上げやすい;停止診断が明確</x:v>
      </x:c>
      <x:c r="M261" s="18" t="str">
        <x:v>局所解;微分誤りとスケーリングに弱い;不連続・強いノイズに不向き</x:v>
      </x:c>
      <x:c r="N261" s="18" t="str">
        <x:v>目的・制約・微分の各評価回数と総wall-clockを分けて記録。</x:v>
      </x:c>
      <x:c r="O261" s="18" t="str">
        <x:v>dense Hessian/因子分解を避け、sparse/HVP/low-memory/block構造を利用。</x:v>
      </x:c>
      <x:c r="P261" s="18" t="str">
        <x:v>noise floor以下のgradient/line-search判定は不可信。replication、common random numbers、stochastic/DFOへ切替を検討。</x:v>
      </x:c>
      <x:c r="Q261" s="18" t="str">
        <x:v>native制約対応が弱い。変数変換・射影・penaltyの妥当性と最終可行性を別途検証。</x:v>
      </x:c>
      <x:c r="R261" s="18" t="str">
        <x:v>initialization sensitivity=medium_nonconvex。複数startまたはwarm startの必要性をproblem instanceで確認。</x:v>
      </x:c>
      <x:c r="S261" s="18" t="str">
        <x:v>非凸では局所stationary/KKT点。凸性が確認できる場合のみ局所条件を大域性へ読み替えられる。</x:v>
      </x:c>
      <x:c r="T261" s="18" t="str">
        <x:v>tuning difficulty=medium。停止条件は gradient_norm;step_norm;objective_change;budget。</x:v>
      </x:c>
      <x:c r="U261" s="18" t="str">
        <x:v>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x:v>
      </x:c>
      <x:c r="V261" s="18" t="str">
        <x:v>S054;S002;S056;S057</x:v>
      </x:c>
      <x:c r="W261" s="18" t="str">
        <x:v>medium</x:v>
      </x:c>
      <x:c r="X261" s="18" t="str">
        <x:v>2026-07-13</x:v>
      </x:c>
    </x:row>
    <x:row r="262">
      <x:c r="A262" s="18" t="str">
        <x:v>PMF00261</x:v>
      </x:c>
      <x:c r="B262" s="18" t="str">
        <x:v>PA053</x:v>
      </x:c>
      <x:c r="C262" s="18" t="str">
        <x:v>problem</x:v>
      </x:c>
      <x:c r="D262" s="18" t="str">
        <x:v>M_ADMM_QP</x:v>
      </x:c>
      <x:c r="E262" s="18" t="str">
        <x:v>default_choice</x:v>
      </x:c>
      <x:c r="F262" s="18" t="str">
        <x:v>first_try</x:v>
      </x:c>
      <x:c r="G262" s="18" t="str">
        <x:v>反復凸QP・疎・中精度・factorization再利用。</x:v>
      </x:c>
      <x:c r="H262" s="18" t="str">
        <x:v>問題が対応する標準形に表現され、凸性・cone条件が満たされる。</x:v>
      </x:c>
      <x:c r="I262" s="18" t="str">
        <x:v>大域性;gap/dual;疎性;成熟solver</x:v>
      </x:c>
      <x:c r="J262" s="18" t="str">
        <x:v>形式に入らない非線形・非凸には不適;数値スケール・退化</x:v>
      </x:c>
      <x:c r="K262" s="18" t="str">
        <x:v>black-box;一般非凸を凸として誤分類;係数が不正確</x:v>
      </x:c>
      <x:c r="L262" s="18" t="str">
        <x:v>大域性;gap/dual;疎性;成熟solver</x:v>
      </x:c>
      <x:c r="M262" s="18" t="str">
        <x:v>形式に入らない非線形・非凸には不適;数値スケール・退化</x:v>
      </x:c>
      <x:c r="N262" s="18" t="str">
        <x:v>目的・制約・微分の各評価回数と総wall-clockを分けて記録。</x:v>
      </x:c>
      <x:c r="O262" s="18" t="str">
        <x:v>dense Hessian/因子分解を避け、sparse/HVP/low-memory/block構造を利用。</x:v>
      </x:c>
      <x:c r="P262" s="18" t="str">
        <x:v>決定論性をseed固定だけで断定せず、内部並列・停止条件を確認。</x:v>
      </x:c>
      <x:c r="Q262" s="18" t="str">
        <x:v>初期可行性、許容違反、最終primal residual、制約scaleを記録。</x:v>
      </x:c>
      <x:c r="R262" s="18" t="str">
        <x:v>initialization sensitivity=low。複数startまたはwarm startの必要性をproblem instanceで確認。</x:v>
      </x:c>
      <x:c r="S262" s="18" t="str">
        <x:v>モデル仮定、数値許容差、solver status、primal/dual residualまたはgapを満たす場合に限る。</x:v>
      </x:c>
      <x:c r="T262" s="18" t="str">
        <x:v>tuning difficulty=low_to_medium。停止条件は primal_dual_feasibility;duality_gap;time;node_or_iteration_limit。</x:v>
      </x:c>
      <x:c r="U262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V262" s="18" t="str">
        <x:v>S012;S016;S043;S004;S010;S013;S014;S055;S062</x:v>
      </x:c>
      <x:c r="W262" s="18" t="str">
        <x:v>high</x:v>
      </x:c>
      <x:c r="X262" s="18" t="str">
        <x:v>2026-07-13</x:v>
      </x:c>
    </x:row>
    <x:row r="263">
      <x:c r="A263" s="18" t="str">
        <x:v>PMF00262</x:v>
      </x:c>
      <x:c r="B263" s="18" t="str">
        <x:v>PA053</x:v>
      </x:c>
      <x:c r="C263" s="18" t="str">
        <x:v>problem</x:v>
      </x:c>
      <x:c r="D263" s="18" t="str">
        <x:v>M_ACTIVE_SET_QP</x:v>
      </x:c>
      <x:c r="E263" s="18" t="str">
        <x:v>strongly_recommended</x:v>
      </x:c>
      <x:c r="F263" s="18" t="str">
        <x:v>second_try</x:v>
      </x:c>
      <x:c r="G263" s="18" t="str">
        <x:v>小中規模またはMPCでactive setが少しずつ変化。</x:v>
      </x:c>
      <x:c r="H263" s="18" t="str">
        <x:v>問題が対応する標準形に表現され、凸性・cone条件が満たされる。</x:v>
      </x:c>
      <x:c r="I263" s="18" t="str">
        <x:v>大域性;gap/dual;疎性;成熟solver</x:v>
      </x:c>
      <x:c r="J263" s="18" t="str">
        <x:v>形式に入らない非線形・非凸には不適;数値スケール・退化</x:v>
      </x:c>
      <x:c r="K263" s="18" t="str">
        <x:v>black-box;一般非凸を凸として誤分類;係数が不正確</x:v>
      </x:c>
      <x:c r="L263" s="18" t="str">
        <x:v>大域性;gap/dual;疎性;成熟solver</x:v>
      </x:c>
      <x:c r="M263" s="18" t="str">
        <x:v>形式に入らない非線形・非凸には不適;数値スケール・退化</x:v>
      </x:c>
      <x:c r="N263" s="18" t="str">
        <x:v>目的・制約・微分の各評価回数と総wall-clockを分けて記録。</x:v>
      </x:c>
      <x:c r="O263" s="18" t="str">
        <x:v>dense Hessian/因子分解を避け、sparse/HVP/low-memory/block構造を利用。</x:v>
      </x:c>
      <x:c r="P263" s="18" t="str">
        <x:v>決定論性をseed固定だけで断定せず、内部並列・停止条件を確認。</x:v>
      </x:c>
      <x:c r="Q263" s="18" t="str">
        <x:v>初期可行性、許容違反、最終primal residual、制約scaleを記録。</x:v>
      </x:c>
      <x:c r="R263" s="18" t="str">
        <x:v>initialization sensitivity=low。複数startまたはwarm startの必要性をproblem instanceで確認。</x:v>
      </x:c>
      <x:c r="S263" s="18" t="str">
        <x:v>モデル仮定、数値許容差、solver status、primal/dual residualまたはgapを満たす場合に限る。</x:v>
      </x:c>
      <x:c r="T263" s="18" t="str">
        <x:v>tuning difficulty=low_to_medium。停止条件は primal_dual_feasibility;duality_gap;time;node_or_iteration_limit。</x:v>
      </x:c>
      <x:c r="U263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V263" s="18" t="str">
        <x:v>S012;S016;S043;S004;S010;S013;S014;S055;S062</x:v>
      </x:c>
      <x:c r="W263" s="18" t="str">
        <x:v>high</x:v>
      </x:c>
      <x:c r="X263" s="18" t="str">
        <x:v>2026-07-13</x:v>
      </x:c>
    </x:row>
    <x:row r="264">
      <x:c r="A264" s="18" t="str">
        <x:v>PMF00263</x:v>
      </x:c>
      <x:c r="B264" s="18" t="str">
        <x:v>PA053</x:v>
      </x:c>
      <x:c r="C264" s="18" t="str">
        <x:v>problem</x:v>
      </x:c>
      <x:c r="D264" s="18" t="str">
        <x:v>M_SQP</x:v>
      </x:c>
      <x:c r="E264" s="18" t="str">
        <x:v>recommended</x:v>
      </x:c>
      <x:c r="F264" s="18" t="str">
        <x:v>expert_guidance_recommended</x:v>
      </x:c>
      <x:c r="G264" s="18" t="str">
        <x:v>微分不要法では評価回数が多すぎる。</x:v>
      </x:c>
      <x:c r="H264" s="18" t="str">
        <x:v>制約・目的が滑らか。適切な制約資格条件と数値スケーリング。</x:v>
      </x:c>
      <x:c r="I264" s="18" t="str">
        <x:v>一般制約を直接扱う;KKT診断;疎性利用</x:v>
      </x:c>
      <x:c r="J264" s="18" t="str">
        <x:v>微分とスケーリングに敏感;非凸では局所解;可行性が難しいと停滞</x:v>
      </x:c>
      <x:c r="K264" s="18" t="str">
        <x:v>離散変数;不連続制約;強いノイズ</x:v>
      </x:c>
      <x:c r="L264" s="18" t="str">
        <x:v>一般制約を直接扱う;KKT診断;疎性利用</x:v>
      </x:c>
      <x:c r="M264" s="18" t="str">
        <x:v>微分とスケーリングに敏感;非凸では局所解;可行性が難しいと停滞</x:v>
      </x:c>
      <x:c r="N264" s="18" t="str">
        <x:v>目的・制約・微分の各評価回数と総wall-clockを分けて記録。</x:v>
      </x:c>
      <x:c r="O264" s="18" t="str">
        <x:v>dense Hessian/因子分解を避け、sparse/HVP/low-memory/block構造を利用。</x:v>
      </x:c>
      <x:c r="P264" s="18" t="str">
        <x:v>決定論性をseed固定だけで断定せず、内部並列・停止条件を確認。</x:v>
      </x:c>
      <x:c r="Q264" s="18" t="str">
        <x:v>初期可行性、許容違反、最終primal residual、制約scaleを記録。</x:v>
      </x:c>
      <x:c r="R264" s="18" t="str">
        <x:v>initialization sensitivity=medium_to_high_nonconvex。複数startまたはwarm startの必要性をproblem instanceで確認。</x:v>
      </x:c>
      <x:c r="S264" s="18" t="str">
        <x:v>非凸では局所stationary/KKT点。凸性が確認できる場合のみ局所条件を大域性へ読み替えられる。</x:v>
      </x:c>
      <x:c r="T264" s="18" t="str">
        <x:v>tuning difficulty=high。停止条件は KKT_residual;primal_feasibility;dual_feasibility;complementarity;budget。</x:v>
      </x:c>
      <x:c r="U264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V264" s="18" t="str">
        <x:v>S012;S016;S043;S017;S029;S030;S056;S064</x:v>
      </x:c>
      <x:c r="W264" s="18" t="str">
        <x:v>medium</x:v>
      </x:c>
      <x:c r="X264" s="18" t="str">
        <x:v>2026-07-13</x:v>
      </x:c>
    </x:row>
    <x:row r="265">
      <x:c r="A265" s="18" t="str">
        <x:v>PMF00264</x:v>
      </x:c>
      <x:c r="B265" s="18" t="str">
        <x:v>PA053</x:v>
      </x:c>
      <x:c r="C265" s="18" t="str">
        <x:v>problem</x:v>
      </x:c>
      <x:c r="D265" s="18" t="str">
        <x:v>M_INTERIOR_POINT_NLP</x:v>
      </x:c>
      <x:c r="E265" s="18" t="str">
        <x:v>conditional</x:v>
      </x:c>
      <x:c r="F265" s="18" t="str">
        <x:v>expert_guidance_recommended</x:v>
      </x:c>
      <x:c r="G265" s="18" t="str">
        <x:v>微分不要法では評価回数が多すぎる。</x:v>
      </x:c>
      <x:c r="H265" s="18" t="str">
        <x:v>制約・目的が滑らか。適切な制約資格条件と数値スケーリング。</x:v>
      </x:c>
      <x:c r="I265" s="18" t="str">
        <x:v>一般制約を直接扱う;KKT診断;疎性利用</x:v>
      </x:c>
      <x:c r="J265" s="18" t="str">
        <x:v>微分とスケーリングに敏感;非凸では局所解;可行性が難しいと停滞</x:v>
      </x:c>
      <x:c r="K265" s="18" t="str">
        <x:v>離散変数;不連続制約;強いノイズ</x:v>
      </x:c>
      <x:c r="L265" s="18" t="str">
        <x:v>一般制約を直接扱う;KKT診断;疎性利用</x:v>
      </x:c>
      <x:c r="M265" s="18" t="str">
        <x:v>微分とスケーリングに敏感;非凸では局所解;可行性が難しいと停滞</x:v>
      </x:c>
      <x:c r="N265" s="18" t="str">
        <x:v>目的・制約・微分の各評価回数と総wall-clockを分けて記録。</x:v>
      </x:c>
      <x:c r="O265" s="18" t="str">
        <x:v>dense Hessian/因子分解を避け、sparse/HVP/low-memory/block構造を利用。</x:v>
      </x:c>
      <x:c r="P265" s="18" t="str">
        <x:v>決定論性をseed固定だけで断定せず、内部並列・停止条件を確認。</x:v>
      </x:c>
      <x:c r="Q265" s="18" t="str">
        <x:v>初期可行性、許容違反、最終primal residual、制約scaleを記録。</x:v>
      </x:c>
      <x:c r="R265" s="18" t="str">
        <x:v>initialization sensitivity=medium_to_high_nonconvex。複数startまたはwarm startの必要性をproblem instanceで確認。</x:v>
      </x:c>
      <x:c r="S265" s="18" t="str">
        <x:v>非凸では局所stationary/KKT点。凸性が確認できる場合のみ局所条件を大域性へ読み替えられる。</x:v>
      </x:c>
      <x:c r="T265" s="18" t="str">
        <x:v>tuning difficulty=high。停止条件は KKT_residual;primal_feasibility;dual_feasibility;complementarity;budget。</x:v>
      </x:c>
      <x:c r="U265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V265" s="18" t="str">
        <x:v>S012;S016;S043;S017;S029;S030;S056;S064</x:v>
      </x:c>
      <x:c r="W265" s="18" t="str">
        <x:v>medium</x:v>
      </x:c>
      <x:c r="X265" s="18" t="str">
        <x:v>2026-07-13</x:v>
      </x:c>
    </x:row>
    <x:row r="266">
      <x:c r="A266" s="18" t="str">
        <x:v>PMF00265</x:v>
      </x:c>
      <x:c r="B266" s="18" t="str">
        <x:v>PA053</x:v>
      </x:c>
      <x:c r="C266" s="18" t="str">
        <x:v>problem</x:v>
      </x:c>
      <x:c r="D266" s="18" t="str">
        <x:v>M_DIFFERENTIAL_EVOLUTION</x:v>
      </x:c>
      <x:c r="E266" s="18" t="str">
        <x:v>generally_unsuitable</x:v>
      </x:c>
      <x:c r="F266" s="18" t="str">
        <x:v>avoid_as_default</x:v>
      </x:c>
      <x:c r="G266" s="18" t="str">
        <x:v>複数start局所法で解が不安定。</x:v>
      </x:c>
      <x:c r="H266" s="18" t="str">
        <x:v>有限探索領域と十分な評価予算。証明型では追加構造。</x:v>
      </x:c>
      <x:c r="I266" s="18" t="str">
        <x:v>多峰性;複数解候補;局所法の初期値依存を緩和</x:v>
      </x:c>
      <x:c r="J266" s="18" t="str">
        <x:v>評価費大;証明が弱い;次元の呪い</x:v>
      </x:c>
      <x:c r="K266" s="18" t="str">
        <x:v>問題の主要構造・変数型・保証要求と不整合。</x:v>
      </x:c>
      <x:c r="L266" s="18" t="str">
        <x:v>多峰性;複数解候補;局所法の初期値依存を緩和</x:v>
      </x:c>
      <x:c r="M266" s="18" t="str">
        <x:v>評価費大;証明が弱い;次元の呪い</x:v>
      </x:c>
      <x:c r="N266" s="18" t="str">
        <x:v>目的・制約・微分の各評価回数と総wall-clockを分けて記録。</x:v>
      </x:c>
      <x:c r="O266" s="18" t="str">
        <x:v>高次元では評価数・population・幾何維持が急増。低有効次元、block、random embedding等を検討。</x:v>
      </x:c>
      <x:c r="P266" s="18" t="str">
        <x:v>決定論性をseed固定だけで断定せず、内部並列・停止条件を確認。</x:v>
      </x:c>
      <x:c r="Q266" s="18" t="str">
        <x:v>初期可行性、許容違反、最終primal residual、制約scaleを記録。</x:v>
      </x:c>
      <x:c r="R266" s="18" t="str">
        <x:v>initialization sensitivity=lower_than_single_start。複数startまたはwarm startの必要性をproblem instanceで確認。</x:v>
      </x:c>
      <x:c r="S266" s="18" t="str">
        <x:v>大域的に探索するが有限予算の最適性証明ではない。seed/再実行/下界比較が必要。</x:v>
      </x:c>
      <x:c r="T266" s="18" t="str">
        <x:v>tuning difficulty=medium。停止条件は evaluation_budget;time_budget;global_gap_if_available;stall。</x:v>
      </x:c>
      <x:c r="U266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V266" s="18" t="str">
        <x:v>S012;S016;S043;S006;S007;S008;S009;S072;S073;S074</x:v>
      </x:c>
      <x:c r="W266" s="18" t="str">
        <x:v>medium</x:v>
      </x:c>
      <x:c r="X266" s="18" t="str">
        <x:v>2026-07-13</x:v>
      </x:c>
    </x:row>
    <x:row r="267">
      <x:c r="A267" s="18" t="str">
        <x:v>PMF00266</x:v>
      </x:c>
      <x:c r="B267" s="18" t="str">
        <x:v>PA054</x:v>
      </x:c>
      <x:c r="C267" s="18" t="str">
        <x:v>problem</x:v>
      </x:c>
      <x:c r="D267" s="18" t="str">
        <x:v>M_BAYESIAN_OPT_GP</x:v>
      </x:c>
      <x:c r="E267" s="18" t="str">
        <x:v>default_choice</x:v>
      </x:c>
      <x:c r="F267" s="18" t="str">
        <x:v>first_try</x:v>
      </x:c>
      <x:c r="G267" s="18" t="str">
        <x:v>低〜中次元、1評価が非常に高価、数十〜数百評価。</x:v>
      </x:c>
      <x:c r="H267" s="18" t="str">
        <x:v>評価が高価で履歴再利用に価値がある。search spaceとnoise/resourceを適切にmodel化。</x:v>
      </x:c>
      <x:c r="I267" s="18" t="str">
        <x:v>高価な評価の節約;不確実性活用;条件付き空間対応の変種</x:v>
      </x:c>
      <x:c r="J267" s="18" t="str">
        <x:v>高次元・非定常・model misspecification;acquisition最適化;証明ではない</x:v>
      </x:c>
      <x:c r="K267" s="18" t="str">
        <x:v>評価が安価で大量可能;極端高次元;再現不能noiseを未model化</x:v>
      </x:c>
      <x:c r="L267" s="18" t="str">
        <x:v>高価な評価の節約;不確実性活用;条件付き空間対応の変種</x:v>
      </x:c>
      <x:c r="M267" s="18" t="str">
        <x:v>高次元・非定常・model misspecification;acquisition最適化;証明ではない</x:v>
      </x:c>
      <x:c r="N267" s="18" t="str">
        <x:v>評価回数を主予算として管理。surrogate fit時間より実評価節約が価値を持つ条件を確認。</x:v>
      </x:c>
      <x:c r="O267" s="18" t="str">
        <x:v>固定閾値ではなく、評価費・疎性・derivative費との積で規模を判断。</x:v>
      </x:c>
      <x:c r="P267" s="18" t="str">
        <x:v>observation noise、heteroskedasticity、replicationをsurrogateへ明示。</x:v>
      </x:c>
      <x:c r="Q267" s="18" t="str">
        <x:v>初期可行性、許容違反、最終primal residual、制約scaleを記録。</x:v>
      </x:c>
      <x:c r="R267" s="18" t="str">
        <x:v>initialization sensitivity=medium。複数startまたはwarm startの必要性をproblem instanceで確認。</x:v>
      </x:c>
      <x:c r="S267" s="18" t="str">
        <x:v>大域的に探索するが有限予算の最適性証明ではない。seed/再実行/下界比較が必要。</x:v>
      </x:c>
      <x:c r="T267" s="18" t="str">
        <x:v>tuning difficulty=high。停止条件は evaluation_budget;time;expected_improvement;confidence_or_stall。</x:v>
      </x:c>
      <x:c r="U267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V267" s="18" t="str">
        <x:v>S035;S055;S059;S034;S036;S037;S038;S069;S075</x:v>
      </x:c>
      <x:c r="W267" s="18" t="str">
        <x:v>high</x:v>
      </x:c>
      <x:c r="X267" s="18" t="str">
        <x:v>2026-07-13</x:v>
      </x:c>
    </x:row>
    <x:row r="268">
      <x:c r="A268" s="18" t="str">
        <x:v>PMF00267</x:v>
      </x:c>
      <x:c r="B268" s="18" t="str">
        <x:v>PA054</x:v>
      </x:c>
      <x:c r="C268" s="18" t="str">
        <x:v>problem</x:v>
      </x:c>
      <x:c r="D268" s="18" t="str">
        <x:v>M_PRIMAL_DUAL_CONIC</x:v>
      </x:c>
      <x:c r="E268" s="18" t="str">
        <x:v>strongly_recommended</x:v>
      </x:c>
      <x:c r="F268" s="18" t="str">
        <x:v>second_try</x:v>
      </x:c>
      <x:c r="G268" s="18" t="str">
        <x:v>錐構造、dual/gap、高精度が重要。</x:v>
      </x:c>
      <x:c r="H268" s="18" t="str">
        <x:v>問題が対応する標準形に表現され、凸性・cone条件が満たされる。</x:v>
      </x:c>
      <x:c r="I268" s="18" t="str">
        <x:v>大域性;gap/dual;疎性;成熟solver</x:v>
      </x:c>
      <x:c r="J268" s="18" t="str">
        <x:v>形式に入らない非線形・非凸には不適;数値スケール・退化</x:v>
      </x:c>
      <x:c r="K268" s="18" t="str">
        <x:v>black-box;一般非凸を凸として誤分類;係数が不正確</x:v>
      </x:c>
      <x:c r="L268" s="18" t="str">
        <x:v>大域性;gap/dual;疎性;成熟solver</x:v>
      </x:c>
      <x:c r="M268" s="18" t="str">
        <x:v>形式に入らない非線形・非凸には不適;数値スケール・退化</x:v>
      </x:c>
      <x:c r="N268" s="18" t="str">
        <x:v>目的・制約・微分の各評価回数と総wall-clockを分けて記録。</x:v>
      </x:c>
      <x:c r="O268" s="18" t="str">
        <x:v>固定閾値ではなく、評価費・疎性・derivative費との積で規模を判断。</x:v>
      </x:c>
      <x:c r="P268" s="18" t="str">
        <x:v>決定論性をseed固定だけで断定せず、内部並列・停止条件を確認。</x:v>
      </x:c>
      <x:c r="Q268" s="18" t="str">
        <x:v>初期可行性、許容違反、最終primal residual、制約scaleを記録。</x:v>
      </x:c>
      <x:c r="R268" s="18" t="str">
        <x:v>initialization sensitivity=low。複数startまたはwarm startの必要性をproblem instanceで確認。</x:v>
      </x:c>
      <x:c r="S268" s="18" t="str">
        <x:v>モデル仮定、数値許容差、solver status、primal/dual residualまたはgapを満たす場合に限る。</x:v>
      </x:c>
      <x:c r="T268" s="18" t="str">
        <x:v>tuning difficulty=low_to_medium。停止条件は primal_dual_feasibility;duality_gap;time;node_or_iteration_limit。</x:v>
      </x:c>
      <x:c r="U268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V268" s="18" t="str">
        <x:v>S035;S055;S059;S004;S010;S012;S013;S014;S016;S062;S028</x:v>
      </x:c>
      <x:c r="W268" s="18" t="str">
        <x:v>high</x:v>
      </x:c>
      <x:c r="X268" s="18" t="str">
        <x:v>2026-07-13</x:v>
      </x:c>
    </x:row>
    <x:row r="269">
      <x:c r="A269" s="18" t="str">
        <x:v>PMF00268</x:v>
      </x:c>
      <x:c r="B269" s="18" t="str">
        <x:v>PA054</x:v>
      </x:c>
      <x:c r="C269" s="18" t="str">
        <x:v>problem</x:v>
      </x:c>
      <x:c r="D269" s="18" t="str">
        <x:v>M_COORDINATE_DESCENT</x:v>
      </x:c>
      <x:c r="E269" s="18" t="str">
        <x:v>recommended</x:v>
      </x:c>
      <x:c r="F269" s="18" t="str">
        <x:v>expert_guidance_recommended</x:v>
      </x:c>
      <x:c r="G269" s="18" t="str">
        <x:v>汎用NLPが規模・非滑らかさで苦戦。</x:v>
      </x:c>
      <x:c r="H269" s="18" t="str">
        <x:v>凸性または適切な単調性。近接作用素・射影・分解が計算可能。</x:v>
      </x:c>
      <x:c r="I269" s="18" t="str">
        <x:v>非滑らか正則化;巨大・疎・分散構造;単純反復</x:v>
      </x:c>
      <x:c r="J269" s="18" t="str">
        <x:v>多数反復;step size/penalty調整;proxが難しい場合は不向き</x:v>
      </x:c>
      <x:c r="K269" s="18" t="str">
        <x:v>非凸で証明必須;prox/射影が高価;離散変数</x:v>
      </x:c>
      <x:c r="L269" s="18" t="str">
        <x:v>非滑らか正則化;巨大・疎・分散構造;単純反復</x:v>
      </x:c>
      <x:c r="M269" s="18" t="str">
        <x:v>多数反復;step size/penalty調整;proxが難しい場合は不向き</x:v>
      </x:c>
      <x:c r="N269" s="18" t="str">
        <x:v>目的・制約・微分の各評価回数と総wall-clockを分けて記録。</x:v>
      </x:c>
      <x:c r="O269" s="18" t="str">
        <x:v>固定閾値ではなく、評価費・疎性・derivative費との積で規模を判断。</x:v>
      </x:c>
      <x:c r="P269" s="18" t="str">
        <x:v>決定論性をseed固定だけで断定せず、内部並列・停止条件を確認。</x:v>
      </x:c>
      <x:c r="Q269" s="18" t="str">
        <x:v>初期可行性、許容違反、最終primal residual、制約scaleを記録。</x:v>
      </x:c>
      <x:c r="R269" s="18" t="str">
        <x:v>initialization sensitivity=low_convex。複数startまたはwarm startの必要性をproblem instanceで確認。</x:v>
      </x:c>
      <x:c r="S269" s="18" t="str">
        <x:v>モデル仮定、数値許容差、solver status、primal/dual residualまたはgapを満たす場合に限る。</x:v>
      </x:c>
      <x:c r="T269" s="18" t="str">
        <x:v>tuning difficulty=medium。停止条件は primal_dual_residual;objective_gap;fixed_point_residual;budget。</x:v>
      </x:c>
      <x:c r="U269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V269" s="18" t="str">
        <x:v>S035;S055;S059;S061;S066;S067;S056</x:v>
      </x:c>
      <x:c r="W269" s="18" t="str">
        <x:v>medium</x:v>
      </x:c>
      <x:c r="X269" s="18" t="str">
        <x:v>2026-07-13</x:v>
      </x:c>
    </x:row>
    <x:row r="270">
      <x:c r="A270" s="18" t="str">
        <x:v>PMF00269</x:v>
      </x:c>
      <x:c r="B270" s="18" t="str">
        <x:v>PA054</x:v>
      </x:c>
      <x:c r="C270" s="18" t="str">
        <x:v>problem</x:v>
      </x:c>
      <x:c r="D270" s="18" t="str">
        <x:v>M_RANDOM_SEARCH</x:v>
      </x:c>
      <x:c r="E270" s="18" t="str">
        <x:v>viable</x:v>
      </x:c>
      <x:c r="F270" s="18" t="str">
        <x:v>expert_guidance_recommended</x:v>
      </x:c>
      <x:c r="G270" s="18" t="str">
        <x:v>random/evolutionary searchでは予算不足。</x:v>
      </x:c>
      <x:c r="H270" s="18" t="str">
        <x:v>評価が高価で履歴再利用に価値がある。search spaceとnoise/resourceを適切にmodel化。</x:v>
      </x:c>
      <x:c r="I270" s="18" t="str">
        <x:v>実装単純;並列;model misspecificationなし</x:v>
      </x:c>
      <x:c r="J270" s="18" t="str">
        <x:v>高次元・非定常・model misspecification;acquisition最適化;証明ではない</x:v>
      </x:c>
      <x:c r="K270" s="18" t="str">
        <x:v>評価が安価で大量可能;極端高次元;再現不能noiseを未model化</x:v>
      </x:c>
      <x:c r="L270" s="18" t="str">
        <x:v>実装単純;並列;model misspecificationなし</x:v>
      </x:c>
      <x:c r="M270" s="18" t="str">
        <x:v>高次元・非定常・model misspecification;acquisition最適化;証明ではない</x:v>
      </x:c>
      <x:c r="N270" s="18" t="str">
        <x:v>評価回数を主予算として管理。surrogate fit時間より実評価節約が価値を持つ条件を確認。</x:v>
      </x:c>
      <x:c r="O270" s="18" t="str">
        <x:v>固定閾値ではなく、評価費・疎性・derivative費との積で規模を判断。</x:v>
      </x:c>
      <x:c r="P270" s="18" t="str">
        <x:v>observation noise、heteroskedasticity、replicationをsurrogateへ明示。</x:v>
      </x:c>
      <x:c r="Q270" s="18" t="str">
        <x:v>初期可行性、許容違反、最終primal residual、制約scaleを記録。</x:v>
      </x:c>
      <x:c r="R270" s="18" t="str">
        <x:v>initialization sensitivity=medium。複数startまたはwarm startの必要性をproblem instanceで確認。</x:v>
      </x:c>
      <x:c r="S270" s="18" t="str">
        <x:v>大域的に探索するが有限予算の最適性証明ではない。seed/再実行/下界比較が必要。</x:v>
      </x:c>
      <x:c r="T270" s="18" t="str">
        <x:v>tuning difficulty=low。停止条件は evaluation_budget;time;expected_improvement;confidence_or_stall。</x:v>
      </x:c>
      <x:c r="U270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V270" s="18" t="str">
        <x:v>S035;S055;S059;S034;S036;S037;S038;S069;S075</x:v>
      </x:c>
      <x:c r="W270" s="18" t="str">
        <x:v>medium</x:v>
      </x:c>
      <x:c r="X270" s="18" t="str">
        <x:v>2026-07-13</x:v>
      </x:c>
    </x:row>
    <x:row r="271">
      <x:c r="A271" s="18" t="str">
        <x:v>PMF00270</x:v>
      </x:c>
      <x:c r="B271" s="18" t="str">
        <x:v>PA054</x:v>
      </x:c>
      <x:c r="C271" s="18" t="str">
        <x:v>problem</x:v>
      </x:c>
      <x:c r="D271" s="18" t="str">
        <x:v>M_CMA_ES</x:v>
      </x:c>
      <x:c r="E271" s="18" t="str">
        <x:v>conditional</x:v>
      </x:c>
      <x:c r="F271" s="18" t="str">
        <x:v>expert_guidance_recommended</x:v>
      </x:c>
      <x:c r="G271" s="18" t="str">
        <x:v>局所DFOが初期値依存。</x:v>
      </x:c>
      <x:c r="H271" s="18" t="str">
        <x:v>評価予算と妥当な変数表現・境界・乱数管理。</x:v>
      </x:c>
      <x:c r="I271" s="18" t="str">
        <x:v>微分不要;不連続・多峰性;並列性;柔軟な表現</x:v>
      </x:c>
      <x:c r="J271" s="18" t="str">
        <x:v>大量評価;証明なし;parameter・encoding依存</x:v>
      </x:c>
      <x:c r="K271" s="18" t="str">
        <x:v>評価が極端に高価で低予算;厳密証明;高次元で構造利用可能</x:v>
      </x:c>
      <x:c r="L271" s="18" t="str">
        <x:v>微分不要;不連続・多峰性;並列性;柔軟な表現</x:v>
      </x:c>
      <x:c r="M271" s="18" t="str">
        <x:v>大量評価;証明なし;parameter・encoding依存</x:v>
      </x:c>
      <x:c r="N271" s="18" t="str">
        <x:v>1評価が非常に高価なためpopulation/領域探索の総評価数を事前見積りし、surrogateまたはmulti-fidelityを優先。</x:v>
      </x:c>
      <x:c r="O271" s="18" t="str">
        <x:v>固定閾値ではなく、評価費・疎性・derivative費との積で規模を判断。</x:v>
      </x:c>
      <x:c r="P271" s="18" t="str">
        <x:v>決定論性をseed固定だけで断定せず、内部並列・停止条件を確認。</x:v>
      </x:c>
      <x:c r="Q271" s="18" t="str">
        <x:v>初期可行性、許容違反、最終primal residual、制約scaleを記録。</x:v>
      </x:c>
      <x:c r="R271" s="18" t="str">
        <x:v>initialization sensitivity=medium。複数startまたはwarm startの必要性をproblem instanceで確認。</x:v>
      </x:c>
      <x:c r="S271" s="18" t="str">
        <x:v>大域的に探索するが有限予算の最適性証明ではない。seed/再実行/下界比較が必要。</x:v>
      </x:c>
      <x:c r="T271" s="18" t="str">
        <x:v>tuning difficulty=high。停止条件は evaluation_budget;time;stall;diversity。</x:v>
      </x:c>
      <x:c r="U271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V271" s="18" t="str">
        <x:v>S035;S055;S059;S032;S033;S040;S058;S074</x:v>
      </x:c>
      <x:c r="W271" s="18" t="str">
        <x:v>medium</x:v>
      </x:c>
      <x:c r="X271" s="18" t="str">
        <x:v>2026-07-13</x:v>
      </x:c>
    </x:row>
    <x:row r="272">
      <x:c r="A272" s="18" t="str">
        <x:v>PMF00271</x:v>
      </x:c>
      <x:c r="B272" s="18" t="str">
        <x:v>PA055</x:v>
      </x:c>
      <x:c r="C272" s="18" t="str">
        <x:v>problem</x:v>
      </x:c>
      <x:c r="D272" s="18" t="str">
        <x:v>M_GAUSS_NEWTON</x:v>
      </x:c>
      <x:c r="E272" s="18" t="str">
        <x:v>default_choice</x:v>
      </x:c>
      <x:c r="F272" s="18" t="str">
        <x:v>first_try</x:v>
      </x:c>
      <x:c r="G272" s="18" t="str">
        <x:v>非線形二乗和でJacobianが得られる。</x:v>
      </x:c>
      <x:c r="H272" s="18" t="str">
        <x:v>局所モデルと微分情報が利用可能。</x:v>
      </x:c>
      <x:c r="I272" s="18" t="str">
        <x:v>Newton型の速さと大域化;不定Hessianに対処可能</x:v>
      </x:c>
      <x:c r="J272" s="18" t="str">
        <x:v>部分問題と微分の品質に依存;実装が複雑</x:v>
      </x:c>
      <x:c r="K272" s="18" t="str">
        <x:v>不連続;強いノイズ;微分不能</x:v>
      </x:c>
      <x:c r="L272" s="18" t="str">
        <x:v>Newton型の速さと大域化;不定Hessianに対処可能</x:v>
      </x:c>
      <x:c r="M272" s="18" t="str">
        <x:v>部分問題と微分の品質に依存;実装が複雑</x:v>
      </x:c>
      <x:c r="N272" s="18" t="str">
        <x:v>目的・制約・微分の各評価回数と総wall-clockを分けて記録。</x:v>
      </x:c>
      <x:c r="O272" s="18" t="str">
        <x:v>dense Hessian/因子分解を避け、sparse/HVP/low-memory/block構造を利用。</x:v>
      </x:c>
      <x:c r="P272" s="18" t="str">
        <x:v>noise floor以下のgradient/line-search判定は不可信。replication、common random numbers、stochastic/DFOへ切替を検討。</x:v>
      </x:c>
      <x:c r="Q272" s="18" t="str">
        <x:v>初期可行性、許容違反、最終primal residual、制約scaleを記録。</x:v>
      </x:c>
      <x:c r="R272" s="18" t="str">
        <x:v>initialization sensitivity=medium。複数startまたはwarm startの必要性をproblem instanceで確認。</x:v>
      </x:c>
      <x:c r="S272" s="18" t="str">
        <x:v>非凸では局所stationary/KKT点。凸性が確認できる場合のみ局所条件を大域性へ読み替えられる。</x:v>
      </x:c>
      <x:c r="T272" s="18" t="str">
        <x:v>tuning difficulty=medium。停止条件は gradient_norm;trust_radius;model_reduction;budget。</x:v>
      </x:c>
      <x:c r="U272" s="18" t="str">
        <x:v>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x:v>
      </x:c>
      <x:c r="V272" s="18" t="str">
        <x:v>S003;S041;S056;S002</x:v>
      </x:c>
      <x:c r="W272" s="18" t="str">
        <x:v>high</x:v>
      </x:c>
      <x:c r="X272" s="18" t="str">
        <x:v>2026-07-13</x:v>
      </x:c>
    </x:row>
    <x:row r="273">
      <x:c r="A273" s="18" t="str">
        <x:v>PMF00272</x:v>
      </x:c>
      <x:c r="B273" s="18" t="str">
        <x:v>PA055</x:v>
      </x:c>
      <x:c r="C273" s="18" t="str">
        <x:v>problem</x:v>
      </x:c>
      <x:c r="D273" s="18" t="str">
        <x:v>M_LEVENBERG_MARQUARDT</x:v>
      </x:c>
      <x:c r="E273" s="18" t="str">
        <x:v>strongly_recommended</x:v>
      </x:c>
      <x:c r="F273" s="18" t="str">
        <x:v>second_try</x:v>
      </x:c>
      <x:c r="G273" s="18" t="str">
        <x:v>中小規模の滑らかな無制約非線形最小二乗。</x:v>
      </x:c>
      <x:c r="H273" s="18" t="str">
        <x:v>局所モデルと微分情報が利用可能。</x:v>
      </x:c>
      <x:c r="I273" s="18" t="str">
        <x:v>Newton型の速さと大域化;不定Hessianに対処可能</x:v>
      </x:c>
      <x:c r="J273" s="18" t="str">
        <x:v>部分問題と微分の品質に依存;実装が複雑</x:v>
      </x:c>
      <x:c r="K273" s="18" t="str">
        <x:v>不連続;強いノイズ;微分不能</x:v>
      </x:c>
      <x:c r="L273" s="18" t="str">
        <x:v>Newton型の速さと大域化;不定Hessianに対処可能</x:v>
      </x:c>
      <x:c r="M273" s="18" t="str">
        <x:v>部分問題と微分の品質に依存;実装が複雑</x:v>
      </x:c>
      <x:c r="N273" s="18" t="str">
        <x:v>目的・制約・微分の各評価回数と総wall-clockを分けて記録。</x:v>
      </x:c>
      <x:c r="O273" s="18" t="str">
        <x:v>dense Hessian/因子分解を避け、sparse/HVP/low-memory/block構造を利用。</x:v>
      </x:c>
      <x:c r="P273" s="18" t="str">
        <x:v>noise floor以下のgradient/line-search判定は不可信。replication、common random numbers、stochastic/DFOへ切替を検討。</x:v>
      </x:c>
      <x:c r="Q273" s="18" t="str">
        <x:v>初期可行性、許容違反、最終primal residual、制約scaleを記録。</x:v>
      </x:c>
      <x:c r="R273" s="18" t="str">
        <x:v>initialization sensitivity=medium。複数startまたはwarm startの必要性をproblem instanceで確認。</x:v>
      </x:c>
      <x:c r="S273" s="18" t="str">
        <x:v>非凸では局所stationary/KKT点。凸性が確認できる場合のみ局所条件を大域性へ読み替えられる。</x:v>
      </x:c>
      <x:c r="T273" s="18" t="str">
        <x:v>tuning difficulty=medium。停止条件は gradient_norm;trust_radius;model_reduction;budget。</x:v>
      </x:c>
      <x:c r="U273" s="18" t="str">
        <x:v>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x:v>
      </x:c>
      <x:c r="V273" s="18" t="str">
        <x:v>S003;S041;S056;S002</x:v>
      </x:c>
      <x:c r="W273" s="18" t="str">
        <x:v>high</x:v>
      </x:c>
      <x:c r="X273" s="18" t="str">
        <x:v>2026-07-13</x:v>
      </x:c>
    </x:row>
    <x:row r="274">
      <x:c r="A274" s="18" t="str">
        <x:v>PMF00273</x:v>
      </x:c>
      <x:c r="B274" s="18" t="str">
        <x:v>PA055</x:v>
      </x:c>
      <x:c r="C274" s="18" t="str">
        <x:v>problem</x:v>
      </x:c>
      <x:c r="D274" s="18" t="str">
        <x:v>M_PROX_GRADIENT</x:v>
      </x:c>
      <x:c r="E274" s="18" t="str">
        <x:v>recommended</x:v>
      </x:c>
      <x:c r="F274" s="18" t="str">
        <x:v>expert_guidance_recommended</x:v>
      </x:c>
      <x:c r="G274" s="18" t="str">
        <x:v>汎用NLPが規模・非滑らかさで苦戦。</x:v>
      </x:c>
      <x:c r="H274" s="18" t="str">
        <x:v>凸性または適切な単調性。近接作用素・射影・分解が計算可能。</x:v>
      </x:c>
      <x:c r="I274" s="18" t="str">
        <x:v>非滑らか正則化;巨大・疎・分散構造;単純反復</x:v>
      </x:c>
      <x:c r="J274" s="18" t="str">
        <x:v>多数反復;step size/penalty調整;proxが難しい場合は不向き</x:v>
      </x:c>
      <x:c r="K274" s="18" t="str">
        <x:v>非凸で証明必須;prox/射影が高価;離散変数</x:v>
      </x:c>
      <x:c r="L274" s="18" t="str">
        <x:v>非滑らか正則化;巨大・疎・分散構造;単純反復</x:v>
      </x:c>
      <x:c r="M274" s="18" t="str">
        <x:v>多数反復;step size/penalty調整;proxが難しい場合は不向き</x:v>
      </x:c>
      <x:c r="N274" s="18" t="str">
        <x:v>目的・制約・微分の各評価回数と総wall-clockを分けて記録。</x:v>
      </x:c>
      <x:c r="O274" s="18" t="str">
        <x:v>dense Hessian/因子分解を避け、sparse/HVP/low-memory/block構造を利用。</x:v>
      </x:c>
      <x:c r="P274" s="18" t="str">
        <x:v>決定論性をseed固定だけで断定せず、内部並列・停止条件を確認。</x:v>
      </x:c>
      <x:c r="Q274" s="18" t="str">
        <x:v>初期可行性、許容違反、最終primal residual、制約scaleを記録。</x:v>
      </x:c>
      <x:c r="R274" s="18" t="str">
        <x:v>initialization sensitivity=low_convex。複数startまたはwarm startの必要性をproblem instanceで確認。</x:v>
      </x:c>
      <x:c r="S274" s="18" t="str">
        <x:v>モデル仮定、数値許容差、solver status、primal/dual residualまたはgapを満たす場合に限る。</x:v>
      </x:c>
      <x:c r="T274" s="18" t="str">
        <x:v>tuning difficulty=medium。停止条件は primal_dual_residual;objective_gap;fixed_point_residual;budget。</x:v>
      </x:c>
      <x:c r="U274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V274" s="18" t="str">
        <x:v>S003;S041;S056;S055;S061;S066;S067</x:v>
      </x:c>
      <x:c r="W274" s="18" t="str">
        <x:v>medium</x:v>
      </x:c>
      <x:c r="X274" s="18" t="str">
        <x:v>2026-07-13</x:v>
      </x:c>
    </x:row>
    <x:row r="275">
      <x:c r="A275" s="18" t="str">
        <x:v>PMF00274</x:v>
      </x:c>
      <x:c r="B275" s="18" t="str">
        <x:v>PA055</x:v>
      </x:c>
      <x:c r="C275" s="18" t="str">
        <x:v>problem</x:v>
      </x:c>
      <x:c r="D275" s="18" t="str">
        <x:v>M_TRUST_KRYLOV</x:v>
      </x:c>
      <x:c r="E275" s="18" t="str">
        <x:v>conditional</x:v>
      </x:c>
      <x:c r="F275" s="18" t="str">
        <x:v>expert_guidance_recommended</x:v>
      </x:c>
      <x:c r="G275" s="18" t="str">
        <x:v>線探索が不安定または曲率が重要。</x:v>
      </x:c>
      <x:c r="H275" s="18" t="str">
        <x:v>局所モデルと微分情報が利用可能。</x:v>
      </x:c>
      <x:c r="I275" s="18" t="str">
        <x:v>Newton型の速さと大域化;不定Hessianに対処可能</x:v>
      </x:c>
      <x:c r="J275" s="18" t="str">
        <x:v>部分問題と微分の品質に依存;実装が複雑</x:v>
      </x:c>
      <x:c r="K275" s="18" t="str">
        <x:v>不連続;強いノイズ;微分不能</x:v>
      </x:c>
      <x:c r="L275" s="18" t="str">
        <x:v>Newton型の速さと大域化;不定Hessianに対処可能</x:v>
      </x:c>
      <x:c r="M275" s="18" t="str">
        <x:v>部分問題と微分の品質に依存;実装が複雑</x:v>
      </x:c>
      <x:c r="N275" s="18" t="str">
        <x:v>目的・制約・微分の各評価回数と総wall-clockを分けて記録。</x:v>
      </x:c>
      <x:c r="O275" s="18" t="str">
        <x:v>dense Hessian/因子分解を避け、sparse/HVP/low-memory/block構造を利用。</x:v>
      </x:c>
      <x:c r="P275" s="18" t="str">
        <x:v>noise floor以下のgradient/line-search判定は不可信。replication、common random numbers、stochastic/DFOへ切替を検討。</x:v>
      </x:c>
      <x:c r="Q275" s="18" t="str">
        <x:v>初期可行性、許容違反、最終primal residual、制約scaleを記録。</x:v>
      </x:c>
      <x:c r="R275" s="18" t="str">
        <x:v>initialization sensitivity=medium。複数startまたはwarm startの必要性をproblem instanceで確認。</x:v>
      </x:c>
      <x:c r="S275" s="18" t="str">
        <x:v>非凸では局所stationary/KKT点。凸性が確認できる場合のみ局所条件を大域性へ読み替えられる。</x:v>
      </x:c>
      <x:c r="T275" s="18" t="str">
        <x:v>tuning difficulty=medium。停止条件は gradient_norm;trust_radius;model_reduction;budget。</x:v>
      </x:c>
      <x:c r="U275" s="18" t="str">
        <x:v>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x:v>
      </x:c>
      <x:c r="V275" s="18" t="str">
        <x:v>S003;S041;S056;S002</x:v>
      </x:c>
      <x:c r="W275" s="18" t="str">
        <x:v>medium</x:v>
      </x:c>
      <x:c r="X275" s="18" t="str">
        <x:v>2026-07-13</x:v>
      </x:c>
    </x:row>
    <x:row r="276">
      <x:c r="A276" s="18" t="str">
        <x:v>PMF00275</x:v>
      </x:c>
      <x:c r="B276" s="18" t="str">
        <x:v>PA055</x:v>
      </x:c>
      <x:c r="C276" s="18" t="str">
        <x:v>problem</x:v>
      </x:c>
      <x:c r="D276" s="18" t="str">
        <x:v>M_NELDER_MEAD</x:v>
      </x:c>
      <x:c r="E276" s="18" t="str">
        <x:v>generally_unsuitable</x:v>
      </x:c>
      <x:c r="F276" s="18" t="str">
        <x:v>avoid_as_default</x:v>
      </x:c>
      <x:c r="G276" s="18" t="str">
        <x:v>数値微分型勾配法が不安定。</x:v>
      </x:c>
      <x:c r="H276" s="18" t="str">
        <x:v>評価が有限で、局所探索に十分な予算。手法により局所Lipschitz性等。</x:v>
      </x:c>
      <x:c r="I276" s="18" t="str">
        <x:v>微分不要;分岐・軽い非滑らかさに対応;実装しやすい変種</x:v>
      </x:c>
      <x:c r="J276" s="18" t="str">
        <x:v>高次元で評価数が急増;局所解;停止判定が弱い</x:v>
      </x:c>
      <x:c r="K276" s="18" t="str">
        <x:v>問題の主要構造・変数型・保証要求と不整合。</x:v>
      </x:c>
      <x:c r="L276" s="18" t="str">
        <x:v>微分不要;分岐・軽い非滑らかさに対応;実装しやすい変種</x:v>
      </x:c>
      <x:c r="M276" s="18" t="str">
        <x:v>高次元で評価数が急増;局所解;停止判定が弱い</x:v>
      </x:c>
      <x:c r="N276" s="18" t="str">
        <x:v>目的・制約・微分の各評価回数と総wall-clockを分けて記録。</x:v>
      </x:c>
      <x:c r="O276" s="18" t="str">
        <x:v>高次元では評価数・population・幾何維持が急増。低有効次元、block、random embedding等を検討。</x:v>
      </x:c>
      <x:c r="P276" s="18" t="str">
        <x:v>決定論性をseed固定だけで断定せず、内部並列・停止条件を確認。</x:v>
      </x:c>
      <x:c r="Q276" s="18" t="str">
        <x:v>初期可行性、許容違反、最終primal residual、制約scaleを記録。</x:v>
      </x:c>
      <x:c r="R276" s="18" t="str">
        <x:v>initialization sensitivity=high。複数startまたはwarm startの必要性をproblem instanceで確認。</x:v>
      </x:c>
      <x:c r="S276" s="18" t="str">
        <x:v>非凸では局所stationary/KKT点。凸性が確認できる場合のみ局所条件を大域性へ読み替えられる。</x:v>
      </x:c>
      <x:c r="T276" s="18" t="str">
        <x:v>tuning difficulty=medium。停止条件は mesh_size;trust_region_radius;step_size;objective_change;budget。</x:v>
      </x:c>
      <x:c r="U276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V276" s="18" t="str">
        <x:v>S003;S041;S056;S002;S018;S031;S060;S063</x:v>
      </x:c>
      <x:c r="W276" s="18" t="str">
        <x:v>medium</x:v>
      </x:c>
      <x:c r="X276" s="18" t="str">
        <x:v>2026-07-13</x:v>
      </x:c>
    </x:row>
    <x:row r="277">
      <x:c r="A277" s="18" t="str">
        <x:v>PMF00276</x:v>
      </x:c>
      <x:c r="B277" s="18" t="str">
        <x:v>PA056</x:v>
      </x:c>
      <x:c r="C277" s="18" t="str">
        <x:v>problem</x:v>
      </x:c>
      <x:c r="D277" s="18" t="str">
        <x:v>M_GAUSS_NEWTON</x:v>
      </x:c>
      <x:c r="E277" s="18" t="str">
        <x:v>default_choice</x:v>
      </x:c>
      <x:c r="F277" s="18" t="str">
        <x:v>first_try</x:v>
      </x:c>
      <x:c r="G277" s="18" t="str">
        <x:v>非線形二乗和でJacobianが得られる。</x:v>
      </x:c>
      <x:c r="H277" s="18" t="str">
        <x:v>局所モデルと微分情報が利用可能。</x:v>
      </x:c>
      <x:c r="I277" s="18" t="str">
        <x:v>Newton型の速さと大域化;不定Hessianに対処可能</x:v>
      </x:c>
      <x:c r="J277" s="18" t="str">
        <x:v>部分問題と微分の品質に依存;実装が複雑</x:v>
      </x:c>
      <x:c r="K277" s="18" t="str">
        <x:v>不連続;強いノイズ;微分不能</x:v>
      </x:c>
      <x:c r="L277" s="18" t="str">
        <x:v>Newton型の速さと大域化;不定Hessianに対処可能</x:v>
      </x:c>
      <x:c r="M277" s="18" t="str">
        <x:v>部分問題と微分の品質に依存;実装が複雑</x:v>
      </x:c>
      <x:c r="N277" s="18" t="str">
        <x:v>目的・制約・微分の各評価回数と総wall-clockを分けて記録。</x:v>
      </x:c>
      <x:c r="O277" s="18" t="str">
        <x:v>固定閾値ではなく、評価費・疎性・derivative費との積で規模を判断。</x:v>
      </x:c>
      <x:c r="P277" s="18" t="str">
        <x:v>noise floor以下のgradient/line-search判定は不可信。replication、common random numbers、stochastic/DFOへ切替を検討。</x:v>
      </x:c>
      <x:c r="Q277" s="18" t="str">
        <x:v>初期可行性、許容違反、最終primal residual、制約scaleを記録。</x:v>
      </x:c>
      <x:c r="R277" s="18" t="str">
        <x:v>initialization sensitivity=medium。複数startまたはwarm startの必要性をproblem instanceで確認。</x:v>
      </x:c>
      <x:c r="S277" s="18" t="str">
        <x:v>非凸では局所stationary/KKT点。凸性が確認できる場合のみ局所条件を大域性へ読み替えられる。</x:v>
      </x:c>
      <x:c r="T277" s="18" t="str">
        <x:v>tuning difficulty=medium。停止条件は gradient_norm;trust_radius;model_reduction;budget。</x:v>
      </x:c>
      <x:c r="U277" s="18" t="str">
        <x:v>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V277" s="18" t="str">
        <x:v>S003;S041;S002;S056</x:v>
      </x:c>
      <x:c r="W277" s="18" t="str">
        <x:v>high</x:v>
      </x:c>
      <x:c r="X277" s="18" t="str">
        <x:v>2026-07-13</x:v>
      </x:c>
    </x:row>
    <x:row r="278">
      <x:c r="A278" s="18" t="str">
        <x:v>PMF00277</x:v>
      </x:c>
      <x:c r="B278" s="18" t="str">
        <x:v>PA056</x:v>
      </x:c>
      <x:c r="C278" s="18" t="str">
        <x:v>problem</x:v>
      </x:c>
      <x:c r="D278" s="18" t="str">
        <x:v>M_LEVENBERG_MARQUARDT</x:v>
      </x:c>
      <x:c r="E278" s="18" t="str">
        <x:v>strongly_recommended</x:v>
      </x:c>
      <x:c r="F278" s="18" t="str">
        <x:v>second_try</x:v>
      </x:c>
      <x:c r="G278" s="18" t="str">
        <x:v>中小規模の滑らかな無制約非線形最小二乗。</x:v>
      </x:c>
      <x:c r="H278" s="18" t="str">
        <x:v>局所モデルと微分情報が利用可能。</x:v>
      </x:c>
      <x:c r="I278" s="18" t="str">
        <x:v>Newton型の速さと大域化;不定Hessianに対処可能</x:v>
      </x:c>
      <x:c r="J278" s="18" t="str">
        <x:v>部分問題と微分の品質に依存;実装が複雑</x:v>
      </x:c>
      <x:c r="K278" s="18" t="str">
        <x:v>不連続;強いノイズ;微分不能</x:v>
      </x:c>
      <x:c r="L278" s="18" t="str">
        <x:v>Newton型の速さと大域化;不定Hessianに対処可能</x:v>
      </x:c>
      <x:c r="M278" s="18" t="str">
        <x:v>部分問題と微分の品質に依存;実装が複雑</x:v>
      </x:c>
      <x:c r="N278" s="18" t="str">
        <x:v>目的・制約・微分の各評価回数と総wall-clockを分けて記録。</x:v>
      </x:c>
      <x:c r="O278" s="18" t="str">
        <x:v>固定閾値ではなく、評価費・疎性・derivative費との積で規模を判断。</x:v>
      </x:c>
      <x:c r="P278" s="18" t="str">
        <x:v>noise floor以下のgradient/line-search判定は不可信。replication、common random numbers、stochastic/DFOへ切替を検討。</x:v>
      </x:c>
      <x:c r="Q278" s="18" t="str">
        <x:v>初期可行性、許容違反、最終primal residual、制約scaleを記録。</x:v>
      </x:c>
      <x:c r="R278" s="18" t="str">
        <x:v>initialization sensitivity=medium。複数startまたはwarm startの必要性をproblem instanceで確認。</x:v>
      </x:c>
      <x:c r="S278" s="18" t="str">
        <x:v>非凸では局所stationary/KKT点。凸性が確認できる場合のみ局所条件を大域性へ読み替えられる。</x:v>
      </x:c>
      <x:c r="T278" s="18" t="str">
        <x:v>tuning difficulty=medium。停止条件は gradient_norm;trust_radius;model_reduction;budget。</x:v>
      </x:c>
      <x:c r="U278" s="18" t="str">
        <x:v>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V278" s="18" t="str">
        <x:v>S003;S041;S002;S056</x:v>
      </x:c>
      <x:c r="W278" s="18" t="str">
        <x:v>high</x:v>
      </x:c>
      <x:c r="X278" s="18" t="str">
        <x:v>2026-07-13</x:v>
      </x:c>
    </x:row>
    <x:row r="279">
      <x:c r="A279" s="18" t="str">
        <x:v>PMF00278</x:v>
      </x:c>
      <x:c r="B279" s="18" t="str">
        <x:v>PA056</x:v>
      </x:c>
      <x:c r="C279" s="18" t="str">
        <x:v>problem</x:v>
      </x:c>
      <x:c r="D279" s="18" t="str">
        <x:v>M_BUNDLE</x:v>
      </x:c>
      <x:c r="E279" s="18" t="str">
        <x:v>recommended</x:v>
      </x:c>
      <x:c r="F279" s="18" t="str">
        <x:v>expert_guidance_recommended</x:v>
      </x:c>
      <x:c r="G279" s="18" t="str">
        <x:v>汎用NLPが規模・非滑らかさで苦戦。</x:v>
      </x:c>
      <x:c r="H279" s="18" t="str">
        <x:v>凸性または適切な単調性。近接作用素・射影・分解が計算可能。</x:v>
      </x:c>
      <x:c r="I279" s="18" t="str">
        <x:v>非滑らか正則化;巨大・疎・分散構造;単純反復</x:v>
      </x:c>
      <x:c r="J279" s="18" t="str">
        <x:v>多数反復;step size/penalty調整;proxが難しい場合は不向き</x:v>
      </x:c>
      <x:c r="K279" s="18" t="str">
        <x:v>非凸で証明必須;prox/射影が高価;離散変数</x:v>
      </x:c>
      <x:c r="L279" s="18" t="str">
        <x:v>非滑らか正則化;巨大・疎・分散構造;単純反復</x:v>
      </x:c>
      <x:c r="M279" s="18" t="str">
        <x:v>多数反復;step size/penalty調整;proxが難しい場合は不向き</x:v>
      </x:c>
      <x:c r="N279" s="18" t="str">
        <x:v>目的・制約・微分の各評価回数と総wall-clockを分けて記録。</x:v>
      </x:c>
      <x:c r="O279" s="18" t="str">
        <x:v>固定閾値ではなく、評価費・疎性・derivative費との積で規模を判断。</x:v>
      </x:c>
      <x:c r="P279" s="18" t="str">
        <x:v>決定論性をseed固定だけで断定せず、内部並列・停止条件を確認。</x:v>
      </x:c>
      <x:c r="Q279" s="18" t="str">
        <x:v>初期可行性、許容違反、最終primal residual、制約scaleを記録。</x:v>
      </x:c>
      <x:c r="R279" s="18" t="str">
        <x:v>initialization sensitivity=low_convex。複数startまたはwarm startの必要性をproblem instanceで確認。</x:v>
      </x:c>
      <x:c r="S279" s="18" t="str">
        <x:v>モデル仮定、数値許容差、solver status、primal/dual residualまたはgapを満たす場合に限る。</x:v>
      </x:c>
      <x:c r="T279" s="18" t="str">
        <x:v>tuning difficulty=medium。停止条件は primal_dual_residual;objective_gap;fixed_point_residual;budget。</x:v>
      </x:c>
      <x:c r="U279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V279" s="18" t="str">
        <x:v>S003;S041;S055;S061;S066;S067;S056</x:v>
      </x:c>
      <x:c r="W279" s="18" t="str">
        <x:v>medium</x:v>
      </x:c>
      <x:c r="X279" s="18" t="str">
        <x:v>2026-07-13</x:v>
      </x:c>
    </x:row>
    <x:row r="280">
      <x:c r="A280" s="18" t="str">
        <x:v>PMF00279</x:v>
      </x:c>
      <x:c r="B280" s="18" t="str">
        <x:v>PA056</x:v>
      </x:c>
      <x:c r="C280" s="18" t="str">
        <x:v>problem</x:v>
      </x:c>
      <x:c r="D280" s="18" t="str">
        <x:v>M_PROX_GRADIENT</x:v>
      </x:c>
      <x:c r="E280" s="18" t="str">
        <x:v>viable</x:v>
      </x:c>
      <x:c r="F280" s="18" t="str">
        <x:v>expert_guidance_recommended</x:v>
      </x:c>
      <x:c r="G280" s="18" t="str">
        <x:v>汎用NLPが規模・非滑らかさで苦戦。</x:v>
      </x:c>
      <x:c r="H280" s="18" t="str">
        <x:v>凸性または適切な単調性。近接作用素・射影・分解が計算可能。</x:v>
      </x:c>
      <x:c r="I280" s="18" t="str">
        <x:v>非滑らか正則化;巨大・疎・分散構造;単純反復</x:v>
      </x:c>
      <x:c r="J280" s="18" t="str">
        <x:v>多数反復;step size/penalty調整;proxが難しい場合は不向き</x:v>
      </x:c>
      <x:c r="K280" s="18" t="str">
        <x:v>非凸で証明必須;prox/射影が高価;離散変数</x:v>
      </x:c>
      <x:c r="L280" s="18" t="str">
        <x:v>非滑らか正則化;巨大・疎・分散構造;単純反復</x:v>
      </x:c>
      <x:c r="M280" s="18" t="str">
        <x:v>多数反復;step size/penalty調整;proxが難しい場合は不向き</x:v>
      </x:c>
      <x:c r="N280" s="18" t="str">
        <x:v>目的・制約・微分の各評価回数と総wall-clockを分けて記録。</x:v>
      </x:c>
      <x:c r="O280" s="18" t="str">
        <x:v>固定閾値ではなく、評価費・疎性・derivative費との積で規模を判断。</x:v>
      </x:c>
      <x:c r="P280" s="18" t="str">
        <x:v>決定論性をseed固定だけで断定せず、内部並列・停止条件を確認。</x:v>
      </x:c>
      <x:c r="Q280" s="18" t="str">
        <x:v>初期可行性、許容違反、最終primal residual、制約scaleを記録。</x:v>
      </x:c>
      <x:c r="R280" s="18" t="str">
        <x:v>initialization sensitivity=low_convex。複数startまたはwarm startの必要性をproblem instanceで確認。</x:v>
      </x:c>
      <x:c r="S280" s="18" t="str">
        <x:v>モデル仮定、数値許容差、solver status、primal/dual residualまたはgapを満たす場合に限る。</x:v>
      </x:c>
      <x:c r="T280" s="18" t="str">
        <x:v>tuning difficulty=medium。停止条件は primal_dual_residual;objective_gap;fixed_point_residual;budget。</x:v>
      </x:c>
      <x:c r="U280" s="18" t="str">
        <x:v>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V280" s="18" t="str">
        <x:v>S003;S041;S055;S061;S066;S067</x:v>
      </x:c>
      <x:c r="W280" s="18" t="str">
        <x:v>medium</x:v>
      </x:c>
      <x:c r="X280" s="18" t="str">
        <x:v>2026-07-13</x:v>
      </x:c>
    </x:row>
    <x:row r="281">
      <x:c r="A281" s="19" t="str">
        <x:v>PMF00280</x:v>
      </x:c>
      <x:c r="B281" s="19" t="str">
        <x:v>PA056</x:v>
      </x:c>
      <x:c r="C281" s="19" t="str">
        <x:v>problem</x:v>
      </x:c>
      <x:c r="D281" s="19" t="str">
        <x:v>M_CMA_ES</x:v>
      </x:c>
      <x:c r="E281" s="19" t="str">
        <x:v>conditional</x:v>
      </x:c>
      <x:c r="F281" s="19" t="str">
        <x:v>expert_guidance_recommended</x:v>
      </x:c>
      <x:c r="G281" s="19" t="str">
        <x:v>局所DFOが初期値依存。</x:v>
      </x:c>
      <x:c r="H281" s="19" t="str">
        <x:v>評価予算と妥当な変数表現・境界・乱数管理。</x:v>
      </x:c>
      <x:c r="I281" s="19" t="str">
        <x:v>微分不要;不連続・多峰性;並列性;柔軟な表現</x:v>
      </x:c>
      <x:c r="J281" s="19" t="str">
        <x:v>大量評価;証明なし;parameter・encoding依存</x:v>
      </x:c>
      <x:c r="K281" s="19" t="str">
        <x:v>評価が極端に高価で低予算;厳密証明;高次元で構造利用可能</x:v>
      </x:c>
      <x:c r="L281" s="19" t="str">
        <x:v>微分不要;不連続・多峰性;並列性;柔軟な表現</x:v>
      </x:c>
      <x:c r="M281" s="19" t="str">
        <x:v>大量評価;証明なし;parameter・encoding依存</x:v>
      </x:c>
      <x:c r="N281" s="19" t="str">
        <x:v>目的・制約・微分の各評価回数と総wall-clockを分けて記録。</x:v>
      </x:c>
      <x:c r="O281" s="19" t="str">
        <x:v>固定閾値ではなく、評価費・疎性・derivative費との積で規模を判断。</x:v>
      </x:c>
      <x:c r="P281" s="19" t="str">
        <x:v>決定論性をseed固定だけで断定せず、内部並列・停止条件を確認。</x:v>
      </x:c>
      <x:c r="Q281" s="19" t="str">
        <x:v>初期可行性、許容違反、最終primal residual、制約scaleを記録。</x:v>
      </x:c>
      <x:c r="R281" s="19" t="str">
        <x:v>initialization sensitivity=medium。複数startまたはwarm startの必要性をproblem instanceで確認。</x:v>
      </x:c>
      <x:c r="S281" s="19" t="str">
        <x:v>大域的に探索するが有限予算の最適性証明ではない。seed/再実行/下界比較が必要。</x:v>
      </x:c>
      <x:c r="T281" s="19" t="str">
        <x:v>tuning difficulty=high。停止条件は evaluation_budget;time;stall;diversity。</x:v>
      </x:c>
      <x:c r="U281" s="19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V281" s="19" t="str">
        <x:v>S003;S041;S032;S033;S040;S058;S074</x:v>
      </x:c>
      <x:c r="W281" s="19" t="str">
        <x:v>medium</x:v>
      </x:c>
      <x:c r="X281" s="19" t="str">
        <x:v>2026-07-13</x:v>
      </x:c>
    </x:row>
  </x:sheetData>
  <x:conditionalFormatting sqref="A2:X281">
    <x:cfRule type="expression" dxfId="8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61f16aa0b642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  <x:col min="8" max="8" width="20" hidden="0" customWidth="1"/>
    <x:col min="9" max="9" width="36" hidden="0" customWidth="1"/>
    <x:col min="10" max="10" width="20" hidden="0" customWidth="1"/>
    <x:col min="11" max="11" width="13" hidden="0" customWidth="1"/>
  </x:cols>
  <x:sheetData>
    <x:row r="1" ht="30" customHeight="1">
      <x:c r="A1" s="7" t="str">
        <x:v>method_implementation_map_id</x:v>
      </x:c>
      <x:c r="B1" s="7" t="str">
        <x:v>method_id</x:v>
      </x:c>
      <x:c r="C1" s="7" t="str">
        <x:v>implementation_id</x:v>
      </x:c>
      <x:c r="D1" s="7" t="str">
        <x:v>support_level</x:v>
      </x:c>
      <x:c r="E1" s="7" t="str">
        <x:v>api_name</x:v>
      </x:c>
      <x:c r="F1" s="7" t="str">
        <x:v>method_selector</x:v>
      </x:c>
      <x:c r="G1" s="7" t="str">
        <x:v>implementation_notes</x:v>
      </x:c>
      <x:c r="H1" s="7" t="str">
        <x:v>limitations</x:v>
      </x:c>
      <x:c r="I1" s="7" t="str">
        <x:v>source_ids</x:v>
      </x:c>
      <x:c r="J1" s="7" t="str">
        <x:v>confidence</x:v>
      </x:c>
      <x:c r="K1" s="7" t="str">
        <x:v>last_verified</x:v>
      </x:c>
    </x:row>
    <x:row r="2">
      <x:c r="A2" s="18" t="str">
        <x:v>MIM00001</x:v>
      </x:c>
      <x:c r="B2" s="18" t="str">
        <x:v>M_BFGS</x:v>
      </x:c>
      <x:c r="C2" s="18" t="str">
        <x:v>I_SCIPY_BFGS</x:v>
      </x:c>
      <x:c r="D2" s="18" t="str">
        <x:v>native</x:v>
      </x:c>
      <x:c r="E2" s="18" t="str">
        <x:v>scipy.optimize.minimize</x:v>
      </x:c>
      <x:c r="F2" s="18" t="str">
        <x:v>BFGS</x:v>
      </x:c>
      <x:c r="G2" s="18" t="str">
        <x:v>APIが受け付けることと実務適合性を区別する。methodごとに制約・微分・statusが異なる。</x:v>
      </x:c>
      <x:c r="H2" s="18" t="str">
        <x:v>機能・status・optionはversionとbackendで確認。実装対応は一般的推奨を意味しない。</x:v>
      </x:c>
      <x:c r="I2" s="18" t="str">
        <x:v>S001;S002</x:v>
      </x:c>
      <x:c r="J2" s="18" t="str">
        <x:v>high</x:v>
      </x:c>
      <x:c r="K2" s="18" t="str">
        <x:v>2026-07-13</x:v>
      </x:c>
    </x:row>
    <x:row r="3">
      <x:c r="A3" s="18" t="str">
        <x:v>MIM00002</x:v>
      </x:c>
      <x:c r="B3" s="18" t="str">
        <x:v>M_LBFGSB</x:v>
      </x:c>
      <x:c r="C3" s="18" t="str">
        <x:v>I_SCIPY_LBFGSB</x:v>
      </x:c>
      <x:c r="D3" s="18" t="str">
        <x:v>native</x:v>
      </x:c>
      <x:c r="E3" s="18" t="str">
        <x:v>scipy.optimize.minimize</x:v>
      </x:c>
      <x:c r="F3" s="18" t="str">
        <x:v>L-BFGS-B</x:v>
      </x:c>
      <x:c r="G3" s="18" t="str">
        <x:v>高次元bounds付きの有力候補。変数scale、finite-difference step、projected gradientを確認。</x:v>
      </x:c>
      <x:c r="H3" s="18" t="str">
        <x:v>機能・status・optionはversionとbackendで確認。実装対応は一般的推奨を意味しない。</x:v>
      </x:c>
      <x:c r="I3" s="18" t="str">
        <x:v>S001;S002;S065</x:v>
      </x:c>
      <x:c r="J3" s="18" t="str">
        <x:v>high</x:v>
      </x:c>
      <x:c r="K3" s="18" t="str">
        <x:v>2026-07-13</x:v>
      </x:c>
    </x:row>
    <x:row r="4">
      <x:c r="A4" s="18" t="str">
        <x:v>MIM00003</x:v>
      </x:c>
      <x:c r="B4" s="18" t="str">
        <x:v>M_INTERIOR_POINT_NLP</x:v>
      </x:c>
      <x:c r="C4" s="18" t="str">
        <x:v>I_SCIPY_TRUST_CONSTR</x:v>
      </x:c>
      <x:c r="D4" s="18" t="str">
        <x:v>native</x:v>
      </x:c>
      <x:c r="E4" s="18" t="str">
        <x:v>scipy.optimize.minimize</x:v>
      </x:c>
      <x:c r="F4" s="18" t="str">
        <x:v>trust-constr</x:v>
      </x:c>
      <x:c r="G4" s="18" t="str">
        <x:v>非線形制約でJacobian/Hessian/HVP・sparse構造を指定可能。微分整合性とconstraint scalingが重要。</x:v>
      </x:c>
      <x:c r="H4" s="18" t="str">
        <x:v>機能・status・optionはversionとbackendで確認。実装対応は一般的推奨を意味しない。</x:v>
      </x:c>
      <x:c r="I4" s="18" t="str">
        <x:v>S001;S002</x:v>
      </x:c>
      <x:c r="J4" s="18" t="str">
        <x:v>high</x:v>
      </x:c>
      <x:c r="K4" s="18" t="str">
        <x:v>2026-07-13</x:v>
      </x:c>
    </x:row>
    <x:row r="5">
      <x:c r="A5" s="18" t="str">
        <x:v>MIM00004</x:v>
      </x:c>
      <x:c r="B5" s="18" t="str">
        <x:v>M_TRUST_KRYLOV</x:v>
      </x:c>
      <x:c r="C5" s="18" t="str">
        <x:v>I_SCIPY_TRUST_CONSTR</x:v>
      </x:c>
      <x:c r="D5" s="18" t="str">
        <x:v>native</x:v>
      </x:c>
      <x:c r="E5" s="18" t="str">
        <x:v>scipy.optimize.minimize</x:v>
      </x:c>
      <x:c r="F5" s="18" t="str">
        <x:v>trust-constr</x:v>
      </x:c>
      <x:c r="G5" s="18" t="str">
        <x:v>非線形制約でJacobian/Hessian/HVP・sparse構造を指定可能。微分整合性とconstraint scalingが重要。</x:v>
      </x:c>
      <x:c r="H5" s="18" t="str">
        <x:v>機能・status・optionはversionとbackendで確認。実装対応は一般的推奨を意味しない。</x:v>
      </x:c>
      <x:c r="I5" s="18" t="str">
        <x:v>S001;S002</x:v>
      </x:c>
      <x:c r="J5" s="18" t="str">
        <x:v>high</x:v>
      </x:c>
      <x:c r="K5" s="18" t="str">
        <x:v>2026-07-13</x:v>
      </x:c>
    </x:row>
    <x:row r="6">
      <x:c r="A6" s="18" t="str">
        <x:v>MIM00005</x:v>
      </x:c>
      <x:c r="B6" s="18" t="str">
        <x:v>M_SQP</x:v>
      </x:c>
      <x:c r="C6" s="18" t="str">
        <x:v>I_SCIPY_TRUST_CONSTR</x:v>
      </x:c>
      <x:c r="D6" s="18" t="str">
        <x:v>native</x:v>
      </x:c>
      <x:c r="E6" s="18" t="str">
        <x:v>scipy.optimize.minimize</x:v>
      </x:c>
      <x:c r="F6" s="18" t="str">
        <x:v>trust-constr</x:v>
      </x:c>
      <x:c r="G6" s="18" t="str">
        <x:v>非線形制約でJacobian/Hessian/HVP・sparse構造を指定可能。微分整合性とconstraint scalingが重要。</x:v>
      </x:c>
      <x:c r="H6" s="18" t="str">
        <x:v>機能・status・optionはversionとbackendで確認。実装対応は一般的推奨を意味しない。</x:v>
      </x:c>
      <x:c r="I6" s="18" t="str">
        <x:v>S001;S002</x:v>
      </x:c>
      <x:c r="J6" s="18" t="str">
        <x:v>high</x:v>
      </x:c>
      <x:c r="K6" s="18" t="str">
        <x:v>2026-07-13</x:v>
      </x:c>
    </x:row>
    <x:row r="7">
      <x:c r="A7" s="18" t="str">
        <x:v>MIM00006</x:v>
      </x:c>
      <x:c r="B7" s="18" t="str">
        <x:v>M_SLSQP</x:v>
      </x:c>
      <x:c r="C7" s="18" t="str">
        <x:v>I_SCIPY_SLSQP</x:v>
      </x:c>
      <x:c r="D7" s="18" t="str">
        <x:v>native</x:v>
      </x:c>
      <x:c r="E7" s="18" t="str">
        <x:v>scipy.optimize.minimize</x:v>
      </x:c>
      <x:c r="F7" s="18" t="str">
        <x:v>SLSQP</x:v>
      </x:c>
      <x:c r="G7" s="18" t="str">
        <x:v>中小規模の便利な候補だが、status成功だけでなく最終constraint violationを再計算する。</x:v>
      </x:c>
      <x:c r="H7" s="18" t="str">
        <x:v>機能・status・optionはversionとbackendで確認。実装対応は一般的推奨を意味しない。</x:v>
      </x:c>
      <x:c r="I7" s="18" t="str">
        <x:v>S001;S002;S064</x:v>
      </x:c>
      <x:c r="J7" s="18" t="str">
        <x:v>high</x:v>
      </x:c>
      <x:c r="K7" s="18" t="str">
        <x:v>2026-07-13</x:v>
      </x:c>
    </x:row>
    <x:row r="8">
      <x:c r="A8" s="18" t="str">
        <x:v>MIM00007</x:v>
      </x:c>
      <x:c r="B8" s="18" t="str">
        <x:v>M_NELDER_MEAD</x:v>
      </x:c>
      <x:c r="C8" s="18" t="str">
        <x:v>I_SCIPY_NELDER_MEAD</x:v>
      </x:c>
      <x:c r="D8" s="18" t="str">
        <x:v>native</x:v>
      </x:c>
      <x:c r="E8" s="18" t="str">
        <x:v>scipy.optimize.minimize</x:v>
      </x:c>
      <x:c r="F8" s="18" t="str">
        <x:v>Nelder-Mead</x:v>
      </x:c>
      <x:c r="G8" s="18" t="str">
        <x:v>低次元・安価評価向け。boundsは厳密な制約最適化と同等ではなく、単体退化とscaleに注意。</x:v>
      </x:c>
      <x:c r="H8" s="18" t="str">
        <x:v>機能・status・optionはversionとbackendで確認。実装対応は一般的推奨を意味しない。</x:v>
      </x:c>
      <x:c r="I8" s="18" t="str">
        <x:v>S001;S002;S063</x:v>
      </x:c>
      <x:c r="J8" s="18" t="str">
        <x:v>high</x:v>
      </x:c>
      <x:c r="K8" s="18" t="str">
        <x:v>2026-07-13</x:v>
      </x:c>
    </x:row>
    <x:row r="9">
      <x:c r="A9" s="18" t="str">
        <x:v>MIM00008</x:v>
      </x:c>
      <x:c r="B9" s="18" t="str">
        <x:v>M_POWELL</x:v>
      </x:c>
      <x:c r="C9" s="18" t="str">
        <x:v>I_SCIPY_POWELL</x:v>
      </x:c>
      <x:c r="D9" s="18" t="str">
        <x:v>native</x:v>
      </x:c>
      <x:c r="E9" s="18" t="str">
        <x:v>scipy.optimize.minimize</x:v>
      </x:c>
      <x:c r="F9" s="18" t="str">
        <x:v>Powell</x:v>
      </x:c>
      <x:c r="G9" s="18" t="str"/>
      <x:c r="H9" s="18" t="str">
        <x:v>機能・status・optionはversionとbackendで確認。実装対応は一般的推奨を意味しない。</x:v>
      </x:c>
      <x:c r="I9" s="18" t="str">
        <x:v>S001;S002</x:v>
      </x:c>
      <x:c r="J9" s="18" t="str">
        <x:v>high</x:v>
      </x:c>
      <x:c r="K9" s="18" t="str">
        <x:v>2026-07-13</x:v>
      </x:c>
    </x:row>
    <x:row r="10">
      <x:c r="A10" s="18" t="str">
        <x:v>MIM00009</x:v>
      </x:c>
      <x:c r="B10" s="18" t="str">
        <x:v>M_COBYLA</x:v>
      </x:c>
      <x:c r="C10" s="18" t="str">
        <x:v>I_SCIPY_COBYLA</x:v>
      </x:c>
      <x:c r="D10" s="18" t="str">
        <x:v>native</x:v>
      </x:c>
      <x:c r="E10" s="18" t="str">
        <x:v>scipy.optimize.minimize</x:v>
      </x:c>
      <x:c r="F10" s="18" t="str">
        <x:v>COBYLA</x:v>
      </x:c>
      <x:c r="G10" s="18" t="str">
        <x:v>equalitiesは通常二つのinequality等へ変換が必要。constraint toleranceと最終可行性を確認。</x:v>
      </x:c>
      <x:c r="H10" s="18" t="str">
        <x:v>機能・status・optionはversionとbackendで確認。実装対応は一般的推奨を意味しない。</x:v>
      </x:c>
      <x:c r="I10" s="18" t="str">
        <x:v>S001;S002</x:v>
      </x:c>
      <x:c r="J10" s="18" t="str">
        <x:v>high</x:v>
      </x:c>
      <x:c r="K10" s="18" t="str">
        <x:v>2026-07-13</x:v>
      </x:c>
    </x:row>
    <x:row r="11">
      <x:c r="A11" s="18" t="str">
        <x:v>MIM00010</x:v>
      </x:c>
      <x:c r="B11" s="18" t="str">
        <x:v>M_COBYQA</x:v>
      </x:c>
      <x:c r="C11" s="18" t="str">
        <x:v>I_SCIPY_COBYQA</x:v>
      </x:c>
      <x:c r="D11" s="18" t="str">
        <x:v>native</x:v>
      </x:c>
      <x:c r="E11" s="18" t="str">
        <x:v>scipy.optimize.minimize</x:v>
      </x:c>
      <x:c r="F11" s="18" t="str">
        <x:v>COBYQA</x:v>
      </x:c>
      <x:c r="G11" s="18" t="str">
        <x:v>quadratic interpolation geometryと評価予算に注意。</x:v>
      </x:c>
      <x:c r="H11" s="18" t="str">
        <x:v>機能・status・optionはversionとbackendで確認。実装対応は一般的推奨を意味しない。</x:v>
      </x:c>
      <x:c r="I11" s="18" t="str">
        <x:v>S001;S002</x:v>
      </x:c>
      <x:c r="J11" s="18" t="str">
        <x:v>high</x:v>
      </x:c>
      <x:c r="K11" s="18" t="str">
        <x:v>2026-07-13</x:v>
      </x:c>
    </x:row>
    <x:row r="12">
      <x:c r="A12" s="18" t="str">
        <x:v>MIM00011</x:v>
      </x:c>
      <x:c r="B12" s="18" t="str">
        <x:v>M_GAUSS_NEWTON</x:v>
      </x:c>
      <x:c r="C12" s="18" t="str">
        <x:v>I_SCIPY_LEAST_SQUARES_TRF</x:v>
      </x:c>
      <x:c r="D12" s="18" t="str">
        <x:v>native</x:v>
      </x:c>
      <x:c r="E12" s="18" t="str">
        <x:v>scipy.optimize.least_squares</x:v>
      </x:c>
      <x:c r="F12" s="18" t="str">
        <x:v>trf</x:v>
      </x:c>
      <x:c r="G12" s="18" t="str">
        <x:v>residual vectorとJacobian sparsityを直接渡す。robust lossも選択可能。</x:v>
      </x:c>
      <x:c r="H12" s="18" t="str">
        <x:v>機能・status・optionはversionとbackendで確認。実装対応は一般的推奨を意味しない。</x:v>
      </x:c>
      <x:c r="I12" s="18" t="str">
        <x:v>S003</x:v>
      </x:c>
      <x:c r="J12" s="18" t="str">
        <x:v>high</x:v>
      </x:c>
      <x:c r="K12" s="18" t="str">
        <x:v>2026-07-13</x:v>
      </x:c>
    </x:row>
    <x:row r="13">
      <x:c r="A13" s="18" t="str">
        <x:v>MIM00012</x:v>
      </x:c>
      <x:c r="B13" s="18" t="str">
        <x:v>M_TRUST_KRYLOV</x:v>
      </x:c>
      <x:c r="C13" s="18" t="str">
        <x:v>I_SCIPY_LEAST_SQUARES_TRF</x:v>
      </x:c>
      <x:c r="D13" s="18" t="str">
        <x:v>native</x:v>
      </x:c>
      <x:c r="E13" s="18" t="str">
        <x:v>scipy.optimize.least_squares</x:v>
      </x:c>
      <x:c r="F13" s="18" t="str">
        <x:v>trf</x:v>
      </x:c>
      <x:c r="G13" s="18" t="str">
        <x:v>residual vectorとJacobian sparsityを直接渡す。robust lossも選択可能。</x:v>
      </x:c>
      <x:c r="H13" s="18" t="str">
        <x:v>機能・status・optionはversionとbackendで確認。実装対応は一般的推奨を意味しない。</x:v>
      </x:c>
      <x:c r="I13" s="18" t="str">
        <x:v>S003</x:v>
      </x:c>
      <x:c r="J13" s="18" t="str">
        <x:v>high</x:v>
      </x:c>
      <x:c r="K13" s="18" t="str">
        <x:v>2026-07-13</x:v>
      </x:c>
    </x:row>
    <x:row r="14">
      <x:c r="A14" s="18" t="str">
        <x:v>MIM00013</x:v>
      </x:c>
      <x:c r="B14" s="18" t="str">
        <x:v>M_LEVENBERG_MARQUARDT</x:v>
      </x:c>
      <x:c r="C14" s="18" t="str">
        <x:v>I_SCIPY_LEAST_SQUARES_LM</x:v>
      </x:c>
      <x:c r="D14" s="18" t="str">
        <x:v>native</x:v>
      </x:c>
      <x:c r="E14" s="18" t="str">
        <x:v>scipy.optimize.least_squares</x:v>
      </x:c>
      <x:c r="F14" s="18" t="str">
        <x:v>lm</x:v>
      </x:c>
      <x:c r="G14" s="18" t="str">
        <x:v>bounds非対応。残差数・変数数、rank deficiency、Jacobian品質を確認。</x:v>
      </x:c>
      <x:c r="H14" s="18" t="str">
        <x:v>機能・status・optionはversionとbackendで確認。実装対応は一般的推奨を意味しない。</x:v>
      </x:c>
      <x:c r="I14" s="18" t="str">
        <x:v>S003</x:v>
      </x:c>
      <x:c r="J14" s="18" t="str">
        <x:v>high</x:v>
      </x:c>
      <x:c r="K14" s="18" t="str">
        <x:v>2026-07-13</x:v>
      </x:c>
    </x:row>
    <x:row r="15">
      <x:c r="A15" s="18" t="str">
        <x:v>MIM00014</x:v>
      </x:c>
      <x:c r="B15" s="18" t="str">
        <x:v>M_SIMPLEX</x:v>
      </x:c>
      <x:c r="C15" s="18" t="str">
        <x:v>I_SCIPY_LINPROG_HIGHS</x:v>
      </x:c>
      <x:c r="D15" s="18" t="str">
        <x:v>native</x:v>
      </x:c>
      <x:c r="E15" s="18" t="str">
        <x:v>scipy.optimize.linprog</x:v>
      </x:c>
      <x:c r="F15" s="18" t="str">
        <x:v>highs;highs-ds;highs-ipm</x:v>
      </x:c>
      <x:c r="G15" s="18" t="str">
        <x:v>LPは一般minimizeでなくlinprog/HiGHSを優先。marginals・status・residualを確認。</x:v>
      </x:c>
      <x:c r="H15" s="18" t="str">
        <x:v>機能・status・optionはversionとbackendで確認。実装対応は一般的推奨を意味しない。</x:v>
      </x:c>
      <x:c r="I15" s="18" t="str">
        <x:v>S004;S016</x:v>
      </x:c>
      <x:c r="J15" s="18" t="str">
        <x:v>high</x:v>
      </x:c>
      <x:c r="K15" s="18" t="str">
        <x:v>2026-07-13</x:v>
      </x:c>
    </x:row>
    <x:row r="16">
      <x:c r="A16" s="18" t="str">
        <x:v>MIM00015</x:v>
      </x:c>
      <x:c r="B16" s="18" t="str">
        <x:v>M_DUAL_SIMPLEX</x:v>
      </x:c>
      <x:c r="C16" s="18" t="str">
        <x:v>I_SCIPY_LINPROG_HIGHS</x:v>
      </x:c>
      <x:c r="D16" s="18" t="str">
        <x:v>native</x:v>
      </x:c>
      <x:c r="E16" s="18" t="str">
        <x:v>scipy.optimize.linprog</x:v>
      </x:c>
      <x:c r="F16" s="18" t="str">
        <x:v>highs;highs-ds;highs-ipm</x:v>
      </x:c>
      <x:c r="G16" s="18" t="str">
        <x:v>LPは一般minimizeでなくlinprog/HiGHSを優先。marginals・status・residualを確認。</x:v>
      </x:c>
      <x:c r="H16" s="18" t="str">
        <x:v>機能・status・optionはversionとbackendで確認。実装対応は一般的推奨を意味しない。</x:v>
      </x:c>
      <x:c r="I16" s="18" t="str">
        <x:v>S004;S016</x:v>
      </x:c>
      <x:c r="J16" s="18" t="str">
        <x:v>high</x:v>
      </x:c>
      <x:c r="K16" s="18" t="str">
        <x:v>2026-07-13</x:v>
      </x:c>
    </x:row>
    <x:row r="17">
      <x:c r="A17" s="18" t="str">
        <x:v>MIM00016</x:v>
      </x:c>
      <x:c r="B17" s="18" t="str">
        <x:v>M_BARRIER_LP_QP</x:v>
      </x:c>
      <x:c r="C17" s="18" t="str">
        <x:v>I_SCIPY_LINPROG_HIGHS</x:v>
      </x:c>
      <x:c r="D17" s="18" t="str">
        <x:v>native</x:v>
      </x:c>
      <x:c r="E17" s="18" t="str">
        <x:v>scipy.optimize.linprog</x:v>
      </x:c>
      <x:c r="F17" s="18" t="str">
        <x:v>highs;highs-ds;highs-ipm</x:v>
      </x:c>
      <x:c r="G17" s="18" t="str">
        <x:v>LPは一般minimizeでなくlinprog/HiGHSを優先。marginals・status・residualを確認。</x:v>
      </x:c>
      <x:c r="H17" s="18" t="str">
        <x:v>機能・status・optionはversionとbackendで確認。実装対応は一般的推奨を意味しない。</x:v>
      </x:c>
      <x:c r="I17" s="18" t="str">
        <x:v>S004;S016</x:v>
      </x:c>
      <x:c r="J17" s="18" t="str">
        <x:v>high</x:v>
      </x:c>
      <x:c r="K17" s="18" t="str">
        <x:v>2026-07-13</x:v>
      </x:c>
    </x:row>
    <x:row r="18">
      <x:c r="A18" s="18" t="str">
        <x:v>MIM00017</x:v>
      </x:c>
      <x:c r="B18" s="18" t="str">
        <x:v>M_BRANCH_CUT</x:v>
      </x:c>
      <x:c r="C18" s="18" t="str">
        <x:v>I_SCIPY_MILP_HIGHS</x:v>
      </x:c>
      <x:c r="D18" s="18" t="str">
        <x:v>native</x:v>
      </x:c>
      <x:c r="E18" s="18" t="str">
        <x:v>scipy.optimize.milp</x:v>
      </x:c>
      <x:c r="F18" s="18" t="str">
        <x:v>HiGHS</x:v>
      </x:c>
      <x:c r="G18" s="18" t="str">
        <x:v>integrality・MIP gap・time/node limitを明示。Big-Mとrelaxation品質を診断。</x:v>
      </x:c>
      <x:c r="H18" s="18" t="str">
        <x:v>機能・status・optionはversionとbackendで確認。実装対応は一般的推奨を意味しない。</x:v>
      </x:c>
      <x:c r="I18" s="18" t="str">
        <x:v>S005;S016</x:v>
      </x:c>
      <x:c r="J18" s="18" t="str">
        <x:v>high</x:v>
      </x:c>
      <x:c r="K18" s="18" t="str">
        <x:v>2026-07-13</x:v>
      </x:c>
    </x:row>
    <x:row r="19">
      <x:c r="A19" s="18" t="str">
        <x:v>MIM00018</x:v>
      </x:c>
      <x:c r="B19" s="18" t="str">
        <x:v>M_BRANCH_BOUND</x:v>
      </x:c>
      <x:c r="C19" s="18" t="str">
        <x:v>I_SCIPY_MILP_HIGHS</x:v>
      </x:c>
      <x:c r="D19" s="18" t="str">
        <x:v>native</x:v>
      </x:c>
      <x:c r="E19" s="18" t="str">
        <x:v>scipy.optimize.milp</x:v>
      </x:c>
      <x:c r="F19" s="18" t="str">
        <x:v>HiGHS</x:v>
      </x:c>
      <x:c r="G19" s="18" t="str">
        <x:v>integrality・MIP gap・time/node limitを明示。Big-Mとrelaxation品質を診断。</x:v>
      </x:c>
      <x:c r="H19" s="18" t="str">
        <x:v>機能・status・optionはversionとbackendで確認。実装対応は一般的推奨を意味しない。</x:v>
      </x:c>
      <x:c r="I19" s="18" t="str">
        <x:v>S005;S016</x:v>
      </x:c>
      <x:c r="J19" s="18" t="str">
        <x:v>high</x:v>
      </x:c>
      <x:c r="K19" s="18" t="str">
        <x:v>2026-07-13</x:v>
      </x:c>
    </x:row>
    <x:row r="20">
      <x:c r="A20" s="18" t="str">
        <x:v>MIM00019</x:v>
      </x:c>
      <x:c r="B20" s="18" t="str">
        <x:v>M_DIFFERENTIAL_EVOLUTION</x:v>
      </x:c>
      <x:c r="C20" s="18" t="str">
        <x:v>I_SCIPY_DIFFERENTIAL_EVOLUTION</x:v>
      </x:c>
      <x:c r="D20" s="18" t="str">
        <x:v>native</x:v>
      </x:c>
      <x:c r="E20" s="18" t="str">
        <x:v>scipy.optimize.differential_evolution</x:v>
      </x:c>
      <x:c r="F20" s="18" t="str"/>
      <x:c r="G20" s="18" t="str">
        <x:v>population × generationsが評価数。並列/seed/polish/constraint処理を記録。</x:v>
      </x:c>
      <x:c r="H20" s="18" t="str">
        <x:v>機能・status・optionはversionとbackendで確認。実装対応は一般的推奨を意味しない。</x:v>
      </x:c>
      <x:c r="I20" s="18" t="str">
        <x:v>S006</x:v>
      </x:c>
      <x:c r="J20" s="18" t="str">
        <x:v>high</x:v>
      </x:c>
      <x:c r="K20" s="18" t="str">
        <x:v>2026-07-13</x:v>
      </x:c>
    </x:row>
    <x:row r="21">
      <x:c r="A21" s="18" t="str">
        <x:v>MIM00020</x:v>
      </x:c>
      <x:c r="B21" s="18" t="str">
        <x:v>M_SHGO</x:v>
      </x:c>
      <x:c r="C21" s="18" t="str">
        <x:v>I_SCIPY_SHGO</x:v>
      </x:c>
      <x:c r="D21" s="18" t="str">
        <x:v>native</x:v>
      </x:c>
      <x:c r="E21" s="18" t="str">
        <x:v>scipy.optimize.shgo</x:v>
      </x:c>
      <x:c r="F21" s="18" t="str"/>
      <x:c r="G21" s="18" t="str"/>
      <x:c r="H21" s="18" t="str">
        <x:v>機能・status・optionはversionとbackendで確認。実装対応は一般的推奨を意味しない。</x:v>
      </x:c>
      <x:c r="I21" s="18" t="str">
        <x:v>S007;S072</x:v>
      </x:c>
      <x:c r="J21" s="18" t="str">
        <x:v>high</x:v>
      </x:c>
      <x:c r="K21" s="18" t="str">
        <x:v>2026-07-13</x:v>
      </x:c>
    </x:row>
    <x:row r="22">
      <x:c r="A22" s="18" t="str">
        <x:v>MIM00021</x:v>
      </x:c>
      <x:c r="B22" s="18" t="str">
        <x:v>M_DIRECT</x:v>
      </x:c>
      <x:c r="C22" s="18" t="str">
        <x:v>I_SCIPY_DIRECT</x:v>
      </x:c>
      <x:c r="D22" s="18" t="str">
        <x:v>native</x:v>
      </x:c>
      <x:c r="E22" s="18" t="str">
        <x:v>scipy.optimize.direct</x:v>
      </x:c>
      <x:c r="F22" s="18" t="str"/>
      <x:c r="G22" s="18" t="str"/>
      <x:c r="H22" s="18" t="str">
        <x:v>機能・status・optionはversionとbackendで確認。実装対応は一般的推奨を意味しない。</x:v>
      </x:c>
      <x:c r="I22" s="18" t="str">
        <x:v>S008;S073</x:v>
      </x:c>
      <x:c r="J22" s="18" t="str">
        <x:v>high</x:v>
      </x:c>
      <x:c r="K22" s="18" t="str">
        <x:v>2026-07-13</x:v>
      </x:c>
    </x:row>
    <x:row r="23">
      <x:c r="A23" s="18" t="str">
        <x:v>MIM00022</x:v>
      </x:c>
      <x:c r="B23" s="18" t="str">
        <x:v>M_SIMULATED_ANNEALING</x:v>
      </x:c>
      <x:c r="C23" s="18" t="str">
        <x:v>I_SCIPY_DUAL_ANNEALING</x:v>
      </x:c>
      <x:c r="D23" s="18" t="str">
        <x:v>native</x:v>
      </x:c>
      <x:c r="E23" s="18" t="str">
        <x:v>scipy.optimize.dual_annealing</x:v>
      </x:c>
      <x:c r="F23" s="18" t="str"/>
      <x:c r="G23" s="18" t="str"/>
      <x:c r="H23" s="18" t="str">
        <x:v>機能・status・optionはversionとbackendで確認。実装対応は一般的推奨を意味しない。</x:v>
      </x:c>
      <x:c r="I23" s="18" t="str">
        <x:v>S009</x:v>
      </x:c>
      <x:c r="J23" s="18" t="str">
        <x:v>high</x:v>
      </x:c>
      <x:c r="K23" s="18" t="str">
        <x:v>2026-07-13</x:v>
      </x:c>
    </x:row>
    <x:row r="24">
      <x:c r="A24" s="18" t="str">
        <x:v>MIM00023</x:v>
      </x:c>
      <x:c r="B24" s="18" t="str">
        <x:v>M_BASIN_HOPPING</x:v>
      </x:c>
      <x:c r="C24" s="18" t="str">
        <x:v>I_SCIPY_BASINHOPPING</x:v>
      </x:c>
      <x:c r="D24" s="18" t="str">
        <x:v>native</x:v>
      </x:c>
      <x:c r="E24" s="18" t="str">
        <x:v>scipy.optimize.basinhopping</x:v>
      </x:c>
      <x:c r="F24" s="18" t="str"/>
      <x:c r="G24" s="18" t="str"/>
      <x:c r="H24" s="18" t="str">
        <x:v>機能・status・optionはversionとbackendで確認。実装対応は一般的推奨を意味しない。</x:v>
      </x:c>
      <x:c r="I24" s="18" t="str">
        <x:v>S001;S002</x:v>
      </x:c>
      <x:c r="J24" s="18" t="str">
        <x:v>high</x:v>
      </x:c>
      <x:c r="K24" s="18" t="str">
        <x:v>2026-07-13</x:v>
      </x:c>
    </x:row>
    <x:row r="25">
      <x:c r="A25" s="18" t="str">
        <x:v>MIM00024</x:v>
      </x:c>
      <x:c r="B25" s="18" t="str">
        <x:v>M_MULTISTART</x:v>
      </x:c>
      <x:c r="C25" s="18" t="str">
        <x:v>I_SCIPY_BASINHOPPING</x:v>
      </x:c>
      <x:c r="D25" s="18" t="str">
        <x:v>native</x:v>
      </x:c>
      <x:c r="E25" s="18" t="str">
        <x:v>scipy.optimize.basinhopping</x:v>
      </x:c>
      <x:c r="F25" s="18" t="str"/>
      <x:c r="G25" s="18" t="str"/>
      <x:c r="H25" s="18" t="str">
        <x:v>機能・status・optionはversionとbackendで確認。実装対応は一般的推奨を意味しない。</x:v>
      </x:c>
      <x:c r="I25" s="18" t="str">
        <x:v>S001;S002</x:v>
      </x:c>
      <x:c r="J25" s="18" t="str">
        <x:v>high</x:v>
      </x:c>
      <x:c r="K25" s="18" t="str">
        <x:v>2026-07-13</x:v>
      </x:c>
    </x:row>
    <x:row r="26">
      <x:c r="A26" s="18" t="str">
        <x:v>MIM00025</x:v>
      </x:c>
      <x:c r="B26" s="18" t="str">
        <x:v>M_SIMPLEX</x:v>
      </x:c>
      <x:c r="C26" s="18" t="str">
        <x:v>I_HIGHS_NATIVE</x:v>
      </x:c>
      <x:c r="D26" s="18" t="str">
        <x:v>native</x:v>
      </x:c>
      <x:c r="E26" s="18" t="str">
        <x:v>highspy.Highs / C++ API</x:v>
      </x:c>
      <x:c r="F26" s="18" t="str"/>
      <x:c r="G26" s="18" t="str">
        <x:v>Native APIはbasis/MIP start等をSciPy wrapperより広く公開する場合がある。</x:v>
      </x:c>
      <x:c r="H26" s="18" t="str">
        <x:v>機能・status・optionはversionとbackendで確認。実装対応は一般的推奨を意味しない。</x:v>
      </x:c>
      <x:c r="I26" s="18" t="str">
        <x:v>S016</x:v>
      </x:c>
      <x:c r="J26" s="18" t="str">
        <x:v>high</x:v>
      </x:c>
      <x:c r="K26" s="18" t="str">
        <x:v>2026-07-13</x:v>
      </x:c>
    </x:row>
    <x:row r="27">
      <x:c r="A27" s="18" t="str">
        <x:v>MIM00026</x:v>
      </x:c>
      <x:c r="B27" s="18" t="str">
        <x:v>M_DUAL_SIMPLEX</x:v>
      </x:c>
      <x:c r="C27" s="18" t="str">
        <x:v>I_HIGHS_NATIVE</x:v>
      </x:c>
      <x:c r="D27" s="18" t="str">
        <x:v>native</x:v>
      </x:c>
      <x:c r="E27" s="18" t="str">
        <x:v>highspy.Highs / C++ API</x:v>
      </x:c>
      <x:c r="F27" s="18" t="str"/>
      <x:c r="G27" s="18" t="str">
        <x:v>Native APIはbasis/MIP start等をSciPy wrapperより広く公開する場合がある。</x:v>
      </x:c>
      <x:c r="H27" s="18" t="str">
        <x:v>機能・status・optionはversionとbackendで確認。実装対応は一般的推奨を意味しない。</x:v>
      </x:c>
      <x:c r="I27" s="18" t="str">
        <x:v>S016</x:v>
      </x:c>
      <x:c r="J27" s="18" t="str">
        <x:v>high</x:v>
      </x:c>
      <x:c r="K27" s="18" t="str">
        <x:v>2026-07-13</x:v>
      </x:c>
    </x:row>
    <x:row r="28">
      <x:c r="A28" s="18" t="str">
        <x:v>MIM00027</x:v>
      </x:c>
      <x:c r="B28" s="18" t="str">
        <x:v>M_BARRIER_LP_QP</x:v>
      </x:c>
      <x:c r="C28" s="18" t="str">
        <x:v>I_HIGHS_NATIVE</x:v>
      </x:c>
      <x:c r="D28" s="18" t="str">
        <x:v>native</x:v>
      </x:c>
      <x:c r="E28" s="18" t="str">
        <x:v>highspy.Highs / C++ API</x:v>
      </x:c>
      <x:c r="F28" s="18" t="str"/>
      <x:c r="G28" s="18" t="str">
        <x:v>Native APIはbasis/MIP start等をSciPy wrapperより広く公開する場合がある。</x:v>
      </x:c>
      <x:c r="H28" s="18" t="str">
        <x:v>機能・status・optionはversionとbackendで確認。実装対応は一般的推奨を意味しない。</x:v>
      </x:c>
      <x:c r="I28" s="18" t="str">
        <x:v>S016</x:v>
      </x:c>
      <x:c r="J28" s="18" t="str">
        <x:v>high</x:v>
      </x:c>
      <x:c r="K28" s="18" t="str">
        <x:v>2026-07-13</x:v>
      </x:c>
    </x:row>
    <x:row r="29">
      <x:c r="A29" s="18" t="str">
        <x:v>MIM00028</x:v>
      </x:c>
      <x:c r="B29" s="18" t="str">
        <x:v>M_BRANCH_CUT</x:v>
      </x:c>
      <x:c r="C29" s="18" t="str">
        <x:v>I_HIGHS_NATIVE</x:v>
      </x:c>
      <x:c r="D29" s="18" t="str">
        <x:v>native</x:v>
      </x:c>
      <x:c r="E29" s="18" t="str">
        <x:v>highspy.Highs / C++ API</x:v>
      </x:c>
      <x:c r="F29" s="18" t="str"/>
      <x:c r="G29" s="18" t="str">
        <x:v>Native APIはbasis/MIP start等をSciPy wrapperより広く公開する場合がある。</x:v>
      </x:c>
      <x:c r="H29" s="18" t="str">
        <x:v>機能・status・optionはversionとbackendで確認。実装対応は一般的推奨を意味しない。</x:v>
      </x:c>
      <x:c r="I29" s="18" t="str">
        <x:v>S016</x:v>
      </x:c>
      <x:c r="J29" s="18" t="str">
        <x:v>high</x:v>
      </x:c>
      <x:c r="K29" s="18" t="str">
        <x:v>2026-07-13</x:v>
      </x:c>
    </x:row>
    <x:row r="30">
      <x:c r="A30" s="18" t="str">
        <x:v>MIM00029</x:v>
      </x:c>
      <x:c r="B30" s="18" t="str">
        <x:v>M_ADMM_QP</x:v>
      </x:c>
      <x:c r="C30" s="18" t="str">
        <x:v>I_OSQP</x:v>
      </x:c>
      <x:c r="D30" s="18" t="str">
        <x:v>native</x:v>
      </x:c>
      <x:c r="E30" s="18" t="str">
        <x:v>osqp.OSQP / native APIs</x:v>
      </x:c>
      <x:c r="F30" s="18" t="str"/>
      <x:c r="G30" s="18" t="str">
        <x:v>P must be positive semidefinite. factorization caching・warm startは反復QP/MPCで有効。</x:v>
      </x:c>
      <x:c r="H30" s="18" t="str">
        <x:v>機能・status・optionはversionとbackendで確認。実装対応は一般的推奨を意味しない。</x:v>
      </x:c>
      <x:c r="I30" s="18" t="str">
        <x:v>S012;S062</x:v>
      </x:c>
      <x:c r="J30" s="18" t="str">
        <x:v>high</x:v>
      </x:c>
      <x:c r="K30" s="18" t="str">
        <x:v>2026-07-13</x:v>
      </x:c>
    </x:row>
    <x:row r="31">
      <x:c r="A31" s="18" t="str">
        <x:v>MIM00030</x:v>
      </x:c>
      <x:c r="B31" s="18" t="str">
        <x:v>M_ADMM</x:v>
      </x:c>
      <x:c r="C31" s="18" t="str">
        <x:v>I_SCS</x:v>
      </x:c>
      <x:c r="D31" s="18" t="str">
        <x:v>native</x:v>
      </x:c>
      <x:c r="E31" s="18" t="str">
        <x:v>scs.solve / native APIs</x:v>
      </x:c>
      <x:c r="F31" s="18" t="str"/>
      <x:c r="G31" s="18" t="str">
        <x:v>一次法。非常に大規模/中精度に有力だが、status inaccurateとresidualを確認。</x:v>
      </x:c>
      <x:c r="H31" s="18" t="str">
        <x:v>機能・status・optionはversionとbackendで確認。実装対応は一般的推奨を意味しない。</x:v>
      </x:c>
      <x:c r="I31" s="18" t="str">
        <x:v>S013</x:v>
      </x:c>
      <x:c r="J31" s="18" t="str">
        <x:v>high</x:v>
      </x:c>
      <x:c r="K31" s="18" t="str">
        <x:v>2026-07-13</x:v>
      </x:c>
    </x:row>
    <x:row r="32">
      <x:c r="A32" s="18" t="str">
        <x:v>MIM00031</x:v>
      </x:c>
      <x:c r="B32" s="18" t="str">
        <x:v>M_PRIMAL_DUAL_CONIC</x:v>
      </x:c>
      <x:c r="C32" s="18" t="str">
        <x:v>I_SCS</x:v>
      </x:c>
      <x:c r="D32" s="18" t="str">
        <x:v>native</x:v>
      </x:c>
      <x:c r="E32" s="18" t="str">
        <x:v>scs.solve / native APIs</x:v>
      </x:c>
      <x:c r="F32" s="18" t="str"/>
      <x:c r="G32" s="18" t="str">
        <x:v>一次法。非常に大規模/中精度に有力だが、status inaccurateとresidualを確認。</x:v>
      </x:c>
      <x:c r="H32" s="18" t="str">
        <x:v>機能・status・optionはversionとbackendで確認。実装対応は一般的推奨を意味しない。</x:v>
      </x:c>
      <x:c r="I32" s="18" t="str">
        <x:v>S013</x:v>
      </x:c>
      <x:c r="J32" s="18" t="str">
        <x:v>high</x:v>
      </x:c>
      <x:c r="K32" s="18" t="str">
        <x:v>2026-07-13</x:v>
      </x:c>
    </x:row>
    <x:row r="33">
      <x:c r="A33" s="18" t="str">
        <x:v>MIM00032</x:v>
      </x:c>
      <x:c r="B33" s="18" t="str">
        <x:v>M_PRIMAL_DUAL_CONIC</x:v>
      </x:c>
      <x:c r="C33" s="18" t="str">
        <x:v>I_CLARABEL</x:v>
      </x:c>
      <x:c r="D33" s="18" t="str">
        <x:v>native</x:v>
      </x:c>
      <x:c r="E33" s="18" t="str">
        <x:v>clarabel.DefaultSolver / wrappers</x:v>
      </x:c>
      <x:c r="F33" s="18" t="str"/>
      <x:c r="G33" s="18" t="str">
        <x:v>homogeneous embeddingを必要としないinterior-point conic solver。対応coneとwrapper差を確認。</x:v>
      </x:c>
      <x:c r="H33" s="18" t="str">
        <x:v>機能・status・optionはversionとbackendで確認。実装対応は一般的推奨を意味しない。</x:v>
      </x:c>
      <x:c r="I33" s="18" t="str">
        <x:v>S014</x:v>
      </x:c>
      <x:c r="J33" s="18" t="str">
        <x:v>high</x:v>
      </x:c>
      <x:c r="K33" s="18" t="str">
        <x:v>2026-07-13</x:v>
      </x:c>
    </x:row>
    <x:row r="34">
      <x:c r="A34" s="18" t="str">
        <x:v>MIM00033</x:v>
      </x:c>
      <x:c r="B34" s="18" t="str">
        <x:v>M_BARRIER_LP_QP</x:v>
      </x:c>
      <x:c r="C34" s="18" t="str">
        <x:v>I_CLARABEL</x:v>
      </x:c>
      <x:c r="D34" s="18" t="str">
        <x:v>native</x:v>
      </x:c>
      <x:c r="E34" s="18" t="str">
        <x:v>clarabel.DefaultSolver / wrappers</x:v>
      </x:c>
      <x:c r="F34" s="18" t="str"/>
      <x:c r="G34" s="18" t="str">
        <x:v>homogeneous embeddingを必要としないinterior-point conic solver。対応coneとwrapper差を確認。</x:v>
      </x:c>
      <x:c r="H34" s="18" t="str">
        <x:v>機能・status・optionはversionとbackendで確認。実装対応は一般的推奨を意味しない。</x:v>
      </x:c>
      <x:c r="I34" s="18" t="str">
        <x:v>S014</x:v>
      </x:c>
      <x:c r="J34" s="18" t="str">
        <x:v>high</x:v>
      </x:c>
      <x:c r="K34" s="18" t="str">
        <x:v>2026-07-13</x:v>
      </x:c>
    </x:row>
    <x:row r="35">
      <x:c r="A35" s="18" t="str">
        <x:v>MIM00034</x:v>
      </x:c>
      <x:c r="B35" s="18" t="str">
        <x:v>M_PRIMAL_DUAL_CONIC</x:v>
      </x:c>
      <x:c r="C35" s="18" t="str">
        <x:v>I_CVXPY</x:v>
      </x:c>
      <x:c r="D35" s="18" t="str">
        <x:v>via_wrapper</x:v>
      </x:c>
      <x:c r="E35" s="18" t="str">
        <x:v>cvxpy.Problem.solve</x:v>
      </x:c>
      <x:c r="F35" s="18" t="str">
        <x:v>solver=...</x:v>
      </x:c>
      <x:c r="G35" s="18" t="str">
        <x:v>CVXPYはalgorithm自体ではなくmodeling/canonicalization層。DCP規則とbackend capabilityを分けて記録。</x:v>
      </x:c>
      <x:c r="H35" s="18" t="str">
        <x:v>機能・status・optionはversionとbackendで確認。実装対応は一般的推奨を意味しない。</x:v>
      </x:c>
      <x:c r="I35" s="18" t="str">
        <x:v>S010;S011</x:v>
      </x:c>
      <x:c r="J35" s="18" t="str">
        <x:v>high</x:v>
      </x:c>
      <x:c r="K35" s="18" t="str">
        <x:v>2026-07-13</x:v>
      </x:c>
    </x:row>
    <x:row r="36">
      <x:c r="A36" s="18" t="str">
        <x:v>MIM00035</x:v>
      </x:c>
      <x:c r="B36" s="18" t="str">
        <x:v>M_ADMM_QP</x:v>
      </x:c>
      <x:c r="C36" s="18" t="str">
        <x:v>I_CVXPY</x:v>
      </x:c>
      <x:c r="D36" s="18" t="str">
        <x:v>via_wrapper</x:v>
      </x:c>
      <x:c r="E36" s="18" t="str">
        <x:v>cvxpy.Problem.solve</x:v>
      </x:c>
      <x:c r="F36" s="18" t="str">
        <x:v>solver=...</x:v>
      </x:c>
      <x:c r="G36" s="18" t="str">
        <x:v>CVXPYはalgorithm自体ではなくmodeling/canonicalization層。DCP規則とbackend capabilityを分けて記録。</x:v>
      </x:c>
      <x:c r="H36" s="18" t="str">
        <x:v>機能・status・optionはversionとbackendで確認。実装対応は一般的推奨を意味しない。</x:v>
      </x:c>
      <x:c r="I36" s="18" t="str">
        <x:v>S010;S011</x:v>
      </x:c>
      <x:c r="J36" s="18" t="str">
        <x:v>high</x:v>
      </x:c>
      <x:c r="K36" s="18" t="str">
        <x:v>2026-07-13</x:v>
      </x:c>
    </x:row>
    <x:row r="37">
      <x:c r="A37" s="18" t="str">
        <x:v>MIM00036</x:v>
      </x:c>
      <x:c r="B37" s="18" t="str">
        <x:v>M_BRANCH_CUT</x:v>
      </x:c>
      <x:c r="C37" s="18" t="str">
        <x:v>I_CVXPY</x:v>
      </x:c>
      <x:c r="D37" s="18" t="str">
        <x:v>via_wrapper</x:v>
      </x:c>
      <x:c r="E37" s="18" t="str">
        <x:v>cvxpy.Problem.solve</x:v>
      </x:c>
      <x:c r="F37" s="18" t="str">
        <x:v>solver=...</x:v>
      </x:c>
      <x:c r="G37" s="18" t="str">
        <x:v>CVXPYはalgorithm自体ではなくmodeling/canonicalization層。DCP規則とbackend capabilityを分けて記録。</x:v>
      </x:c>
      <x:c r="H37" s="18" t="str">
        <x:v>機能・status・optionはversionとbackendで確認。実装対応は一般的推奨を意味しない。</x:v>
      </x:c>
      <x:c r="I37" s="18" t="str">
        <x:v>S010;S011</x:v>
      </x:c>
      <x:c r="J37" s="18" t="str">
        <x:v>high</x:v>
      </x:c>
      <x:c r="K37" s="18" t="str">
        <x:v>2026-07-13</x:v>
      </x:c>
    </x:row>
    <x:row r="38">
      <x:c r="A38" s="18" t="str">
        <x:v>MIM00037</x:v>
      </x:c>
      <x:c r="B38" s="18" t="str">
        <x:v>M_BARRIER_LP_QP</x:v>
      </x:c>
      <x:c r="C38" s="18" t="str">
        <x:v>I_CVXPY</x:v>
      </x:c>
      <x:c r="D38" s="18" t="str">
        <x:v>via_wrapper</x:v>
      </x:c>
      <x:c r="E38" s="18" t="str">
        <x:v>cvxpy.Problem.solve</x:v>
      </x:c>
      <x:c r="F38" s="18" t="str">
        <x:v>solver=...</x:v>
      </x:c>
      <x:c r="G38" s="18" t="str">
        <x:v>CVXPYはalgorithm自体ではなくmodeling/canonicalization層。DCP規則とbackend capabilityを分けて記録。</x:v>
      </x:c>
      <x:c r="H38" s="18" t="str">
        <x:v>機能・status・optionはversionとbackendで確認。実装対応は一般的推奨を意味しない。</x:v>
      </x:c>
      <x:c r="I38" s="18" t="str">
        <x:v>S010;S011</x:v>
      </x:c>
      <x:c r="J38" s="18" t="str">
        <x:v>high</x:v>
      </x:c>
      <x:c r="K38" s="18" t="str">
        <x:v>2026-07-13</x:v>
      </x:c>
    </x:row>
    <x:row r="39">
      <x:c r="A39" s="18" t="str">
        <x:v>MIM00038</x:v>
      </x:c>
      <x:c r="B39" s="18" t="str">
        <x:v>M_BARRIER_LP_QP</x:v>
      </x:c>
      <x:c r="C39" s="18" t="str">
        <x:v>I_CVXOPT</x:v>
      </x:c>
      <x:c r="D39" s="18" t="str">
        <x:v>native</x:v>
      </x:c>
      <x:c r="E39" s="18" t="str">
        <x:v>cvxopt.solvers.lp/qp/conelp/coneqp</x:v>
      </x:c>
      <x:c r="F39" s="18" t="str"/>
      <x:c r="G39" s="18" t="str"/>
      <x:c r="H39" s="18" t="str">
        <x:v>機能・status・optionはversionとbackendで確認。実装対応は一般的推奨を意味しない。</x:v>
      </x:c>
      <x:c r="I39" s="18" t="str">
        <x:v>S015</x:v>
      </x:c>
      <x:c r="J39" s="18" t="str">
        <x:v>high</x:v>
      </x:c>
      <x:c r="K39" s="18" t="str">
        <x:v>2026-07-13</x:v>
      </x:c>
    </x:row>
    <x:row r="40">
      <x:c r="A40" s="18" t="str">
        <x:v>MIM00039</x:v>
      </x:c>
      <x:c r="B40" s="18" t="str">
        <x:v>M_PRIMAL_DUAL_CONIC</x:v>
      </x:c>
      <x:c r="C40" s="18" t="str">
        <x:v>I_CVXOPT</x:v>
      </x:c>
      <x:c r="D40" s="18" t="str">
        <x:v>native</x:v>
      </x:c>
      <x:c r="E40" s="18" t="str">
        <x:v>cvxopt.solvers.lp/qp/conelp/coneqp</x:v>
      </x:c>
      <x:c r="F40" s="18" t="str"/>
      <x:c r="G40" s="18" t="str"/>
      <x:c r="H40" s="18" t="str">
        <x:v>機能・status・optionはversionとbackendで確認。実装対応は一般的推奨を意味しない。</x:v>
      </x:c>
      <x:c r="I40" s="18" t="str">
        <x:v>S015</x:v>
      </x:c>
      <x:c r="J40" s="18" t="str">
        <x:v>high</x:v>
      </x:c>
      <x:c r="K40" s="18" t="str">
        <x:v>2026-07-13</x:v>
      </x:c>
    </x:row>
    <x:row r="41">
      <x:c r="A41" s="18" t="str">
        <x:v>MIM00040</x:v>
      </x:c>
      <x:c r="B41" s="18" t="str">
        <x:v>M_INTERIOR_POINT_NLP</x:v>
      </x:c>
      <x:c r="C41" s="18" t="str">
        <x:v>I_IPOPT</x:v>
      </x:c>
      <x:c r="D41" s="18" t="str">
        <x:v>native</x:v>
      </x:c>
      <x:c r="E41" s="18" t="str">
        <x:v>cyipopt.minimize_ipopt / native NLP interface</x:v>
      </x:c>
      <x:c r="F41" s="18" t="str"/>
      <x:c r="G41" s="18" t="str">
        <x:v>滑らかなNLPのみ。sparse derivativeと線形solver選択が性能を左右。非凸では局所KKT点。</x:v>
      </x:c>
      <x:c r="H41" s="18" t="str">
        <x:v>機能・status・optionはversionとbackendで確認。実装対応は一般的推奨を意味しない。</x:v>
      </x:c>
      <x:c r="I41" s="18" t="str">
        <x:v>S017</x:v>
      </x:c>
      <x:c r="J41" s="18" t="str">
        <x:v>high</x:v>
      </x:c>
      <x:c r="K41" s="18" t="str">
        <x:v>2026-07-13</x:v>
      </x:c>
    </x:row>
    <x:row r="42">
      <x:c r="A42" s="18" t="str">
        <x:v>MIM00041</x:v>
      </x:c>
      <x:c r="B42" s="18" t="str">
        <x:v>M_NELDER_MEAD</x:v>
      </x:c>
      <x:c r="C42" s="18" t="str">
        <x:v>I_NLOPT</x:v>
      </x:c>
      <x:c r="D42" s="18" t="str">
        <x:v>native</x:v>
      </x:c>
      <x:c r="E42" s="18" t="str">
        <x:v>nlopt.opt</x:v>
      </x:c>
      <x:c r="F42" s="18" t="str">
        <x:v>algorithm enum</x:v>
      </x:c>
      <x:c r="G42" s="18" t="str">
        <x:v>algorithm enumごとに微分・制約・局所/大域が異なる。データ上は一つの手法として扱わない。</x:v>
      </x:c>
      <x:c r="H42" s="18" t="str">
        <x:v>機能・status・optionはversionとbackendで確認。実装対応は一般的推奨を意味しない。</x:v>
      </x:c>
      <x:c r="I42" s="18" t="str">
        <x:v>S018</x:v>
      </x:c>
      <x:c r="J42" s="18" t="str">
        <x:v>high</x:v>
      </x:c>
      <x:c r="K42" s="18" t="str">
        <x:v>2026-07-13</x:v>
      </x:c>
    </x:row>
    <x:row r="43">
      <x:c r="A43" s="18" t="str">
        <x:v>MIM00042</x:v>
      </x:c>
      <x:c r="B43" s="18" t="str">
        <x:v>M_COBYLA</x:v>
      </x:c>
      <x:c r="C43" s="18" t="str">
        <x:v>I_NLOPT</x:v>
      </x:c>
      <x:c r="D43" s="18" t="str">
        <x:v>native</x:v>
      </x:c>
      <x:c r="E43" s="18" t="str">
        <x:v>nlopt.opt</x:v>
      </x:c>
      <x:c r="F43" s="18" t="str">
        <x:v>algorithm enum</x:v>
      </x:c>
      <x:c r="G43" s="18" t="str">
        <x:v>algorithm enumごとに微分・制約・局所/大域が異なる。データ上は一つの手法として扱わない。</x:v>
      </x:c>
      <x:c r="H43" s="18" t="str">
        <x:v>機能・status・optionはversionとbackendで確認。実装対応は一般的推奨を意味しない。</x:v>
      </x:c>
      <x:c r="I43" s="18" t="str">
        <x:v>S018</x:v>
      </x:c>
      <x:c r="J43" s="18" t="str">
        <x:v>high</x:v>
      </x:c>
      <x:c r="K43" s="18" t="str">
        <x:v>2026-07-13</x:v>
      </x:c>
    </x:row>
    <x:row r="44">
      <x:c r="A44" s="18" t="str">
        <x:v>MIM00043</x:v>
      </x:c>
      <x:c r="B44" s="18" t="str">
        <x:v>M_AUGMENTED_LAGRANGIAN</x:v>
      </x:c>
      <x:c r="C44" s="18" t="str">
        <x:v>I_NLOPT</x:v>
      </x:c>
      <x:c r="D44" s="18" t="str">
        <x:v>native</x:v>
      </x:c>
      <x:c r="E44" s="18" t="str">
        <x:v>nlopt.opt</x:v>
      </x:c>
      <x:c r="F44" s="18" t="str">
        <x:v>algorithm enum</x:v>
      </x:c>
      <x:c r="G44" s="18" t="str">
        <x:v>algorithm enumごとに微分・制約・局所/大域が異なる。データ上は一つの手法として扱わない。</x:v>
      </x:c>
      <x:c r="H44" s="18" t="str">
        <x:v>機能・status・optionはversionとbackendで確認。実装対応は一般的推奨を意味しない。</x:v>
      </x:c>
      <x:c r="I44" s="18" t="str">
        <x:v>S018</x:v>
      </x:c>
      <x:c r="J44" s="18" t="str">
        <x:v>high</x:v>
      </x:c>
      <x:c r="K44" s="18" t="str">
        <x:v>2026-07-13</x:v>
      </x:c>
    </x:row>
    <x:row r="45">
      <x:c r="A45" s="18" t="str">
        <x:v>MIM00044</x:v>
      </x:c>
      <x:c r="B45" s="18" t="str">
        <x:v>M_DIRECT</x:v>
      </x:c>
      <x:c r="C45" s="18" t="str">
        <x:v>I_NLOPT</x:v>
      </x:c>
      <x:c r="D45" s="18" t="str">
        <x:v>native</x:v>
      </x:c>
      <x:c r="E45" s="18" t="str">
        <x:v>nlopt.opt</x:v>
      </x:c>
      <x:c r="F45" s="18" t="str">
        <x:v>algorithm enum</x:v>
      </x:c>
      <x:c r="G45" s="18" t="str">
        <x:v>algorithm enumごとに微分・制約・局所/大域が異なる。データ上は一つの手法として扱わない。</x:v>
      </x:c>
      <x:c r="H45" s="18" t="str">
        <x:v>機能・status・optionはversionとbackendで確認。実装対応は一般的推奨を意味しない。</x:v>
      </x:c>
      <x:c r="I45" s="18" t="str">
        <x:v>S018</x:v>
      </x:c>
      <x:c r="J45" s="18" t="str">
        <x:v>high</x:v>
      </x:c>
      <x:c r="K45" s="18" t="str">
        <x:v>2026-07-13</x:v>
      </x:c>
    </x:row>
    <x:row r="46">
      <x:c r="A46" s="18" t="str">
        <x:v>MIM00045</x:v>
      </x:c>
      <x:c r="B46" s="18" t="str">
        <x:v>M_LBFGS</x:v>
      </x:c>
      <x:c r="C46" s="18" t="str">
        <x:v>I_NLOPT</x:v>
      </x:c>
      <x:c r="D46" s="18" t="str">
        <x:v>native</x:v>
      </x:c>
      <x:c r="E46" s="18" t="str">
        <x:v>nlopt.opt</x:v>
      </x:c>
      <x:c r="F46" s="18" t="str">
        <x:v>algorithm enum</x:v>
      </x:c>
      <x:c r="G46" s="18" t="str">
        <x:v>algorithm enumごとに微分・制約・局所/大域が異なる。データ上は一つの手法として扱わない。</x:v>
      </x:c>
      <x:c r="H46" s="18" t="str">
        <x:v>機能・status・optionはversionとbackendで確認。実装対応は一般的推奨を意味しない。</x:v>
      </x:c>
      <x:c r="I46" s="18" t="str">
        <x:v>S018</x:v>
      </x:c>
      <x:c r="J46" s="18" t="str">
        <x:v>high</x:v>
      </x:c>
      <x:c r="K46" s="18" t="str">
        <x:v>2026-07-13</x:v>
      </x:c>
    </x:row>
    <x:row r="47">
      <x:c r="A47" s="18" t="str">
        <x:v>MIM00046</x:v>
      </x:c>
      <x:c r="B47" s="18" t="str">
        <x:v>M_NEWTON_CG</x:v>
      </x:c>
      <x:c r="C47" s="18" t="str">
        <x:v>I_PETSC_TAO</x:v>
      </x:c>
      <x:c r="D47" s="18" t="str">
        <x:v>native</x:v>
      </x:c>
      <x:c r="E47" s="18" t="str">
        <x:v>petsc4py.PETSc.TAO / C API</x:v>
      </x:c>
      <x:c r="F47" s="18" t="str">
        <x:v>tao_type</x:v>
      </x:c>
      <x:c r="G47" s="18" t="str">
        <x:v>distributed data structures/linear solvers/preconditionersまで含めて設計する大規模HPC向け。</x:v>
      </x:c>
      <x:c r="H47" s="18" t="str">
        <x:v>機能・status・optionはversionとbackendで確認。実装対応は一般的推奨を意味しない。</x:v>
      </x:c>
      <x:c r="I47" s="18" t="str">
        <x:v>S019</x:v>
      </x:c>
      <x:c r="J47" s="18" t="str">
        <x:v>high</x:v>
      </x:c>
      <x:c r="K47" s="18" t="str">
        <x:v>2026-07-13</x:v>
      </x:c>
    </x:row>
    <x:row r="48">
      <x:c r="A48" s="18" t="str">
        <x:v>MIM00047</x:v>
      </x:c>
      <x:c r="B48" s="18" t="str">
        <x:v>M_LBFGS</x:v>
      </x:c>
      <x:c r="C48" s="18" t="str">
        <x:v>I_PETSC_TAO</x:v>
      </x:c>
      <x:c r="D48" s="18" t="str">
        <x:v>native</x:v>
      </x:c>
      <x:c r="E48" s="18" t="str">
        <x:v>petsc4py.PETSc.TAO / C API</x:v>
      </x:c>
      <x:c r="F48" s="18" t="str">
        <x:v>tao_type</x:v>
      </x:c>
      <x:c r="G48" s="18" t="str">
        <x:v>distributed data structures/linear solvers/preconditionersまで含めて設計する大規模HPC向け。</x:v>
      </x:c>
      <x:c r="H48" s="18" t="str">
        <x:v>機能・status・optionはversionとbackendで確認。実装対応は一般的推奨を意味しない。</x:v>
      </x:c>
      <x:c r="I48" s="18" t="str">
        <x:v>S019</x:v>
      </x:c>
      <x:c r="J48" s="18" t="str">
        <x:v>high</x:v>
      </x:c>
      <x:c r="K48" s="18" t="str">
        <x:v>2026-07-13</x:v>
      </x:c>
    </x:row>
    <x:row r="49">
      <x:c r="A49" s="18" t="str">
        <x:v>MIM00048</x:v>
      </x:c>
      <x:c r="B49" s="18" t="str">
        <x:v>M_TRUST_NCG</x:v>
      </x:c>
      <x:c r="C49" s="18" t="str">
        <x:v>I_PETSC_TAO</x:v>
      </x:c>
      <x:c r="D49" s="18" t="str">
        <x:v>native</x:v>
      </x:c>
      <x:c r="E49" s="18" t="str">
        <x:v>petsc4py.PETSc.TAO / C API</x:v>
      </x:c>
      <x:c r="F49" s="18" t="str">
        <x:v>tao_type</x:v>
      </x:c>
      <x:c r="G49" s="18" t="str">
        <x:v>distributed data structures/linear solvers/preconditionersまで含めて設計する大規模HPC向け。</x:v>
      </x:c>
      <x:c r="H49" s="18" t="str">
        <x:v>機能・status・optionはversionとbackendで確認。実装対応は一般的推奨を意味しない。</x:v>
      </x:c>
      <x:c r="I49" s="18" t="str">
        <x:v>S019</x:v>
      </x:c>
      <x:c r="J49" s="18" t="str">
        <x:v>high</x:v>
      </x:c>
      <x:c r="K49" s="18" t="str">
        <x:v>2026-07-13</x:v>
      </x:c>
    </x:row>
    <x:row r="50">
      <x:c r="A50" s="18" t="str">
        <x:v>MIM00049</x:v>
      </x:c>
      <x:c r="B50" s="18" t="str">
        <x:v>M_PROJECTED_GRADIENT</x:v>
      </x:c>
      <x:c r="C50" s="18" t="str">
        <x:v>I_PETSC_TAO</x:v>
      </x:c>
      <x:c r="D50" s="18" t="str">
        <x:v>native</x:v>
      </x:c>
      <x:c r="E50" s="18" t="str">
        <x:v>petsc4py.PETSc.TAO / C API</x:v>
      </x:c>
      <x:c r="F50" s="18" t="str">
        <x:v>tao_type</x:v>
      </x:c>
      <x:c r="G50" s="18" t="str">
        <x:v>distributed data structures/linear solvers/preconditionersまで含めて設計する大規模HPC向け。</x:v>
      </x:c>
      <x:c r="H50" s="18" t="str">
        <x:v>機能・status・optionはversionとbackendで確認。実装対応は一般的推奨を意味しない。</x:v>
      </x:c>
      <x:c r="I50" s="18" t="str">
        <x:v>S019</x:v>
      </x:c>
      <x:c r="J50" s="18" t="str">
        <x:v>high</x:v>
      </x:c>
      <x:c r="K50" s="18" t="str">
        <x:v>2026-07-13</x:v>
      </x:c>
    </x:row>
    <x:row r="51">
      <x:c r="A51" s="18" t="str">
        <x:v>MIM00050</x:v>
      </x:c>
      <x:c r="B51" s="18" t="str">
        <x:v>M_BRANCH_CUT</x:v>
      </x:c>
      <x:c r="C51" s="18" t="str">
        <x:v>I_PYOMO</x:v>
      </x:c>
      <x:c r="D51" s="18" t="str">
        <x:v>via_wrapper</x:v>
      </x:c>
      <x:c r="E51" s="18" t="str">
        <x:v>pyomo.environ.SolverFactory</x:v>
      </x:c>
      <x:c r="F51" s="18" t="str">
        <x:v>solver name</x:v>
      </x:c>
      <x:c r="G51" s="18" t="str">
        <x:v>Pyomoはmodeling layer。選択solverのlicense・capability・statusを別rowで評価。</x:v>
      </x:c>
      <x:c r="H51" s="18" t="str">
        <x:v>機能・status・optionはversionとbackendで確認。実装対応は一般的推奨を意味しない。</x:v>
      </x:c>
      <x:c r="I51" s="18" t="str">
        <x:v>S020</x:v>
      </x:c>
      <x:c r="J51" s="18" t="str">
        <x:v>high</x:v>
      </x:c>
      <x:c r="K51" s="18" t="str">
        <x:v>2026-07-13</x:v>
      </x:c>
    </x:row>
    <x:row r="52">
      <x:c r="A52" s="18" t="str">
        <x:v>MIM00051</x:v>
      </x:c>
      <x:c r="B52" s="18" t="str">
        <x:v>M_INTERIOR_POINT_NLP</x:v>
      </x:c>
      <x:c r="C52" s="18" t="str">
        <x:v>I_PYOMO</x:v>
      </x:c>
      <x:c r="D52" s="18" t="str">
        <x:v>via_wrapper</x:v>
      </x:c>
      <x:c r="E52" s="18" t="str">
        <x:v>pyomo.environ.SolverFactory</x:v>
      </x:c>
      <x:c r="F52" s="18" t="str">
        <x:v>solver name</x:v>
      </x:c>
      <x:c r="G52" s="18" t="str">
        <x:v>Pyomoはmodeling layer。選択solverのlicense・capability・statusを別rowで評価。</x:v>
      </x:c>
      <x:c r="H52" s="18" t="str">
        <x:v>機能・status・optionはversionとbackendで確認。実装対応は一般的推奨を意味しない。</x:v>
      </x:c>
      <x:c r="I52" s="18" t="str">
        <x:v>S020</x:v>
      </x:c>
      <x:c r="J52" s="18" t="str">
        <x:v>high</x:v>
      </x:c>
      <x:c r="K52" s="18" t="str">
        <x:v>2026-07-13</x:v>
      </x:c>
    </x:row>
    <x:row r="53">
      <x:c r="A53" s="18" t="str">
        <x:v>MIM00052</x:v>
      </x:c>
      <x:c r="B53" s="18" t="str">
        <x:v>M_OUTER_APPROX_MINLP</x:v>
      </x:c>
      <x:c r="C53" s="18" t="str">
        <x:v>I_PYOMO</x:v>
      </x:c>
      <x:c r="D53" s="18" t="str">
        <x:v>via_wrapper</x:v>
      </x:c>
      <x:c r="E53" s="18" t="str">
        <x:v>pyomo.environ.SolverFactory</x:v>
      </x:c>
      <x:c r="F53" s="18" t="str">
        <x:v>solver name</x:v>
      </x:c>
      <x:c r="G53" s="18" t="str">
        <x:v>Pyomoはmodeling layer。選択solverのlicense・capability・statusを別rowで評価。</x:v>
      </x:c>
      <x:c r="H53" s="18" t="str">
        <x:v>機能・status・optionはversionとbackendで確認。実装対応は一般的推奨を意味しない。</x:v>
      </x:c>
      <x:c r="I53" s="18" t="str">
        <x:v>S020</x:v>
      </x:c>
      <x:c r="J53" s="18" t="str">
        <x:v>high</x:v>
      </x:c>
      <x:c r="K53" s="18" t="str">
        <x:v>2026-07-13</x:v>
      </x:c>
    </x:row>
    <x:row r="54">
      <x:c r="A54" s="18" t="str">
        <x:v>MIM00053</x:v>
      </x:c>
      <x:c r="B54" s="18" t="str">
        <x:v>M_BRANCH_CUT</x:v>
      </x:c>
      <x:c r="C54" s="18" t="str">
        <x:v>I_SCIP</x:v>
      </x:c>
      <x:c r="D54" s="18" t="str">
        <x:v>native</x:v>
      </x:c>
      <x:c r="E54" s="18" t="str">
        <x:v>pyscipopt.Model / native API</x:v>
      </x:c>
      <x:c r="F54" s="18" t="str"/>
      <x:c r="G54" s="18" t="str">
        <x:v>MIPとMINLPで保証・nonconvex handlingが異なる。plugin ecosystemとproblem classを確認。</x:v>
      </x:c>
      <x:c r="H54" s="18" t="str">
        <x:v>機能・status・optionはversionとbackendで確認。実装対応は一般的推奨を意味しない。</x:v>
      </x:c>
      <x:c r="I54" s="18" t="str">
        <x:v>S021</x:v>
      </x:c>
      <x:c r="J54" s="18" t="str">
        <x:v>high</x:v>
      </x:c>
      <x:c r="K54" s="18" t="str">
        <x:v>2026-07-13</x:v>
      </x:c>
    </x:row>
    <x:row r="55">
      <x:c r="A55" s="18" t="str">
        <x:v>MIM00054</x:v>
      </x:c>
      <x:c r="B55" s="18" t="str">
        <x:v>M_SPATIAL_BRANCH_BOUND</x:v>
      </x:c>
      <x:c r="C55" s="18" t="str">
        <x:v>I_SCIP</x:v>
      </x:c>
      <x:c r="D55" s="18" t="str">
        <x:v>native</x:v>
      </x:c>
      <x:c r="E55" s="18" t="str">
        <x:v>pyscipopt.Model / native API</x:v>
      </x:c>
      <x:c r="F55" s="18" t="str"/>
      <x:c r="G55" s="18" t="str">
        <x:v>MIPとMINLPで保証・nonconvex handlingが異なる。plugin ecosystemとproblem classを確認。</x:v>
      </x:c>
      <x:c r="H55" s="18" t="str">
        <x:v>機能・status・optionはversionとbackendで確認。実装対応は一般的推奨を意味しない。</x:v>
      </x:c>
      <x:c r="I55" s="18" t="str">
        <x:v>S021</x:v>
      </x:c>
      <x:c r="J55" s="18" t="str">
        <x:v>high</x:v>
      </x:c>
      <x:c r="K55" s="18" t="str">
        <x:v>2026-07-13</x:v>
      </x:c>
    </x:row>
    <x:row r="56">
      <x:c r="A56" s="18" t="str">
        <x:v>MIM00055</x:v>
      </x:c>
      <x:c r="B56" s="18" t="str">
        <x:v>M_OUTER_APPROX_MINLP</x:v>
      </x:c>
      <x:c r="C56" s="18" t="str">
        <x:v>I_SCIP</x:v>
      </x:c>
      <x:c r="D56" s="18" t="str">
        <x:v>native</x:v>
      </x:c>
      <x:c r="E56" s="18" t="str">
        <x:v>pyscipopt.Model / native API</x:v>
      </x:c>
      <x:c r="F56" s="18" t="str"/>
      <x:c r="G56" s="18" t="str">
        <x:v>MIPとMINLPで保証・nonconvex handlingが異なる。plugin ecosystemとproblem classを確認。</x:v>
      </x:c>
      <x:c r="H56" s="18" t="str">
        <x:v>機能・status・optionはversionとbackendで確認。実装対応は一般的推奨を意味しない。</x:v>
      </x:c>
      <x:c r="I56" s="18" t="str">
        <x:v>S021</x:v>
      </x:c>
      <x:c r="J56" s="18" t="str">
        <x:v>high</x:v>
      </x:c>
      <x:c r="K56" s="18" t="str">
        <x:v>2026-07-13</x:v>
      </x:c>
    </x:row>
    <x:row r="57">
      <x:c r="A57" s="18" t="str">
        <x:v>MIM00056</x:v>
      </x:c>
      <x:c r="B57" s="18" t="str">
        <x:v>M_CP_SAT</x:v>
      </x:c>
      <x:c r="C57" s="18" t="str">
        <x:v>I_ORTOOLS_CPSAT</x:v>
      </x:c>
      <x:c r="D57" s="18" t="str">
        <x:v>native</x:v>
      </x:c>
      <x:c r="E57" s="18" t="str">
        <x:v>ortools.sat.python.cp_model.CpSolver</x:v>
      </x:c>
      <x:c r="F57" s="18" t="str"/>
      <x:c r="G57" s="18" t="str">
        <x:v>CP-SATは整数のみ。実数はscaleして整数化し、丸めとoverflow/係数scaleを検証。</x:v>
      </x:c>
      <x:c r="H57" s="18" t="str">
        <x:v>機能・status・optionはversionとbackendで確認。実装対応は一般的推奨を意味しない。</x:v>
      </x:c>
      <x:c r="I57" s="18" t="str">
        <x:v>S022;S079</x:v>
      </x:c>
      <x:c r="J57" s="18" t="str">
        <x:v>high</x:v>
      </x:c>
      <x:c r="K57" s="18" t="str">
        <x:v>2026-07-13</x:v>
      </x:c>
    </x:row>
    <x:row r="58">
      <x:c r="A58" s="18" t="str">
        <x:v>MIM00057</x:v>
      </x:c>
      <x:c r="B58" s="18" t="str">
        <x:v>M_CDCL_SAT</x:v>
      </x:c>
      <x:c r="C58" s="18" t="str">
        <x:v>I_ORTOOLS_CPSAT</x:v>
      </x:c>
      <x:c r="D58" s="18" t="str">
        <x:v>native</x:v>
      </x:c>
      <x:c r="E58" s="18" t="str">
        <x:v>ortools.sat.python.cp_model.CpSolver</x:v>
      </x:c>
      <x:c r="F58" s="18" t="str"/>
      <x:c r="G58" s="18" t="str">
        <x:v>CP-SATは整数のみ。実数はscaleして整数化し、丸めとoverflow/係数scaleを検証。</x:v>
      </x:c>
      <x:c r="H58" s="18" t="str">
        <x:v>機能・status・optionはversionとbackendで確認。実装対応は一般的推奨を意味しない。</x:v>
      </x:c>
      <x:c r="I58" s="18" t="str">
        <x:v>S022;S079</x:v>
      </x:c>
      <x:c r="J58" s="18" t="str">
        <x:v>high</x:v>
      </x:c>
      <x:c r="K58" s="18" t="str">
        <x:v>2026-07-13</x:v>
      </x:c>
    </x:row>
    <x:row r="59">
      <x:c r="A59" s="18" t="str">
        <x:v>MIM00058</x:v>
      </x:c>
      <x:c r="B59" s="18" t="str">
        <x:v>M_LOCAL_SEARCH_COMBINATORIAL</x:v>
      </x:c>
      <x:c r="C59" s="18" t="str">
        <x:v>I_ORTOOLS_ROUTING</x:v>
      </x:c>
      <x:c r="D59" s="18" t="str">
        <x:v>native</x:v>
      </x:c>
      <x:c r="E59" s="18" t="str">
        <x:v>ortools.constraint_solver.pywrapcp.RoutingModel</x:v>
      </x:c>
      <x:c r="F59" s="18" t="str"/>
      <x:c r="G59" s="18" t="str">
        <x:v>巨大routingで良質解を早く得るheuristic中心。最適性証明と成功statusを混同しない。</x:v>
      </x:c>
      <x:c r="H59" s="18" t="str">
        <x:v>機能・status・optionはversionとbackendで確認。実装対応は一般的推奨を意味しない。</x:v>
      </x:c>
      <x:c r="I59" s="18" t="str">
        <x:v>S023</x:v>
      </x:c>
      <x:c r="J59" s="18" t="str">
        <x:v>high</x:v>
      </x:c>
      <x:c r="K59" s="18" t="str">
        <x:v>2026-07-13</x:v>
      </x:c>
    </x:row>
    <x:row r="60">
      <x:c r="A60" s="18" t="str">
        <x:v>MIM00059</x:v>
      </x:c>
      <x:c r="B60" s="18" t="str">
        <x:v>M_CP_SEARCH</x:v>
      </x:c>
      <x:c r="C60" s="18" t="str">
        <x:v>I_ORTOOLS_ROUTING</x:v>
      </x:c>
      <x:c r="D60" s="18" t="str">
        <x:v>native</x:v>
      </x:c>
      <x:c r="E60" s="18" t="str">
        <x:v>ortools.constraint_solver.pywrapcp.RoutingModel</x:v>
      </x:c>
      <x:c r="F60" s="18" t="str"/>
      <x:c r="G60" s="18" t="str">
        <x:v>巨大routingで良質解を早く得るheuristic中心。最適性証明と成功statusを混同しない。</x:v>
      </x:c>
      <x:c r="H60" s="18" t="str">
        <x:v>機能・status・optionはversionとbackendで確認。実装対応は一般的推奨を意味しない。</x:v>
      </x:c>
      <x:c r="I60" s="18" t="str">
        <x:v>S023</x:v>
      </x:c>
      <x:c r="J60" s="18" t="str">
        <x:v>high</x:v>
      </x:c>
      <x:c r="K60" s="18" t="str">
        <x:v>2026-07-13</x:v>
      </x:c>
    </x:row>
    <x:row r="61">
      <x:c r="A61" s="18" t="str">
        <x:v>MIM00060</x:v>
      </x:c>
      <x:c r="B61" s="18" t="str">
        <x:v>M_SIMPLEX</x:v>
      </x:c>
      <x:c r="C61" s="18" t="str">
        <x:v>I_ORTOOLS_GLOP</x:v>
      </x:c>
      <x:c r="D61" s="18" t="str">
        <x:v>native</x:v>
      </x:c>
      <x:c r="E61" s="18" t="str">
        <x:v>pywraplp.Solver.CreateSolver</x:v>
      </x:c>
      <x:c r="F61" s="18" t="str">
        <x:v>GLOP</x:v>
      </x:c>
      <x:c r="G61" s="18" t="str"/>
      <x:c r="H61" s="18" t="str">
        <x:v>機能・status・optionはversionとbackendで確認。実装対応は一般的推奨を意味しない。</x:v>
      </x:c>
      <x:c r="I61" s="18" t="str">
        <x:v>S078</x:v>
      </x:c>
      <x:c r="J61" s="18" t="str">
        <x:v>high</x:v>
      </x:c>
      <x:c r="K61" s="18" t="str">
        <x:v>2026-07-13</x:v>
      </x:c>
    </x:row>
    <x:row r="62">
      <x:c r="A62" s="18" t="str">
        <x:v>MIM00061</x:v>
      </x:c>
      <x:c r="B62" s="18" t="str">
        <x:v>M_DUAL_SIMPLEX</x:v>
      </x:c>
      <x:c r="C62" s="18" t="str">
        <x:v>I_ORTOOLS_GLOP</x:v>
      </x:c>
      <x:c r="D62" s="18" t="str">
        <x:v>native</x:v>
      </x:c>
      <x:c r="E62" s="18" t="str">
        <x:v>pywraplp.Solver.CreateSolver</x:v>
      </x:c>
      <x:c r="F62" s="18" t="str">
        <x:v>GLOP</x:v>
      </x:c>
      <x:c r="G62" s="18" t="str"/>
      <x:c r="H62" s="18" t="str">
        <x:v>機能・status・optionはversionとbackendで確認。実装対応は一般的推奨を意味しない。</x:v>
      </x:c>
      <x:c r="I62" s="18" t="str">
        <x:v>S078</x:v>
      </x:c>
      <x:c r="J62" s="18" t="str">
        <x:v>high</x:v>
      </x:c>
      <x:c r="K62" s="18" t="str">
        <x:v>2026-07-13</x:v>
      </x:c>
    </x:row>
    <x:row r="63">
      <x:c r="A63" s="18" t="str">
        <x:v>MIM00062</x:v>
      </x:c>
      <x:c r="B63" s="18" t="str">
        <x:v>M_PDLP</x:v>
      </x:c>
      <x:c r="C63" s="18" t="str">
        <x:v>I_ORTOOLS_PDLP</x:v>
      </x:c>
      <x:c r="D63" s="18" t="str">
        <x:v>native</x:v>
      </x:c>
      <x:c r="E63" s="18" t="str">
        <x:v>pywraplp.Solver.CreateSolver / MathOpt</x:v>
      </x:c>
      <x:c r="F63" s="18" t="str">
        <x:v>PDLP</x:v>
      </x:c>
      <x:c r="G63" s="18" t="str">
        <x:v>一次法で巨大LP向け。高精度・small LPではsimplex/IPMも比較。</x:v>
      </x:c>
      <x:c r="H63" s="18" t="str">
        <x:v>機能・status・optionはversionとbackendで確認。実装対応は一般的推奨を意味しない。</x:v>
      </x:c>
      <x:c r="I63" s="18" t="str">
        <x:v>S078</x:v>
      </x:c>
      <x:c r="J63" s="18" t="str">
        <x:v>high</x:v>
      </x:c>
      <x:c r="K63" s="18" t="str">
        <x:v>2026-07-13</x:v>
      </x:c>
    </x:row>
    <x:row r="64">
      <x:c r="A64" s="18" t="str">
        <x:v>MIM00063</x:v>
      </x:c>
      <x:c r="B64" s="18" t="str">
        <x:v>M_SIMPLEX</x:v>
      </x:c>
      <x:c r="C64" s="18" t="str">
        <x:v>I_GUROBI</x:v>
      </x:c>
      <x:c r="D64" s="18" t="str">
        <x:v>native</x:v>
      </x:c>
      <x:c r="E64" s="18" t="str">
        <x:v>gurobipy.Model.optimize</x:v>
      </x:c>
      <x:c r="F64" s="18" t="str"/>
      <x:c r="G64" s="18" t="str">
        <x:v>status, incumbent, bound, MIP gap, numeric warningsを区別。nonconvex設定とglobal保証範囲を公式manualで確認。</x:v>
      </x:c>
      <x:c r="H64" s="18" t="str">
        <x:v>機能・status・optionはversionとbackendで確認。実装対応は一般的推奨を意味しない。</x:v>
      </x:c>
      <x:c r="I64" s="18" t="str">
        <x:v>S024</x:v>
      </x:c>
      <x:c r="J64" s="18" t="str">
        <x:v>high</x:v>
      </x:c>
      <x:c r="K64" s="18" t="str">
        <x:v>2026-07-13</x:v>
      </x:c>
    </x:row>
    <x:row r="65">
      <x:c r="A65" s="18" t="str">
        <x:v>MIM00064</x:v>
      </x:c>
      <x:c r="B65" s="18" t="str">
        <x:v>M_BARRIER_LP_QP</x:v>
      </x:c>
      <x:c r="C65" s="18" t="str">
        <x:v>I_GUROBI</x:v>
      </x:c>
      <x:c r="D65" s="18" t="str">
        <x:v>native</x:v>
      </x:c>
      <x:c r="E65" s="18" t="str">
        <x:v>gurobipy.Model.optimize</x:v>
      </x:c>
      <x:c r="F65" s="18" t="str"/>
      <x:c r="G65" s="18" t="str">
        <x:v>status, incumbent, bound, MIP gap, numeric warningsを区別。nonconvex設定とglobal保証範囲を公式manualで確認。</x:v>
      </x:c>
      <x:c r="H65" s="18" t="str">
        <x:v>機能・status・optionはversionとbackendで確認。実装対応は一般的推奨を意味しない。</x:v>
      </x:c>
      <x:c r="I65" s="18" t="str">
        <x:v>S024</x:v>
      </x:c>
      <x:c r="J65" s="18" t="str">
        <x:v>high</x:v>
      </x:c>
      <x:c r="K65" s="18" t="str">
        <x:v>2026-07-13</x:v>
      </x:c>
    </x:row>
    <x:row r="66">
      <x:c r="A66" s="18" t="str">
        <x:v>MIM00065</x:v>
      </x:c>
      <x:c r="B66" s="18" t="str">
        <x:v>M_BRANCH_CUT</x:v>
      </x:c>
      <x:c r="C66" s="18" t="str">
        <x:v>I_GUROBI</x:v>
      </x:c>
      <x:c r="D66" s="18" t="str">
        <x:v>native</x:v>
      </x:c>
      <x:c r="E66" s="18" t="str">
        <x:v>gurobipy.Model.optimize</x:v>
      </x:c>
      <x:c r="F66" s="18" t="str"/>
      <x:c r="G66" s="18" t="str">
        <x:v>status, incumbent, bound, MIP gap, numeric warningsを区別。nonconvex設定とglobal保証範囲を公式manualで確認。</x:v>
      </x:c>
      <x:c r="H66" s="18" t="str">
        <x:v>機能・status・optionはversionとbackendで確認。実装対応は一般的推奨を意味しない。</x:v>
      </x:c>
      <x:c r="I66" s="18" t="str">
        <x:v>S024</x:v>
      </x:c>
      <x:c r="J66" s="18" t="str">
        <x:v>high</x:v>
      </x:c>
      <x:c r="K66" s="18" t="str">
        <x:v>2026-07-13</x:v>
      </x:c>
    </x:row>
    <x:row r="67">
      <x:c r="A67" s="18" t="str">
        <x:v>MIM00066</x:v>
      </x:c>
      <x:c r="B67" s="18" t="str">
        <x:v>M_SPATIAL_BRANCH_BOUND</x:v>
      </x:c>
      <x:c r="C67" s="18" t="str">
        <x:v>I_GUROBI</x:v>
      </x:c>
      <x:c r="D67" s="18" t="str">
        <x:v>native</x:v>
      </x:c>
      <x:c r="E67" s="18" t="str">
        <x:v>gurobipy.Model.optimize</x:v>
      </x:c>
      <x:c r="F67" s="18" t="str"/>
      <x:c r="G67" s="18" t="str">
        <x:v>status, incumbent, bound, MIP gap, numeric warningsを区別。nonconvex設定とglobal保証範囲を公式manualで確認。</x:v>
      </x:c>
      <x:c r="H67" s="18" t="str">
        <x:v>機能・status・optionはversionとbackendで確認。実装対応は一般的推奨を意味しない。</x:v>
      </x:c>
      <x:c r="I67" s="18" t="str">
        <x:v>S024</x:v>
      </x:c>
      <x:c r="J67" s="18" t="str">
        <x:v>high</x:v>
      </x:c>
      <x:c r="K67" s="18" t="str">
        <x:v>2026-07-13</x:v>
      </x:c>
    </x:row>
    <x:row r="68">
      <x:c r="A68" s="18" t="str">
        <x:v>MIM00067</x:v>
      </x:c>
      <x:c r="B68" s="18" t="str">
        <x:v>M_SIMPLEX</x:v>
      </x:c>
      <x:c r="C68" s="18" t="str">
        <x:v>I_CPLEX</x:v>
      </x:c>
      <x:c r="D68" s="18" t="str">
        <x:v>native</x:v>
      </x:c>
      <x:c r="E68" s="18" t="str">
        <x:v>docplex / cplex API</x:v>
      </x:c>
      <x:c r="F68" s="18" t="str"/>
      <x:c r="G68" s="18" t="str"/>
      <x:c r="H68" s="18" t="str">
        <x:v>機能・status・optionはversionとbackendで確認。実装対応は一般的推奨を意味しない。</x:v>
      </x:c>
      <x:c r="I68" s="18" t="str">
        <x:v>S025</x:v>
      </x:c>
      <x:c r="J68" s="18" t="str">
        <x:v>high</x:v>
      </x:c>
      <x:c r="K68" s="18" t="str">
        <x:v>2026-07-13</x:v>
      </x:c>
    </x:row>
    <x:row r="69">
      <x:c r="A69" s="18" t="str">
        <x:v>MIM00068</x:v>
      </x:c>
      <x:c r="B69" s="18" t="str">
        <x:v>M_BARRIER_LP_QP</x:v>
      </x:c>
      <x:c r="C69" s="18" t="str">
        <x:v>I_CPLEX</x:v>
      </x:c>
      <x:c r="D69" s="18" t="str">
        <x:v>native</x:v>
      </x:c>
      <x:c r="E69" s="18" t="str">
        <x:v>docplex / cplex API</x:v>
      </x:c>
      <x:c r="F69" s="18" t="str"/>
      <x:c r="G69" s="18" t="str"/>
      <x:c r="H69" s="18" t="str">
        <x:v>機能・status・optionはversionとbackendで確認。実装対応は一般的推奨を意味しない。</x:v>
      </x:c>
      <x:c r="I69" s="18" t="str">
        <x:v>S025</x:v>
      </x:c>
      <x:c r="J69" s="18" t="str">
        <x:v>high</x:v>
      </x:c>
      <x:c r="K69" s="18" t="str">
        <x:v>2026-07-13</x:v>
      </x:c>
    </x:row>
    <x:row r="70">
      <x:c r="A70" s="18" t="str">
        <x:v>MIM00069</x:v>
      </x:c>
      <x:c r="B70" s="18" t="str">
        <x:v>M_BRANCH_CUT</x:v>
      </x:c>
      <x:c r="C70" s="18" t="str">
        <x:v>I_CPLEX</x:v>
      </x:c>
      <x:c r="D70" s="18" t="str">
        <x:v>native</x:v>
      </x:c>
      <x:c r="E70" s="18" t="str">
        <x:v>docplex / cplex API</x:v>
      </x:c>
      <x:c r="F70" s="18" t="str"/>
      <x:c r="G70" s="18" t="str"/>
      <x:c r="H70" s="18" t="str">
        <x:v>機能・status・optionはversionとbackendで確認。実装対応は一般的推奨を意味しない。</x:v>
      </x:c>
      <x:c r="I70" s="18" t="str">
        <x:v>S025</x:v>
      </x:c>
      <x:c r="J70" s="18" t="str">
        <x:v>high</x:v>
      </x:c>
      <x:c r="K70" s="18" t="str">
        <x:v>2026-07-13</x:v>
      </x:c>
    </x:row>
    <x:row r="71">
      <x:c r="A71" s="18" t="str">
        <x:v>MIM00070</x:v>
      </x:c>
      <x:c r="B71" s="18" t="str">
        <x:v>M_BRANCH_CUT</x:v>
      </x:c>
      <x:c r="C71" s="18" t="str">
        <x:v>I_CBC</x:v>
      </x:c>
      <x:c r="D71" s="18" t="str">
        <x:v>native</x:v>
      </x:c>
      <x:c r="E71" s="18" t="str">
        <x:v>cbc / cylp / PuLP backend</x:v>
      </x:c>
      <x:c r="F71" s="18" t="str"/>
      <x:c r="G71" s="18" t="str"/>
      <x:c r="H71" s="18" t="str">
        <x:v>機能・status・optionはversionとbackendで確認。実装対応は一般的推奨を意味しない。</x:v>
      </x:c>
      <x:c r="I71" s="18" t="str">
        <x:v>S026</x:v>
      </x:c>
      <x:c r="J71" s="18" t="str">
        <x:v>high</x:v>
      </x:c>
      <x:c r="K71" s="18" t="str">
        <x:v>2026-07-13</x:v>
      </x:c>
    </x:row>
    <x:row r="72">
      <x:c r="A72" s="18" t="str">
        <x:v>MIM00071</x:v>
      </x:c>
      <x:c r="B72" s="18" t="str">
        <x:v>M_SIMPLEX</x:v>
      </x:c>
      <x:c r="C72" s="18" t="str">
        <x:v>I_GLPK</x:v>
      </x:c>
      <x:c r="D72" s="18" t="str">
        <x:v>native</x:v>
      </x:c>
      <x:c r="E72" s="18" t="str">
        <x:v>glpsol / swiglpk</x:v>
      </x:c>
      <x:c r="F72" s="18" t="str"/>
      <x:c r="G72" s="18" t="str"/>
      <x:c r="H72" s="18" t="str">
        <x:v>機能・status・optionはversionとbackendで確認。実装対応は一般的推奨を意味しない。</x:v>
      </x:c>
      <x:c r="I72" s="18" t="str">
        <x:v>S027</x:v>
      </x:c>
      <x:c r="J72" s="18" t="str">
        <x:v>high</x:v>
      </x:c>
      <x:c r="K72" s="18" t="str">
        <x:v>2026-07-13</x:v>
      </x:c>
    </x:row>
    <x:row r="73">
      <x:c r="A73" s="18" t="str">
        <x:v>MIM00072</x:v>
      </x:c>
      <x:c r="B73" s="18" t="str">
        <x:v>M_BARRIER_LP_QP</x:v>
      </x:c>
      <x:c r="C73" s="18" t="str">
        <x:v>I_GLPK</x:v>
      </x:c>
      <x:c r="D73" s="18" t="str">
        <x:v>native</x:v>
      </x:c>
      <x:c r="E73" s="18" t="str">
        <x:v>glpsol / swiglpk</x:v>
      </x:c>
      <x:c r="F73" s="18" t="str"/>
      <x:c r="G73" s="18" t="str"/>
      <x:c r="H73" s="18" t="str">
        <x:v>機能・status・optionはversionとbackendで確認。実装対応は一般的推奨を意味しない。</x:v>
      </x:c>
      <x:c r="I73" s="18" t="str">
        <x:v>S027</x:v>
      </x:c>
      <x:c r="J73" s="18" t="str">
        <x:v>high</x:v>
      </x:c>
      <x:c r="K73" s="18" t="str">
        <x:v>2026-07-13</x:v>
      </x:c>
    </x:row>
    <x:row r="74">
      <x:c r="A74" s="18" t="str">
        <x:v>MIM00073</x:v>
      </x:c>
      <x:c r="B74" s="18" t="str">
        <x:v>M_BRANCH_CUT</x:v>
      </x:c>
      <x:c r="C74" s="18" t="str">
        <x:v>I_GLPK</x:v>
      </x:c>
      <x:c r="D74" s="18" t="str">
        <x:v>native</x:v>
      </x:c>
      <x:c r="E74" s="18" t="str">
        <x:v>glpsol / swiglpk</x:v>
      </x:c>
      <x:c r="F74" s="18" t="str"/>
      <x:c r="G74" s="18" t="str"/>
      <x:c r="H74" s="18" t="str">
        <x:v>機能・status・optionはversionとbackendで確認。実装対応は一般的推奨を意味しない。</x:v>
      </x:c>
      <x:c r="I74" s="18" t="str">
        <x:v>S027</x:v>
      </x:c>
      <x:c r="J74" s="18" t="str">
        <x:v>high</x:v>
      </x:c>
      <x:c r="K74" s="18" t="str">
        <x:v>2026-07-13</x:v>
      </x:c>
    </x:row>
    <x:row r="75">
      <x:c r="A75" s="18" t="str">
        <x:v>MIM00074</x:v>
      </x:c>
      <x:c r="B75" s="18" t="str">
        <x:v>M_PRIMAL_DUAL_CONIC</x:v>
      </x:c>
      <x:c r="C75" s="18" t="str">
        <x:v>I_MOSEK</x:v>
      </x:c>
      <x:c r="D75" s="18" t="str">
        <x:v>native</x:v>
      </x:c>
      <x:c r="E75" s="18" t="str">
        <x:v>mosek / Fusion API</x:v>
      </x:c>
      <x:c r="F75" s="18" t="str"/>
      <x:c r="G75" s="18" t="str">
        <x:v>錐/SDPの代表的商用solver。problem reformulationとcone supportを確認。</x:v>
      </x:c>
      <x:c r="H75" s="18" t="str">
        <x:v>機能・status・optionはversionとbackendで確認。実装対応は一般的推奨を意味しない。</x:v>
      </x:c>
      <x:c r="I75" s="18" t="str">
        <x:v>S028</x:v>
      </x:c>
      <x:c r="J75" s="18" t="str">
        <x:v>high</x:v>
      </x:c>
      <x:c r="K75" s="18" t="str">
        <x:v>2026-07-13</x:v>
      </x:c>
    </x:row>
    <x:row r="76">
      <x:c r="A76" s="18" t="str">
        <x:v>MIM00075</x:v>
      </x:c>
      <x:c r="B76" s="18" t="str">
        <x:v>M_BARRIER_LP_QP</x:v>
      </x:c>
      <x:c r="C76" s="18" t="str">
        <x:v>I_MOSEK</x:v>
      </x:c>
      <x:c r="D76" s="18" t="str">
        <x:v>native</x:v>
      </x:c>
      <x:c r="E76" s="18" t="str">
        <x:v>mosek / Fusion API</x:v>
      </x:c>
      <x:c r="F76" s="18" t="str"/>
      <x:c r="G76" s="18" t="str">
        <x:v>錐/SDPの代表的商用solver。problem reformulationとcone supportを確認。</x:v>
      </x:c>
      <x:c r="H76" s="18" t="str">
        <x:v>機能・status・optionはversionとbackendで確認。実装対応は一般的推奨を意味しない。</x:v>
      </x:c>
      <x:c r="I76" s="18" t="str">
        <x:v>S028</x:v>
      </x:c>
      <x:c r="J76" s="18" t="str">
        <x:v>high</x:v>
      </x:c>
      <x:c r="K76" s="18" t="str">
        <x:v>2026-07-13</x:v>
      </x:c>
    </x:row>
    <x:row r="77">
      <x:c r="A77" s="18" t="str">
        <x:v>MIM00076</x:v>
      </x:c>
      <x:c r="B77" s="18" t="str">
        <x:v>M_BRANCH_CUT</x:v>
      </x:c>
      <x:c r="C77" s="18" t="str">
        <x:v>I_MOSEK</x:v>
      </x:c>
      <x:c r="D77" s="18" t="str">
        <x:v>native</x:v>
      </x:c>
      <x:c r="E77" s="18" t="str">
        <x:v>mosek / Fusion API</x:v>
      </x:c>
      <x:c r="F77" s="18" t="str"/>
      <x:c r="G77" s="18" t="str">
        <x:v>錐/SDPの代表的商用solver。problem reformulationとcone supportを確認。</x:v>
      </x:c>
      <x:c r="H77" s="18" t="str">
        <x:v>機能・status・optionはversionとbackendで確認。実装対応は一般的推奨を意味しない。</x:v>
      </x:c>
      <x:c r="I77" s="18" t="str">
        <x:v>S028</x:v>
      </x:c>
      <x:c r="J77" s="18" t="str">
        <x:v>high</x:v>
      </x:c>
      <x:c r="K77" s="18" t="str">
        <x:v>2026-07-13</x:v>
      </x:c>
    </x:row>
    <x:row r="78">
      <x:c r="A78" s="18" t="str">
        <x:v>MIM00077</x:v>
      </x:c>
      <x:c r="B78" s="18" t="str">
        <x:v>M_INTERIOR_POINT_NLP</x:v>
      </x:c>
      <x:c r="C78" s="18" t="str">
        <x:v>I_KNITRO</x:v>
      </x:c>
      <x:c r="D78" s="18" t="str">
        <x:v>native</x:v>
      </x:c>
      <x:c r="E78" s="18" t="str">
        <x:v>knitro Python/native APIs</x:v>
      </x:c>
      <x:c r="F78" s="18" t="str">
        <x:v>algorithm option</x:v>
      </x:c>
      <x:c r="G78" s="18" t="str"/>
      <x:c r="H78" s="18" t="str">
        <x:v>機能・status・optionはversionとbackendで確認。実装対応は一般的推奨を意味しない。</x:v>
      </x:c>
      <x:c r="I78" s="18" t="str">
        <x:v>S029</x:v>
      </x:c>
      <x:c r="J78" s="18" t="str">
        <x:v>high</x:v>
      </x:c>
      <x:c r="K78" s="18" t="str">
        <x:v>2026-07-13</x:v>
      </x:c>
    </x:row>
    <x:row r="79">
      <x:c r="A79" s="18" t="str">
        <x:v>MIM00078</x:v>
      </x:c>
      <x:c r="B79" s="18" t="str">
        <x:v>M_SQP</x:v>
      </x:c>
      <x:c r="C79" s="18" t="str">
        <x:v>I_KNITRO</x:v>
      </x:c>
      <x:c r="D79" s="18" t="str">
        <x:v>native</x:v>
      </x:c>
      <x:c r="E79" s="18" t="str">
        <x:v>knitro Python/native APIs</x:v>
      </x:c>
      <x:c r="F79" s="18" t="str">
        <x:v>algorithm option</x:v>
      </x:c>
      <x:c r="G79" s="18" t="str"/>
      <x:c r="H79" s="18" t="str">
        <x:v>機能・status・optionはversionとbackendで確認。実装対応は一般的推奨を意味しない。</x:v>
      </x:c>
      <x:c r="I79" s="18" t="str">
        <x:v>S029</x:v>
      </x:c>
      <x:c r="J79" s="18" t="str">
        <x:v>high</x:v>
      </x:c>
      <x:c r="K79" s="18" t="str">
        <x:v>2026-07-13</x:v>
      </x:c>
    </x:row>
    <x:row r="80">
      <x:c r="A80" s="18" t="str">
        <x:v>MIM00079</x:v>
      </x:c>
      <x:c r="B80" s="18" t="str">
        <x:v>M_ACTIVE_SET</x:v>
      </x:c>
      <x:c r="C80" s="18" t="str">
        <x:v>I_KNITRO</x:v>
      </x:c>
      <x:c r="D80" s="18" t="str">
        <x:v>native</x:v>
      </x:c>
      <x:c r="E80" s="18" t="str">
        <x:v>knitro Python/native APIs</x:v>
      </x:c>
      <x:c r="F80" s="18" t="str">
        <x:v>algorithm option</x:v>
      </x:c>
      <x:c r="G80" s="18" t="str"/>
      <x:c r="H80" s="18" t="str">
        <x:v>機能・status・optionはversionとbackendで確認。実装対応は一般的推奨を意味しない。</x:v>
      </x:c>
      <x:c r="I80" s="18" t="str">
        <x:v>S029</x:v>
      </x:c>
      <x:c r="J80" s="18" t="str">
        <x:v>high</x:v>
      </x:c>
      <x:c r="K80" s="18" t="str">
        <x:v>2026-07-13</x:v>
      </x:c>
    </x:row>
    <x:row r="81">
      <x:c r="A81" s="18" t="str">
        <x:v>MIM00080</x:v>
      </x:c>
      <x:c r="B81" s="18" t="str">
        <x:v>M_BRANCH_BOUND</x:v>
      </x:c>
      <x:c r="C81" s="18" t="str">
        <x:v>I_KNITRO</x:v>
      </x:c>
      <x:c r="D81" s="18" t="str">
        <x:v>native</x:v>
      </x:c>
      <x:c r="E81" s="18" t="str">
        <x:v>knitro Python/native APIs</x:v>
      </x:c>
      <x:c r="F81" s="18" t="str">
        <x:v>algorithm option</x:v>
      </x:c>
      <x:c r="G81" s="18" t="str"/>
      <x:c r="H81" s="18" t="str">
        <x:v>機能・status・optionはversionとbackendで確認。実装対応は一般的推奨を意味しない。</x:v>
      </x:c>
      <x:c r="I81" s="18" t="str">
        <x:v>S029</x:v>
      </x:c>
      <x:c r="J81" s="18" t="str">
        <x:v>high</x:v>
      </x:c>
      <x:c r="K81" s="18" t="str">
        <x:v>2026-07-13</x:v>
      </x:c>
    </x:row>
    <x:row r="82">
      <x:c r="A82" s="18" t="str">
        <x:v>MIM00081</x:v>
      </x:c>
      <x:c r="B82" s="18" t="str">
        <x:v>M_SQP</x:v>
      </x:c>
      <x:c r="C82" s="18" t="str">
        <x:v>I_SNOPT</x:v>
      </x:c>
      <x:c r="D82" s="18" t="str">
        <x:v>native</x:v>
      </x:c>
      <x:c r="E82" s="18" t="str">
        <x:v>snopt interfaces</x:v>
      </x:c>
      <x:c r="F82" s="18" t="str"/>
      <x:c r="G82" s="18" t="str">
        <x:v>疎SQP。derivative option・major/minor iterations・feasibility tolerancesを理解して使用。</x:v>
      </x:c>
      <x:c r="H82" s="18" t="str">
        <x:v>機能・status・optionはversionとbackendで確認。実装対応は一般的推奨を意味しない。</x:v>
      </x:c>
      <x:c r="I82" s="18" t="str">
        <x:v>S030</x:v>
      </x:c>
      <x:c r="J82" s="18" t="str">
        <x:v>high</x:v>
      </x:c>
      <x:c r="K82" s="18" t="str">
        <x:v>2026-07-13</x:v>
      </x:c>
    </x:row>
    <x:row r="83">
      <x:c r="A83" s="18" t="str">
        <x:v>MIM00082</x:v>
      </x:c>
      <x:c r="B83" s="18" t="str">
        <x:v>M_MADS</x:v>
      </x:c>
      <x:c r="C83" s="18" t="str">
        <x:v>I_NOMAD</x:v>
      </x:c>
      <x:c r="D83" s="18" t="str">
        <x:v>native</x:v>
      </x:c>
      <x:c r="E83" s="18" t="str">
        <x:v>PyNomad.optimize / native</x:v>
      </x:c>
      <x:c r="F83" s="18" t="str"/>
      <x:c r="G83" s="18" t="str">
        <x:v>評価失敗/cache/constraint handlingを明示。ライセンス文字列は一次資料で再確認backlog。</x:v>
      </x:c>
      <x:c r="H83" s="18" t="str">
        <x:v>機能・status・optionはversionとbackendで確認。実装対応は一般的推奨を意味しない。</x:v>
      </x:c>
      <x:c r="I83" s="18" t="str">
        <x:v>S031</x:v>
      </x:c>
      <x:c r="J83" s="18" t="str">
        <x:v>medium</x:v>
      </x:c>
      <x:c r="K83" s="18" t="str">
        <x:v>2026-07-13</x:v>
      </x:c>
    </x:row>
    <x:row r="84">
      <x:c r="A84" s="18" t="str">
        <x:v>MIM00083</x:v>
      </x:c>
      <x:c r="B84" s="18" t="str">
        <x:v>M_CMA_ES</x:v>
      </x:c>
      <x:c r="C84" s="18" t="str">
        <x:v>I_PYCMA</x:v>
      </x:c>
      <x:c r="D84" s="18" t="str">
        <x:v>native</x:v>
      </x:c>
      <x:c r="E84" s="18" t="str">
        <x:v>cma.fmin2 / cma.CMAEvolutionStrategy</x:v>
      </x:c>
      <x:c r="F84" s="18" t="str"/>
      <x:c r="G84" s="18" t="str">
        <x:v>seed、population、sigma、bounds、restart、noise handlingを記録。標準CMAはO(n²) memory/linear algebra。</x:v>
      </x:c>
      <x:c r="H84" s="18" t="str">
        <x:v>機能・status・optionはversionとbackendで確認。実装対応は一般的推奨を意味しない。</x:v>
      </x:c>
      <x:c r="I84" s="18" t="str">
        <x:v>S032</x:v>
      </x:c>
      <x:c r="J84" s="18" t="str">
        <x:v>high</x:v>
      </x:c>
      <x:c r="K84" s="18" t="str">
        <x:v>2026-07-13</x:v>
      </x:c>
    </x:row>
    <x:row r="85">
      <x:c r="A85" s="18" t="str">
        <x:v>MIM00084</x:v>
      </x:c>
      <x:c r="B85" s="18" t="str">
        <x:v>M_CMA_ES</x:v>
      </x:c>
      <x:c r="C85" s="18" t="str">
        <x:v>I_NEVERGRAD</x:v>
      </x:c>
      <x:c r="D85" s="18" t="str">
        <x:v>native</x:v>
      </x:c>
      <x:c r="E85" s="18" t="str">
        <x:v>nevergrad.optimization.optimizerlib</x:v>
      </x:c>
      <x:c r="F85" s="18" t="str"/>
      <x:c r="G85" s="18" t="str">
        <x:v>portfolio名はalgorithm familyと同一視しない。instrumentation/constraint handling/parallel budgetで挙動が変わる。</x:v>
      </x:c>
      <x:c r="H85" s="18" t="str">
        <x:v>機能・status・optionはversionとbackendで確認。実装対応は一般的推奨を意味しない。</x:v>
      </x:c>
      <x:c r="I85" s="18" t="str">
        <x:v>S033</x:v>
      </x:c>
      <x:c r="J85" s="18" t="str">
        <x:v>high</x:v>
      </x:c>
      <x:c r="K85" s="18" t="str">
        <x:v>2026-07-13</x:v>
      </x:c>
    </x:row>
    <x:row r="86">
      <x:c r="A86" s="18" t="str">
        <x:v>MIM00085</x:v>
      </x:c>
      <x:c r="B86" s="18" t="str">
        <x:v>M_DIFFERENTIAL_EVOLUTION</x:v>
      </x:c>
      <x:c r="C86" s="18" t="str">
        <x:v>I_NEVERGRAD</x:v>
      </x:c>
      <x:c r="D86" s="18" t="str">
        <x:v>native</x:v>
      </x:c>
      <x:c r="E86" s="18" t="str">
        <x:v>nevergrad.optimization.optimizerlib</x:v>
      </x:c>
      <x:c r="F86" s="18" t="str"/>
      <x:c r="G86" s="18" t="str">
        <x:v>portfolio名はalgorithm familyと同一視しない。instrumentation/constraint handling/parallel budgetで挙動が変わる。</x:v>
      </x:c>
      <x:c r="H86" s="18" t="str">
        <x:v>機能・status・optionはversionとbackendで確認。実装対応は一般的推奨を意味しない。</x:v>
      </x:c>
      <x:c r="I86" s="18" t="str">
        <x:v>S033</x:v>
      </x:c>
      <x:c r="J86" s="18" t="str">
        <x:v>high</x:v>
      </x:c>
      <x:c r="K86" s="18" t="str">
        <x:v>2026-07-13</x:v>
      </x:c>
    </x:row>
    <x:row r="87">
      <x:c r="A87" s="18" t="str">
        <x:v>MIM00086</x:v>
      </x:c>
      <x:c r="B87" s="18" t="str">
        <x:v>M_PARTICLE_SWARM</x:v>
      </x:c>
      <x:c r="C87" s="18" t="str">
        <x:v>I_NEVERGRAD</x:v>
      </x:c>
      <x:c r="D87" s="18" t="str">
        <x:v>native</x:v>
      </x:c>
      <x:c r="E87" s="18" t="str">
        <x:v>nevergrad.optimization.optimizerlib</x:v>
      </x:c>
      <x:c r="F87" s="18" t="str"/>
      <x:c r="G87" s="18" t="str">
        <x:v>portfolio名はalgorithm familyと同一視しない。instrumentation/constraint handling/parallel budgetで挙動が変わる。</x:v>
      </x:c>
      <x:c r="H87" s="18" t="str">
        <x:v>機能・status・optionはversionとbackendで確認。実装対応は一般的推奨を意味しない。</x:v>
      </x:c>
      <x:c r="I87" s="18" t="str">
        <x:v>S033</x:v>
      </x:c>
      <x:c r="J87" s="18" t="str">
        <x:v>high</x:v>
      </x:c>
      <x:c r="K87" s="18" t="str">
        <x:v>2026-07-13</x:v>
      </x:c>
    </x:row>
    <x:row r="88">
      <x:c r="A88" s="18" t="str">
        <x:v>MIM00087</x:v>
      </x:c>
      <x:c r="B88" s="18" t="str">
        <x:v>M_RANDOM_SEARCH</x:v>
      </x:c>
      <x:c r="C88" s="18" t="str">
        <x:v>I_NEVERGRAD</x:v>
      </x:c>
      <x:c r="D88" s="18" t="str">
        <x:v>native</x:v>
      </x:c>
      <x:c r="E88" s="18" t="str">
        <x:v>nevergrad.optimization.optimizerlib</x:v>
      </x:c>
      <x:c r="F88" s="18" t="str"/>
      <x:c r="G88" s="18" t="str">
        <x:v>portfolio名はalgorithm familyと同一視しない。instrumentation/constraint handling/parallel budgetで挙動が変わる。</x:v>
      </x:c>
      <x:c r="H88" s="18" t="str">
        <x:v>機能・status・optionはversionとbackendで確認。実装対応は一般的推奨を意味しない。</x:v>
      </x:c>
      <x:c r="I88" s="18" t="str">
        <x:v>S033</x:v>
      </x:c>
      <x:c r="J88" s="18" t="str">
        <x:v>high</x:v>
      </x:c>
      <x:c r="K88" s="18" t="str">
        <x:v>2026-07-13</x:v>
      </x:c>
    </x:row>
    <x:row r="89">
      <x:c r="A89" s="18" t="str">
        <x:v>MIM00088</x:v>
      </x:c>
      <x:c r="B89" s="18" t="str">
        <x:v>M_TPE</x:v>
      </x:c>
      <x:c r="C89" s="18" t="str">
        <x:v>I_OPTUNA</x:v>
      </x:c>
      <x:c r="D89" s="18" t="str">
        <x:v>native</x:v>
      </x:c>
      <x:c r="E89" s="18" t="str">
        <x:v>optuna.create_study / Study.optimize</x:v>
      </x:c>
      <x:c r="F89" s="18" t="str">
        <x:v>sampler/pruner</x:v>
      </x:c>
      <x:c r="G89" s="18" t="str">
        <x:v>sampler、pruner、storage、trial stateを別要素として記録。pruningはlearning curve biasを検証。</x:v>
      </x:c>
      <x:c r="H89" s="18" t="str">
        <x:v>機能・status・optionはversionとbackendで確認。実装対応は一般的推奨を意味しない。</x:v>
      </x:c>
      <x:c r="I89" s="18" t="str">
        <x:v>S034</x:v>
      </x:c>
      <x:c r="J89" s="18" t="str">
        <x:v>high</x:v>
      </x:c>
      <x:c r="K89" s="18" t="str">
        <x:v>2026-07-13</x:v>
      </x:c>
    </x:row>
    <x:row r="90">
      <x:c r="A90" s="18" t="str">
        <x:v>MIM00089</x:v>
      </x:c>
      <x:c r="B90" s="18" t="str">
        <x:v>M_RANDOM_SEARCH</x:v>
      </x:c>
      <x:c r="C90" s="18" t="str">
        <x:v>I_OPTUNA</x:v>
      </x:c>
      <x:c r="D90" s="18" t="str">
        <x:v>native</x:v>
      </x:c>
      <x:c r="E90" s="18" t="str">
        <x:v>optuna.create_study / Study.optimize</x:v>
      </x:c>
      <x:c r="F90" s="18" t="str">
        <x:v>sampler/pruner</x:v>
      </x:c>
      <x:c r="G90" s="18" t="str">
        <x:v>sampler、pruner、storage、trial stateを別要素として記録。pruningはlearning curve biasを検証。</x:v>
      </x:c>
      <x:c r="H90" s="18" t="str">
        <x:v>機能・status・optionはversionとbackendで確認。実装対応は一般的推奨を意味しない。</x:v>
      </x:c>
      <x:c r="I90" s="18" t="str">
        <x:v>S034</x:v>
      </x:c>
      <x:c r="J90" s="18" t="str">
        <x:v>high</x:v>
      </x:c>
      <x:c r="K90" s="18" t="str">
        <x:v>2026-07-13</x:v>
      </x:c>
    </x:row>
    <x:row r="91">
      <x:c r="A91" s="18" t="str">
        <x:v>MIM00090</x:v>
      </x:c>
      <x:c r="B91" s="18" t="str">
        <x:v>M_HYPERBAND_ASHA</x:v>
      </x:c>
      <x:c r="C91" s="18" t="str">
        <x:v>I_OPTUNA</x:v>
      </x:c>
      <x:c r="D91" s="18" t="str">
        <x:v>native</x:v>
      </x:c>
      <x:c r="E91" s="18" t="str">
        <x:v>optuna.create_study / Study.optimize</x:v>
      </x:c>
      <x:c r="F91" s="18" t="str">
        <x:v>sampler/pruner</x:v>
      </x:c>
      <x:c r="G91" s="18" t="str">
        <x:v>sampler、pruner、storage、trial stateを別要素として記録。pruningはlearning curve biasを検証。</x:v>
      </x:c>
      <x:c r="H91" s="18" t="str">
        <x:v>機能・status・optionはversionとbackendで確認。実装対応は一般的推奨を意味しない。</x:v>
      </x:c>
      <x:c r="I91" s="18" t="str">
        <x:v>S034</x:v>
      </x:c>
      <x:c r="J91" s="18" t="str">
        <x:v>high</x:v>
      </x:c>
      <x:c r="K91" s="18" t="str">
        <x:v>2026-07-13</x:v>
      </x:c>
    </x:row>
    <x:row r="92">
      <x:c r="A92" s="18" t="str">
        <x:v>MIM00091</x:v>
      </x:c>
      <x:c r="B92" s="18" t="str">
        <x:v>M_BAYESIAN_OPT_GP</x:v>
      </x:c>
      <x:c r="C92" s="18" t="str">
        <x:v>I_OPTUNA</x:v>
      </x:c>
      <x:c r="D92" s="18" t="str">
        <x:v>native</x:v>
      </x:c>
      <x:c r="E92" s="18" t="str">
        <x:v>optuna.create_study / Study.optimize</x:v>
      </x:c>
      <x:c r="F92" s="18" t="str">
        <x:v>sampler/pruner</x:v>
      </x:c>
      <x:c r="G92" s="18" t="str">
        <x:v>sampler、pruner、storage、trial stateを別要素として記録。pruningはlearning curve biasを検証。</x:v>
      </x:c>
      <x:c r="H92" s="18" t="str">
        <x:v>機能・status・optionはversionとbackendで確認。実装対応は一般的推奨を意味しない。</x:v>
      </x:c>
      <x:c r="I92" s="18" t="str">
        <x:v>S034</x:v>
      </x:c>
      <x:c r="J92" s="18" t="str">
        <x:v>high</x:v>
      </x:c>
      <x:c r="K92" s="18" t="str">
        <x:v>2026-07-13</x:v>
      </x:c>
    </x:row>
    <x:row r="93">
      <x:c r="A93" s="18" t="str">
        <x:v>MIM00092</x:v>
      </x:c>
      <x:c r="B93" s="18" t="str">
        <x:v>M_BAYESIAN_OPT_GP</x:v>
      </x:c>
      <x:c r="C93" s="18" t="str">
        <x:v>I_BOTORCH</x:v>
      </x:c>
      <x:c r="D93" s="18" t="str">
        <x:v>native</x:v>
      </x:c>
      <x:c r="E93" s="18" t="str">
        <x:v>botorch / optimize_acqf</x:v>
      </x:c>
      <x:c r="F93" s="18" t="str">
        <x:v>model/acquisition</x:v>
      </x:c>
      <x:c r="G93" s="18" t="str">
        <x:v>posterior uncertaintyは最適性証明ではない。outcome transform、noise model、acquisition optimizationを検査。</x:v>
      </x:c>
      <x:c r="H93" s="18" t="str">
        <x:v>機能・status・optionはversionとbackendで確認。実装対応は一般的推奨を意味しない。</x:v>
      </x:c>
      <x:c r="I93" s="18" t="str">
        <x:v>S035</x:v>
      </x:c>
      <x:c r="J93" s="18" t="str">
        <x:v>high</x:v>
      </x:c>
      <x:c r="K93" s="18" t="str">
        <x:v>2026-07-13</x:v>
      </x:c>
    </x:row>
    <x:row r="94">
      <x:c r="A94" s="18" t="str">
        <x:v>MIM00093</x:v>
      </x:c>
      <x:c r="B94" s="18" t="str">
        <x:v>M_TURBO_SAASBO</x:v>
      </x:c>
      <x:c r="C94" s="18" t="str">
        <x:v>I_BOTORCH</x:v>
      </x:c>
      <x:c r="D94" s="18" t="str">
        <x:v>native</x:v>
      </x:c>
      <x:c r="E94" s="18" t="str">
        <x:v>botorch / optimize_acqf</x:v>
      </x:c>
      <x:c r="F94" s="18" t="str">
        <x:v>model/acquisition</x:v>
      </x:c>
      <x:c r="G94" s="18" t="str">
        <x:v>posterior uncertaintyは最適性証明ではない。outcome transform、noise model、acquisition optimizationを検査。</x:v>
      </x:c>
      <x:c r="H94" s="18" t="str">
        <x:v>機能・status・optionはversionとbackendで確認。実装対応は一般的推奨を意味しない。</x:v>
      </x:c>
      <x:c r="I94" s="18" t="str">
        <x:v>S035</x:v>
      </x:c>
      <x:c r="J94" s="18" t="str">
        <x:v>high</x:v>
      </x:c>
      <x:c r="K94" s="18" t="str">
        <x:v>2026-07-13</x:v>
      </x:c>
    </x:row>
    <x:row r="95">
      <x:c r="A95" s="18" t="str">
        <x:v>MIM00094</x:v>
      </x:c>
      <x:c r="B95" s="18" t="str">
        <x:v>M_BAYESIAN_OPT_GP</x:v>
      </x:c>
      <x:c r="C95" s="18" t="str">
        <x:v>I_AX</x:v>
      </x:c>
      <x:c r="D95" s="18" t="str">
        <x:v>native</x:v>
      </x:c>
      <x:c r="E95" s="18" t="str">
        <x:v>ax.service / AxClient</x:v>
      </x:c>
      <x:c r="F95" s="18" t="str"/>
      <x:c r="G95" s="18" t="str">
        <x:v>service/modelbridge層。generation strategyとunderlying BoTorch modelを分離して記録。</x:v>
      </x:c>
      <x:c r="H95" s="18" t="str">
        <x:v>機能・status・optionはversionとbackendで確認。実装対応は一般的推奨を意味しない。</x:v>
      </x:c>
      <x:c r="I95" s="18" t="str">
        <x:v>S036</x:v>
      </x:c>
      <x:c r="J95" s="18" t="str">
        <x:v>high</x:v>
      </x:c>
      <x:c r="K95" s="18" t="str">
        <x:v>2026-07-13</x:v>
      </x:c>
    </x:row>
    <x:row r="96">
      <x:c r="A96" s="18" t="str">
        <x:v>MIM00095</x:v>
      </x:c>
      <x:c r="B96" s="18" t="str">
        <x:v>M_TURBO_SAASBO</x:v>
      </x:c>
      <x:c r="C96" s="18" t="str">
        <x:v>I_AX</x:v>
      </x:c>
      <x:c r="D96" s="18" t="str">
        <x:v>native</x:v>
      </x:c>
      <x:c r="E96" s="18" t="str">
        <x:v>ax.service / AxClient</x:v>
      </x:c>
      <x:c r="F96" s="18" t="str"/>
      <x:c r="G96" s="18" t="str">
        <x:v>service/modelbridge層。generation strategyとunderlying BoTorch modelを分離して記録。</x:v>
      </x:c>
      <x:c r="H96" s="18" t="str">
        <x:v>機能・status・optionはversionとbackendで確認。実装対応は一般的推奨を意味しない。</x:v>
      </x:c>
      <x:c r="I96" s="18" t="str">
        <x:v>S036</x:v>
      </x:c>
      <x:c r="J96" s="18" t="str">
        <x:v>high</x:v>
      </x:c>
      <x:c r="K96" s="18" t="str">
        <x:v>2026-07-13</x:v>
      </x:c>
    </x:row>
    <x:row r="97">
      <x:c r="A97" s="18" t="str">
        <x:v>MIM00096</x:v>
      </x:c>
      <x:c r="B97" s="18" t="str">
        <x:v>M_RANDOM_SEARCH</x:v>
      </x:c>
      <x:c r="C97" s="18" t="str">
        <x:v>I_AX</x:v>
      </x:c>
      <x:c r="D97" s="18" t="str">
        <x:v>native</x:v>
      </x:c>
      <x:c r="E97" s="18" t="str">
        <x:v>ax.service / AxClient</x:v>
      </x:c>
      <x:c r="F97" s="18" t="str"/>
      <x:c r="G97" s="18" t="str">
        <x:v>service/modelbridge層。generation strategyとunderlying BoTorch modelを分離して記録。</x:v>
      </x:c>
      <x:c r="H97" s="18" t="str">
        <x:v>機能・status・optionはversionとbackendで確認。実装対応は一般的推奨を意味しない。</x:v>
      </x:c>
      <x:c r="I97" s="18" t="str">
        <x:v>S036</x:v>
      </x:c>
      <x:c r="J97" s="18" t="str">
        <x:v>high</x:v>
      </x:c>
      <x:c r="K97" s="18" t="str">
        <x:v>2026-07-13</x:v>
      </x:c>
    </x:row>
    <x:row r="98">
      <x:c r="A98" s="18" t="str">
        <x:v>MIM00097</x:v>
      </x:c>
      <x:c r="B98" s="18" t="str">
        <x:v>M_SMAC_RF</x:v>
      </x:c>
      <x:c r="C98" s="18" t="str">
        <x:v>I_SMAC3</x:v>
      </x:c>
      <x:c r="D98" s="18" t="str">
        <x:v>native</x:v>
      </x:c>
      <x:c r="E98" s="18" t="str">
        <x:v>smac.HyperparameterOptimizationFacade</x:v>
      </x:c>
      <x:c r="F98" s="18" t="str"/>
      <x:c r="G98" s="18" t="str">
        <x:v>scenario、intensifier、runhistory、budget/fidelityを明示。</x:v>
      </x:c>
      <x:c r="H98" s="18" t="str">
        <x:v>機能・status・optionはversionとbackendで確認。実装対応は一般的推奨を意味しない。</x:v>
      </x:c>
      <x:c r="I98" s="18" t="str">
        <x:v>S037</x:v>
      </x:c>
      <x:c r="J98" s="18" t="str">
        <x:v>high</x:v>
      </x:c>
      <x:c r="K98" s="18" t="str">
        <x:v>2026-07-13</x:v>
      </x:c>
    </x:row>
    <x:row r="99">
      <x:c r="A99" s="18" t="str">
        <x:v>MIM00098</x:v>
      </x:c>
      <x:c r="B99" s="18" t="str">
        <x:v>M_RANDOM_SEARCH</x:v>
      </x:c>
      <x:c r="C99" s="18" t="str">
        <x:v>I_SMAC3</x:v>
      </x:c>
      <x:c r="D99" s="18" t="str">
        <x:v>native</x:v>
      </x:c>
      <x:c r="E99" s="18" t="str">
        <x:v>smac.HyperparameterOptimizationFacade</x:v>
      </x:c>
      <x:c r="F99" s="18" t="str"/>
      <x:c r="G99" s="18" t="str">
        <x:v>scenario、intensifier、runhistory、budget/fidelityを明示。</x:v>
      </x:c>
      <x:c r="H99" s="18" t="str">
        <x:v>機能・status・optionはversionとbackendで確認。実装対応は一般的推奨を意味しない。</x:v>
      </x:c>
      <x:c r="I99" s="18" t="str">
        <x:v>S037</x:v>
      </x:c>
      <x:c r="J99" s="18" t="str">
        <x:v>high</x:v>
      </x:c>
      <x:c r="K99" s="18" t="str">
        <x:v>2026-07-13</x:v>
      </x:c>
    </x:row>
    <x:row r="100">
      <x:c r="A100" s="18" t="str">
        <x:v>MIM00099</x:v>
      </x:c>
      <x:c r="B100" s="18" t="str">
        <x:v>M_RANDOM_SEARCH</x:v>
      </x:c>
      <x:c r="C100" s="18" t="str">
        <x:v>I_RAY_TUNE</x:v>
      </x:c>
      <x:c r="D100" s="18" t="str">
        <x:v>native</x:v>
      </x:c>
      <x:c r="E100" s="18" t="str">
        <x:v>ray.tune.Tuner</x:v>
      </x:c>
      <x:c r="F100" s="18" t="str">
        <x:v>search_alg/scheduler</x:v>
      </x:c>
      <x:c r="G100" s="18" t="str">
        <x:v>Tuneはorchestration layer。search algorithmとschedulerを同一手法として扱わない。</x:v>
      </x:c>
      <x:c r="H100" s="18" t="str">
        <x:v>機能・status・optionはversionとbackendで確認。実装対応は一般的推奨を意味しない。</x:v>
      </x:c>
      <x:c r="I100" s="18" t="str">
        <x:v>S038</x:v>
      </x:c>
      <x:c r="J100" s="18" t="str">
        <x:v>high</x:v>
      </x:c>
      <x:c r="K100" s="18" t="str">
        <x:v>2026-07-13</x:v>
      </x:c>
    </x:row>
    <x:row r="101">
      <x:c r="A101" s="18" t="str">
        <x:v>MIM00100</x:v>
      </x:c>
      <x:c r="B101" s="18" t="str">
        <x:v>M_HYPERBAND_ASHA</x:v>
      </x:c>
      <x:c r="C101" s="18" t="str">
        <x:v>I_RAY_TUNE</x:v>
      </x:c>
      <x:c r="D101" s="18" t="str">
        <x:v>native</x:v>
      </x:c>
      <x:c r="E101" s="18" t="str">
        <x:v>ray.tune.Tuner</x:v>
      </x:c>
      <x:c r="F101" s="18" t="str">
        <x:v>search_alg/scheduler</x:v>
      </x:c>
      <x:c r="G101" s="18" t="str">
        <x:v>Tuneはorchestration layer。search algorithmとschedulerを同一手法として扱わない。</x:v>
      </x:c>
      <x:c r="H101" s="18" t="str">
        <x:v>機能・status・optionはversionとbackendで確認。実装対応は一般的推奨を意味しない。</x:v>
      </x:c>
      <x:c r="I101" s="18" t="str">
        <x:v>S038</x:v>
      </x:c>
      <x:c r="J101" s="18" t="str">
        <x:v>high</x:v>
      </x:c>
      <x:c r="K101" s="18" t="str">
        <x:v>2026-07-13</x:v>
      </x:c>
    </x:row>
    <x:row r="102">
      <x:c r="A102" s="18" t="str">
        <x:v>MIM00101</x:v>
      </x:c>
      <x:c r="B102" s="18" t="str">
        <x:v>M_PBT</x:v>
      </x:c>
      <x:c r="C102" s="18" t="str">
        <x:v>I_RAY_TUNE</x:v>
      </x:c>
      <x:c r="D102" s="18" t="str">
        <x:v>native</x:v>
      </x:c>
      <x:c r="E102" s="18" t="str">
        <x:v>ray.tune.Tuner</x:v>
      </x:c>
      <x:c r="F102" s="18" t="str">
        <x:v>search_alg/scheduler</x:v>
      </x:c>
      <x:c r="G102" s="18" t="str">
        <x:v>Tuneはorchestration layer。search algorithmとschedulerを同一手法として扱わない。</x:v>
      </x:c>
      <x:c r="H102" s="18" t="str">
        <x:v>機能・status・optionはversionとbackendで確認。実装対応は一般的推奨を意味しない。</x:v>
      </x:c>
      <x:c r="I102" s="18" t="str">
        <x:v>S038</x:v>
      </x:c>
      <x:c r="J102" s="18" t="str">
        <x:v>high</x:v>
      </x:c>
      <x:c r="K102" s="18" t="str">
        <x:v>2026-07-13</x:v>
      </x:c>
    </x:row>
    <x:row r="103">
      <x:c r="A103" s="18" t="str">
        <x:v>MIM00102</x:v>
      </x:c>
      <x:c r="B103" s="18" t="str">
        <x:v>M_BAYESIAN_OPT_GP</x:v>
      </x:c>
      <x:c r="C103" s="18" t="str">
        <x:v>I_RAY_TUNE</x:v>
      </x:c>
      <x:c r="D103" s="18" t="str">
        <x:v>native</x:v>
      </x:c>
      <x:c r="E103" s="18" t="str">
        <x:v>ray.tune.Tuner</x:v>
      </x:c>
      <x:c r="F103" s="18" t="str">
        <x:v>search_alg/scheduler</x:v>
      </x:c>
      <x:c r="G103" s="18" t="str">
        <x:v>Tuneはorchestration layer。search algorithmとschedulerを同一手法として扱わない。</x:v>
      </x:c>
      <x:c r="H103" s="18" t="str">
        <x:v>機能・status・optionはversionとbackendで確認。実装対応は一般的推奨を意味しない。</x:v>
      </x:c>
      <x:c r="I103" s="18" t="str">
        <x:v>S038</x:v>
      </x:c>
      <x:c r="J103" s="18" t="str">
        <x:v>high</x:v>
      </x:c>
      <x:c r="K103" s="18" t="str">
        <x:v>2026-07-13</x:v>
      </x:c>
    </x:row>
    <x:row r="104">
      <x:c r="A104" s="18" t="str">
        <x:v>MIM00103</x:v>
      </x:c>
      <x:c r="B104" s="18" t="str">
        <x:v>M_NSGA_II</x:v>
      </x:c>
      <x:c r="C104" s="18" t="str">
        <x:v>I_PYMOO</x:v>
      </x:c>
      <x:c r="D104" s="18" t="str">
        <x:v>native</x:v>
      </x:c>
      <x:c r="E104" s="18" t="str">
        <x:v>pymoo.optimize.minimize</x:v>
      </x:c>
      <x:c r="F104" s="18" t="str">
        <x:v>algorithm object</x:v>
      </x:c>
      <x:c r="G104" s="18" t="str">
        <x:v>termination、reference directions、constraint violation、performance indicatorsを明示。</x:v>
      </x:c>
      <x:c r="H104" s="18" t="str">
        <x:v>機能・status・optionはversionとbackendで確認。実装対応は一般的推奨を意味しない。</x:v>
      </x:c>
      <x:c r="I104" s="18" t="str">
        <x:v>S039</x:v>
      </x:c>
      <x:c r="J104" s="18" t="str">
        <x:v>high</x:v>
      </x:c>
      <x:c r="K104" s="18" t="str">
        <x:v>2026-07-13</x:v>
      </x:c>
    </x:row>
    <x:row r="105">
      <x:c r="A105" s="18" t="str">
        <x:v>MIM00104</x:v>
      </x:c>
      <x:c r="B105" s="18" t="str">
        <x:v>M_NSGA_III</x:v>
      </x:c>
      <x:c r="C105" s="18" t="str">
        <x:v>I_PYMOO</x:v>
      </x:c>
      <x:c r="D105" s="18" t="str">
        <x:v>native</x:v>
      </x:c>
      <x:c r="E105" s="18" t="str">
        <x:v>pymoo.optimize.minimize</x:v>
      </x:c>
      <x:c r="F105" s="18" t="str">
        <x:v>algorithm object</x:v>
      </x:c>
      <x:c r="G105" s="18" t="str">
        <x:v>termination、reference directions、constraint violation、performance indicatorsを明示。</x:v>
      </x:c>
      <x:c r="H105" s="18" t="str">
        <x:v>機能・status・optionはversionとbackendで確認。実装対応は一般的推奨を意味しない。</x:v>
      </x:c>
      <x:c r="I105" s="18" t="str">
        <x:v>S039</x:v>
      </x:c>
      <x:c r="J105" s="18" t="str">
        <x:v>high</x:v>
      </x:c>
      <x:c r="K105" s="18" t="str">
        <x:v>2026-07-13</x:v>
      </x:c>
    </x:row>
    <x:row r="106">
      <x:c r="A106" s="18" t="str">
        <x:v>MIM00105</x:v>
      </x:c>
      <x:c r="B106" s="18" t="str">
        <x:v>M_MOEA_D</x:v>
      </x:c>
      <x:c r="C106" s="18" t="str">
        <x:v>I_PYMOO</x:v>
      </x:c>
      <x:c r="D106" s="18" t="str">
        <x:v>native</x:v>
      </x:c>
      <x:c r="E106" s="18" t="str">
        <x:v>pymoo.optimize.minimize</x:v>
      </x:c>
      <x:c r="F106" s="18" t="str">
        <x:v>algorithm object</x:v>
      </x:c>
      <x:c r="G106" s="18" t="str">
        <x:v>termination、reference directions、constraint violation、performance indicatorsを明示。</x:v>
      </x:c>
      <x:c r="H106" s="18" t="str">
        <x:v>機能・status・optionはversionとbackendで確認。実装対応は一般的推奨を意味しない。</x:v>
      </x:c>
      <x:c r="I106" s="18" t="str">
        <x:v>S039</x:v>
      </x:c>
      <x:c r="J106" s="18" t="str">
        <x:v>high</x:v>
      </x:c>
      <x:c r="K106" s="18" t="str">
        <x:v>2026-07-13</x:v>
      </x:c>
    </x:row>
    <x:row r="107">
      <x:c r="A107" s="18" t="str">
        <x:v>MIM00106</x:v>
      </x:c>
      <x:c r="B107" s="18" t="str">
        <x:v>M_GENETIC_ALGORITHM</x:v>
      </x:c>
      <x:c r="C107" s="18" t="str">
        <x:v>I_PYMOO</x:v>
      </x:c>
      <x:c r="D107" s="18" t="str">
        <x:v>native</x:v>
      </x:c>
      <x:c r="E107" s="18" t="str">
        <x:v>pymoo.optimize.minimize</x:v>
      </x:c>
      <x:c r="F107" s="18" t="str">
        <x:v>algorithm object</x:v>
      </x:c>
      <x:c r="G107" s="18" t="str">
        <x:v>termination、reference directions、constraint violation、performance indicatorsを明示。</x:v>
      </x:c>
      <x:c r="H107" s="18" t="str">
        <x:v>機能・status・optionはversionとbackendで確認。実装対応は一般的推奨を意味しない。</x:v>
      </x:c>
      <x:c r="I107" s="18" t="str">
        <x:v>S039</x:v>
      </x:c>
      <x:c r="J107" s="18" t="str">
        <x:v>high</x:v>
      </x:c>
      <x:c r="K107" s="18" t="str">
        <x:v>2026-07-13</x:v>
      </x:c>
    </x:row>
    <x:row r="108">
      <x:c r="A108" s="18" t="str">
        <x:v>MIM00107</x:v>
      </x:c>
      <x:c r="B108" s="18" t="str">
        <x:v>M_GENETIC_ALGORITHM</x:v>
      </x:c>
      <x:c r="C108" s="18" t="str">
        <x:v>I_DEAP</x:v>
      </x:c>
      <x:c r="D108" s="18" t="str">
        <x:v>native</x:v>
      </x:c>
      <x:c r="E108" s="18" t="str">
        <x:v>deap.algorithms / toolbox</x:v>
      </x:c>
      <x:c r="F108" s="18" t="str"/>
      <x:c r="G108" s="18" t="str">
        <x:v>frameworkでありdefault solverではない。encoding/operator/fitness/constraint処理の妥当性は利用者責任。</x:v>
      </x:c>
      <x:c r="H108" s="18" t="str">
        <x:v>機能・status・optionはversionとbackendで確認。実装対応は一般的推奨を意味しない。</x:v>
      </x:c>
      <x:c r="I108" s="18" t="str">
        <x:v>S040</x:v>
      </x:c>
      <x:c r="J108" s="18" t="str">
        <x:v>high</x:v>
      </x:c>
      <x:c r="K108" s="18" t="str">
        <x:v>2026-07-13</x:v>
      </x:c>
    </x:row>
    <x:row r="109">
      <x:c r="A109" s="18" t="str">
        <x:v>MIM00108</x:v>
      </x:c>
      <x:c r="B109" s="18" t="str">
        <x:v>M_PARTICLE_SWARM</x:v>
      </x:c>
      <x:c r="C109" s="18" t="str">
        <x:v>I_DEAP</x:v>
      </x:c>
      <x:c r="D109" s="18" t="str">
        <x:v>native</x:v>
      </x:c>
      <x:c r="E109" s="18" t="str">
        <x:v>deap.algorithms / toolbox</x:v>
      </x:c>
      <x:c r="F109" s="18" t="str"/>
      <x:c r="G109" s="18" t="str">
        <x:v>frameworkでありdefault solverではない。encoding/operator/fitness/constraint処理の妥当性は利用者責任。</x:v>
      </x:c>
      <x:c r="H109" s="18" t="str">
        <x:v>機能・status・optionはversionとbackendで確認。実装対応は一般的推奨を意味しない。</x:v>
      </x:c>
      <x:c r="I109" s="18" t="str">
        <x:v>S040</x:v>
      </x:c>
      <x:c r="J109" s="18" t="str">
        <x:v>high</x:v>
      </x:c>
      <x:c r="K109" s="18" t="str">
        <x:v>2026-07-13</x:v>
      </x:c>
    </x:row>
    <x:row r="110">
      <x:c r="A110" s="18" t="str">
        <x:v>MIM00109</x:v>
      </x:c>
      <x:c r="B110" s="18" t="str">
        <x:v>M_NSGA_II</x:v>
      </x:c>
      <x:c r="C110" s="18" t="str">
        <x:v>I_DEAP</x:v>
      </x:c>
      <x:c r="D110" s="18" t="str">
        <x:v>native</x:v>
      </x:c>
      <x:c r="E110" s="18" t="str">
        <x:v>deap.algorithms / toolbox</x:v>
      </x:c>
      <x:c r="F110" s="18" t="str"/>
      <x:c r="G110" s="18" t="str">
        <x:v>frameworkでありdefault solverではない。encoding/operator/fitness/constraint処理の妥当性は利用者責任。</x:v>
      </x:c>
      <x:c r="H110" s="18" t="str">
        <x:v>機能・status・optionはversionとbackendで確認。実装対応は一般的推奨を意味しない。</x:v>
      </x:c>
      <x:c r="I110" s="18" t="str">
        <x:v>S040</x:v>
      </x:c>
      <x:c r="J110" s="18" t="str">
        <x:v>high</x:v>
      </x:c>
      <x:c r="K110" s="18" t="str">
        <x:v>2026-07-13</x:v>
      </x:c>
    </x:row>
    <x:row r="111">
      <x:c r="A111" s="18" t="str">
        <x:v>MIM00110</x:v>
      </x:c>
      <x:c r="B111" s="18" t="str">
        <x:v>M_GAUSS_NEWTON</x:v>
      </x:c>
      <x:c r="C111" s="18" t="str">
        <x:v>I_CERES</x:v>
      </x:c>
      <x:c r="D111" s="18" t="str">
        <x:v>native</x:v>
      </x:c>
      <x:c r="E111" s="18" t="str">
        <x:v>ceres::Solve</x:v>
      </x:c>
      <x:c r="F111" s="18" t="str"/>
      <x:c r="G111" s="18" t="str">
        <x:v>robust loss、Schur structure、local parameterization/manifold、linear solver choiceが重要。</x:v>
      </x:c>
      <x:c r="H111" s="18" t="str">
        <x:v>機能・status・optionはversionとbackendで確認。実装対応は一般的推奨を意味しない。</x:v>
      </x:c>
      <x:c r="I111" s="18" t="str">
        <x:v>S041;S077</x:v>
      </x:c>
      <x:c r="J111" s="18" t="str">
        <x:v>high</x:v>
      </x:c>
      <x:c r="K111" s="18" t="str">
        <x:v>2026-07-13</x:v>
      </x:c>
    </x:row>
    <x:row r="112">
      <x:c r="A112" s="18" t="str">
        <x:v>MIM00111</x:v>
      </x:c>
      <x:c r="B112" s="18" t="str">
        <x:v>M_LEVENBERG_MARQUARDT</x:v>
      </x:c>
      <x:c r="C112" s="18" t="str">
        <x:v>I_CERES</x:v>
      </x:c>
      <x:c r="D112" s="18" t="str">
        <x:v>native</x:v>
      </x:c>
      <x:c r="E112" s="18" t="str">
        <x:v>ceres::Solve</x:v>
      </x:c>
      <x:c r="F112" s="18" t="str"/>
      <x:c r="G112" s="18" t="str">
        <x:v>robust loss、Schur structure、local parameterization/manifold、linear solver choiceが重要。</x:v>
      </x:c>
      <x:c r="H112" s="18" t="str">
        <x:v>機能・status・optionはversionとbackendで確認。実装対応は一般的推奨を意味しない。</x:v>
      </x:c>
      <x:c r="I112" s="18" t="str">
        <x:v>S041;S077</x:v>
      </x:c>
      <x:c r="J112" s="18" t="str">
        <x:v>high</x:v>
      </x:c>
      <x:c r="K112" s="18" t="str">
        <x:v>2026-07-13</x:v>
      </x:c>
    </x:row>
    <x:row r="113">
      <x:c r="A113" s="18" t="str">
        <x:v>MIM00112</x:v>
      </x:c>
      <x:c r="B113" s="18" t="str">
        <x:v>M_TRUST_KRYLOV</x:v>
      </x:c>
      <x:c r="C113" s="18" t="str">
        <x:v>I_CERES</x:v>
      </x:c>
      <x:c r="D113" s="18" t="str">
        <x:v>native</x:v>
      </x:c>
      <x:c r="E113" s="18" t="str">
        <x:v>ceres::Solve</x:v>
      </x:c>
      <x:c r="F113" s="18" t="str"/>
      <x:c r="G113" s="18" t="str">
        <x:v>robust loss、Schur structure、local parameterization/manifold、linear solver choiceが重要。</x:v>
      </x:c>
      <x:c r="H113" s="18" t="str">
        <x:v>機能・status・optionはversionとbackendで確認。実装対応は一般的推奨を意味しない。</x:v>
      </x:c>
      <x:c r="I113" s="18" t="str">
        <x:v>S041;S077</x:v>
      </x:c>
      <x:c r="J113" s="18" t="str">
        <x:v>high</x:v>
      </x:c>
      <x:c r="K113" s="18" t="str">
        <x:v>2026-07-13</x:v>
      </x:c>
    </x:row>
    <x:row r="114">
      <x:c r="A114" s="18" t="str">
        <x:v>MIM00113</x:v>
      </x:c>
      <x:c r="B114" s="18" t="str">
        <x:v>M_INTERIOR_POINT_NLP</x:v>
      </x:c>
      <x:c r="C114" s="18" t="str">
        <x:v>I_CASADI</x:v>
      </x:c>
      <x:c r="D114" s="18" t="str">
        <x:v>native</x:v>
      </x:c>
      <x:c r="E114" s="18" t="str">
        <x:v>casadi.nlpsol / qpsol</x:v>
      </x:c>
      <x:c r="F114" s="18" t="str">
        <x:v>plugin name</x:v>
      </x:c>
      <x:c r="G114" s="18" t="str">
        <x:v>CasADiはAD/modelingとsolver plugin層。Ipopt等backendの保証・licenseを別に記録。</x:v>
      </x:c>
      <x:c r="H114" s="18" t="str">
        <x:v>機能・status・optionはversionとbackendで確認。実装対応は一般的推奨を意味しない。</x:v>
      </x:c>
      <x:c r="I114" s="18" t="str">
        <x:v>S042</x:v>
      </x:c>
      <x:c r="J114" s="18" t="str">
        <x:v>high</x:v>
      </x:c>
      <x:c r="K114" s="18" t="str">
        <x:v>2026-07-13</x:v>
      </x:c>
    </x:row>
    <x:row r="115">
      <x:c r="A115" s="18" t="str">
        <x:v>MIM00114</x:v>
      </x:c>
      <x:c r="B115" s="18" t="str">
        <x:v>M_SQP</x:v>
      </x:c>
      <x:c r="C115" s="18" t="str">
        <x:v>I_CASADI</x:v>
      </x:c>
      <x:c r="D115" s="18" t="str">
        <x:v>native</x:v>
      </x:c>
      <x:c r="E115" s="18" t="str">
        <x:v>casadi.nlpsol / qpsol</x:v>
      </x:c>
      <x:c r="F115" s="18" t="str">
        <x:v>plugin name</x:v>
      </x:c>
      <x:c r="G115" s="18" t="str">
        <x:v>CasADiはAD/modelingとsolver plugin層。Ipopt等backendの保証・licenseを別に記録。</x:v>
      </x:c>
      <x:c r="H115" s="18" t="str">
        <x:v>機能・status・optionはversionとbackendで確認。実装対応は一般的推奨を意味しない。</x:v>
      </x:c>
      <x:c r="I115" s="18" t="str">
        <x:v>S042</x:v>
      </x:c>
      <x:c r="J115" s="18" t="str">
        <x:v>high</x:v>
      </x:c>
      <x:c r="K115" s="18" t="str">
        <x:v>2026-07-13</x:v>
      </x:c>
    </x:row>
    <x:row r="116">
      <x:c r="A116" s="18" t="str">
        <x:v>MIM00115</x:v>
      </x:c>
      <x:c r="B116" s="18" t="str">
        <x:v>M_MULTIPLE_SHOOTING</x:v>
      </x:c>
      <x:c r="C116" s="18" t="str">
        <x:v>I_CASADI</x:v>
      </x:c>
      <x:c r="D116" s="18" t="str">
        <x:v>native</x:v>
      </x:c>
      <x:c r="E116" s="18" t="str">
        <x:v>casadi.nlpsol / qpsol</x:v>
      </x:c>
      <x:c r="F116" s="18" t="str">
        <x:v>plugin name</x:v>
      </x:c>
      <x:c r="G116" s="18" t="str">
        <x:v>CasADiはAD/modelingとsolver plugin層。Ipopt等backendの保証・licenseを別に記録。</x:v>
      </x:c>
      <x:c r="H116" s="18" t="str">
        <x:v>機能・status・optionはversionとbackendで確認。実装対応は一般的推奨を意味しない。</x:v>
      </x:c>
      <x:c r="I116" s="18" t="str">
        <x:v>S042</x:v>
      </x:c>
      <x:c r="J116" s="18" t="str">
        <x:v>high</x:v>
      </x:c>
      <x:c r="K116" s="18" t="str">
        <x:v>2026-07-13</x:v>
      </x:c>
    </x:row>
    <x:row r="117">
      <x:c r="A117" s="18" t="str">
        <x:v>MIM00116</x:v>
      </x:c>
      <x:c r="B117" s="18" t="str">
        <x:v>M_DIRECT_COLLOCATION</x:v>
      </x:c>
      <x:c r="C117" s="18" t="str">
        <x:v>I_CASADI</x:v>
      </x:c>
      <x:c r="D117" s="18" t="str">
        <x:v>native</x:v>
      </x:c>
      <x:c r="E117" s="18" t="str">
        <x:v>casadi.nlpsol / qpsol</x:v>
      </x:c>
      <x:c r="F117" s="18" t="str">
        <x:v>plugin name</x:v>
      </x:c>
      <x:c r="G117" s="18" t="str">
        <x:v>CasADiはAD/modelingとsolver plugin層。Ipopt等backendの保証・licenseを別に記録。</x:v>
      </x:c>
      <x:c r="H117" s="18" t="str">
        <x:v>機能・status・optionはversionとbackendで確認。実装対応は一般的推奨を意味しない。</x:v>
      </x:c>
      <x:c r="I117" s="18" t="str">
        <x:v>S042</x:v>
      </x:c>
      <x:c r="J117" s="18" t="str">
        <x:v>high</x:v>
      </x:c>
      <x:c r="K117" s="18" t="str">
        <x:v>2026-07-13</x:v>
      </x:c>
    </x:row>
    <x:row r="118">
      <x:c r="A118" s="18" t="str">
        <x:v>MIM00117</x:v>
      </x:c>
      <x:c r="B118" s="18" t="str">
        <x:v>M_MULTIPLE_SHOOTING</x:v>
      </x:c>
      <x:c r="C118" s="18" t="str">
        <x:v>I_ACADOS</x:v>
      </x:c>
      <x:c r="D118" s="18" t="str">
        <x:v>native</x:v>
      </x:c>
      <x:c r="E118" s="18" t="str">
        <x:v>AcadosOcpSolver / native</x:v>
      </x:c>
      <x:c r="F118" s="18" t="str"/>
      <x:c r="G118" s="18" t="str">
        <x:v>real-time iteration、condensing、integrator、QP solver、scalingを一体で検証。</x:v>
      </x:c>
      <x:c r="H118" s="18" t="str">
        <x:v>機能・status・optionはversionとbackendで確認。実装対応は一般的推奨を意味しない。</x:v>
      </x:c>
      <x:c r="I118" s="18" t="str">
        <x:v>S043;S076</x:v>
      </x:c>
      <x:c r="J118" s="18" t="str">
        <x:v>high</x:v>
      </x:c>
      <x:c r="K118" s="18" t="str">
        <x:v>2026-07-13</x:v>
      </x:c>
    </x:row>
    <x:row r="119">
      <x:c r="A119" s="18" t="str">
        <x:v>MIM00118</x:v>
      </x:c>
      <x:c r="B119" s="18" t="str">
        <x:v>M_SQP</x:v>
      </x:c>
      <x:c r="C119" s="18" t="str">
        <x:v>I_ACADOS</x:v>
      </x:c>
      <x:c r="D119" s="18" t="str">
        <x:v>native</x:v>
      </x:c>
      <x:c r="E119" s="18" t="str">
        <x:v>AcadosOcpSolver / native</x:v>
      </x:c>
      <x:c r="F119" s="18" t="str"/>
      <x:c r="G119" s="18" t="str">
        <x:v>real-time iteration、condensing、integrator、QP solver、scalingを一体で検証。</x:v>
      </x:c>
      <x:c r="H119" s="18" t="str">
        <x:v>機能・status・optionはversionとbackendで確認。実装対応は一般的推奨を意味しない。</x:v>
      </x:c>
      <x:c r="I119" s="18" t="str">
        <x:v>S043;S076</x:v>
      </x:c>
      <x:c r="J119" s="18" t="str">
        <x:v>high</x:v>
      </x:c>
      <x:c r="K119" s="18" t="str">
        <x:v>2026-07-13</x:v>
      </x:c>
    </x:row>
    <x:row r="120">
      <x:c r="A120" s="18" t="str">
        <x:v>MIM00119</x:v>
      </x:c>
      <x:c r="B120" s="18" t="str">
        <x:v>M_ILQR_DDP</x:v>
      </x:c>
      <x:c r="C120" s="18" t="str">
        <x:v>I_ACADOS</x:v>
      </x:c>
      <x:c r="D120" s="18" t="str">
        <x:v>native</x:v>
      </x:c>
      <x:c r="E120" s="18" t="str">
        <x:v>AcadosOcpSolver / native</x:v>
      </x:c>
      <x:c r="F120" s="18" t="str"/>
      <x:c r="G120" s="18" t="str">
        <x:v>real-time iteration、condensing、integrator、QP solver、scalingを一体で検証。</x:v>
      </x:c>
      <x:c r="H120" s="18" t="str">
        <x:v>機能・status・optionはversionとbackendで確認。実装対応は一般的推奨を意味しない。</x:v>
      </x:c>
      <x:c r="I120" s="18" t="str">
        <x:v>S043;S076</x:v>
      </x:c>
      <x:c r="J120" s="18" t="str">
        <x:v>high</x:v>
      </x:c>
      <x:c r="K120" s="18" t="str">
        <x:v>2026-07-13</x:v>
      </x:c>
    </x:row>
    <x:row r="121">
      <x:c r="A121" s="18" t="str">
        <x:v>MIM00120</x:v>
      </x:c>
      <x:c r="B121" s="18" t="str">
        <x:v>M_ADMM_QP</x:v>
      </x:c>
      <x:c r="C121" s="18" t="str">
        <x:v>I_ACADOS</x:v>
      </x:c>
      <x:c r="D121" s="18" t="str">
        <x:v>native</x:v>
      </x:c>
      <x:c r="E121" s="18" t="str">
        <x:v>AcadosOcpSolver / native</x:v>
      </x:c>
      <x:c r="F121" s="18" t="str"/>
      <x:c r="G121" s="18" t="str">
        <x:v>real-time iteration、condensing、integrator、QP solver、scalingを一体で検証。</x:v>
      </x:c>
      <x:c r="H121" s="18" t="str">
        <x:v>機能・status・optionはversionとbackendで確認。実装対応は一般的推奨を意味しない。</x:v>
      </x:c>
      <x:c r="I121" s="18" t="str">
        <x:v>S043;S076</x:v>
      </x:c>
      <x:c r="J121" s="18" t="str">
        <x:v>high</x:v>
      </x:c>
      <x:c r="K121" s="18" t="str">
        <x:v>2026-07-13</x:v>
      </x:c>
    </x:row>
    <x:row r="122">
      <x:c r="A122" s="18" t="str">
        <x:v>MIM00121</x:v>
      </x:c>
      <x:c r="B122" s="18" t="str">
        <x:v>M_RIEMANNIAN_GRADIENT</x:v>
      </x:c>
      <x:c r="C122" s="18" t="str">
        <x:v>I_PYMANOPT</x:v>
      </x:c>
      <x:c r="D122" s="18" t="str">
        <x:v>native</x:v>
      </x:c>
      <x:c r="E122" s="18" t="str">
        <x:v>pymanopt.optimizers.*</x:v>
      </x:c>
      <x:c r="F122" s="18" t="str"/>
      <x:c r="G122" s="18" t="str">
        <x:v>manifold、backend、cost decorator、Riemannian derivative validationを確認。</x:v>
      </x:c>
      <x:c r="H122" s="18" t="str">
        <x:v>機能・status・optionはversionとbackendで確認。実装対応は一般的推奨を意味しない。</x:v>
      </x:c>
      <x:c r="I122" s="18" t="str">
        <x:v>S044</x:v>
      </x:c>
      <x:c r="J122" s="18" t="str">
        <x:v>high</x:v>
      </x:c>
      <x:c r="K122" s="18" t="str">
        <x:v>2026-07-13</x:v>
      </x:c>
    </x:row>
    <x:row r="123">
      <x:c r="A123" s="18" t="str">
        <x:v>MIM00122</x:v>
      </x:c>
      <x:c r="B123" s="18" t="str">
        <x:v>M_RIEMANNIAN_TRUST_REGION</x:v>
      </x:c>
      <x:c r="C123" s="18" t="str">
        <x:v>I_PYMANOPT</x:v>
      </x:c>
      <x:c r="D123" s="18" t="str">
        <x:v>native</x:v>
      </x:c>
      <x:c r="E123" s="18" t="str">
        <x:v>pymanopt.optimizers.*</x:v>
      </x:c>
      <x:c r="F123" s="18" t="str"/>
      <x:c r="G123" s="18" t="str">
        <x:v>manifold、backend、cost decorator、Riemannian derivative validationを確認。</x:v>
      </x:c>
      <x:c r="H123" s="18" t="str">
        <x:v>機能・status・optionはversionとbackendで確認。実装対応は一般的推奨を意味しない。</x:v>
      </x:c>
      <x:c r="I123" s="18" t="str">
        <x:v>S044</x:v>
      </x:c>
      <x:c r="J123" s="18" t="str">
        <x:v>high</x:v>
      </x:c>
      <x:c r="K123" s="18" t="str">
        <x:v>2026-07-13</x:v>
      </x:c>
    </x:row>
    <x:row r="124">
      <x:c r="A124" s="18" t="str">
        <x:v>MIM00123</x:v>
      </x:c>
      <x:c r="B124" s="18" t="str">
        <x:v>M_RIEMANNIAN_GRADIENT</x:v>
      </x:c>
      <x:c r="C124" s="18" t="str">
        <x:v>I_MANOPT_MATLAB</x:v>
      </x:c>
      <x:c r="D124" s="18" t="str">
        <x:v>native</x:v>
      </x:c>
      <x:c r="E124" s="18" t="str">
        <x:v>trustregions / conjugategradient / steepestdescent</x:v>
      </x:c>
      <x:c r="F124" s="18" t="str"/>
      <x:c r="G124" s="18" t="str"/>
      <x:c r="H124" s="18" t="str">
        <x:v>機能・status・optionはversionとbackendで確認。実装対応は一般的推奨を意味しない。</x:v>
      </x:c>
      <x:c r="I124" s="18" t="str">
        <x:v>S045</x:v>
      </x:c>
      <x:c r="J124" s="18" t="str">
        <x:v>medium</x:v>
      </x:c>
      <x:c r="K124" s="18" t="str">
        <x:v>2026-07-13</x:v>
      </x:c>
    </x:row>
    <x:row r="125">
      <x:c r="A125" s="18" t="str">
        <x:v>MIM00124</x:v>
      </x:c>
      <x:c r="B125" s="18" t="str">
        <x:v>M_RIEMANNIAN_TRUST_REGION</x:v>
      </x:c>
      <x:c r="C125" s="18" t="str">
        <x:v>I_MANOPT_MATLAB</x:v>
      </x:c>
      <x:c r="D125" s="18" t="str">
        <x:v>native</x:v>
      </x:c>
      <x:c r="E125" s="18" t="str">
        <x:v>trustregions / conjugategradient / steepestdescent</x:v>
      </x:c>
      <x:c r="F125" s="18" t="str"/>
      <x:c r="G125" s="18" t="str"/>
      <x:c r="H125" s="18" t="str">
        <x:v>機能・status・optionはversionとbackendで確認。実装対応は一般的推奨を意味しない。</x:v>
      </x:c>
      <x:c r="I125" s="18" t="str">
        <x:v>S045</x:v>
      </x:c>
      <x:c r="J125" s="18" t="str">
        <x:v>medium</x:v>
      </x:c>
      <x:c r="K125" s="18" t="str">
        <x:v>2026-07-13</x:v>
      </x:c>
    </x:row>
    <x:row r="126">
      <x:c r="A126" s="18" t="str">
        <x:v>MIM00125</x:v>
      </x:c>
      <x:c r="B126" s="18" t="str">
        <x:v>M_LBFGS</x:v>
      </x:c>
      <x:c r="C126" s="18" t="str">
        <x:v>I_JAXOPT</x:v>
      </x:c>
      <x:c r="D126" s="18" t="str">
        <x:v>native</x:v>
      </x:c>
      <x:c r="E126" s="18" t="str">
        <x:v>jaxopt.*</x:v>
      </x:c>
      <x:c r="F126" s="18" t="str"/>
      <x:c r="G126" s="18" t="str">
        <x:v>official repository status/maintenance cadenceを確認。JAX compilation/static shapeとsolver differentiabilityに注意。</x:v>
      </x:c>
      <x:c r="H126" s="18" t="str">
        <x:v>機能・status・optionはversionとbackendで確認。実装対応は一般的推奨を意味しない。</x:v>
      </x:c>
      <x:c r="I126" s="18" t="str">
        <x:v>S046</x:v>
      </x:c>
      <x:c r="J126" s="18" t="str">
        <x:v>high</x:v>
      </x:c>
      <x:c r="K126" s="18" t="str">
        <x:v>2026-07-13</x:v>
      </x:c>
    </x:row>
    <x:row r="127">
      <x:c r="A127" s="18" t="str">
        <x:v>MIM00126</x:v>
      </x:c>
      <x:c r="B127" s="18" t="str">
        <x:v>M_PROJECTED_GRADIENT</x:v>
      </x:c>
      <x:c r="C127" s="18" t="str">
        <x:v>I_JAXOPT</x:v>
      </x:c>
      <x:c r="D127" s="18" t="str">
        <x:v>native</x:v>
      </x:c>
      <x:c r="E127" s="18" t="str">
        <x:v>jaxopt.*</x:v>
      </x:c>
      <x:c r="F127" s="18" t="str"/>
      <x:c r="G127" s="18" t="str">
        <x:v>official repository status/maintenance cadenceを確認。JAX compilation/static shapeとsolver differentiabilityに注意。</x:v>
      </x:c>
      <x:c r="H127" s="18" t="str">
        <x:v>機能・status・optionはversionとbackendで確認。実装対応は一般的推奨を意味しない。</x:v>
      </x:c>
      <x:c r="I127" s="18" t="str">
        <x:v>S046</x:v>
      </x:c>
      <x:c r="J127" s="18" t="str">
        <x:v>high</x:v>
      </x:c>
      <x:c r="K127" s="18" t="str">
        <x:v>2026-07-13</x:v>
      </x:c>
    </x:row>
    <x:row r="128">
      <x:c r="A128" s="18" t="str">
        <x:v>MIM00127</x:v>
      </x:c>
      <x:c r="B128" s="18" t="str">
        <x:v>M_GAUSS_NEWTON</x:v>
      </x:c>
      <x:c r="C128" s="18" t="str">
        <x:v>I_JAXOPT</x:v>
      </x:c>
      <x:c r="D128" s="18" t="str">
        <x:v>native</x:v>
      </x:c>
      <x:c r="E128" s="18" t="str">
        <x:v>jaxopt.*</x:v>
      </x:c>
      <x:c r="F128" s="18" t="str"/>
      <x:c r="G128" s="18" t="str">
        <x:v>official repository status/maintenance cadenceを確認。JAX compilation/static shapeとsolver differentiabilityに注意。</x:v>
      </x:c>
      <x:c r="H128" s="18" t="str">
        <x:v>機能・status・optionはversionとbackendで確認。実装対応は一般的推奨を意味しない。</x:v>
      </x:c>
      <x:c r="I128" s="18" t="str">
        <x:v>S046</x:v>
      </x:c>
      <x:c r="J128" s="18" t="str">
        <x:v>high</x:v>
      </x:c>
      <x:c r="K128" s="18" t="str">
        <x:v>2026-07-13</x:v>
      </x:c>
    </x:row>
    <x:row r="129">
      <x:c r="A129" s="18" t="str">
        <x:v>MIM00128</x:v>
      </x:c>
      <x:c r="B129" s="18" t="str">
        <x:v>M_PROX_GRADIENT</x:v>
      </x:c>
      <x:c r="C129" s="18" t="str">
        <x:v>I_JAXOPT</x:v>
      </x:c>
      <x:c r="D129" s="18" t="str">
        <x:v>native</x:v>
      </x:c>
      <x:c r="E129" s="18" t="str">
        <x:v>jaxopt.*</x:v>
      </x:c>
      <x:c r="F129" s="18" t="str"/>
      <x:c r="G129" s="18" t="str">
        <x:v>official repository status/maintenance cadenceを確認。JAX compilation/static shapeとsolver differentiabilityに注意。</x:v>
      </x:c>
      <x:c r="H129" s="18" t="str">
        <x:v>機能・status・optionはversionとbackendで確認。実装対応は一般的推奨を意味しない。</x:v>
      </x:c>
      <x:c r="I129" s="18" t="str">
        <x:v>S046</x:v>
      </x:c>
      <x:c r="J129" s="18" t="str">
        <x:v>high</x:v>
      </x:c>
      <x:c r="K129" s="18" t="str">
        <x:v>2026-07-13</x:v>
      </x:c>
    </x:row>
    <x:row r="130">
      <x:c r="A130" s="18" t="str">
        <x:v>MIM00129</x:v>
      </x:c>
      <x:c r="B130" s="18" t="str">
        <x:v>M_SGD</x:v>
      </x:c>
      <x:c r="C130" s="18" t="str">
        <x:v>I_OPTAX</x:v>
      </x:c>
      <x:c r="D130" s="18" t="str">
        <x:v>native</x:v>
      </x:c>
      <x:c r="E130" s="18" t="str">
        <x:v>optax.*</x:v>
      </x:c>
      <x:c r="F130" s="18" t="str"/>
      <x:c r="G130" s="18" t="str">
        <x:v>optimizer transformation library。training loop、schedule、regularization、state checkpointは利用者が管理。</x:v>
      </x:c>
      <x:c r="H130" s="18" t="str">
        <x:v>機能・status・optionはversionとbackendで確認。実装対応は一般的推奨を意味しない。</x:v>
      </x:c>
      <x:c r="I130" s="18" t="str">
        <x:v>S047</x:v>
      </x:c>
      <x:c r="J130" s="18" t="str">
        <x:v>high</x:v>
      </x:c>
      <x:c r="K130" s="18" t="str">
        <x:v>2026-07-13</x:v>
      </x:c>
    </x:row>
    <x:row r="131">
      <x:c r="A131" s="18" t="str">
        <x:v>MIM00130</x:v>
      </x:c>
      <x:c r="B131" s="18" t="str">
        <x:v>M_MOMENTUM_SGD</x:v>
      </x:c>
      <x:c r="C131" s="18" t="str">
        <x:v>I_OPTAX</x:v>
      </x:c>
      <x:c r="D131" s="18" t="str">
        <x:v>native</x:v>
      </x:c>
      <x:c r="E131" s="18" t="str">
        <x:v>optax.*</x:v>
      </x:c>
      <x:c r="F131" s="18" t="str"/>
      <x:c r="G131" s="18" t="str">
        <x:v>optimizer transformation library。training loop、schedule、regularization、state checkpointは利用者が管理。</x:v>
      </x:c>
      <x:c r="H131" s="18" t="str">
        <x:v>機能・status・optionはversionとbackendで確認。実装対応は一般的推奨を意味しない。</x:v>
      </x:c>
      <x:c r="I131" s="18" t="str">
        <x:v>S047</x:v>
      </x:c>
      <x:c r="J131" s="18" t="str">
        <x:v>high</x:v>
      </x:c>
      <x:c r="K131" s="18" t="str">
        <x:v>2026-07-13</x:v>
      </x:c>
    </x:row>
    <x:row r="132">
      <x:c r="A132" s="18" t="str">
        <x:v>MIM00131</x:v>
      </x:c>
      <x:c r="B132" s="18" t="str">
        <x:v>M_ADAM</x:v>
      </x:c>
      <x:c r="C132" s="18" t="str">
        <x:v>I_OPTAX</x:v>
      </x:c>
      <x:c r="D132" s="18" t="str">
        <x:v>native</x:v>
      </x:c>
      <x:c r="E132" s="18" t="str">
        <x:v>optax.*</x:v>
      </x:c>
      <x:c r="F132" s="18" t="str"/>
      <x:c r="G132" s="18" t="str">
        <x:v>optimizer transformation library。training loop、schedule、regularization、state checkpointは利用者が管理。</x:v>
      </x:c>
      <x:c r="H132" s="18" t="str">
        <x:v>機能・status・optionはversionとbackendで確認。実装対応は一般的推奨を意味しない。</x:v>
      </x:c>
      <x:c r="I132" s="18" t="str">
        <x:v>S047</x:v>
      </x:c>
      <x:c r="J132" s="18" t="str">
        <x:v>high</x:v>
      </x:c>
      <x:c r="K132" s="18" t="str">
        <x:v>2026-07-13</x:v>
      </x:c>
    </x:row>
    <x:row r="133">
      <x:c r="A133" s="18" t="str">
        <x:v>MIM00132</x:v>
      </x:c>
      <x:c r="B133" s="18" t="str">
        <x:v>M_ADAMW</x:v>
      </x:c>
      <x:c r="C133" s="18" t="str">
        <x:v>I_OPTAX</x:v>
      </x:c>
      <x:c r="D133" s="18" t="str">
        <x:v>native</x:v>
      </x:c>
      <x:c r="E133" s="18" t="str">
        <x:v>optax.*</x:v>
      </x:c>
      <x:c r="F133" s="18" t="str"/>
      <x:c r="G133" s="18" t="str">
        <x:v>optimizer transformation library。training loop、schedule、regularization、state checkpointは利用者が管理。</x:v>
      </x:c>
      <x:c r="H133" s="18" t="str">
        <x:v>機能・status・optionはversionとbackendで確認。実装対応は一般的推奨を意味しない。</x:v>
      </x:c>
      <x:c r="I133" s="18" t="str">
        <x:v>S047</x:v>
      </x:c>
      <x:c r="J133" s="18" t="str">
        <x:v>high</x:v>
      </x:c>
      <x:c r="K133" s="18" t="str">
        <x:v>2026-07-13</x:v>
      </x:c>
    </x:row>
    <x:row r="134">
      <x:c r="A134" s="18" t="str">
        <x:v>MIM00133</x:v>
      </x:c>
      <x:c r="B134" s="18" t="str">
        <x:v>M_SGD</x:v>
      </x:c>
      <x:c r="C134" s="18" t="str">
        <x:v>I_PYTORCH_OPTIM</x:v>
      </x:c>
      <x:c r="D134" s="18" t="str">
        <x:v>native</x:v>
      </x:c>
      <x:c r="E134" s="18" t="str">
        <x:v>torch.optim.*</x:v>
      </x:c>
      <x:c r="F134" s="18" t="str"/>
      <x:c r="G134" s="18" t="str">
        <x:v>optimizer classごとにsparse gradient、foreach/fused/capturable、memoryが異なる。</x:v>
      </x:c>
      <x:c r="H134" s="18" t="str">
        <x:v>機能・status・optionはversionとbackendで確認。実装対応は一般的推奨を意味しない。</x:v>
      </x:c>
      <x:c r="I134" s="18" t="str">
        <x:v>S048</x:v>
      </x:c>
      <x:c r="J134" s="18" t="str">
        <x:v>high</x:v>
      </x:c>
      <x:c r="K134" s="18" t="str">
        <x:v>2026-07-13</x:v>
      </x:c>
    </x:row>
    <x:row r="135">
      <x:c r="A135" s="18" t="str">
        <x:v>MIM00134</x:v>
      </x:c>
      <x:c r="B135" s="18" t="str">
        <x:v>M_MOMENTUM_SGD</x:v>
      </x:c>
      <x:c r="C135" s="18" t="str">
        <x:v>I_PYTORCH_OPTIM</x:v>
      </x:c>
      <x:c r="D135" s="18" t="str">
        <x:v>native</x:v>
      </x:c>
      <x:c r="E135" s="18" t="str">
        <x:v>torch.optim.*</x:v>
      </x:c>
      <x:c r="F135" s="18" t="str"/>
      <x:c r="G135" s="18" t="str">
        <x:v>optimizer classごとにsparse gradient、foreach/fused/capturable、memoryが異なる。</x:v>
      </x:c>
      <x:c r="H135" s="18" t="str">
        <x:v>機能・status・optionはversionとbackendで確認。実装対応は一般的推奨を意味しない。</x:v>
      </x:c>
      <x:c r="I135" s="18" t="str">
        <x:v>S048</x:v>
      </x:c>
      <x:c r="J135" s="18" t="str">
        <x:v>high</x:v>
      </x:c>
      <x:c r="K135" s="18" t="str">
        <x:v>2026-07-13</x:v>
      </x:c>
    </x:row>
    <x:row r="136">
      <x:c r="A136" s="18" t="str">
        <x:v>MIM00135</x:v>
      </x:c>
      <x:c r="B136" s="18" t="str">
        <x:v>M_ADAM</x:v>
      </x:c>
      <x:c r="C136" s="18" t="str">
        <x:v>I_PYTORCH_OPTIM</x:v>
      </x:c>
      <x:c r="D136" s="18" t="str">
        <x:v>native</x:v>
      </x:c>
      <x:c r="E136" s="18" t="str">
        <x:v>torch.optim.*</x:v>
      </x:c>
      <x:c r="F136" s="18" t="str"/>
      <x:c r="G136" s="18" t="str">
        <x:v>optimizer classごとにsparse gradient、foreach/fused/capturable、memoryが異なる。</x:v>
      </x:c>
      <x:c r="H136" s="18" t="str">
        <x:v>機能・status・optionはversionとbackendで確認。実装対応は一般的推奨を意味しない。</x:v>
      </x:c>
      <x:c r="I136" s="18" t="str">
        <x:v>S048</x:v>
      </x:c>
      <x:c r="J136" s="18" t="str">
        <x:v>high</x:v>
      </x:c>
      <x:c r="K136" s="18" t="str">
        <x:v>2026-07-13</x:v>
      </x:c>
    </x:row>
    <x:row r="137">
      <x:c r="A137" s="18" t="str">
        <x:v>MIM00136</x:v>
      </x:c>
      <x:c r="B137" s="18" t="str">
        <x:v>M_ADAMW</x:v>
      </x:c>
      <x:c r="C137" s="18" t="str">
        <x:v>I_PYTORCH_OPTIM</x:v>
      </x:c>
      <x:c r="D137" s="18" t="str">
        <x:v>native</x:v>
      </x:c>
      <x:c r="E137" s="18" t="str">
        <x:v>torch.optim.*</x:v>
      </x:c>
      <x:c r="F137" s="18" t="str"/>
      <x:c r="G137" s="18" t="str">
        <x:v>optimizer classごとにsparse gradient、foreach/fused/capturable、memoryが異なる。</x:v>
      </x:c>
      <x:c r="H137" s="18" t="str">
        <x:v>機能・status・optionはversionとbackendで確認。実装対応は一般的推奨を意味しない。</x:v>
      </x:c>
      <x:c r="I137" s="18" t="str">
        <x:v>S048</x:v>
      </x:c>
      <x:c r="J137" s="18" t="str">
        <x:v>high</x:v>
      </x:c>
      <x:c r="K137" s="18" t="str">
        <x:v>2026-07-13</x:v>
      </x:c>
    </x:row>
    <x:row r="138">
      <x:c r="A138" s="18" t="str">
        <x:v>MIM00137</x:v>
      </x:c>
      <x:c r="B138" s="18" t="str">
        <x:v>M_LBFGS</x:v>
      </x:c>
      <x:c r="C138" s="18" t="str">
        <x:v>I_PYTORCH_OPTIM</x:v>
      </x:c>
      <x:c r="D138" s="18" t="str">
        <x:v>native</x:v>
      </x:c>
      <x:c r="E138" s="18" t="str">
        <x:v>torch.optim.*</x:v>
      </x:c>
      <x:c r="F138" s="18" t="str"/>
      <x:c r="G138" s="18" t="str">
        <x:v>optimizer classごとにsparse gradient、foreach/fused/capturable、memoryが異なる。</x:v>
      </x:c>
      <x:c r="H138" s="18" t="str">
        <x:v>機能・status・optionはversionとbackendで確認。実装対応は一般的推奨を意味しない。</x:v>
      </x:c>
      <x:c r="I138" s="18" t="str">
        <x:v>S048</x:v>
      </x:c>
      <x:c r="J138" s="18" t="str">
        <x:v>high</x:v>
      </x:c>
      <x:c r="K138" s="18" t="str">
        <x:v>2026-07-13</x:v>
      </x:c>
    </x:row>
    <x:row r="139">
      <x:c r="A139" s="18" t="str">
        <x:v>MIM00138</x:v>
      </x:c>
      <x:c r="B139" s="18" t="str">
        <x:v>M_SGD</x:v>
      </x:c>
      <x:c r="C139" s="18" t="str">
        <x:v>I_TENSORFLOW_OPTIM</x:v>
      </x:c>
      <x:c r="D139" s="18" t="str">
        <x:v>native</x:v>
      </x:c>
      <x:c r="E139" s="18" t="str">
        <x:v>tf.keras.optimizers.*</x:v>
      </x:c>
      <x:c r="F139" s="18" t="str"/>
      <x:c r="G139" s="18" t="str"/>
      <x:c r="H139" s="18" t="str">
        <x:v>機能・status・optionはversionとbackendで確認。実装対応は一般的推奨を意味しない。</x:v>
      </x:c>
      <x:c r="I139" s="18" t="str">
        <x:v>S049</x:v>
      </x:c>
      <x:c r="J139" s="18" t="str">
        <x:v>high</x:v>
      </x:c>
      <x:c r="K139" s="18" t="str">
        <x:v>2026-07-13</x:v>
      </x:c>
    </x:row>
    <x:row r="140">
      <x:c r="A140" s="18" t="str">
        <x:v>MIM00139</x:v>
      </x:c>
      <x:c r="B140" s="18" t="str">
        <x:v>M_MOMENTUM_SGD</x:v>
      </x:c>
      <x:c r="C140" s="18" t="str">
        <x:v>I_TENSORFLOW_OPTIM</x:v>
      </x:c>
      <x:c r="D140" s="18" t="str">
        <x:v>native</x:v>
      </x:c>
      <x:c r="E140" s="18" t="str">
        <x:v>tf.keras.optimizers.*</x:v>
      </x:c>
      <x:c r="F140" s="18" t="str"/>
      <x:c r="G140" s="18" t="str"/>
      <x:c r="H140" s="18" t="str">
        <x:v>機能・status・optionはversionとbackendで確認。実装対応は一般的推奨を意味しない。</x:v>
      </x:c>
      <x:c r="I140" s="18" t="str">
        <x:v>S049</x:v>
      </x:c>
      <x:c r="J140" s="18" t="str">
        <x:v>high</x:v>
      </x:c>
      <x:c r="K140" s="18" t="str">
        <x:v>2026-07-13</x:v>
      </x:c>
    </x:row>
    <x:row r="141">
      <x:c r="A141" s="18" t="str">
        <x:v>MIM00140</x:v>
      </x:c>
      <x:c r="B141" s="18" t="str">
        <x:v>M_ADAM</x:v>
      </x:c>
      <x:c r="C141" s="18" t="str">
        <x:v>I_TENSORFLOW_OPTIM</x:v>
      </x:c>
      <x:c r="D141" s="18" t="str">
        <x:v>native</x:v>
      </x:c>
      <x:c r="E141" s="18" t="str">
        <x:v>tf.keras.optimizers.*</x:v>
      </x:c>
      <x:c r="F141" s="18" t="str"/>
      <x:c r="G141" s="18" t="str"/>
      <x:c r="H141" s="18" t="str">
        <x:v>機能・status・optionはversionとbackendで確認。実装対応は一般的推奨を意味しない。</x:v>
      </x:c>
      <x:c r="I141" s="18" t="str">
        <x:v>S049</x:v>
      </x:c>
      <x:c r="J141" s="18" t="str">
        <x:v>high</x:v>
      </x:c>
      <x:c r="K141" s="18" t="str">
        <x:v>2026-07-13</x:v>
      </x:c>
    </x:row>
    <x:row r="142">
      <x:c r="A142" s="18" t="str">
        <x:v>MIM00141</x:v>
      </x:c>
      <x:c r="B142" s="18" t="str">
        <x:v>M_ADAMW</x:v>
      </x:c>
      <x:c r="C142" s="18" t="str">
        <x:v>I_TENSORFLOW_OPTIM</x:v>
      </x:c>
      <x:c r="D142" s="18" t="str">
        <x:v>native</x:v>
      </x:c>
      <x:c r="E142" s="18" t="str">
        <x:v>tf.keras.optimizers.*</x:v>
      </x:c>
      <x:c r="F142" s="18" t="str"/>
      <x:c r="G142" s="18" t="str"/>
      <x:c r="H142" s="18" t="str">
        <x:v>機能・status・optionはversionとbackendで確認。実装対応は一般的推奨を意味しない。</x:v>
      </x:c>
      <x:c r="I142" s="18" t="str">
        <x:v>S049</x:v>
      </x:c>
      <x:c r="J142" s="18" t="str">
        <x:v>high</x:v>
      </x:c>
      <x:c r="K142" s="18" t="str">
        <x:v>2026-07-13</x:v>
      </x:c>
    </x:row>
    <x:row r="143">
      <x:c r="A143" s="18" t="str">
        <x:v>MIM00142</x:v>
      </x:c>
      <x:c r="B143" s="18" t="str">
        <x:v>M_DIRECT_COLLOCATION</x:v>
      </x:c>
      <x:c r="C143" s="18" t="str">
        <x:v>I_DRAKE</x:v>
      </x:c>
      <x:c r="D143" s="18" t="str">
        <x:v>native</x:v>
      </x:c>
      <x:c r="E143" s="18" t="str">
        <x:v>pydrake.solvers.MathematicalProgram</x:v>
      </x:c>
      <x:c r="F143" s="18" t="str"/>
      <x:c r="G143" s="18" t="str">
        <x:v>MathematicalProgramと個別solver、geometry/trajectory classesを分離。</x:v>
      </x:c>
      <x:c r="H143" s="18" t="str">
        <x:v>機能・status・optionはversionとbackendで確認。実装対応は一般的推奨を意味しない。</x:v>
      </x:c>
      <x:c r="I143" s="18" t="str">
        <x:v>S050</x:v>
      </x:c>
      <x:c r="J143" s="18" t="str">
        <x:v>high</x:v>
      </x:c>
      <x:c r="K143" s="18" t="str">
        <x:v>2026-07-13</x:v>
      </x:c>
    </x:row>
    <x:row r="144">
      <x:c r="A144" s="18" t="str">
        <x:v>MIM00143</x:v>
      </x:c>
      <x:c r="B144" s="18" t="str">
        <x:v>M_MULTIPLE_SHOOTING</x:v>
      </x:c>
      <x:c r="C144" s="18" t="str">
        <x:v>I_DRAKE</x:v>
      </x:c>
      <x:c r="D144" s="18" t="str">
        <x:v>native</x:v>
      </x:c>
      <x:c r="E144" s="18" t="str">
        <x:v>pydrake.solvers.MathematicalProgram</x:v>
      </x:c>
      <x:c r="F144" s="18" t="str"/>
      <x:c r="G144" s="18" t="str">
        <x:v>MathematicalProgramと個別solver、geometry/trajectory classesを分離。</x:v>
      </x:c>
      <x:c r="H144" s="18" t="str">
        <x:v>機能・status・optionはversionとbackendで確認。実装対応は一般的推奨を意味しない。</x:v>
      </x:c>
      <x:c r="I144" s="18" t="str">
        <x:v>S050</x:v>
      </x:c>
      <x:c r="J144" s="18" t="str">
        <x:v>high</x:v>
      </x:c>
      <x:c r="K144" s="18" t="str">
        <x:v>2026-07-13</x:v>
      </x:c>
    </x:row>
    <x:row r="145">
      <x:c r="A145" s="18" t="str">
        <x:v>MIM00144</x:v>
      </x:c>
      <x:c r="B145" s="18" t="str">
        <x:v>M_INTERIOR_POINT_NLP</x:v>
      </x:c>
      <x:c r="C145" s="18" t="str">
        <x:v>I_DRAKE</x:v>
      </x:c>
      <x:c r="D145" s="18" t="str">
        <x:v>native</x:v>
      </x:c>
      <x:c r="E145" s="18" t="str">
        <x:v>pydrake.solvers.MathematicalProgram</x:v>
      </x:c>
      <x:c r="F145" s="18" t="str"/>
      <x:c r="G145" s="18" t="str">
        <x:v>MathematicalProgramと個別solver、geometry/trajectory classesを分離。</x:v>
      </x:c>
      <x:c r="H145" s="18" t="str">
        <x:v>機能・status・optionはversionとbackendで確認。実装対応は一般的推奨を意味しない。</x:v>
      </x:c>
      <x:c r="I145" s="18" t="str">
        <x:v>S050</x:v>
      </x:c>
      <x:c r="J145" s="18" t="str">
        <x:v>high</x:v>
      </x:c>
      <x:c r="K145" s="18" t="str">
        <x:v>2026-07-13</x:v>
      </x:c>
    </x:row>
    <x:row r="146">
      <x:c r="A146" s="18" t="str">
        <x:v>MIM00145</x:v>
      </x:c>
      <x:c r="B146" s="18" t="str">
        <x:v>M_BRANCH_CUT</x:v>
      </x:c>
      <x:c r="C146" s="18" t="str">
        <x:v>I_DRAKE</x:v>
      </x:c>
      <x:c r="D146" s="18" t="str">
        <x:v>native</x:v>
      </x:c>
      <x:c r="E146" s="18" t="str">
        <x:v>pydrake.solvers.MathematicalProgram</x:v>
      </x:c>
      <x:c r="F146" s="18" t="str"/>
      <x:c r="G146" s="18" t="str">
        <x:v>MathematicalProgramと個別solver、geometry/trajectory classesを分離。</x:v>
      </x:c>
      <x:c r="H146" s="18" t="str">
        <x:v>機能・status・optionはversionとbackendで確認。実装対応は一般的推奨を意味しない。</x:v>
      </x:c>
      <x:c r="I146" s="18" t="str">
        <x:v>S050</x:v>
      </x:c>
      <x:c r="J146" s="18" t="str">
        <x:v>high</x:v>
      </x:c>
      <x:c r="K146" s="18" t="str">
        <x:v>2026-07-13</x:v>
      </x:c>
    </x:row>
    <x:row r="147">
      <x:c r="A147" s="18" t="str">
        <x:v>MIM00146</x:v>
      </x:c>
      <x:c r="B147" s="18" t="str">
        <x:v>M_SIMPLEX</x:v>
      </x:c>
      <x:c r="C147" s="18" t="str">
        <x:v>I_JUMP</x:v>
      </x:c>
      <x:c r="D147" s="18" t="str">
        <x:v>via_wrapper</x:v>
      </x:c>
      <x:c r="E147" s="18" t="str">
        <x:v>JuMP.optimize!</x:v>
      </x:c>
      <x:c r="F147" s="18" t="str">
        <x:v>optimizer backend</x:v>
      </x:c>
      <x:c r="G147" s="18" t="str">
        <x:v>JuMPはmodeling layer。MathOptInterface属性とbackend capabilityを別管理。</x:v>
      </x:c>
      <x:c r="H147" s="18" t="str">
        <x:v>機能・status・optionはversionとbackendで確認。実装対応は一般的推奨を意味しない。</x:v>
      </x:c>
      <x:c r="I147" s="18" t="str">
        <x:v>S051</x:v>
      </x:c>
      <x:c r="J147" s="18" t="str">
        <x:v>high</x:v>
      </x:c>
      <x:c r="K147" s="18" t="str">
        <x:v>2026-07-13</x:v>
      </x:c>
    </x:row>
    <x:row r="148">
      <x:c r="A148" s="18" t="str">
        <x:v>MIM00147</x:v>
      </x:c>
      <x:c r="B148" s="18" t="str">
        <x:v>M_PRIMAL_DUAL_CONIC</x:v>
      </x:c>
      <x:c r="C148" s="18" t="str">
        <x:v>I_JUMP</x:v>
      </x:c>
      <x:c r="D148" s="18" t="str">
        <x:v>via_wrapper</x:v>
      </x:c>
      <x:c r="E148" s="18" t="str">
        <x:v>JuMP.optimize!</x:v>
      </x:c>
      <x:c r="F148" s="18" t="str">
        <x:v>optimizer backend</x:v>
      </x:c>
      <x:c r="G148" s="18" t="str">
        <x:v>JuMPはmodeling layer。MathOptInterface属性とbackend capabilityを別管理。</x:v>
      </x:c>
      <x:c r="H148" s="18" t="str">
        <x:v>機能・status・optionはversionとbackendで確認。実装対応は一般的推奨を意味しない。</x:v>
      </x:c>
      <x:c r="I148" s="18" t="str">
        <x:v>S051</x:v>
      </x:c>
      <x:c r="J148" s="18" t="str">
        <x:v>high</x:v>
      </x:c>
      <x:c r="K148" s="18" t="str">
        <x:v>2026-07-13</x:v>
      </x:c>
    </x:row>
    <x:row r="149">
      <x:c r="A149" s="18" t="str">
        <x:v>MIM00148</x:v>
      </x:c>
      <x:c r="B149" s="18" t="str">
        <x:v>M_BRANCH_CUT</x:v>
      </x:c>
      <x:c r="C149" s="18" t="str">
        <x:v>I_JUMP</x:v>
      </x:c>
      <x:c r="D149" s="18" t="str">
        <x:v>via_wrapper</x:v>
      </x:c>
      <x:c r="E149" s="18" t="str">
        <x:v>JuMP.optimize!</x:v>
      </x:c>
      <x:c r="F149" s="18" t="str">
        <x:v>optimizer backend</x:v>
      </x:c>
      <x:c r="G149" s="18" t="str">
        <x:v>JuMPはmodeling layer。MathOptInterface属性とbackend capabilityを別管理。</x:v>
      </x:c>
      <x:c r="H149" s="18" t="str">
        <x:v>機能・status・optionはversionとbackendで確認。実装対応は一般的推奨を意味しない。</x:v>
      </x:c>
      <x:c r="I149" s="18" t="str">
        <x:v>S051</x:v>
      </x:c>
      <x:c r="J149" s="18" t="str">
        <x:v>high</x:v>
      </x:c>
      <x:c r="K149" s="18" t="str">
        <x:v>2026-07-13</x:v>
      </x:c>
    </x:row>
    <x:row r="150">
      <x:c r="A150" s="18" t="str">
        <x:v>MIM00149</x:v>
      </x:c>
      <x:c r="B150" s="18" t="str">
        <x:v>M_INTERIOR_POINT_NLP</x:v>
      </x:c>
      <x:c r="C150" s="18" t="str">
        <x:v>I_JUMP</x:v>
      </x:c>
      <x:c r="D150" s="18" t="str">
        <x:v>via_wrapper</x:v>
      </x:c>
      <x:c r="E150" s="18" t="str">
        <x:v>JuMP.optimize!</x:v>
      </x:c>
      <x:c r="F150" s="18" t="str">
        <x:v>optimizer backend</x:v>
      </x:c>
      <x:c r="G150" s="18" t="str">
        <x:v>JuMPはmodeling layer。MathOptInterface属性とbackend capabilityを別管理。</x:v>
      </x:c>
      <x:c r="H150" s="18" t="str">
        <x:v>機能・status・optionはversionとbackendで確認。実装対応は一般的推奨を意味しない。</x:v>
      </x:c>
      <x:c r="I150" s="18" t="str">
        <x:v>S051</x:v>
      </x:c>
      <x:c r="J150" s="18" t="str">
        <x:v>high</x:v>
      </x:c>
      <x:c r="K150" s="18" t="str">
        <x:v>2026-07-13</x:v>
      </x:c>
    </x:row>
    <x:row r="151">
      <x:c r="A151" s="18" t="str">
        <x:v>MIM00150</x:v>
      </x:c>
      <x:c r="B151" s="18" t="str">
        <x:v>M_BFGS</x:v>
      </x:c>
      <x:c r="C151" s="18" t="str">
        <x:v>I_OPTIMJL</x:v>
      </x:c>
      <x:c r="D151" s="18" t="str">
        <x:v>native</x:v>
      </x:c>
      <x:c r="E151" s="18" t="str">
        <x:v>Optim.optimize</x:v>
      </x:c>
      <x:c r="F151" s="18" t="str">
        <x:v>algorithm object</x:v>
      </x:c>
      <x:c r="G151" s="18" t="str"/>
      <x:c r="H151" s="18" t="str">
        <x:v>機能・status・optionはversionとbackendで確認。実装対応は一般的推奨を意味しない。</x:v>
      </x:c>
      <x:c r="I151" s="18" t="str">
        <x:v>S052</x:v>
      </x:c>
      <x:c r="J151" s="18" t="str">
        <x:v>high</x:v>
      </x:c>
      <x:c r="K151" s="18" t="str">
        <x:v>2026-07-13</x:v>
      </x:c>
    </x:row>
    <x:row r="152">
      <x:c r="A152" s="18" t="str">
        <x:v>MIM00151</x:v>
      </x:c>
      <x:c r="B152" s="18" t="str">
        <x:v>M_LBFGS</x:v>
      </x:c>
      <x:c r="C152" s="18" t="str">
        <x:v>I_OPTIMJL</x:v>
      </x:c>
      <x:c r="D152" s="18" t="str">
        <x:v>native</x:v>
      </x:c>
      <x:c r="E152" s="18" t="str">
        <x:v>Optim.optimize</x:v>
      </x:c>
      <x:c r="F152" s="18" t="str">
        <x:v>algorithm object</x:v>
      </x:c>
      <x:c r="G152" s="18" t="str"/>
      <x:c r="H152" s="18" t="str">
        <x:v>機能・status・optionはversionとbackendで確認。実装対応は一般的推奨を意味しない。</x:v>
      </x:c>
      <x:c r="I152" s="18" t="str">
        <x:v>S052</x:v>
      </x:c>
      <x:c r="J152" s="18" t="str">
        <x:v>high</x:v>
      </x:c>
      <x:c r="K152" s="18" t="str">
        <x:v>2026-07-13</x:v>
      </x:c>
    </x:row>
    <x:row r="153">
      <x:c r="A153" s="18" t="str">
        <x:v>MIM00152</x:v>
      </x:c>
      <x:c r="B153" s="18" t="str">
        <x:v>M_NELDER_MEAD</x:v>
      </x:c>
      <x:c r="C153" s="18" t="str">
        <x:v>I_OPTIMJL</x:v>
      </x:c>
      <x:c r="D153" s="18" t="str">
        <x:v>native</x:v>
      </x:c>
      <x:c r="E153" s="18" t="str">
        <x:v>Optim.optimize</x:v>
      </x:c>
      <x:c r="F153" s="18" t="str">
        <x:v>algorithm object</x:v>
      </x:c>
      <x:c r="G153" s="18" t="str"/>
      <x:c r="H153" s="18" t="str">
        <x:v>機能・status・optionはversionとbackendで確認。実装対応は一般的推奨を意味しない。</x:v>
      </x:c>
      <x:c r="I153" s="18" t="str">
        <x:v>S052</x:v>
      </x:c>
      <x:c r="J153" s="18" t="str">
        <x:v>high</x:v>
      </x:c>
      <x:c r="K153" s="18" t="str">
        <x:v>2026-07-13</x:v>
      </x:c>
    </x:row>
    <x:row r="154">
      <x:c r="A154" s="18" t="str">
        <x:v>MIM00153</x:v>
      </x:c>
      <x:c r="B154" s="18" t="str">
        <x:v>M_NEWTON</x:v>
      </x:c>
      <x:c r="C154" s="18" t="str">
        <x:v>I_OPTIMJL</x:v>
      </x:c>
      <x:c r="D154" s="18" t="str">
        <x:v>native</x:v>
      </x:c>
      <x:c r="E154" s="18" t="str">
        <x:v>Optim.optimize</x:v>
      </x:c>
      <x:c r="F154" s="18" t="str">
        <x:v>algorithm object</x:v>
      </x:c>
      <x:c r="G154" s="18" t="str"/>
      <x:c r="H154" s="18" t="str">
        <x:v>機能・status・optionはversionとbackendで確認。実装対応は一般的推奨を意味しない。</x:v>
      </x:c>
      <x:c r="I154" s="18" t="str">
        <x:v>S052</x:v>
      </x:c>
      <x:c r="J154" s="18" t="str">
        <x:v>high</x:v>
      </x:c>
      <x:c r="K154" s="18" t="str">
        <x:v>2026-07-13</x:v>
      </x:c>
    </x:row>
    <x:row r="155">
      <x:c r="A155" s="18" t="str">
        <x:v>MIM00154</x:v>
      </x:c>
      <x:c r="B155" s="18" t="str">
        <x:v>M_TRUST_NCG</x:v>
      </x:c>
      <x:c r="C155" s="18" t="str">
        <x:v>I_OPTIMJL</x:v>
      </x:c>
      <x:c r="D155" s="18" t="str">
        <x:v>native</x:v>
      </x:c>
      <x:c r="E155" s="18" t="str">
        <x:v>Optim.optimize</x:v>
      </x:c>
      <x:c r="F155" s="18" t="str">
        <x:v>algorithm object</x:v>
      </x:c>
      <x:c r="G155" s="18" t="str"/>
      <x:c r="H155" s="18" t="str">
        <x:v>機能・status・optionはversionとbackendで確認。実装対応は一般的推奨を意味しない。</x:v>
      </x:c>
      <x:c r="I155" s="18" t="str">
        <x:v>S052</x:v>
      </x:c>
      <x:c r="J155" s="18" t="str">
        <x:v>high</x:v>
      </x:c>
      <x:c r="K155" s="18" t="str">
        <x:v>2026-07-13</x:v>
      </x:c>
    </x:row>
    <x:row r="156">
      <x:c r="A156" s="18" t="str">
        <x:v>MIM00155</x:v>
      </x:c>
      <x:c r="B156" s="18" t="str">
        <x:v>M_CP_SEARCH</x:v>
      </x:c>
      <x:c r="C156" s="18" t="str">
        <x:v>I_MINIZINC</x:v>
      </x:c>
      <x:c r="D156" s="18" t="str">
        <x:v>via_wrapper</x:v>
      </x:c>
      <x:c r="E156" s="18" t="str">
        <x:v>minizinc command/API</x:v>
      </x:c>
      <x:c r="F156" s="18" t="str">
        <x:v>solver backend</x:v>
      </x:c>
      <x:c r="G156" s="18" t="str">
        <x:v>model/flattening/backendの三層。global constraintがbackendで分解される差を確認。</x:v>
      </x:c>
      <x:c r="H156" s="18" t="str">
        <x:v>機能・status・optionはversionとbackendで確認。実装対応は一般的推奨を意味しない。</x:v>
      </x:c>
      <x:c r="I156" s="18" t="str">
        <x:v>S053</x:v>
      </x:c>
      <x:c r="J156" s="18" t="str">
        <x:v>high</x:v>
      </x:c>
      <x:c r="K156" s="18" t="str">
        <x:v>2026-07-13</x:v>
      </x:c>
    </x:row>
    <x:row r="157">
      <x:c r="A157" s="18" t="str">
        <x:v>MIM00156</x:v>
      </x:c>
      <x:c r="B157" s="18" t="str">
        <x:v>M_CP_SAT</x:v>
      </x:c>
      <x:c r="C157" s="18" t="str">
        <x:v>I_MINIZINC</x:v>
      </x:c>
      <x:c r="D157" s="18" t="str">
        <x:v>via_wrapper</x:v>
      </x:c>
      <x:c r="E157" s="18" t="str">
        <x:v>minizinc command/API</x:v>
      </x:c>
      <x:c r="F157" s="18" t="str">
        <x:v>solver backend</x:v>
      </x:c>
      <x:c r="G157" s="18" t="str">
        <x:v>model/flattening/backendの三層。global constraintがbackendで分解される差を確認。</x:v>
      </x:c>
      <x:c r="H157" s="18" t="str">
        <x:v>機能・status・optionはversionとbackendで確認。実装対応は一般的推奨を意味しない。</x:v>
      </x:c>
      <x:c r="I157" s="18" t="str">
        <x:v>S053</x:v>
      </x:c>
      <x:c r="J157" s="18" t="str">
        <x:v>high</x:v>
      </x:c>
      <x:c r="K157" s="18" t="str">
        <x:v>2026-07-13</x:v>
      </x:c>
    </x:row>
    <x:row r="158">
      <x:c r="A158" s="18" t="str">
        <x:v>MIM00157</x:v>
      </x:c>
      <x:c r="B158" s="18" t="str">
        <x:v>M_BRANCH_CUT</x:v>
      </x:c>
      <x:c r="C158" s="18" t="str">
        <x:v>I_MINIZINC</x:v>
      </x:c>
      <x:c r="D158" s="18" t="str">
        <x:v>via_wrapper</x:v>
      </x:c>
      <x:c r="E158" s="18" t="str">
        <x:v>minizinc command/API</x:v>
      </x:c>
      <x:c r="F158" s="18" t="str">
        <x:v>solver backend</x:v>
      </x:c>
      <x:c r="G158" s="18" t="str">
        <x:v>model/flattening/backendの三層。global constraintがbackendで分解される差を確認。</x:v>
      </x:c>
      <x:c r="H158" s="18" t="str">
        <x:v>機能・status・optionはversionとbackendで確認。実装対応は一般的推奨を意味しない。</x:v>
      </x:c>
      <x:c r="I158" s="18" t="str">
        <x:v>S053</x:v>
      </x:c>
      <x:c r="J158" s="18" t="str">
        <x:v>high</x:v>
      </x:c>
      <x:c r="K158" s="18" t="str">
        <x:v>2026-07-13</x:v>
      </x:c>
    </x:row>
    <x:row r="159">
      <x:c r="A159" s="18" t="str">
        <x:v>MIM00158</x:v>
      </x:c>
      <x:c r="B159" s="18" t="str">
        <x:v>M_CDCL_SAT</x:v>
      </x:c>
      <x:c r="C159" s="18" t="str">
        <x:v>I_MINIZINC</x:v>
      </x:c>
      <x:c r="D159" s="18" t="str">
        <x:v>via_wrapper</x:v>
      </x:c>
      <x:c r="E159" s="18" t="str">
        <x:v>minizinc command/API</x:v>
      </x:c>
      <x:c r="F159" s="18" t="str">
        <x:v>solver backend</x:v>
      </x:c>
      <x:c r="G159" s="18" t="str">
        <x:v>model/flattening/backendの三層。global constraintがbackendで分解される差を確認。</x:v>
      </x:c>
      <x:c r="H159" s="18" t="str">
        <x:v>機能・status・optionはversionとbackendで確認。実装対応は一般的推奨を意味しない。</x:v>
      </x:c>
      <x:c r="I159" s="18" t="str">
        <x:v>S053</x:v>
      </x:c>
      <x:c r="J159" s="18" t="str">
        <x:v>high</x:v>
      </x:c>
      <x:c r="K159" s="18" t="str">
        <x:v>2026-07-13</x:v>
      </x:c>
    </x:row>
    <x:row r="160">
      <x:c r="A160" s="18" t="str">
        <x:v>MIM00159</x:v>
      </x:c>
      <x:c r="B160" s="18" t="str">
        <x:v>M_SIMPLEX</x:v>
      </x:c>
      <x:c r="C160" s="18" t="str">
        <x:v>I_EXCEL_SOLVER</x:v>
      </x:c>
      <x:c r="D160" s="18" t="str">
        <x:v>native</x:v>
      </x:c>
      <x:c r="E160" s="18" t="str">
        <x:v>Excel Solver UI</x:v>
      </x:c>
      <x:c r="F160" s="18" t="str"/>
      <x:c r="G160" s="18" t="str">
        <x:v>教育・小規模GUI用途。engine/version/option、scale、integer tolerance、status reportを保存し再現性を確保。</x:v>
      </x:c>
      <x:c r="H160" s="18" t="str">
        <x:v>機能・status・optionはversionとbackendで確認。実装対応は一般的推奨を意味しない。</x:v>
      </x:c>
      <x:c r="I160" s="18" t="str">
        <x:v>S081</x:v>
      </x:c>
      <x:c r="J160" s="18" t="str">
        <x:v>high</x:v>
      </x:c>
      <x:c r="K160" s="18" t="str">
        <x:v>2026-07-13</x:v>
      </x:c>
    </x:row>
    <x:row r="161">
      <x:c r="A161" s="18" t="str">
        <x:v>MIM00160</x:v>
      </x:c>
      <x:c r="B161" s="18" t="str">
        <x:v>M_GRADIENT_DESCENT</x:v>
      </x:c>
      <x:c r="C161" s="18" t="str">
        <x:v>I_EXCEL_SOLVER</x:v>
      </x:c>
      <x:c r="D161" s="18" t="str">
        <x:v>native</x:v>
      </x:c>
      <x:c r="E161" s="18" t="str">
        <x:v>Excel Solver UI</x:v>
      </x:c>
      <x:c r="F161" s="18" t="str"/>
      <x:c r="G161" s="18" t="str">
        <x:v>教育・小規模GUI用途。engine/version/option、scale、integer tolerance、status reportを保存し再現性を確保。</x:v>
      </x:c>
      <x:c r="H161" s="18" t="str">
        <x:v>機能・status・optionはversionとbackendで確認。実装対応は一般的推奨を意味しない。</x:v>
      </x:c>
      <x:c r="I161" s="18" t="str">
        <x:v>S081</x:v>
      </x:c>
      <x:c r="J161" s="18" t="str">
        <x:v>high</x:v>
      </x:c>
      <x:c r="K161" s="18" t="str">
        <x:v>2026-07-13</x:v>
      </x:c>
    </x:row>
    <x:row r="162">
      <x:c r="A162" s="18" t="str">
        <x:v>MIM00161</x:v>
      </x:c>
      <x:c r="B162" s="18" t="str">
        <x:v>M_BRANCH_BOUND</x:v>
      </x:c>
      <x:c r="C162" s="18" t="str">
        <x:v>I_EXCEL_SOLVER</x:v>
      </x:c>
      <x:c r="D162" s="18" t="str">
        <x:v>native</x:v>
      </x:c>
      <x:c r="E162" s="18" t="str">
        <x:v>Excel Solver UI</x:v>
      </x:c>
      <x:c r="F162" s="18" t="str"/>
      <x:c r="G162" s="18" t="str">
        <x:v>教育・小規模GUI用途。engine/version/option、scale、integer tolerance、status reportを保存し再現性を確保。</x:v>
      </x:c>
      <x:c r="H162" s="18" t="str">
        <x:v>機能・status・optionはversionとbackendで確認。実装対応は一般的推奨を意味しない。</x:v>
      </x:c>
      <x:c r="I162" s="18" t="str">
        <x:v>S081</x:v>
      </x:c>
      <x:c r="J162" s="18" t="str">
        <x:v>high</x:v>
      </x:c>
      <x:c r="K162" s="18" t="str">
        <x:v>2026-07-13</x:v>
      </x:c>
    </x:row>
    <x:row r="163">
      <x:c r="A163" s="18" t="str">
        <x:v>MIM00162</x:v>
      </x:c>
      <x:c r="B163" s="18" t="str">
        <x:v>M_RIEMANNIAN_GRADIENT</x:v>
      </x:c>
      <x:c r="C163" s="18" t="str">
        <x:v>I_MANOPT_JL</x:v>
      </x:c>
      <x:c r="D163" s="18" t="str">
        <x:v>native</x:v>
      </x:c>
      <x:c r="E163" s="18" t="str">
        <x:v>Manopt.jl solver functions</x:v>
      </x:c>
      <x:c r="F163" s="18" t="str"/>
      <x:c r="G163" s="18" t="str">
        <x:v>Julia-native Riemannian optimization; verify manifold interface and derivative conventions.</x:v>
      </x:c>
      <x:c r="H163" s="18" t="str">
        <x:v>Features and signatures are version-dependent; implementation support does not by itself imply problem suitability.</x:v>
      </x:c>
      <x:c r="I163" s="18" t="str">
        <x:v>S095</x:v>
      </x:c>
      <x:c r="J163" s="18" t="str">
        <x:v>high</x:v>
      </x:c>
      <x:c r="K163" s="18" t="str">
        <x:v>2026-07-13</x:v>
      </x:c>
    </x:row>
    <x:row r="164">
      <x:c r="A164" s="19" t="str">
        <x:v>MIM00163</x:v>
      </x:c>
      <x:c r="B164" s="19" t="str">
        <x:v>M_RIEMANNIAN_TRUST_REGION</x:v>
      </x:c>
      <x:c r="C164" s="19" t="str">
        <x:v>I_MANOPT_JL</x:v>
      </x:c>
      <x:c r="D164" s="19" t="str">
        <x:v>native</x:v>
      </x:c>
      <x:c r="E164" s="19" t="str">
        <x:v>Manopt.jl solver functions</x:v>
      </x:c>
      <x:c r="F164" s="19" t="str"/>
      <x:c r="G164" s="19" t="str">
        <x:v>Julia-native Riemannian optimization; verify manifold interface and derivative conventions.</x:v>
      </x:c>
      <x:c r="H164" s="19" t="str">
        <x:v>Features and signatures are version-dependent; implementation support does not by itself imply problem suitability.</x:v>
      </x:c>
      <x:c r="I164" s="19" t="str">
        <x:v>S095</x:v>
      </x:c>
      <x:c r="J164" s="19" t="str">
        <x:v>high</x:v>
      </x:c>
      <x:c r="K164" s="19" t="str">
        <x:v>2026-07-13</x:v>
      </x:c>
    </x:row>
  </x:sheetData>
  <x:conditionalFormatting sqref="A2:K164">
    <x:cfRule type="expression" dxfId="9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a6c730a21b433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20" hidden="0" customWidth="1"/>
    <x:col min="11" max="11" width="36" hidden="0" customWidth="1"/>
    <x:col min="12" max="12" width="20" hidden="0" customWidth="1"/>
    <x:col min="13" max="13" width="20" hidden="0" customWidth="1"/>
    <x:col min="14" max="14" width="36" hidden="0" customWidth="1"/>
    <x:col min="15" max="15" width="20" hidden="0" customWidth="1"/>
    <x:col min="16" max="16" width="13" hidden="0" customWidth="1"/>
  </x:cols>
  <x:sheetData>
    <x:row r="1" ht="30" customHeight="1">
      <x:c r="A1" s="7" t="str">
        <x:v>question_id</x:v>
      </x:c>
      <x:c r="B1" s="7" t="str">
        <x:v>sequence</x:v>
      </x:c>
      <x:c r="C1" s="7" t="str">
        <x:v>parent_question_id</x:v>
      </x:c>
      <x:c r="D1" s="7" t="str">
        <x:v>question_ja</x:v>
      </x:c>
      <x:c r="E1" s="7" t="str">
        <x:v>question_en</x:v>
      </x:c>
      <x:c r="F1" s="7" t="str">
        <x:v>beginner_wording</x:v>
      </x:c>
      <x:c r="G1" s="7" t="str">
        <x:v>answer_type</x:v>
      </x:c>
      <x:c r="H1" s="7" t="str">
        <x:v>allowed_answers</x:v>
      </x:c>
      <x:c r="I1" s="7" t="str">
        <x:v>mapped_feature_id</x:v>
      </x:c>
      <x:c r="J1" s="7" t="str">
        <x:v>why_asked</x:v>
      </x:c>
      <x:c r="K1" s="7" t="str">
        <x:v>show_conditions</x:v>
      </x:c>
      <x:c r="L1" s="7" t="str">
        <x:v>expert_note</x:v>
      </x:c>
      <x:c r="M1" s="7" t="str">
        <x:v>required</x:v>
      </x:c>
      <x:c r="N1" s="7" t="str">
        <x:v>source_ids</x:v>
      </x:c>
      <x:c r="O1" s="7" t="str">
        <x:v>confidence</x:v>
      </x:c>
      <x:c r="P1" s="7" t="str">
        <x:v>last_verified</x:v>
      </x:c>
    </x:row>
    <x:row r="2">
      <x:c r="A2" s="18" t="str">
        <x:v>Q01</x:v>
      </x:c>
      <x:c r="B2" s="18" t="n">
        <x:v>1</x:v>
      </x:c>
      <x:c r="C2" s="18" t="str"/>
      <x:c r="D2" s="18" t="str">
        <x:v>変数は連続・整数・0-1・カテゴリ・混合のどれですか？</x:v>
      </x:c>
      <x:c r="E2" s="18" t="str">
        <x:v>What variable types are present?</x:v>
      </x:c>
      <x:c r="F2" s="18" t="str">
        <x:v>変数は連続・整数・0-1・カテゴリ・混合のどれですか？</x:v>
      </x:c>
      <x:c r="G2" s="18" t="str">
        <x:v>single_choice</x:v>
      </x:c>
      <x:c r="H2" s="18" t="str">
        <x:v>continuous;integer;binary;categorical;mixed;structured_or_unknown</x:v>
      </x:c>
      <x:c r="I2" s="18" t="str">
        <x:v>F_VARIABLE_DOMAIN</x:v>
      </x:c>
      <x:c r="J2" s="18" t="str">
        <x:v>変数型は利用できるsolver familyを最初に大きく分ける。</x:v>
      </x:c>
      <x:c r="K2" s="18" t="str"/>
      <x:c r="L2" s="18" t="str">
        <x:v>relaxation/encodingで変換可能でも、元の可行性と保証を失わないか確認。</x:v>
      </x:c>
      <x:c r="M2" s="18" t="str">
        <x:v>yes</x:v>
      </x:c>
      <x:c r="N2" s="18" t="str">
        <x:v>S054;S055;S056</x:v>
      </x:c>
      <x:c r="O2" s="18" t="str">
        <x:v>high</x:v>
      </x:c>
      <x:c r="P2" s="18" t="str">
        <x:v>2026-07-13</x:v>
      </x:c>
    </x:row>
    <x:row r="3">
      <x:c r="A3" s="18" t="str">
        <x:v>Q02</x:v>
      </x:c>
      <x:c r="B3" s="18" t="n">
        <x:v>2</x:v>
      </x:c>
      <x:c r="C3" s="18" t="str"/>
      <x:c r="D3" s="18" t="str">
        <x:v>目的関数と制約を数式・係数・計算graphとして記述できますか？</x:v>
      </x:c>
      <x:c r="E3" s="18" t="str">
        <x:v>Can the objective and constraints be written explicitly?</x:v>
      </x:c>
      <x:c r="F3" s="18" t="str">
        <x:v>目的関数と制約を数式・係数・計算graphとして記述できますか？</x:v>
      </x:c>
      <x:c r="G3" s="18" t="str">
        <x:v>single_choice</x:v>
      </x:c>
      <x:c r="H3" s="18" t="str">
        <x:v>explicit_algebraic;residual_vector;automatic_differentiation_graph;simulation_only;experiment_only;unknown</x:v>
      </x:c>
      <x:c r="I3" s="18" t="str">
        <x:v>F_OBJECTIVE_SIMULATION</x:v>
      </x:c>
      <x:c r="J3" s="18" t="str">
        <x:v>white/gray/black-boxの度合いと構造専用solverの可否を分ける。</x:v>
      </x:c>
      <x:c r="K3" s="18" t="str"/>
      <x:c r="L3" s="18" t="str">
        <x:v>数式化できないことと微分不能は別。simulation内部がsmoothでもderivative unavailableの場合がある。</x:v>
      </x:c>
      <x:c r="M3" s="18" t="str">
        <x:v>yes</x:v>
      </x:c>
      <x:c r="N3" s="18" t="str">
        <x:v>S054;S055;S056</x:v>
      </x:c>
      <x:c r="O3" s="18" t="str">
        <x:v>high</x:v>
      </x:c>
      <x:c r="P3" s="18" t="str">
        <x:v>2026-07-13</x:v>
      </x:c>
    </x:row>
    <x:row r="4">
      <x:c r="A4" s="18" t="str">
        <x:v>Q03</x:v>
      </x:c>
      <x:c r="B4" s="18" t="n">
        <x:v>3</x:v>
      </x:c>
      <x:c r="C4" s="18" t="str"/>
      <x:c r="D4" s="18" t="str">
        <x:v>問題は線形、二次、最小二乗、一般非線形、複数目的のどれに近いですか？</x:v>
      </x:c>
      <x:c r="E4" s="18" t="str">
        <x:v>Which objective structure is closest?</x:v>
      </x:c>
      <x:c r="F4" s="18" t="str">
        <x:v>問題は線形、二次、最小二乗、一般非線形、複数目的のどれに近いですか？</x:v>
      </x:c>
      <x:c r="G4" s="18" t="str">
        <x:v>single_choice</x:v>
      </x:c>
      <x:c r="H4" s="18" t="str">
        <x:v>linear;quadratic;sum_of_squares;general_nonlinear;multiobjective;equation_or_feasibility;unknown</x:v>
      </x:c>
      <x:c r="I4" s="18" t="str">
        <x:v>F_OBJECTIVE_FORM</x:v>
      </x:c>
      <x:c r="J4" s="18" t="str">
        <x:v>特殊構造を使う専用法は汎用NLPより保証・速度・診断で有利。</x:v>
      </x:c>
      <x:c r="K4" s="18" t="str"/>
      <x:c r="L4" s="18" t="str"/>
      <x:c r="M4" s="18" t="str">
        <x:v>yes</x:v>
      </x:c>
      <x:c r="N4" s="18" t="str">
        <x:v>S054;S055;S056</x:v>
      </x:c>
      <x:c r="O4" s="18" t="str">
        <x:v>high</x:v>
      </x:c>
      <x:c r="P4" s="18" t="str">
        <x:v>2026-07-13</x:v>
      </x:c>
    </x:row>
    <x:row r="5">
      <x:c r="A5" s="18" t="str">
        <x:v>Q04</x:v>
      </x:c>
      <x:c r="B5" s="18" t="n">
        <x:v>4</x:v>
      </x:c>
      <x:c r="C5" s="18" t="str"/>
      <x:c r="D5" s="18" t="str">
        <x:v>制約はありますか。どの種類ですか？</x:v>
      </x:c>
      <x:c r="E5" s="18" t="str">
        <x:v>What constraints are present?</x:v>
      </x:c>
      <x:c r="F5" s="18" t="str">
        <x:v>制約はありますか。どの種類ですか？</x:v>
      </x:c>
      <x:c r="G5" s="18" t="str">
        <x:v>multi_choice</x:v>
      </x:c>
      <x:c r="H5" s="18" t="str">
        <x:v>none;bounds;linear;nonlinear;logical_or_combinatorial;conic_or_psd;dynamics_or_manifold;implicit_or_failure</x:v>
      </x:c>
      <x:c r="I5" s="18" t="str">
        <x:v>F_CONSTRAINT_CLASS</x:v>
      </x:c>
      <x:c r="J5" s="18" t="str">
        <x:v>native制約対応、可行点維持、penalty/射影の選択が変わる。</x:v>
      </x:c>
      <x:c r="K5" s="18" t="str"/>
      <x:c r="L5" s="18" t="str">
        <x:v>初期可行点、射影費、constraint evaluation noise/失敗も追加確認。</x:v>
      </x:c>
      <x:c r="M5" s="18" t="str">
        <x:v>yes</x:v>
      </x:c>
      <x:c r="N5" s="18" t="str">
        <x:v>S054;S055;S056</x:v>
      </x:c>
      <x:c r="O5" s="18" t="str">
        <x:v>high</x:v>
      </x:c>
      <x:c r="P5" s="18" t="str">
        <x:v>2026-07-13</x:v>
      </x:c>
    </x:row>
    <x:row r="6">
      <x:c r="A6" s="18" t="str">
        <x:v>Q05</x:v>
      </x:c>
      <x:c r="B6" s="18" t="n">
        <x:v>5</x:v>
      </x:c>
      <x:c r="C6" s="18" t="str"/>
      <x:c r="D6" s="18" t="str">
        <x:v>勾配・Jacobian・自動微分を信頼して利用できますか？</x:v>
      </x:c>
      <x:c r="E6" s="18" t="str">
        <x:v>What derivative information is reliably available?</x:v>
      </x:c>
      <x:c r="F6" s="18" t="str">
        <x:v>勾配・Jacobian・自動微分を信頼して利用できますか？</x:v>
      </x:c>
      <x:c r="G6" s="18" t="str">
        <x:v>multi_choice</x:v>
      </x:c>
      <x:c r="H6" s="18" t="str">
        <x:v>analytic_gradient;autodiff;jacobian_or_hvp;numerical_difference_only;stochastic_gradient;unreliable_or_none;not_differentiable</x:v>
      </x:c>
      <x:c r="I6" s="18" t="str">
        <x:v>F_DERIVATIVE_ACCESS</x:v>
      </x:c>
      <x:c r="J6" s="18" t="str">
        <x:v>微分の存在、提供可否、数値微分の実用性を分離する。</x:v>
      </x:c>
      <x:c r="K6" s="18" t="str"/>
      <x:c r="L6" s="18" t="str">
        <x:v>finite differenceはO(n)評価、centralは概ねO(2n)、sparsity/coloringやcomplex stepの可否を確認。</x:v>
      </x:c>
      <x:c r="M6" s="18" t="str">
        <x:v>yes</x:v>
      </x:c>
      <x:c r="N6" s="18" t="str">
        <x:v>S054;S055;S056</x:v>
      </x:c>
      <x:c r="O6" s="18" t="str">
        <x:v>high</x:v>
      </x:c>
      <x:c r="P6" s="18" t="str">
        <x:v>2026-07-13</x:v>
      </x:c>
    </x:row>
    <x:row r="7">
      <x:c r="A7" s="18" t="str">
        <x:v>Q06</x:v>
      </x:c>
      <x:c r="B7" s="18" t="n">
        <x:v>6</x:v>
      </x:c>
      <x:c r="C7" s="18" t="str"/>
      <x:c r="D7" s="18" t="str">
        <x:v>目的・制約を1回評価する費用はどの程度ですか？</x:v>
      </x:c>
      <x:c r="E7" s="18" t="str">
        <x:v>How expensive is one evaluation?</x:v>
      </x:c>
      <x:c r="F7" s="18" t="str">
        <x:v>目的・制約を1回評価する費用はどの程度ですか？</x:v>
      </x:c>
      <x:c r="G7" s="18" t="str">
        <x:v>single_choice</x:v>
      </x:c>
      <x:c r="H7" s="18" t="str">
        <x:v>milliseconds_or_less;seconds;minutes;hours_or_more;unknown</x:v>
      </x:c>
      <x:c r="I7" s="18" t="str">
        <x:v>F_EVALUATION_COST</x:v>
      </x:c>
      <x:c r="J7" s="18" t="str">
        <x:v>反復回数ではなく総評価費で手法を比較する。</x:v>
      </x:c>
      <x:c r="K7" s="18" t="str"/>
      <x:c r="L7" s="18" t="str">
        <x:v>gradient/Jacobian/Hessian、失敗再試行、parallel workerを含むwall-clockを見積もる。</x:v>
      </x:c>
      <x:c r="M7" s="18" t="str">
        <x:v>yes</x:v>
      </x:c>
      <x:c r="N7" s="18" t="str">
        <x:v>S054;S055;S056</x:v>
      </x:c>
      <x:c r="O7" s="18" t="str">
        <x:v>high</x:v>
      </x:c>
      <x:c r="P7" s="18" t="str">
        <x:v>2026-07-13</x:v>
      </x:c>
    </x:row>
    <x:row r="8">
      <x:c r="A8" s="18" t="str">
        <x:v>Q07</x:v>
      </x:c>
      <x:c r="B8" s="18" t="n">
        <x:v>7</x:v>
      </x:c>
      <x:c r="C8" s="18" t="str"/>
      <x:c r="D8" s="18" t="str">
        <x:v>評価にnoise、乱数、timeout、NaN、失敗がありますか？</x:v>
      </x:c>
      <x:c r="E8" s="18" t="str">
        <x:v>Are evaluations noisy or failure-prone?</x:v>
      </x:c>
      <x:c r="F8" s="18" t="str">
        <x:v>評価にnoise、乱数、timeout、NaN、失敗がありますか？</x:v>
      </x:c>
      <x:c r="G8" s="18" t="str">
        <x:v>multi_choice</x:v>
      </x:c>
      <x:c r="H8" s="18" t="str">
        <x:v>deterministic_reliable;small_noise;large_noise;random_seeded;occasional_failure;frequent_failure;timeout_possible;unknown</x:v>
      </x:c>
      <x:c r="I8" s="18" t="str">
        <x:v>F_EVALUATION_RELIABILITY</x:v>
      </x:c>
      <x:c r="J8" s="18" t="str">
        <x:v>line search、finite difference、surrogate、constraint処理の信頼性が変わる。</x:v>
      </x:c>
      <x:c r="K8" s="18" t="str"/>
      <x:c r="L8" s="18" t="str"/>
      <x:c r="M8" s="18" t="str">
        <x:v>yes</x:v>
      </x:c>
      <x:c r="N8" s="18" t="str">
        <x:v>S054;S055;S056</x:v>
      </x:c>
      <x:c r="O8" s="18" t="str">
        <x:v>high</x:v>
      </x:c>
      <x:c r="P8" s="18" t="str">
        <x:v>2026-07-13</x:v>
      </x:c>
    </x:row>
    <x:row r="9">
      <x:c r="A9" s="18" t="str">
        <x:v>Q08</x:v>
      </x:c>
      <x:c r="B9" s="18" t="n">
        <x:v>8</x:v>
      </x:c>
      <x:c r="C9" s="18" t="str"/>
      <x:c r="D9" s="18" t="str">
        <x:v>変数の数と疎性・block構造はどの程度ですか？</x:v>
      </x:c>
      <x:c r="E9" s="18" t="str">
        <x:v>What are the dimension and structure?</x:v>
      </x:c>
      <x:c r="F9" s="18" t="str">
        <x:v>変数の数と疎性・block構造はどの程度ですか？</x:v>
      </x:c>
      <x:c r="G9" s="18" t="str">
        <x:v>single_choice</x:v>
      </x:c>
      <x:c r="H9" s="18" t="str">
        <x:v>under_10;10_to_100;100_to_10000;over_10000;huge_sparse_or_distributed;unknown</x:v>
      </x:c>
      <x:c r="I9" s="18" t="str">
        <x:v>F_DIMENSION_CONTEXT</x:v>
      </x:c>
      <x:c r="J9" s="18" t="str">
        <x:v>低/高次元は固定閾値でなく評価費・derivative・疎性との関係で判断する。</x:v>
      </x:c>
      <x:c r="K9" s="18" t="str"/>
      <x:c r="L9" s="18" t="str"/>
      <x:c r="M9" s="18" t="str">
        <x:v>yes</x:v>
      </x:c>
      <x:c r="N9" s="18" t="str">
        <x:v>S054;S055;S056</x:v>
      </x:c>
      <x:c r="O9" s="18" t="str">
        <x:v>high</x:v>
      </x:c>
      <x:c r="P9" s="18" t="str">
        <x:v>2026-07-13</x:v>
      </x:c>
    </x:row>
    <x:row r="10">
      <x:c r="A10" s="18" t="str">
        <x:v>Q09</x:v>
      </x:c>
      <x:c r="B10" s="18" t="n">
        <x:v>9</x:v>
      </x:c>
      <x:c r="C10" s="18" t="str"/>
      <x:c r="D10" s="18" t="str">
        <x:v>局所的に良い解で十分ですか、それとも複数basinを探索すべきですか？</x:v>
      </x:c>
      <x:c r="E10" s="18" t="str">
        <x:v>Is a local solution sufficient?</x:v>
      </x:c>
      <x:c r="F10" s="18" t="str">
        <x:v>局所的に良い解で十分ですか、それとも複数basinを探索すべきですか？</x:v>
      </x:c>
      <x:c r="G10" s="18" t="str">
        <x:v>single_choice</x:v>
      </x:c>
      <x:c r="H10" s="18" t="str">
        <x:v>local_is_fine;global_candidate_desired;multiple_distinct_solutions;unknown</x:v>
      </x:c>
      <x:c r="I10" s="18" t="str">
        <x:v>F_SOLUTION_GOAL</x:v>
      </x:c>
      <x:c r="J10" s="18" t="str">
        <x:v>局所法と大域探索は評価費・保証・初期値依存のtrade-off。</x:v>
      </x:c>
      <x:c r="K10" s="18" t="str"/>
      <x:c r="L10" s="18" t="str"/>
      <x:c r="M10" s="18" t="str">
        <x:v>yes</x:v>
      </x:c>
      <x:c r="N10" s="18" t="str">
        <x:v>S054;S055;S056</x:v>
      </x:c>
      <x:c r="O10" s="18" t="str">
        <x:v>high</x:v>
      </x:c>
      <x:c r="P10" s="18" t="str">
        <x:v>2026-07-13</x:v>
      </x:c>
    </x:row>
    <x:row r="11">
      <x:c r="A11" s="18" t="str">
        <x:v>Q10</x:v>
      </x:c>
      <x:c r="B11" s="18" t="n">
        <x:v>10</x:v>
      </x:c>
      <x:c r="C11" s="18" t="str"/>
      <x:c r="D11" s="18" t="str">
        <x:v>大域最適性の証明、gap、上下界が必要ですか？</x:v>
      </x:c>
      <x:c r="E11" s="18" t="str">
        <x:v>Is a certificate or optimality gap required?</x:v>
      </x:c>
      <x:c r="F11" s="18" t="str">
        <x:v>大域最適性の証明、gap、上下界が必要ですか？</x:v>
      </x:c>
      <x:c r="G11" s="18" t="str">
        <x:v>single_choice</x:v>
      </x:c>
      <x:c r="H11" s="18" t="str">
        <x:v>no_certificate_needed;gap_desired;global_proof_required;feasible_solution_first;approximation_guarantee;unknown</x:v>
      </x:c>
      <x:c r="I11" s="18" t="str">
        <x:v>F_GUARANTEE_GLOBAL_CERTIFICATE</x:v>
      </x:c>
      <x:c r="J11" s="18" t="str">
        <x:v>heuristicの良い解と数学的証明を混同しない。</x:v>
      </x:c>
      <x:c r="K11" s="18" t="str"/>
      <x:c r="L11" s="18" t="str"/>
      <x:c r="M11" s="18" t="str">
        <x:v>yes</x:v>
      </x:c>
      <x:c r="N11" s="18" t="str">
        <x:v>S054;S055;S056</x:v>
      </x:c>
      <x:c r="O11" s="18" t="str">
        <x:v>high</x:v>
      </x:c>
      <x:c r="P11" s="18" t="str">
        <x:v>2026-07-13</x:v>
      </x:c>
    </x:row>
    <x:row r="12">
      <x:c r="A12" s="18" t="str">
        <x:v>Q11</x:v>
      </x:c>
      <x:c r="B12" s="18" t="n">
        <x:v>11</x:v>
      </x:c>
      <x:c r="C12" s="18" t="str"/>
      <x:c r="D12" s="18" t="str">
        <x:v>最小二乗、graph、scheduling、錐、dynamic control、多様体などの特殊構造がありますか？</x:v>
      </x:c>
      <x:c r="E12" s="18" t="str">
        <x:v>Is there exploitable special structure?</x:v>
      </x:c>
      <x:c r="F12" s="18" t="str">
        <x:v>最小二乗、graph、scheduling、錐、dynamic control、多様体などの特殊構造がありますか？</x:v>
      </x:c>
      <x:c r="G12" s="18" t="str">
        <x:v>multi_choice</x:v>
      </x:c>
      <x:c r="H12" s="18" t="str">
        <x:v>none_known;least_squares;lp_qp_conic;graph_flow_path_matching;scheduling_routing;prox_separable;optimal_control;manifold;stochastic_or_robust;other</x:v>
      </x:c>
      <x:c r="I12" s="18" t="str">
        <x:v>F_STRUCTURE_LEAST_SQUARES</x:v>
      </x:c>
      <x:c r="J12" s="18" t="str">
        <x:v>汎用最適化の前に専用法・還元を確認する。</x:v>
      </x:c>
      <x:c r="K12" s="18" t="str"/>
      <x:c r="L12" s="18" t="str"/>
      <x:c r="M12" s="18" t="str">
        <x:v>yes</x:v>
      </x:c>
      <x:c r="N12" s="18" t="str">
        <x:v>S054;S055;S056</x:v>
      </x:c>
      <x:c r="O12" s="18" t="str">
        <x:v>high</x:v>
      </x:c>
      <x:c r="P12" s="18" t="str">
        <x:v>2026-07-13</x:v>
      </x:c>
    </x:row>
    <x:row r="13">
      <x:c r="A13" s="19" t="str">
        <x:v>Q12</x:v>
      </x:c>
      <x:c r="B13" s="19" t="n">
        <x:v>12</x:v>
      </x:c>
      <x:c r="C13" s="19" t="str"/>
      <x:c r="D13" s="19" t="str">
        <x:v>同種問題を繰り返し解きますか。並列・GPU・warm startを使えますか？</x:v>
      </x:c>
      <x:c r="E13" s="19" t="str">
        <x:v>Will similar problems be solved repeatedly, and what compute is available?</x:v>
      </x:c>
      <x:c r="F13" s="19" t="str">
        <x:v>同種問題を繰り返し解きますか。並列・GPU・warm startを使えますか？</x:v>
      </x:c>
      <x:c r="G13" s="19" t="str">
        <x:v>multi_choice</x:v>
      </x:c>
      <x:c r="H13" s="19" t="str">
        <x:v>one_off;repeated_similar;online_or_realtime;parallel_evaluations;distributed;gpu_available;warm_start_available</x:v>
      </x:c>
      <x:c r="I13" s="19" t="str">
        <x:v>F_REPEATED_SOLVE</x:v>
      </x:c>
      <x:c r="J13" s="19" t="str">
        <x:v>factorization再利用、warm start、batch/async評価、real-time deadlineが実装選択を変える。</x:v>
      </x:c>
      <x:c r="K13" s="19" t="str"/>
      <x:c r="L13" s="19" t="str"/>
      <x:c r="M13" s="19" t="str">
        <x:v>yes</x:v>
      </x:c>
      <x:c r="N13" s="19" t="str">
        <x:v>S054;S055;S056</x:v>
      </x:c>
      <x:c r="O13" s="19" t="str">
        <x:v>high</x:v>
      </x:c>
      <x:c r="P13" s="19" t="str">
        <x:v>2026-07-13</x:v>
      </x:c>
    </x:row>
  </x:sheetData>
  <x:conditionalFormatting sqref="A2:P13">
    <x:cfRule type="expression" dxfId="10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dc8ebb18724be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  <x:col min="8" max="8" width="20" hidden="0" customWidth="1"/>
    <x:col min="9" max="9" width="36" hidden="0" customWidth="1"/>
    <x:col min="10" max="10" width="20" hidden="0" customWidth="1"/>
    <x:col min="11" max="11" width="18" hidden="0" customWidth="1"/>
    <x:col min="12" max="12" width="20" hidden="0" customWidth="1"/>
    <x:col min="13" max="13" width="36" hidden="0" customWidth="1"/>
    <x:col min="14" max="14" width="20" hidden="0" customWidth="1"/>
    <x:col min="15" max="15" width="13" hidden="0" customWidth="1"/>
  </x:cols>
  <x:sheetData>
    <x:row r="1" ht="30" customHeight="1">
      <x:c r="A1" s="7" t="str">
        <x:v>rule_id</x:v>
      </x:c>
      <x:c r="B1" s="7" t="str">
        <x:v>question_id</x:v>
      </x:c>
      <x:c r="C1" s="7" t="str">
        <x:v>answer_condition</x:v>
      </x:c>
      <x:c r="D1" s="7" t="str">
        <x:v>condition_expression</x:v>
      </x:c>
      <x:c r="E1" s="7" t="str">
        <x:v>action_type</x:v>
      </x:c>
      <x:c r="F1" s="7" t="str">
        <x:v>action_target_type</x:v>
      </x:c>
      <x:c r="G1" s="7" t="str">
        <x:v>action_target_ids</x:v>
      </x:c>
      <x:c r="H1" s="7" t="str">
        <x:v>priority_effect</x:v>
      </x:c>
      <x:c r="I1" s="7" t="str">
        <x:v>explanation</x:v>
      </x:c>
      <x:c r="J1" s="7" t="str">
        <x:v>warnings</x:v>
      </x:c>
      <x:c r="K1" s="7" t="str">
        <x:v>next_question_id</x:v>
      </x:c>
      <x:c r="L1" s="7" t="str">
        <x:v>stop_or_continue</x:v>
      </x:c>
      <x:c r="M1" s="7" t="str">
        <x:v>source_ids</x:v>
      </x:c>
      <x:c r="N1" s="7" t="str">
        <x:v>confidence</x:v>
      </x:c>
      <x:c r="O1" s="7" t="str">
        <x:v>last_verified</x:v>
      </x:c>
    </x:row>
    <x:row r="2">
      <x:c r="A2" s="18" t="str">
        <x:v>R001</x:v>
      </x:c>
      <x:c r="B2" s="18" t="str">
        <x:v>Q01</x:v>
      </x:c>
      <x:c r="C2" s="18" t="str">
        <x:v>continuous</x:v>
      </x:c>
      <x:c r="D2" s="18" t="str">
        <x:v>answer(Q01) contains 'continuous'</x:v>
      </x:c>
      <x:c r="E2" s="18" t="str">
        <x:v>include_problem</x:v>
      </x:c>
      <x:c r="F2" s="18" t="str">
        <x:v>problem</x:v>
      </x:c>
      <x:c r="G2" s="18" t="str">
        <x:v>PA006;PA007;PA008;PA009</x:v>
      </x:c>
      <x:c r="H2" s="18" t="str">
        <x:v>candidate</x:v>
      </x:c>
      <x:c r="I2" s="18" t="str">
        <x:v>連続最適化familyを候補にする。</x:v>
      </x:c>
      <x:c r="J2" s="18" t="str"/>
      <x:c r="K2" s="18" t="str">
        <x:v>Q02</x:v>
      </x:c>
      <x:c r="L2" s="18" t="str">
        <x:v>continue</x:v>
      </x:c>
      <x:c r="M2" s="18" t="str">
        <x:v>S054;S055;S056</x:v>
      </x:c>
      <x:c r="N2" s="18" t="str">
        <x:v>high</x:v>
      </x:c>
      <x:c r="O2" s="18" t="str">
        <x:v>2026-07-13</x:v>
      </x:c>
    </x:row>
    <x:row r="3">
      <x:c r="A3" s="18" t="str">
        <x:v>R002</x:v>
      </x:c>
      <x:c r="B3" s="18" t="str">
        <x:v>Q01</x:v>
      </x:c>
      <x:c r="C3" s="18" t="str">
        <x:v>integer</x:v>
      </x:c>
      <x:c r="D3" s="18" t="str">
        <x:v>answer(Q01) contains 'integer'</x:v>
      </x:c>
      <x:c r="E3" s="18" t="str">
        <x:v>promote_method</x:v>
      </x:c>
      <x:c r="F3" s="18" t="str">
        <x:v>method</x:v>
      </x:c>
      <x:c r="G3" s="18" t="str">
        <x:v>M_BRANCH_CUT;M_CP_SAT;M_DYNAMIC_PROGRAMMING</x:v>
      </x:c>
      <x:c r="H3" s="18" t="str">
        <x:v>high</x:v>
      </x:c>
      <x:c r="I3" s="18" t="str">
        <x:v>整数可行性をnativeに扱う手法を優先。</x:v>
      </x:c>
      <x:c r="J3" s="18" t="str">
        <x:v>連続緩和の丸めだけでは可行性・証明を保証しない。</x:v>
      </x:c>
      <x:c r="K3" s="18" t="str">
        <x:v>Q02</x:v>
      </x:c>
      <x:c r="L3" s="18" t="str">
        <x:v>continue</x:v>
      </x:c>
      <x:c r="M3" s="18" t="str">
        <x:v>S054;S055;S056</x:v>
      </x:c>
      <x:c r="N3" s="18" t="str">
        <x:v>high</x:v>
      </x:c>
      <x:c r="O3" s="18" t="str">
        <x:v>2026-07-13</x:v>
      </x:c>
    </x:row>
    <x:row r="4">
      <x:c r="A4" s="18" t="str">
        <x:v>R003</x:v>
      </x:c>
      <x:c r="B4" s="18" t="str">
        <x:v>Q01</x:v>
      </x:c>
      <x:c r="C4" s="18" t="str">
        <x:v>binary</x:v>
      </x:c>
      <x:c r="D4" s="18" t="str">
        <x:v>answer(Q01) contains 'binary'</x:v>
      </x:c>
      <x:c r="E4" s="18" t="str">
        <x:v>promote_method</x:v>
      </x:c>
      <x:c r="F4" s="18" t="str">
        <x:v>method</x:v>
      </x:c>
      <x:c r="G4" s="18" t="str">
        <x:v>M_CP_SAT;M_BRANCH_CUT;M_CDCL_SAT</x:v>
      </x:c>
      <x:c r="H4" s="18" t="str">
        <x:v>high</x:v>
      </x:c>
      <x:c r="I4" s="18" t="str">
        <x:v>Boolean/0-1構造をnativeに扱う。</x:v>
      </x:c>
      <x:c r="J4" s="18" t="str">
        <x:v>論理構造が強ければCP-SAT/SAT、線形緩和が強ければMILP。</x:v>
      </x:c>
      <x:c r="K4" s="18" t="str">
        <x:v>Q02</x:v>
      </x:c>
      <x:c r="L4" s="18" t="str">
        <x:v>continue</x:v>
      </x:c>
      <x:c r="M4" s="18" t="str">
        <x:v>S054;S055;S056</x:v>
      </x:c>
      <x:c r="N4" s="18" t="str">
        <x:v>high</x:v>
      </x:c>
      <x:c r="O4" s="18" t="str">
        <x:v>2026-07-13</x:v>
      </x:c>
    </x:row>
    <x:row r="5">
      <x:c r="A5" s="18" t="str">
        <x:v>R004</x:v>
      </x:c>
      <x:c r="B5" s="18" t="str">
        <x:v>Q01</x:v>
      </x:c>
      <x:c r="C5" s="18" t="str">
        <x:v>categorical</x:v>
      </x:c>
      <x:c r="D5" s="18" t="str">
        <x:v>answer(Q01) contains 'categorical'</x:v>
      </x:c>
      <x:c r="E5" s="18" t="str">
        <x:v>promote_method</x:v>
      </x:c>
      <x:c r="F5" s="18" t="str">
        <x:v>method</x:v>
      </x:c>
      <x:c r="G5" s="18" t="str">
        <x:v>M_TPE;M_SMAC_RF;M_GENETIC_ALGORITHM</x:v>
      </x:c>
      <x:c r="H5" s="18" t="str">
        <x:v>medium</x:v>
      </x:c>
      <x:c r="I5" s="18" t="str">
        <x:v>カテゴリを自然に扱うmodel/encodingを選ぶ。</x:v>
      </x:c>
      <x:c r="J5" s="18" t="str">
        <x:v>one-hot連続化は不自然な距離を導入し得る。</x:v>
      </x:c>
      <x:c r="K5" s="18" t="str">
        <x:v>Q02</x:v>
      </x:c>
      <x:c r="L5" s="18" t="str">
        <x:v>continue</x:v>
      </x:c>
      <x:c r="M5" s="18" t="str">
        <x:v>S054;S055;S056</x:v>
      </x:c>
      <x:c r="N5" s="18" t="str">
        <x:v>high</x:v>
      </x:c>
      <x:c r="O5" s="18" t="str">
        <x:v>2026-07-13</x:v>
      </x:c>
    </x:row>
    <x:row r="6">
      <x:c r="A6" s="18" t="str">
        <x:v>R005</x:v>
      </x:c>
      <x:c r="B6" s="18" t="str">
        <x:v>Q01</x:v>
      </x:c>
      <x:c r="C6" s="18" t="str">
        <x:v>mixed</x:v>
      </x:c>
      <x:c r="D6" s="18" t="str">
        <x:v>answer(Q01) contains 'mixed'</x:v>
      </x:c>
      <x:c r="E6" s="18" t="str">
        <x:v>promote_method</x:v>
      </x:c>
      <x:c r="F6" s="18" t="str">
        <x:v>method</x:v>
      </x:c>
      <x:c r="G6" s="18" t="str">
        <x:v>M_BRANCH_CUT;M_CP_SAT;M_TPE;M_SMAC_RF</x:v>
      </x:c>
      <x:c r="H6" s="18" t="str">
        <x:v>high</x:v>
      </x:c>
      <x:c r="I6" s="18" t="str">
        <x:v>数式modelならMIP/CP、black-boxなら混合空間surrogateを検討。</x:v>
      </x:c>
      <x:c r="J6" s="18" t="str"/>
      <x:c r="K6" s="18" t="str">
        <x:v>Q02</x:v>
      </x:c>
      <x:c r="L6" s="18" t="str">
        <x:v>continue</x:v>
      </x:c>
      <x:c r="M6" s="18" t="str">
        <x:v>S054;S055;S056</x:v>
      </x:c>
      <x:c r="N6" s="18" t="str">
        <x:v>high</x:v>
      </x:c>
      <x:c r="O6" s="18" t="str">
        <x:v>2026-07-13</x:v>
      </x:c>
    </x:row>
    <x:row r="7">
      <x:c r="A7" s="18" t="str">
        <x:v>R006</x:v>
      </x:c>
      <x:c r="B7" s="18" t="str">
        <x:v>Q01</x:v>
      </x:c>
      <x:c r="C7" s="18" t="str">
        <x:v>structured_or_unknown</x:v>
      </x:c>
      <x:c r="D7" s="18" t="str">
        <x:v>answer(Q01) contains 'structured_or_unknown'</x:v>
      </x:c>
      <x:c r="E7" s="18" t="str">
        <x:v>ask_followup</x:v>
      </x:c>
      <x:c r="F7" s="18" t="str">
        <x:v>feature</x:v>
      </x:c>
      <x:c r="G7" s="18" t="str">
        <x:v>F_VARIABLE_DOMAIN</x:v>
      </x:c>
      <x:c r="H7" s="18" t="str">
        <x:v>none</x:v>
      </x:c>
      <x:c r="I7" s="18" t="str">
        <x:v>行列・多様体・graph・trajectory等かを追加確認。</x:v>
      </x:c>
      <x:c r="J7" s="18" t="str"/>
      <x:c r="K7" s="18" t="str">
        <x:v>Q02</x:v>
      </x:c>
      <x:c r="L7" s="18" t="str">
        <x:v>continue</x:v>
      </x:c>
      <x:c r="M7" s="18" t="str">
        <x:v>S054;S055;S056</x:v>
      </x:c>
      <x:c r="N7" s="18" t="str">
        <x:v>high</x:v>
      </x:c>
      <x:c r="O7" s="18" t="str">
        <x:v>2026-07-13</x:v>
      </x:c>
    </x:row>
    <x:row r="8">
      <x:c r="A8" s="18" t="str">
        <x:v>R007</x:v>
      </x:c>
      <x:c r="B8" s="18" t="str">
        <x:v>Q02</x:v>
      </x:c>
      <x:c r="C8" s="18" t="str">
        <x:v>explicit_algebraic</x:v>
      </x:c>
      <x:c r="D8" s="18" t="str">
        <x:v>answer(Q02) contains 'explicit_algebraic'</x:v>
      </x:c>
      <x:c r="E8" s="18" t="str">
        <x:v>recommend_alternative</x:v>
      </x:c>
      <x:c r="F8" s="18" t="str">
        <x:v>alternative</x:v>
      </x:c>
      <x:c r="G8" s="18" t="str">
        <x:v>ALT_SPECIALIZED</x:v>
      </x:c>
      <x:c r="H8" s="18" t="str">
        <x:v>high</x:v>
      </x:c>
      <x:c r="I8" s="18" t="str">
        <x:v>係数・制約構造を専用solverへ渡せる可能性が高い。</x:v>
      </x:c>
      <x:c r="J8" s="18" t="str"/>
      <x:c r="K8" s="18" t="str">
        <x:v>Q03</x:v>
      </x:c>
      <x:c r="L8" s="18" t="str">
        <x:v>continue</x:v>
      </x:c>
      <x:c r="M8" s="18" t="str">
        <x:v>S054;S055;S056</x:v>
      </x:c>
      <x:c r="N8" s="18" t="str">
        <x:v>high</x:v>
      </x:c>
      <x:c r="O8" s="18" t="str">
        <x:v>2026-07-13</x:v>
      </x:c>
    </x:row>
    <x:row r="9">
      <x:c r="A9" s="18" t="str">
        <x:v>R008</x:v>
      </x:c>
      <x:c r="B9" s="18" t="str">
        <x:v>Q02</x:v>
      </x:c>
      <x:c r="C9" s="18" t="str">
        <x:v>residual_vector</x:v>
      </x:c>
      <x:c r="D9" s="18" t="str">
        <x:v>answer(Q02) contains 'residual_vector'</x:v>
      </x:c>
      <x:c r="E9" s="18" t="str">
        <x:v>recommend_alternative</x:v>
      </x:c>
      <x:c r="F9" s="18" t="str">
        <x:v>alternative</x:v>
      </x:c>
      <x:c r="G9" s="18" t="str">
        <x:v>ALT_LEAST_SQUARES</x:v>
      </x:c>
      <x:c r="H9" s="18" t="str">
        <x:v>high</x:v>
      </x:c>
      <x:c r="I9" s="18" t="str">
        <x:v>scalar二乗和に潰さずresidual/Jacobian構造を保持。</x:v>
      </x:c>
      <x:c r="J9" s="18" t="str"/>
      <x:c r="K9" s="18" t="str">
        <x:v>Q03</x:v>
      </x:c>
      <x:c r="L9" s="18" t="str">
        <x:v>continue</x:v>
      </x:c>
      <x:c r="M9" s="18" t="str">
        <x:v>S054;S055;S056</x:v>
      </x:c>
      <x:c r="N9" s="18" t="str">
        <x:v>high</x:v>
      </x:c>
      <x:c r="O9" s="18" t="str">
        <x:v>2026-07-13</x:v>
      </x:c>
    </x:row>
    <x:row r="10">
      <x:c r="A10" s="18" t="str">
        <x:v>R009</x:v>
      </x:c>
      <x:c r="B10" s="18" t="str">
        <x:v>Q02</x:v>
      </x:c>
      <x:c r="C10" s="18" t="str">
        <x:v>automatic_differentiation_graph</x:v>
      </x:c>
      <x:c r="D10" s="18" t="str">
        <x:v>answer(Q02) contains 'automatic_differentiation_graph'</x:v>
      </x:c>
      <x:c r="E10" s="18" t="str">
        <x:v>promote_method</x:v>
      </x:c>
      <x:c r="F10" s="18" t="str">
        <x:v>method</x:v>
      </x:c>
      <x:c r="G10" s="18" t="str">
        <x:v>M_LBFGS;M_NEWTON_CG;M_INTERIOR_POINT_NLP</x:v>
      </x:c>
      <x:c r="H10" s="18" t="str">
        <x:v>high</x:v>
      </x:c>
      <x:c r="I10" s="18" t="str">
        <x:v>ADにより高品質derivativeを利用。</x:v>
      </x:c>
      <x:c r="J10" s="18" t="str">
        <x:v>分岐・custom op・停止判定でgradientが壊れないか検査。</x:v>
      </x:c>
      <x:c r="K10" s="18" t="str">
        <x:v>Q03</x:v>
      </x:c>
      <x:c r="L10" s="18" t="str">
        <x:v>continue</x:v>
      </x:c>
      <x:c r="M10" s="18" t="str">
        <x:v>S054;S055;S056</x:v>
      </x:c>
      <x:c r="N10" s="18" t="str">
        <x:v>high</x:v>
      </x:c>
      <x:c r="O10" s="18" t="str">
        <x:v>2026-07-13</x:v>
      </x:c>
    </x:row>
    <x:row r="11">
      <x:c r="A11" s="18" t="str">
        <x:v>R010</x:v>
      </x:c>
      <x:c r="B11" s="18" t="str">
        <x:v>Q02</x:v>
      </x:c>
      <x:c r="C11" s="18" t="str">
        <x:v>simulation_only</x:v>
      </x:c>
      <x:c r="D11" s="18" t="str">
        <x:v>answer(Q02) contains 'simulation_only'</x:v>
      </x:c>
      <x:c r="E11" s="18" t="str">
        <x:v>promote_method</x:v>
      </x:c>
      <x:c r="F11" s="18" t="str">
        <x:v>method</x:v>
      </x:c>
      <x:c r="G11" s="18" t="str">
        <x:v>M_MADS;M_CMA_ES;M_BAYESIAN_OPT_GP</x:v>
      </x:c>
      <x:c r="H11" s="18" t="str">
        <x:v>medium</x:v>
      </x:c>
      <x:c r="I11" s="18" t="str">
        <x:v>function-value black-boxとして評価費とnoiseで分岐。</x:v>
      </x:c>
      <x:c r="J11" s="18" t="str">
        <x:v>内部がsmoothでもderivative unavailableとderivative nonexistentは別。</x:v>
      </x:c>
      <x:c r="K11" s="18" t="str">
        <x:v>Q03</x:v>
      </x:c>
      <x:c r="L11" s="18" t="str">
        <x:v>continue</x:v>
      </x:c>
      <x:c r="M11" s="18" t="str">
        <x:v>S054;S055;S056</x:v>
      </x:c>
      <x:c r="N11" s="18" t="str">
        <x:v>high</x:v>
      </x:c>
      <x:c r="O11" s="18" t="str">
        <x:v>2026-07-13</x:v>
      </x:c>
    </x:row>
    <x:row r="12">
      <x:c r="A12" s="18" t="str">
        <x:v>R011</x:v>
      </x:c>
      <x:c r="B12" s="18" t="str">
        <x:v>Q02</x:v>
      </x:c>
      <x:c r="C12" s="18" t="str">
        <x:v>experiment_only</x:v>
      </x:c>
      <x:c r="D12" s="18" t="str">
        <x:v>answer(Q02) contains 'experiment_only'</x:v>
      </x:c>
      <x:c r="E12" s="18" t="str">
        <x:v>promote_method</x:v>
      </x:c>
      <x:c r="F12" s="18" t="str">
        <x:v>method</x:v>
      </x:c>
      <x:c r="G12" s="18" t="str">
        <x:v>M_BAYESIAN_OPT_GP;M_RANDOM_SEARCH</x:v>
      </x:c>
      <x:c r="H12" s="18" t="str">
        <x:v>high</x:v>
      </x:c>
      <x:c r="I12" s="18" t="str">
        <x:v>高価な実験ではsequential design/surrogateが有力。</x:v>
      </x:c>
      <x:c r="J12" s="18" t="str">
        <x:v>安全制約・replication・driftをmodel化。</x:v>
      </x:c>
      <x:c r="K12" s="18" t="str">
        <x:v>Q03</x:v>
      </x:c>
      <x:c r="L12" s="18" t="str">
        <x:v>continue</x:v>
      </x:c>
      <x:c r="M12" s="18" t="str">
        <x:v>S054;S055;S056</x:v>
      </x:c>
      <x:c r="N12" s="18" t="str">
        <x:v>high</x:v>
      </x:c>
      <x:c r="O12" s="18" t="str">
        <x:v>2026-07-13</x:v>
      </x:c>
    </x:row>
    <x:row r="13">
      <x:c r="A13" s="18" t="str">
        <x:v>R012</x:v>
      </x:c>
      <x:c r="B13" s="18" t="str">
        <x:v>Q02</x:v>
      </x:c>
      <x:c r="C13" s="18" t="str">
        <x:v>unknown</x:v>
      </x:c>
      <x:c r="D13" s="18" t="str">
        <x:v>answer(Q02) contains 'unknown'</x:v>
      </x:c>
      <x:c r="E13" s="18" t="str">
        <x:v>ask_followup</x:v>
      </x:c>
      <x:c r="F13" s="18" t="str">
        <x:v>alternative</x:v>
      </x:c>
      <x:c r="G13" s="18" t="str">
        <x:v>ALT_GENERIC_OPT;ALT_ROOT;ALT_FEASIBILITY</x:v>
      </x:c>
      <x:c r="H13" s="18" t="str">
        <x:v>none</x:v>
      </x:c>
      <x:c r="I13" s="18" t="str">
        <x:v>本当にoptimizationか、root/feasibility/closed-formかを先に整理。</x:v>
      </x:c>
      <x:c r="J13" s="18" t="str"/>
      <x:c r="K13" s="18" t="str">
        <x:v>Q03</x:v>
      </x:c>
      <x:c r="L13" s="18" t="str">
        <x:v>continue</x:v>
      </x:c>
      <x:c r="M13" s="18" t="str">
        <x:v>S054;S055;S056</x:v>
      </x:c>
      <x:c r="N13" s="18" t="str">
        <x:v>high</x:v>
      </x:c>
      <x:c r="O13" s="18" t="str">
        <x:v>2026-07-13</x:v>
      </x:c>
    </x:row>
    <x:row r="14">
      <x:c r="A14" s="18" t="str">
        <x:v>R013</x:v>
      </x:c>
      <x:c r="B14" s="18" t="str">
        <x:v>Q03</x:v>
      </x:c>
      <x:c r="C14" s="18" t="str">
        <x:v>linear</x:v>
      </x:c>
      <x:c r="D14" s="18" t="str">
        <x:v>answer(Q03) contains 'linear'</x:v>
      </x:c>
      <x:c r="E14" s="18" t="str">
        <x:v>promote_method</x:v>
      </x:c>
      <x:c r="F14" s="18" t="str">
        <x:v>method</x:v>
      </x:c>
      <x:c r="G14" s="18" t="str">
        <x:v>M_DUAL_SIMPLEX;M_SIMPLEX;M_BARRIER_LP_QP;M_PDLP</x:v>
      </x:c>
      <x:c r="H14" s="18" t="str">
        <x:v>high</x:v>
      </x:c>
      <x:c r="I14" s="18" t="str">
        <x:v>LP専用法を第一候補。</x:v>
      </x:c>
      <x:c r="J14" s="18" t="str">
        <x:v>一般NLPへ渡すと構造と証明を失う。</x:v>
      </x:c>
      <x:c r="K14" s="18" t="str">
        <x:v>Q04</x:v>
      </x:c>
      <x:c r="L14" s="18" t="str">
        <x:v>continue</x:v>
      </x:c>
      <x:c r="M14" s="18" t="str">
        <x:v>S054;S055;S056</x:v>
      </x:c>
      <x:c r="N14" s="18" t="str">
        <x:v>high</x:v>
      </x:c>
      <x:c r="O14" s="18" t="str">
        <x:v>2026-07-13</x:v>
      </x:c>
    </x:row>
    <x:row r="15">
      <x:c r="A15" s="18" t="str">
        <x:v>R014</x:v>
      </x:c>
      <x:c r="B15" s="18" t="str">
        <x:v>Q03</x:v>
      </x:c>
      <x:c r="C15" s="18" t="str">
        <x:v>quadratic</x:v>
      </x:c>
      <x:c r="D15" s="18" t="str">
        <x:v>answer(Q03) contains 'quadratic'</x:v>
      </x:c>
      <x:c r="E15" s="18" t="str">
        <x:v>promote_method</x:v>
      </x:c>
      <x:c r="F15" s="18" t="str">
        <x:v>method</x:v>
      </x:c>
      <x:c r="G15" s="18" t="str">
        <x:v>M_ADMM_QP;M_ACTIVE_SET_QP;M_BARRIER_LP_QP</x:v>
      </x:c>
      <x:c r="H15" s="18" t="str">
        <x:v>high</x:v>
      </x:c>
      <x:c r="I15" s="18" t="str">
        <x:v>凸性を確認してQP専用solverへ。</x:v>
      </x:c>
      <x:c r="J15" s="18" t="str">
        <x:v>非凸Q/QCQPはglobal保証が別問題。</x:v>
      </x:c>
      <x:c r="K15" s="18" t="str">
        <x:v>Q04</x:v>
      </x:c>
      <x:c r="L15" s="18" t="str">
        <x:v>continue</x:v>
      </x:c>
      <x:c r="M15" s="18" t="str">
        <x:v>S054;S055;S056</x:v>
      </x:c>
      <x:c r="N15" s="18" t="str">
        <x:v>high</x:v>
      </x:c>
      <x:c r="O15" s="18" t="str">
        <x:v>2026-07-13</x:v>
      </x:c>
    </x:row>
    <x:row r="16">
      <x:c r="A16" s="18" t="str">
        <x:v>R015</x:v>
      </x:c>
      <x:c r="B16" s="18" t="str">
        <x:v>Q03</x:v>
      </x:c>
      <x:c r="C16" s="18" t="str">
        <x:v>sum_of_squares</x:v>
      </x:c>
      <x:c r="D16" s="18" t="str">
        <x:v>answer(Q03) contains 'sum_of_squares'</x:v>
      </x:c>
      <x:c r="E16" s="18" t="str">
        <x:v>promote_method</x:v>
      </x:c>
      <x:c r="F16" s="18" t="str">
        <x:v>method</x:v>
      </x:c>
      <x:c r="G16" s="18" t="str">
        <x:v>M_GAUSS_NEWTON;M_LEVENBERG_MARQUARDT</x:v>
      </x:c>
      <x:c r="H16" s="18" t="str">
        <x:v>high</x:v>
      </x:c>
      <x:c r="I16" s="18" t="str">
        <x:v>残差/Jacobian構造を利用。</x:v>
      </x:c>
      <x:c r="J16" s="18" t="str">
        <x:v>外れ値にはsquared lossだけでなくrobust lossを検討。</x:v>
      </x:c>
      <x:c r="K16" s="18" t="str">
        <x:v>Q04</x:v>
      </x:c>
      <x:c r="L16" s="18" t="str">
        <x:v>continue</x:v>
      </x:c>
      <x:c r="M16" s="18" t="str">
        <x:v>S054;S055;S056</x:v>
      </x:c>
      <x:c r="N16" s="18" t="str">
        <x:v>high</x:v>
      </x:c>
      <x:c r="O16" s="18" t="str">
        <x:v>2026-07-13</x:v>
      </x:c>
    </x:row>
    <x:row r="17">
      <x:c r="A17" s="18" t="str">
        <x:v>R016</x:v>
      </x:c>
      <x:c r="B17" s="18" t="str">
        <x:v>Q03</x:v>
      </x:c>
      <x:c r="C17" s="18" t="str">
        <x:v>general_nonlinear</x:v>
      </x:c>
      <x:c r="D17" s="18" t="str">
        <x:v>answer(Q03) contains 'general_nonlinear'</x:v>
      </x:c>
      <x:c r="E17" s="18" t="str">
        <x:v>include_problem</x:v>
      </x:c>
      <x:c r="F17" s="18" t="str">
        <x:v>problem</x:v>
      </x:c>
      <x:c r="G17" s="18" t="str">
        <x:v>PA006;PA008;PA009</x:v>
      </x:c>
      <x:c r="H17" s="18" t="str">
        <x:v>candidate</x:v>
      </x:c>
      <x:c r="I17" s="18" t="str">
        <x:v>滑らかさ・制約・微分・local/globalで分岐。</x:v>
      </x:c>
      <x:c r="J17" s="18" t="str"/>
      <x:c r="K17" s="18" t="str">
        <x:v>Q04</x:v>
      </x:c>
      <x:c r="L17" s="18" t="str">
        <x:v>continue</x:v>
      </x:c>
      <x:c r="M17" s="18" t="str">
        <x:v>S054;S055;S056</x:v>
      </x:c>
      <x:c r="N17" s="18" t="str">
        <x:v>high</x:v>
      </x:c>
      <x:c r="O17" s="18" t="str">
        <x:v>2026-07-13</x:v>
      </x:c>
    </x:row>
    <x:row r="18">
      <x:c r="A18" s="18" t="str">
        <x:v>R017</x:v>
      </x:c>
      <x:c r="B18" s="18" t="str">
        <x:v>Q03</x:v>
      </x:c>
      <x:c r="C18" s="18" t="str">
        <x:v>multiobjective</x:v>
      </x:c>
      <x:c r="D18" s="18" t="str">
        <x:v>answer(Q03) contains 'multiobjective'</x:v>
      </x:c>
      <x:c r="E18" s="18" t="str">
        <x:v>promote_method</x:v>
      </x:c>
      <x:c r="F18" s="18" t="str">
        <x:v>method</x:v>
      </x:c>
      <x:c r="G18" s="18" t="str">
        <x:v>M_WEIGHTED_SUM;M_EPSILON_CONSTRAINT;M_NSGA_II</x:v>
      </x:c>
      <x:c r="H18" s="18" t="str">
        <x:v>high</x:v>
      </x:c>
      <x:c r="I18" s="18" t="str">
        <x:v>選好が明示可能ならscalarization、Pareto集合ならMOEA等。</x:v>
      </x:c>
      <x:c r="J18" s="18" t="str">
        <x:v>目的scaleとperformance metricを明示。</x:v>
      </x:c>
      <x:c r="K18" s="18" t="str">
        <x:v>Q04</x:v>
      </x:c>
      <x:c r="L18" s="18" t="str">
        <x:v>continue</x:v>
      </x:c>
      <x:c r="M18" s="18" t="str">
        <x:v>S054;S055;S056</x:v>
      </x:c>
      <x:c r="N18" s="18" t="str">
        <x:v>high</x:v>
      </x:c>
      <x:c r="O18" s="18" t="str">
        <x:v>2026-07-13</x:v>
      </x:c>
    </x:row>
    <x:row r="19">
      <x:c r="A19" s="18" t="str">
        <x:v>R018</x:v>
      </x:c>
      <x:c r="B19" s="18" t="str">
        <x:v>Q03</x:v>
      </x:c>
      <x:c r="C19" s="18" t="str">
        <x:v>equation_or_feasibility</x:v>
      </x:c>
      <x:c r="D19" s="18" t="str">
        <x:v>answer(Q03) contains 'equation_or_feasibility'</x:v>
      </x:c>
      <x:c r="E19" s="18" t="str">
        <x:v>recommend_alternative</x:v>
      </x:c>
      <x:c r="F19" s="18" t="str">
        <x:v>alternative</x:v>
      </x:c>
      <x:c r="G19" s="18" t="str">
        <x:v>ALT_ROOT;ALT_FEASIBILITY</x:v>
      </x:c>
      <x:c r="H19" s="18" t="str">
        <x:v>high</x:v>
      </x:c>
      <x:c r="I19" s="18" t="str">
        <x:v>root/feasibilityを目的最小化へ変換する前に専用法。</x:v>
      </x:c>
      <x:c r="J19" s="18" t="str"/>
      <x:c r="K19" s="18" t="str">
        <x:v>Q04</x:v>
      </x:c>
      <x:c r="L19" s="18" t="str">
        <x:v>continue</x:v>
      </x:c>
      <x:c r="M19" s="18" t="str">
        <x:v>S054;S055;S056</x:v>
      </x:c>
      <x:c r="N19" s="18" t="str">
        <x:v>high</x:v>
      </x:c>
      <x:c r="O19" s="18" t="str">
        <x:v>2026-07-13</x:v>
      </x:c>
    </x:row>
    <x:row r="20">
      <x:c r="A20" s="18" t="str">
        <x:v>R019</x:v>
      </x:c>
      <x:c r="B20" s="18" t="str">
        <x:v>Q03</x:v>
      </x:c>
      <x:c r="C20" s="18" t="str">
        <x:v>unknown</x:v>
      </x:c>
      <x:c r="D20" s="18" t="str">
        <x:v>answer(Q03) contains 'unknown'</x:v>
      </x:c>
      <x:c r="E20" s="18" t="str">
        <x:v>ask_followup</x:v>
      </x:c>
      <x:c r="F20" s="18" t="str">
        <x:v>feature</x:v>
      </x:c>
      <x:c r="G20" s="18" t="str">
        <x:v>F_OBJECTIVE_FORM</x:v>
      </x:c>
      <x:c r="H20" s="18" t="str">
        <x:v>none</x:v>
      </x:c>
      <x:c r="I20" s="18" t="str">
        <x:v>式・residual・simulation traceを見てstructureを判定。</x:v>
      </x:c>
      <x:c r="J20" s="18" t="str"/>
      <x:c r="K20" s="18" t="str">
        <x:v>Q04</x:v>
      </x:c>
      <x:c r="L20" s="18" t="str">
        <x:v>continue</x:v>
      </x:c>
      <x:c r="M20" s="18" t="str">
        <x:v>S054;S055;S056</x:v>
      </x:c>
      <x:c r="N20" s="18" t="str">
        <x:v>high</x:v>
      </x:c>
      <x:c r="O20" s="18" t="str">
        <x:v>2026-07-13</x:v>
      </x:c>
    </x:row>
    <x:row r="21">
      <x:c r="A21" s="18" t="str">
        <x:v>R020</x:v>
      </x:c>
      <x:c r="B21" s="18" t="str">
        <x:v>Q04</x:v>
      </x:c>
      <x:c r="C21" s="18" t="str">
        <x:v>none</x:v>
      </x:c>
      <x:c r="D21" s="18" t="str">
        <x:v>answer(Q04) contains 'none'</x:v>
      </x:c>
      <x:c r="E21" s="18" t="str">
        <x:v>promote_method</x:v>
      </x:c>
      <x:c r="F21" s="18" t="str">
        <x:v>method</x:v>
      </x:c>
      <x:c r="G21" s="18" t="str">
        <x:v>M_BFGS;M_LBFGS;M_TRUST_KRYLOV</x:v>
      </x:c>
      <x:c r="H21" s="18" t="str">
        <x:v>medium</x:v>
      </x:c>
      <x:c r="I21" s="18" t="str">
        <x:v>滑らかなら無制約局所法。</x:v>
      </x:c>
      <x:c r="J21" s="18" t="str"/>
      <x:c r="K21" s="18" t="str">
        <x:v>Q05</x:v>
      </x:c>
      <x:c r="L21" s="18" t="str">
        <x:v>continue</x:v>
      </x:c>
      <x:c r="M21" s="18" t="str">
        <x:v>S054;S055;S056</x:v>
      </x:c>
      <x:c r="N21" s="18" t="str">
        <x:v>high</x:v>
      </x:c>
      <x:c r="O21" s="18" t="str">
        <x:v>2026-07-13</x:v>
      </x:c>
    </x:row>
    <x:row r="22">
      <x:c r="A22" s="18" t="str">
        <x:v>R021</x:v>
      </x:c>
      <x:c r="B22" s="18" t="str">
        <x:v>Q04</x:v>
      </x:c>
      <x:c r="C22" s="18" t="str">
        <x:v>bounds</x:v>
      </x:c>
      <x:c r="D22" s="18" t="str">
        <x:v>answer(Q04) contains 'bounds'</x:v>
      </x:c>
      <x:c r="E22" s="18" t="str">
        <x:v>promote_method</x:v>
      </x:c>
      <x:c r="F22" s="18" t="str">
        <x:v>method</x:v>
      </x:c>
      <x:c r="G22" s="18" t="str">
        <x:v>M_LBFGSB;M_PROJECTED_GRADIENT;M_ADMM_QP</x:v>
      </x:c>
      <x:c r="H22" s="18" t="str">
        <x:v>high</x:v>
      </x:c>
      <x:c r="I22" s="18" t="str">
        <x:v>boundsをnativeに処理。</x:v>
      </x:c>
      <x:c r="J22" s="18" t="str"/>
      <x:c r="K22" s="18" t="str">
        <x:v>Q05</x:v>
      </x:c>
      <x:c r="L22" s="18" t="str">
        <x:v>continue</x:v>
      </x:c>
      <x:c r="M22" s="18" t="str">
        <x:v>S054;S055;S056</x:v>
      </x:c>
      <x:c r="N22" s="18" t="str">
        <x:v>high</x:v>
      </x:c>
      <x:c r="O22" s="18" t="str">
        <x:v>2026-07-13</x:v>
      </x:c>
    </x:row>
    <x:row r="23">
      <x:c r="A23" s="18" t="str">
        <x:v>R022</x:v>
      </x:c>
      <x:c r="B23" s="18" t="str">
        <x:v>Q04</x:v>
      </x:c>
      <x:c r="C23" s="18" t="str">
        <x:v>linear</x:v>
      </x:c>
      <x:c r="D23" s="18" t="str">
        <x:v>answer(Q04) contains 'linear'</x:v>
      </x:c>
      <x:c r="E23" s="18" t="str">
        <x:v>promote_method</x:v>
      </x:c>
      <x:c r="F23" s="18" t="str">
        <x:v>method</x:v>
      </x:c>
      <x:c r="G23" s="18" t="str">
        <x:v>M_SLSQP;M_INTERIOR_POINT_NLP;M_ACTIVE_SET</x:v>
      </x:c>
      <x:c r="H23" s="18" t="str">
        <x:v>medium</x:v>
      </x:c>
      <x:c r="I23" s="18" t="str">
        <x:v>一般NLPならnative linear constraints、線形目的ならLPへ。</x:v>
      </x:c>
      <x:c r="J23" s="18" t="str"/>
      <x:c r="K23" s="18" t="str">
        <x:v>Q05</x:v>
      </x:c>
      <x:c r="L23" s="18" t="str">
        <x:v>continue</x:v>
      </x:c>
      <x:c r="M23" s="18" t="str">
        <x:v>S054;S055;S056</x:v>
      </x:c>
      <x:c r="N23" s="18" t="str">
        <x:v>high</x:v>
      </x:c>
      <x:c r="O23" s="18" t="str">
        <x:v>2026-07-13</x:v>
      </x:c>
    </x:row>
    <x:row r="24">
      <x:c r="A24" s="18" t="str">
        <x:v>R023</x:v>
      </x:c>
      <x:c r="B24" s="18" t="str">
        <x:v>Q04</x:v>
      </x:c>
      <x:c r="C24" s="18" t="str">
        <x:v>nonlinear</x:v>
      </x:c>
      <x:c r="D24" s="18" t="str">
        <x:v>answer(Q04) contains 'nonlinear'</x:v>
      </x:c>
      <x:c r="E24" s="18" t="str">
        <x:v>promote_method</x:v>
      </x:c>
      <x:c r="F24" s="18" t="str">
        <x:v>method</x:v>
      </x:c>
      <x:c r="G24" s="18" t="str">
        <x:v>M_INTERIOR_POINT_NLP;M_SQP;M_SLSQP</x:v>
      </x:c>
      <x:c r="H24" s="18" t="str">
        <x:v>high</x:v>
      </x:c>
      <x:c r="I24" s="18" t="str">
        <x:v>Jacobianを持つ滑らかな制約NLPが基本。</x:v>
      </x:c>
      <x:c r="J24" s="18" t="str">
        <x:v>微分不能/black-box constraintならMADS/COBYLA等へ。</x:v>
      </x:c>
      <x:c r="K24" s="18" t="str">
        <x:v>Q05</x:v>
      </x:c>
      <x:c r="L24" s="18" t="str">
        <x:v>continue</x:v>
      </x:c>
      <x:c r="M24" s="18" t="str">
        <x:v>S054;S055;S056</x:v>
      </x:c>
      <x:c r="N24" s="18" t="str">
        <x:v>high</x:v>
      </x:c>
      <x:c r="O24" s="18" t="str">
        <x:v>2026-07-13</x:v>
      </x:c>
    </x:row>
    <x:row r="25">
      <x:c r="A25" s="18" t="str">
        <x:v>R024</x:v>
      </x:c>
      <x:c r="B25" s="18" t="str">
        <x:v>Q04</x:v>
      </x:c>
      <x:c r="C25" s="18" t="str">
        <x:v>logical_or_combinatorial</x:v>
      </x:c>
      <x:c r="D25" s="18" t="str">
        <x:v>answer(Q04) contains 'logical_or_combinatorial'</x:v>
      </x:c>
      <x:c r="E25" s="18" t="str">
        <x:v>promote_method</x:v>
      </x:c>
      <x:c r="F25" s="18" t="str">
        <x:v>method</x:v>
      </x:c>
      <x:c r="G25" s="18" t="str">
        <x:v>M_CP_SAT;M_CP_SEARCH;M_BRANCH_CUT</x:v>
      </x:c>
      <x:c r="H25" s="18" t="str">
        <x:v>high</x:v>
      </x:c>
      <x:c r="I25" s="18" t="str">
        <x:v>logical/global constraintをnativeに表現。</x:v>
      </x:c>
      <x:c r="J25" s="18" t="str"/>
      <x:c r="K25" s="18" t="str">
        <x:v>Q05</x:v>
      </x:c>
      <x:c r="L25" s="18" t="str">
        <x:v>continue</x:v>
      </x:c>
      <x:c r="M25" s="18" t="str">
        <x:v>S054;S055;S056</x:v>
      </x:c>
      <x:c r="N25" s="18" t="str">
        <x:v>high</x:v>
      </x:c>
      <x:c r="O25" s="18" t="str">
        <x:v>2026-07-13</x:v>
      </x:c>
    </x:row>
    <x:row r="26">
      <x:c r="A26" s="18" t="str">
        <x:v>R025</x:v>
      </x:c>
      <x:c r="B26" s="18" t="str">
        <x:v>Q04</x:v>
      </x:c>
      <x:c r="C26" s="18" t="str">
        <x:v>conic_or_psd</x:v>
      </x:c>
      <x:c r="D26" s="18" t="str">
        <x:v>answer(Q04) contains 'conic_or_psd'</x:v>
      </x:c>
      <x:c r="E26" s="18" t="str">
        <x:v>promote_method</x:v>
      </x:c>
      <x:c r="F26" s="18" t="str">
        <x:v>method</x:v>
      </x:c>
      <x:c r="G26" s="18" t="str">
        <x:v>M_PRIMAL_DUAL_CONIC;M_BARRIER_LP_QP</x:v>
      </x:c>
      <x:c r="H26" s="18" t="str">
        <x:v>high</x:v>
      </x:c>
      <x:c r="I26" s="18" t="str">
        <x:v>SOCP/SDP等のcone solverを優先。</x:v>
      </x:c>
      <x:c r="J26" s="18" t="str"/>
      <x:c r="K26" s="18" t="str">
        <x:v>Q05</x:v>
      </x:c>
      <x:c r="L26" s="18" t="str">
        <x:v>continue</x:v>
      </x:c>
      <x:c r="M26" s="18" t="str">
        <x:v>S054;S055;S056</x:v>
      </x:c>
      <x:c r="N26" s="18" t="str">
        <x:v>high</x:v>
      </x:c>
      <x:c r="O26" s="18" t="str">
        <x:v>2026-07-13</x:v>
      </x:c>
    </x:row>
    <x:row r="27">
      <x:c r="A27" s="18" t="str">
        <x:v>R026</x:v>
      </x:c>
      <x:c r="B27" s="18" t="str">
        <x:v>Q04</x:v>
      </x:c>
      <x:c r="C27" s="18" t="str">
        <x:v>dynamics_or_manifold</x:v>
      </x:c>
      <x:c r="D27" s="18" t="str">
        <x:v>answer(Q04) contains 'dynamics_or_manifold'</x:v>
      </x:c>
      <x:c r="E27" s="18" t="str">
        <x:v>recommend_alternative</x:v>
      </x:c>
      <x:c r="F27" s="18" t="str">
        <x:v>alternative</x:v>
      </x:c>
      <x:c r="G27" s="18" t="str">
        <x:v>ALT_SPECIALIZED</x:v>
      </x:c>
      <x:c r="H27" s="18" t="str">
        <x:v>high</x:v>
      </x:c>
      <x:c r="I27" s="18" t="str">
        <x:v>trajectory/manifold構造をintrinsicに扱う。</x:v>
      </x:c>
      <x:c r="J27" s="18" t="str"/>
      <x:c r="K27" s="18" t="str">
        <x:v>Q05</x:v>
      </x:c>
      <x:c r="L27" s="18" t="str">
        <x:v>continue</x:v>
      </x:c>
      <x:c r="M27" s="18" t="str">
        <x:v>S054;S055;S056</x:v>
      </x:c>
      <x:c r="N27" s="18" t="str">
        <x:v>high</x:v>
      </x:c>
      <x:c r="O27" s="18" t="str">
        <x:v>2026-07-13</x:v>
      </x:c>
    </x:row>
    <x:row r="28">
      <x:c r="A28" s="18" t="str">
        <x:v>R027</x:v>
      </x:c>
      <x:c r="B28" s="18" t="str">
        <x:v>Q04</x:v>
      </x:c>
      <x:c r="C28" s="18" t="str">
        <x:v>implicit_or_failure</x:v>
      </x:c>
      <x:c r="D28" s="18" t="str">
        <x:v>answer(Q04) contains 'implicit_or_failure'</x:v>
      </x:c>
      <x:c r="E28" s="18" t="str">
        <x:v>promote_method</x:v>
      </x:c>
      <x:c r="F28" s="18" t="str">
        <x:v>method</x:v>
      </x:c>
      <x:c r="G28" s="18" t="str">
        <x:v>M_MADS;M_BAYESIAN_OPT_GP;M_RANDOM_SEARCH</x:v>
      </x:c>
      <x:c r="H28" s="18" t="str">
        <x:v>medium</x:v>
      </x:c>
      <x:c r="I28" s="18" t="str">
        <x:v>evaluation failureを明示的な可行性情報として扱える手法。</x:v>
      </x:c>
      <x:c r="J28" s="18" t="str">
        <x:v>NaNを単なる巨大penaltyにするだけではmodelを歪める。</x:v>
      </x:c>
      <x:c r="K28" s="18" t="str">
        <x:v>Q05</x:v>
      </x:c>
      <x:c r="L28" s="18" t="str">
        <x:v>continue</x:v>
      </x:c>
      <x:c r="M28" s="18" t="str">
        <x:v>S054;S055;S056</x:v>
      </x:c>
      <x:c r="N28" s="18" t="str">
        <x:v>high</x:v>
      </x:c>
      <x:c r="O28" s="18" t="str">
        <x:v>2026-07-13</x:v>
      </x:c>
    </x:row>
    <x:row r="29">
      <x:c r="A29" s="18" t="str">
        <x:v>R028</x:v>
      </x:c>
      <x:c r="B29" s="18" t="str">
        <x:v>Q05</x:v>
      </x:c>
      <x:c r="C29" s="18" t="str">
        <x:v>analytic_gradient</x:v>
      </x:c>
      <x:c r="D29" s="18" t="str">
        <x:v>answer(Q05) contains 'analytic_gradient'</x:v>
      </x:c>
      <x:c r="E29" s="18" t="str">
        <x:v>promote_method</x:v>
      </x:c>
      <x:c r="F29" s="18" t="str">
        <x:v>method</x:v>
      </x:c>
      <x:c r="G29" s="18" t="str">
        <x:v>M_BFGS;M_LBFGS;M_SQP;M_INTERIOR_POINT_NLP</x:v>
      </x:c>
      <x:c r="H29" s="18" t="str">
        <x:v>high</x:v>
      </x:c>
      <x:c r="I29" s="18" t="str">
        <x:v>信頼できる一階法/準Newton/NLPを優先。</x:v>
      </x:c>
      <x:c r="J29" s="18" t="str"/>
      <x:c r="K29" s="18" t="str">
        <x:v>Q06</x:v>
      </x:c>
      <x:c r="L29" s="18" t="str">
        <x:v>continue</x:v>
      </x:c>
      <x:c r="M29" s="18" t="str">
        <x:v>S054;S055;S056</x:v>
      </x:c>
      <x:c r="N29" s="18" t="str">
        <x:v>high</x:v>
      </x:c>
      <x:c r="O29" s="18" t="str">
        <x:v>2026-07-13</x:v>
      </x:c>
    </x:row>
    <x:row r="30">
      <x:c r="A30" s="18" t="str">
        <x:v>R029</x:v>
      </x:c>
      <x:c r="B30" s="18" t="str">
        <x:v>Q05</x:v>
      </x:c>
      <x:c r="C30" s="18" t="str">
        <x:v>autodiff</x:v>
      </x:c>
      <x:c r="D30" s="18" t="str">
        <x:v>answer(Q05) contains 'autodiff'</x:v>
      </x:c>
      <x:c r="E30" s="18" t="str">
        <x:v>promote_method</x:v>
      </x:c>
      <x:c r="F30" s="18" t="str">
        <x:v>method</x:v>
      </x:c>
      <x:c r="G30" s="18" t="str">
        <x:v>M_LBFGS;M_NEWTON_CG;M_TRUST_KRYLOV;M_ADAMW</x:v>
      </x:c>
      <x:c r="H30" s="18" t="str">
        <x:v>high</x:v>
      </x:c>
      <x:c r="I30" s="18" t="str">
        <x:v>ADでdimension scalingを改善。</x:v>
      </x:c>
      <x:c r="J30" s="18" t="str">
        <x:v>gradient checkとnondifferentiable op確認。</x:v>
      </x:c>
      <x:c r="K30" s="18" t="str">
        <x:v>Q06</x:v>
      </x:c>
      <x:c r="L30" s="18" t="str">
        <x:v>continue</x:v>
      </x:c>
      <x:c r="M30" s="18" t="str">
        <x:v>S054;S055;S056</x:v>
      </x:c>
      <x:c r="N30" s="18" t="str">
        <x:v>high</x:v>
      </x:c>
      <x:c r="O30" s="18" t="str">
        <x:v>2026-07-13</x:v>
      </x:c>
    </x:row>
    <x:row r="31">
      <x:c r="A31" s="18" t="str">
        <x:v>R030</x:v>
      </x:c>
      <x:c r="B31" s="18" t="str">
        <x:v>Q05</x:v>
      </x:c>
      <x:c r="C31" s="18" t="str">
        <x:v>jacobian_or_hvp</x:v>
      </x:c>
      <x:c r="D31" s="18" t="str">
        <x:v>answer(Q05) contains 'jacobian_or_hvp'</x:v>
      </x:c>
      <x:c r="E31" s="18" t="str">
        <x:v>promote_method</x:v>
      </x:c>
      <x:c r="F31" s="18" t="str">
        <x:v>method</x:v>
      </x:c>
      <x:c r="G31" s="18" t="str">
        <x:v>M_GAUSS_NEWTON;M_TRUST_KRYLOV;M_NEWTON_CG</x:v>
      </x:c>
      <x:c r="H31" s="18" t="str">
        <x:v>high</x:v>
      </x:c>
      <x:c r="I31" s="18" t="str">
        <x:v>構造化二階近似・Krylov法が有力。</x:v>
      </x:c>
      <x:c r="J31" s="18" t="str"/>
      <x:c r="K31" s="18" t="str">
        <x:v>Q06</x:v>
      </x:c>
      <x:c r="L31" s="18" t="str">
        <x:v>continue</x:v>
      </x:c>
      <x:c r="M31" s="18" t="str">
        <x:v>S054;S055;S056</x:v>
      </x:c>
      <x:c r="N31" s="18" t="str">
        <x:v>high</x:v>
      </x:c>
      <x:c r="O31" s="18" t="str">
        <x:v>2026-07-13</x:v>
      </x:c>
    </x:row>
    <x:row r="32">
      <x:c r="A32" s="18" t="str">
        <x:v>R031</x:v>
      </x:c>
      <x:c r="B32" s="18" t="str">
        <x:v>Q05</x:v>
      </x:c>
      <x:c r="C32" s="18" t="str">
        <x:v>numerical_difference_only</x:v>
      </x:c>
      <x:c r="D32" s="18" t="str">
        <x:v>answer(Q05) contains 'numerical_difference_only'</x:v>
      </x:c>
      <x:c r="E32" s="18" t="str">
        <x:v>promote_method</x:v>
      </x:c>
      <x:c r="F32" s="18" t="str">
        <x:v>method</x:v>
      </x:c>
      <x:c r="G32" s="18" t="str">
        <x:v>M_BFGS;M_LBFGSB;M_SLSQP</x:v>
      </x:c>
      <x:c r="H32" s="18" t="str">
        <x:v>medium</x:v>
      </x:c>
      <x:c r="I32" s="18" t="str">
        <x:v>低中次元で評価安価なら数値微分付き局所法。</x:v>
      </x:c>
      <x:c r="J32" s="18" t="str">
        <x:v>実質評価数≈O(n)以上、scale/step/noiseを検証。</x:v>
      </x:c>
      <x:c r="K32" s="18" t="str">
        <x:v>Q06</x:v>
      </x:c>
      <x:c r="L32" s="18" t="str">
        <x:v>continue</x:v>
      </x:c>
      <x:c r="M32" s="18" t="str">
        <x:v>S054;S055;S056</x:v>
      </x:c>
      <x:c r="N32" s="18" t="str">
        <x:v>high</x:v>
      </x:c>
      <x:c r="O32" s="18" t="str">
        <x:v>2026-07-13</x:v>
      </x:c>
    </x:row>
    <x:row r="33">
      <x:c r="A33" s="18" t="str">
        <x:v>R032</x:v>
      </x:c>
      <x:c r="B33" s="18" t="str">
        <x:v>Q05</x:v>
      </x:c>
      <x:c r="C33" s="18" t="str">
        <x:v>stochastic_gradient</x:v>
      </x:c>
      <x:c r="D33" s="18" t="str">
        <x:v>answer(Q05) contains 'stochastic_gradient'</x:v>
      </x:c>
      <x:c r="E33" s="18" t="str">
        <x:v>promote_method</x:v>
      </x:c>
      <x:c r="F33" s="18" t="str">
        <x:v>method</x:v>
      </x:c>
      <x:c r="G33" s="18" t="str">
        <x:v>M_SGD;M_MOMENTUM_SGD;M_ADAMW</x:v>
      </x:c>
      <x:c r="H33" s="18" t="str">
        <x:v>high</x:v>
      </x:c>
      <x:c r="I33" s="18" t="str">
        <x:v>mini-batch/online向け。</x:v>
      </x:c>
      <x:c r="J33" s="18" t="str"/>
      <x:c r="K33" s="18" t="str">
        <x:v>Q06</x:v>
      </x:c>
      <x:c r="L33" s="18" t="str">
        <x:v>continue</x:v>
      </x:c>
      <x:c r="M33" s="18" t="str">
        <x:v>S054;S055;S056</x:v>
      </x:c>
      <x:c r="N33" s="18" t="str">
        <x:v>high</x:v>
      </x:c>
      <x:c r="O33" s="18" t="str">
        <x:v>2026-07-13</x:v>
      </x:c>
    </x:row>
    <x:row r="34">
      <x:c r="A34" s="18" t="str">
        <x:v>R033</x:v>
      </x:c>
      <x:c r="B34" s="18" t="str">
        <x:v>Q05</x:v>
      </x:c>
      <x:c r="C34" s="18" t="str">
        <x:v>unreliable_or_none</x:v>
      </x:c>
      <x:c r="D34" s="18" t="str">
        <x:v>answer(Q05) contains 'unreliable_or_none'</x:v>
      </x:c>
      <x:c r="E34" s="18" t="str">
        <x:v>promote_method</x:v>
      </x:c>
      <x:c r="F34" s="18" t="str">
        <x:v>method</x:v>
      </x:c>
      <x:c r="G34" s="18" t="str">
        <x:v>M_MADS;M_COBYQA;M_CMA_ES;M_BAYESIAN_OPT_GP</x:v>
      </x:c>
      <x:c r="H34" s="18" t="str">
        <x:v>high</x:v>
      </x:c>
      <x:c r="I34" s="18" t="str">
        <x:v>微分不要法へ。評価費と次元で分岐。</x:v>
      </x:c>
      <x:c r="J34" s="18" t="str"/>
      <x:c r="K34" s="18" t="str">
        <x:v>Q06</x:v>
      </x:c>
      <x:c r="L34" s="18" t="str">
        <x:v>continue</x:v>
      </x:c>
      <x:c r="M34" s="18" t="str">
        <x:v>S054;S055;S056</x:v>
      </x:c>
      <x:c r="N34" s="18" t="str">
        <x:v>high</x:v>
      </x:c>
      <x:c r="O34" s="18" t="str">
        <x:v>2026-07-13</x:v>
      </x:c>
    </x:row>
    <x:row r="35">
      <x:c r="A35" s="18" t="str">
        <x:v>R034</x:v>
      </x:c>
      <x:c r="B35" s="18" t="str">
        <x:v>Q05</x:v>
      </x:c>
      <x:c r="C35" s="18" t="str">
        <x:v>not_differentiable</x:v>
      </x:c>
      <x:c r="D35" s="18" t="str">
        <x:v>answer(Q05) contains 'not_differentiable'</x:v>
      </x:c>
      <x:c r="E35" s="18" t="str">
        <x:v>exclude_method</x:v>
      </x:c>
      <x:c r="F35" s="18" t="str">
        <x:v>method</x:v>
      </x:c>
      <x:c r="G35" s="18" t="str">
        <x:v>M_NEWTON;M_BFGS;M_INTERIOR_POINT_NLP</x:v>
      </x:c>
      <x:c r="H35" s="18" t="str">
        <x:v>high</x:v>
      </x:c>
      <x:c r="I35" s="18" t="str">
        <x:v>滑らかさを前提とするmethodを既定候補から外す。</x:v>
      </x:c>
      <x:c r="J35" s="18" t="str">
        <x:v>piecewise smoothならgeneralized/prox structureを追加確認。</x:v>
      </x:c>
      <x:c r="K35" s="18" t="str">
        <x:v>Q06</x:v>
      </x:c>
      <x:c r="L35" s="18" t="str">
        <x:v>continue</x:v>
      </x:c>
      <x:c r="M35" s="18" t="str">
        <x:v>S054;S055;S056</x:v>
      </x:c>
      <x:c r="N35" s="18" t="str">
        <x:v>high</x:v>
      </x:c>
      <x:c r="O35" s="18" t="str">
        <x:v>2026-07-13</x:v>
      </x:c>
    </x:row>
    <x:row r="36">
      <x:c r="A36" s="18" t="str">
        <x:v>R035</x:v>
      </x:c>
      <x:c r="B36" s="18" t="str">
        <x:v>Q06</x:v>
      </x:c>
      <x:c r="C36" s="18" t="str">
        <x:v>milliseconds_or_less</x:v>
      </x:c>
      <x:c r="D36" s="18" t="str">
        <x:v>answer(Q06) contains 'milliseconds_or_less'</x:v>
      </x:c>
      <x:c r="E36" s="18" t="str">
        <x:v>promote_method</x:v>
      </x:c>
      <x:c r="F36" s="18" t="str">
        <x:v>method</x:v>
      </x:c>
      <x:c r="G36" s="18" t="str">
        <x:v>M_MULTISTART;M_DIFFERENTIAL_EVOLUTION;M_CMA_ES</x:v>
      </x:c>
      <x:c r="H36" s="18" t="str">
        <x:v>medium</x:v>
      </x:c>
      <x:c r="I36" s="18" t="str">
        <x:v>多評価型探索もbudget内に入り得る。</x:v>
      </x:c>
      <x:c r="J36" s="18" t="str">
        <x:v>局所解で十分なら無駄な大域探索をしない。</x:v>
      </x:c>
      <x:c r="K36" s="18" t="str">
        <x:v>Q07</x:v>
      </x:c>
      <x:c r="L36" s="18" t="str">
        <x:v>continue</x:v>
      </x:c>
      <x:c r="M36" s="18" t="str">
        <x:v>S054;S055;S056</x:v>
      </x:c>
      <x:c r="N36" s="18" t="str">
        <x:v>high</x:v>
      </x:c>
      <x:c r="O36" s="18" t="str">
        <x:v>2026-07-13</x:v>
      </x:c>
    </x:row>
    <x:row r="37">
      <x:c r="A37" s="18" t="str">
        <x:v>R036</x:v>
      </x:c>
      <x:c r="B37" s="18" t="str">
        <x:v>Q06</x:v>
      </x:c>
      <x:c r="C37" s="18" t="str">
        <x:v>seconds</x:v>
      </x:c>
      <x:c r="D37" s="18" t="str">
        <x:v>answer(Q06) contains 'seconds'</x:v>
      </x:c>
      <x:c r="E37" s="18" t="str">
        <x:v>warn</x:v>
      </x:c>
      <x:c r="F37" s="18" t="str">
        <x:v>feature</x:v>
      </x:c>
      <x:c r="G37" s="18" t="str">
        <x:v>F_BUDGET_MAX_EVALUATIONS</x:v>
      </x:c>
      <x:c r="H37" s="18" t="str">
        <x:v>none</x:v>
      </x:c>
      <x:c r="I37" s="18" t="str">
        <x:v>評価回数とparallel数からwall-clock上限を先に計算。</x:v>
      </x:c>
      <x:c r="J37" s="18" t="str"/>
      <x:c r="K37" s="18" t="str">
        <x:v>Q07</x:v>
      </x:c>
      <x:c r="L37" s="18" t="str">
        <x:v>continue</x:v>
      </x:c>
      <x:c r="M37" s="18" t="str">
        <x:v>S054;S055;S056</x:v>
      </x:c>
      <x:c r="N37" s="18" t="str">
        <x:v>high</x:v>
      </x:c>
      <x:c r="O37" s="18" t="str">
        <x:v>2026-07-13</x:v>
      </x:c>
    </x:row>
    <x:row r="38">
      <x:c r="A38" s="18" t="str">
        <x:v>R037</x:v>
      </x:c>
      <x:c r="B38" s="18" t="str">
        <x:v>Q06</x:v>
      </x:c>
      <x:c r="C38" s="18" t="str">
        <x:v>minutes</x:v>
      </x:c>
      <x:c r="D38" s="18" t="str">
        <x:v>answer(Q06) contains 'minutes'</x:v>
      </x:c>
      <x:c r="E38" s="18" t="str">
        <x:v>promote_method</x:v>
      </x:c>
      <x:c r="F38" s="18" t="str">
        <x:v>method</x:v>
      </x:c>
      <x:c r="G38" s="18" t="str">
        <x:v>M_BAYESIAN_OPT_GP;M_TPE;M_RANDOM_SEARCH</x:v>
      </x:c>
      <x:c r="H38" s="18" t="str">
        <x:v>high</x:v>
      </x:c>
      <x:c r="I38" s="18" t="str">
        <x:v>surrogateまたは慎重なdesignを検討。</x:v>
      </x:c>
      <x:c r="J38" s="18" t="str"/>
      <x:c r="K38" s="18" t="str">
        <x:v>Q07</x:v>
      </x:c>
      <x:c r="L38" s="18" t="str">
        <x:v>continue</x:v>
      </x:c>
      <x:c r="M38" s="18" t="str">
        <x:v>S054;S055;S056</x:v>
      </x:c>
      <x:c r="N38" s="18" t="str">
        <x:v>high</x:v>
      </x:c>
      <x:c r="O38" s="18" t="str">
        <x:v>2026-07-13</x:v>
      </x:c>
    </x:row>
    <x:row r="39">
      <x:c r="A39" s="18" t="str">
        <x:v>R038</x:v>
      </x:c>
      <x:c r="B39" s="18" t="str">
        <x:v>Q06</x:v>
      </x:c>
      <x:c r="C39" s="18" t="str">
        <x:v>hours_or_more</x:v>
      </x:c>
      <x:c r="D39" s="18" t="str">
        <x:v>answer(Q06) contains 'hours_or_more'</x:v>
      </x:c>
      <x:c r="E39" s="18" t="str">
        <x:v>promote_method</x:v>
      </x:c>
      <x:c r="F39" s="18" t="str">
        <x:v>method</x:v>
      </x:c>
      <x:c r="G39" s="18" t="str">
        <x:v>M_BAYESIAN_OPT_GP;M_TURBO_SAASBO</x:v>
      </x:c>
      <x:c r="H39" s="18" t="str">
        <x:v>high</x:v>
      </x:c>
      <x:c r="I39" s="18" t="str">
        <x:v>低評価予算・parallel/batch・multi-fidelityを優先。</x:v>
      </x:c>
      <x:c r="J39" s="18" t="str">
        <x:v>population法のdefault評価数は危険。</x:v>
      </x:c>
      <x:c r="K39" s="18" t="str">
        <x:v>Q07</x:v>
      </x:c>
      <x:c r="L39" s="18" t="str">
        <x:v>continue</x:v>
      </x:c>
      <x:c r="M39" s="18" t="str">
        <x:v>S054;S055;S056</x:v>
      </x:c>
      <x:c r="N39" s="18" t="str">
        <x:v>high</x:v>
      </x:c>
      <x:c r="O39" s="18" t="str">
        <x:v>2026-07-13</x:v>
      </x:c>
    </x:row>
    <x:row r="40">
      <x:c r="A40" s="18" t="str">
        <x:v>R039</x:v>
      </x:c>
      <x:c r="B40" s="18" t="str">
        <x:v>Q06</x:v>
      </x:c>
      <x:c r="C40" s="18" t="str">
        <x:v>unknown</x:v>
      </x:c>
      <x:c r="D40" s="18" t="str">
        <x:v>answer(Q06) contains 'unknown'</x:v>
      </x:c>
      <x:c r="E40" s="18" t="str">
        <x:v>ask_followup</x:v>
      </x:c>
      <x:c r="F40" s="18" t="str">
        <x:v>feature</x:v>
      </x:c>
      <x:c r="G40" s="18" t="str">
        <x:v>F_TIME_OBJECTIVE_SEC;F_TIME_GRADIENT_SEC</x:v>
      </x:c>
      <x:c r="H40" s="18" t="str">
        <x:v>none</x:v>
      </x:c>
      <x:c r="I40" s="18" t="str">
        <x:v>小規模pilotで各評価費を計測。</x:v>
      </x:c>
      <x:c r="J40" s="18" t="str"/>
      <x:c r="K40" s="18" t="str">
        <x:v>Q07</x:v>
      </x:c>
      <x:c r="L40" s="18" t="str">
        <x:v>continue</x:v>
      </x:c>
      <x:c r="M40" s="18" t="str">
        <x:v>S054;S055;S056</x:v>
      </x:c>
      <x:c r="N40" s="18" t="str">
        <x:v>high</x:v>
      </x:c>
      <x:c r="O40" s="18" t="str">
        <x:v>2026-07-13</x:v>
      </x:c>
    </x:row>
    <x:row r="41">
      <x:c r="A41" s="18" t="str">
        <x:v>R040</x:v>
      </x:c>
      <x:c r="B41" s="18" t="str">
        <x:v>Q07</x:v>
      </x:c>
      <x:c r="C41" s="18" t="str">
        <x:v>deterministic_reliable</x:v>
      </x:c>
      <x:c r="D41" s="18" t="str">
        <x:v>answer(Q07) contains 'deterministic_reliable'</x:v>
      </x:c>
      <x:c r="E41" s="18" t="str">
        <x:v>include_problem</x:v>
      </x:c>
      <x:c r="F41" s="18" t="str">
        <x:v>problem</x:v>
      </x:c>
      <x:c r="G41" s="18" t="str">
        <x:v>PA006;PA014;PA017</x:v>
      </x:c>
      <x:c r="H41" s="18" t="str">
        <x:v>candidate</x:v>
      </x:c>
      <x:c r="I41" s="18" t="str">
        <x:v>deterministic停止基準とfinite differenceが比較的使いやすい。</x:v>
      </x:c>
      <x:c r="J41" s="18" t="str"/>
      <x:c r="K41" s="18" t="str">
        <x:v>Q08</x:v>
      </x:c>
      <x:c r="L41" s="18" t="str">
        <x:v>continue</x:v>
      </x:c>
      <x:c r="M41" s="18" t="str">
        <x:v>S054;S055;S056</x:v>
      </x:c>
      <x:c r="N41" s="18" t="str">
        <x:v>high</x:v>
      </x:c>
      <x:c r="O41" s="18" t="str">
        <x:v>2026-07-13</x:v>
      </x:c>
    </x:row>
    <x:row r="42">
      <x:c r="A42" s="18" t="str">
        <x:v>R041</x:v>
      </x:c>
      <x:c r="B42" s="18" t="str">
        <x:v>Q07</x:v>
      </x:c>
      <x:c r="C42" s="18" t="str">
        <x:v>small_noise</x:v>
      </x:c>
      <x:c r="D42" s="18" t="str">
        <x:v>answer(Q07) contains 'small_noise'</x:v>
      </x:c>
      <x:c r="E42" s="18" t="str">
        <x:v>promote_method</x:v>
      </x:c>
      <x:c r="F42" s="18" t="str">
        <x:v>method</x:v>
      </x:c>
      <x:c r="G42" s="18" t="str">
        <x:v>M_CMA_ES;M_BAYESIAN_OPT_GP;M_SPSA</x:v>
      </x:c>
      <x:c r="H42" s="18" t="str">
        <x:v>medium</x:v>
      </x:c>
      <x:c r="I42" s="18" t="str">
        <x:v>noise-aware探索とreplicationを検討。</x:v>
      </x:c>
      <x:c r="J42" s="18" t="str"/>
      <x:c r="K42" s="18" t="str">
        <x:v>Q08</x:v>
      </x:c>
      <x:c r="L42" s="18" t="str">
        <x:v>continue</x:v>
      </x:c>
      <x:c r="M42" s="18" t="str">
        <x:v>S054;S055;S056</x:v>
      </x:c>
      <x:c r="N42" s="18" t="str">
        <x:v>high</x:v>
      </x:c>
      <x:c r="O42" s="18" t="str">
        <x:v>2026-07-13</x:v>
      </x:c>
    </x:row>
    <x:row r="43">
      <x:c r="A43" s="18" t="str">
        <x:v>R042</x:v>
      </x:c>
      <x:c r="B43" s="18" t="str">
        <x:v>Q07</x:v>
      </x:c>
      <x:c r="C43" s="18" t="str">
        <x:v>large_noise</x:v>
      </x:c>
      <x:c r="D43" s="18" t="str">
        <x:v>answer(Q07) contains 'large_noise'</x:v>
      </x:c>
      <x:c r="E43" s="18" t="str">
        <x:v>exclude_method</x:v>
      </x:c>
      <x:c r="F43" s="18" t="str">
        <x:v>method</x:v>
      </x:c>
      <x:c r="G43" s="18" t="str">
        <x:v>M_BFGS;M_NEWTON;M_SLSQP</x:v>
      </x:c>
      <x:c r="H43" s="18" t="str">
        <x:v>high</x:v>
      </x:c>
      <x:c r="I43" s="18" t="str">
        <x:v>deterministic derivative/line-searchを既定候補から外す。</x:v>
      </x:c>
      <x:c r="J43" s="18" t="str">
        <x:v>sample average/CRNでnoiseを下げられるか確認。</x:v>
      </x:c>
      <x:c r="K43" s="18" t="str">
        <x:v>Q08</x:v>
      </x:c>
      <x:c r="L43" s="18" t="str">
        <x:v>continue</x:v>
      </x:c>
      <x:c r="M43" s="18" t="str">
        <x:v>S054;S055;S056</x:v>
      </x:c>
      <x:c r="N43" s="18" t="str">
        <x:v>high</x:v>
      </x:c>
      <x:c r="O43" s="18" t="str">
        <x:v>2026-07-13</x:v>
      </x:c>
    </x:row>
    <x:row r="44">
      <x:c r="A44" s="18" t="str">
        <x:v>R043</x:v>
      </x:c>
      <x:c r="B44" s="18" t="str">
        <x:v>Q07</x:v>
      </x:c>
      <x:c r="C44" s="18" t="str">
        <x:v>random_seeded</x:v>
      </x:c>
      <x:c r="D44" s="18" t="str">
        <x:v>answer(Q07) contains 'random_seeded'</x:v>
      </x:c>
      <x:c r="E44" s="18" t="str">
        <x:v>warn</x:v>
      </x:c>
      <x:c r="F44" s="18" t="str">
        <x:v>feature</x:v>
      </x:c>
      <x:c r="G44" s="18" t="str">
        <x:v>F_NUMERICAL_NONDETERMINISTIC</x:v>
      </x:c>
      <x:c r="H44" s="18" t="str">
        <x:v>none</x:v>
      </x:c>
      <x:c r="I44" s="18" t="str">
        <x:v>seed、replicate、common random numbers、parallel nondeterminismを記録。</x:v>
      </x:c>
      <x:c r="J44" s="18" t="str"/>
      <x:c r="K44" s="18" t="str">
        <x:v>Q08</x:v>
      </x:c>
      <x:c r="L44" s="18" t="str">
        <x:v>continue</x:v>
      </x:c>
      <x:c r="M44" s="18" t="str">
        <x:v>S054;S055;S056</x:v>
      </x:c>
      <x:c r="N44" s="18" t="str">
        <x:v>high</x:v>
      </x:c>
      <x:c r="O44" s="18" t="str">
        <x:v>2026-07-13</x:v>
      </x:c>
    </x:row>
    <x:row r="45">
      <x:c r="A45" s="18" t="str">
        <x:v>R044</x:v>
      </x:c>
      <x:c r="B45" s="18" t="str">
        <x:v>Q07</x:v>
      </x:c>
      <x:c r="C45" s="18" t="str">
        <x:v>occasional_failure</x:v>
      </x:c>
      <x:c r="D45" s="18" t="str">
        <x:v>answer(Q07) contains 'occasional_failure'</x:v>
      </x:c>
      <x:c r="E45" s="18" t="str">
        <x:v>promote_method</x:v>
      </x:c>
      <x:c r="F45" s="18" t="str">
        <x:v>method</x:v>
      </x:c>
      <x:c r="G45" s="18" t="str">
        <x:v>M_MADS;M_BAYESIAN_OPT_GP;M_RANDOM_SEARCH</x:v>
      </x:c>
      <x:c r="H45" s="18" t="str">
        <x:v>medium</x:v>
      </x:c>
      <x:c r="I45" s="18" t="str">
        <x:v>failed evaluationをstatusとして扱う。</x:v>
      </x:c>
      <x:c r="J45" s="18" t="str"/>
      <x:c r="K45" s="18" t="str">
        <x:v>Q08</x:v>
      </x:c>
      <x:c r="L45" s="18" t="str">
        <x:v>continue</x:v>
      </x:c>
      <x:c r="M45" s="18" t="str">
        <x:v>S054;S055;S056</x:v>
      </x:c>
      <x:c r="N45" s="18" t="str">
        <x:v>high</x:v>
      </x:c>
      <x:c r="O45" s="18" t="str">
        <x:v>2026-07-13</x:v>
      </x:c>
    </x:row>
    <x:row r="46">
      <x:c r="A46" s="18" t="str">
        <x:v>R045</x:v>
      </x:c>
      <x:c r="B46" s="18" t="str">
        <x:v>Q07</x:v>
      </x:c>
      <x:c r="C46" s="18" t="str">
        <x:v>frequent_failure</x:v>
      </x:c>
      <x:c r="D46" s="18" t="str">
        <x:v>answer(Q07) contains 'frequent_failure'</x:v>
      </x:c>
      <x:c r="E46" s="18" t="str">
        <x:v>recommend_alternative</x:v>
      </x:c>
      <x:c r="F46" s="18" t="str">
        <x:v>alternative</x:v>
      </x:c>
      <x:c r="G46" s="18" t="str">
        <x:v>ALT_FEASIBILITY;ALT_SURROGATE</x:v>
      </x:c>
      <x:c r="H46" s="18" t="str">
        <x:v>high</x:v>
      </x:c>
      <x:c r="I46" s="18" t="str">
        <x:v>まず可行領域model/phase-I、安全探索を構築。</x:v>
      </x:c>
      <x:c r="J46" s="18" t="str"/>
      <x:c r="K46" s="18" t="str">
        <x:v>Q08</x:v>
      </x:c>
      <x:c r="L46" s="18" t="str">
        <x:v>continue</x:v>
      </x:c>
      <x:c r="M46" s="18" t="str">
        <x:v>S054;S055;S056</x:v>
      </x:c>
      <x:c r="N46" s="18" t="str">
        <x:v>high</x:v>
      </x:c>
      <x:c r="O46" s="18" t="str">
        <x:v>2026-07-13</x:v>
      </x:c>
    </x:row>
    <x:row r="47">
      <x:c r="A47" s="18" t="str">
        <x:v>R046</x:v>
      </x:c>
      <x:c r="B47" s="18" t="str">
        <x:v>Q07</x:v>
      </x:c>
      <x:c r="C47" s="18" t="str">
        <x:v>timeout_possible</x:v>
      </x:c>
      <x:c r="D47" s="18" t="str">
        <x:v>answer(Q07) contains 'timeout_possible'</x:v>
      </x:c>
      <x:c r="E47" s="18" t="str">
        <x:v>warn</x:v>
      </x:c>
      <x:c r="F47" s="18" t="str">
        <x:v>feature</x:v>
      </x:c>
      <x:c r="G47" s="18" t="str">
        <x:v>F_EVALUATION_RELIABILITY</x:v>
      </x:c>
      <x:c r="H47" s="18" t="str">
        <x:v>none</x:v>
      </x:c>
      <x:c r="I47" s="18" t="str">
        <x:v>censoringを単なるobjective値として扱わず、timeout policyを定義。</x:v>
      </x:c>
      <x:c r="J47" s="18" t="str"/>
      <x:c r="K47" s="18" t="str">
        <x:v>Q08</x:v>
      </x:c>
      <x:c r="L47" s="18" t="str">
        <x:v>continue</x:v>
      </x:c>
      <x:c r="M47" s="18" t="str">
        <x:v>S054;S055;S056</x:v>
      </x:c>
      <x:c r="N47" s="18" t="str">
        <x:v>high</x:v>
      </x:c>
      <x:c r="O47" s="18" t="str">
        <x:v>2026-07-13</x:v>
      </x:c>
    </x:row>
    <x:row r="48">
      <x:c r="A48" s="18" t="str">
        <x:v>R047</x:v>
      </x:c>
      <x:c r="B48" s="18" t="str">
        <x:v>Q08</x:v>
      </x:c>
      <x:c r="C48" s="18" t="str">
        <x:v>under_10</x:v>
      </x:c>
      <x:c r="D48" s="18" t="str">
        <x:v>answer(Q08) contains 'under_10'</x:v>
      </x:c>
      <x:c r="E48" s="18" t="str">
        <x:v>promote_method</x:v>
      </x:c>
      <x:c r="F48" s="18" t="str">
        <x:v>method</x:v>
      </x:c>
      <x:c r="G48" s="18" t="str">
        <x:v>M_BFGS;M_NELDER_MEAD;M_DIRECT;M_BAYESIAN_OPT_GP</x:v>
      </x:c>
      <x:c r="H48" s="18" t="str">
        <x:v>medium</x:v>
      </x:c>
      <x:c r="I48" s="18" t="str">
        <x:v>低次元ではdense/DFO/surrogateが現実的。</x:v>
      </x:c>
      <x:c r="J48" s="18" t="str"/>
      <x:c r="K48" s="18" t="str">
        <x:v>Q09</x:v>
      </x:c>
      <x:c r="L48" s="18" t="str">
        <x:v>continue</x:v>
      </x:c>
      <x:c r="M48" s="18" t="str">
        <x:v>S054;S055;S056</x:v>
      </x:c>
      <x:c r="N48" s="18" t="str">
        <x:v>high</x:v>
      </x:c>
      <x:c r="O48" s="18" t="str">
        <x:v>2026-07-13</x:v>
      </x:c>
    </x:row>
    <x:row r="49">
      <x:c r="A49" s="18" t="str">
        <x:v>R048</x:v>
      </x:c>
      <x:c r="B49" s="18" t="str">
        <x:v>Q08</x:v>
      </x:c>
      <x:c r="C49" s="18" t="str">
        <x:v>10_to_100</x:v>
      </x:c>
      <x:c r="D49" s="18" t="str">
        <x:v>answer(Q08) contains '10_to_100'</x:v>
      </x:c>
      <x:c r="E49" s="18" t="str">
        <x:v>include_problem</x:v>
      </x:c>
      <x:c r="F49" s="18" t="str">
        <x:v>problem</x:v>
      </x:c>
      <x:c r="G49" s="18" t="str">
        <x:v>PA006;PA011;PA014</x:v>
      </x:c>
      <x:c r="H49" s="18" t="str">
        <x:v>candidate</x:v>
      </x:c>
      <x:c r="I49" s="18" t="str">
        <x:v>評価費とderivativeでlocal/DFO/BOを比較。</x:v>
      </x:c>
      <x:c r="J49" s="18" t="str"/>
      <x:c r="K49" s="18" t="str">
        <x:v>Q09</x:v>
      </x:c>
      <x:c r="L49" s="18" t="str">
        <x:v>continue</x:v>
      </x:c>
      <x:c r="M49" s="18" t="str">
        <x:v>S054;S055;S056</x:v>
      </x:c>
      <x:c r="N49" s="18" t="str">
        <x:v>high</x:v>
      </x:c>
      <x:c r="O49" s="18" t="str">
        <x:v>2026-07-13</x:v>
      </x:c>
    </x:row>
    <x:row r="50">
      <x:c r="A50" s="18" t="str">
        <x:v>R049</x:v>
      </x:c>
      <x:c r="B50" s="18" t="str">
        <x:v>Q08</x:v>
      </x:c>
      <x:c r="C50" s="18" t="str">
        <x:v>100_to_10000</x:v>
      </x:c>
      <x:c r="D50" s="18" t="str">
        <x:v>answer(Q08) contains '100_to_10000'</x:v>
      </x:c>
      <x:c r="E50" s="18" t="str">
        <x:v>promote_method</x:v>
      </x:c>
      <x:c r="F50" s="18" t="str">
        <x:v>method</x:v>
      </x:c>
      <x:c r="G50" s="18" t="str">
        <x:v>M_LBFGS;M_LBFGSB;M_NEWTON_CG;M_SPSA</x:v>
      </x:c>
      <x:c r="H50" s="18" t="str">
        <x:v>high</x:v>
      </x:c>
      <x:c r="I50" s="18" t="str">
        <x:v>low-memory/HVP/stochastic estimationを優先。</x:v>
      </x:c>
      <x:c r="J50" s="18" t="str"/>
      <x:c r="K50" s="18" t="str">
        <x:v>Q09</x:v>
      </x:c>
      <x:c r="L50" s="18" t="str">
        <x:v>continue</x:v>
      </x:c>
      <x:c r="M50" s="18" t="str">
        <x:v>S054;S055;S056</x:v>
      </x:c>
      <x:c r="N50" s="18" t="str">
        <x:v>high</x:v>
      </x:c>
      <x:c r="O50" s="18" t="str">
        <x:v>2026-07-13</x:v>
      </x:c>
    </x:row>
    <x:row r="51">
      <x:c r="A51" s="18" t="str">
        <x:v>R050</x:v>
      </x:c>
      <x:c r="B51" s="18" t="str">
        <x:v>Q08</x:v>
      </x:c>
      <x:c r="C51" s="18" t="str">
        <x:v>over_10000</x:v>
      </x:c>
      <x:c r="D51" s="18" t="str">
        <x:v>answer(Q08) contains 'over_10000'</x:v>
      </x:c>
      <x:c r="E51" s="18" t="str">
        <x:v>exclude_method</x:v>
      </x:c>
      <x:c r="F51" s="18" t="str">
        <x:v>method</x:v>
      </x:c>
      <x:c r="G51" s="18" t="str">
        <x:v>M_NELDER_MEAD;M_CMA_ES;M_BAYESIAN_OPT_GP</x:v>
      </x:c>
      <x:c r="H51" s="18" t="str">
        <x:v>high</x:v>
      </x:c>
      <x:c r="I51" s="18" t="str">
        <x:v>default dense geometry/covariance/GPを外す。</x:v>
      </x:c>
      <x:c r="J51" s="18" t="str">
        <x:v>有効次元や特殊構造がある場合は例外。</x:v>
      </x:c>
      <x:c r="K51" s="18" t="str">
        <x:v>Q09</x:v>
      </x:c>
      <x:c r="L51" s="18" t="str">
        <x:v>continue</x:v>
      </x:c>
      <x:c r="M51" s="18" t="str">
        <x:v>S054;S055;S056</x:v>
      </x:c>
      <x:c r="N51" s="18" t="str">
        <x:v>high</x:v>
      </x:c>
      <x:c r="O51" s="18" t="str">
        <x:v>2026-07-13</x:v>
      </x:c>
    </x:row>
    <x:row r="52">
      <x:c r="A52" s="18" t="str">
        <x:v>R051</x:v>
      </x:c>
      <x:c r="B52" s="18" t="str">
        <x:v>Q08</x:v>
      </x:c>
      <x:c r="C52" s="18" t="str">
        <x:v>huge_sparse_or_distributed</x:v>
      </x:c>
      <x:c r="D52" s="18" t="str">
        <x:v>answer(Q08) contains 'huge_sparse_or_distributed'</x:v>
      </x:c>
      <x:c r="E52" s="18" t="str">
        <x:v>promote_method</x:v>
      </x:c>
      <x:c r="F52" s="18" t="str">
        <x:v>method</x:v>
      </x:c>
      <x:c r="G52" s="18" t="str">
        <x:v>M_NEWTON_CG;M_TRUST_KRYLOV;M_ADMM;M_SGD;M_PDLP</x:v>
      </x:c>
      <x:c r="H52" s="18" t="str">
        <x:v>high</x:v>
      </x:c>
      <x:c r="I52" s="18" t="str">
        <x:v>疎HVP、分解、first-order、distributedを優先。</x:v>
      </x:c>
      <x:c r="J52" s="18" t="str"/>
      <x:c r="K52" s="18" t="str">
        <x:v>Q09</x:v>
      </x:c>
      <x:c r="L52" s="18" t="str">
        <x:v>continue</x:v>
      </x:c>
      <x:c r="M52" s="18" t="str">
        <x:v>S054;S055;S056</x:v>
      </x:c>
      <x:c r="N52" s="18" t="str">
        <x:v>high</x:v>
      </x:c>
      <x:c r="O52" s="18" t="str">
        <x:v>2026-07-13</x:v>
      </x:c>
    </x:row>
    <x:row r="53">
      <x:c r="A53" s="18" t="str">
        <x:v>R052</x:v>
      </x:c>
      <x:c r="B53" s="18" t="str">
        <x:v>Q08</x:v>
      </x:c>
      <x:c r="C53" s="18" t="str">
        <x:v>unknown</x:v>
      </x:c>
      <x:c r="D53" s="18" t="str">
        <x:v>answer(Q08) contains 'unknown'</x:v>
      </x:c>
      <x:c r="E53" s="18" t="str">
        <x:v>ask_followup</x:v>
      </x:c>
      <x:c r="F53" s="18" t="str">
        <x:v>feature</x:v>
      </x:c>
      <x:c r="G53" s="18" t="str">
        <x:v>F_NUM_VARIABLES;F_NUM_NONZEROS</x:v>
      </x:c>
      <x:c r="H53" s="18" t="str">
        <x:v>none</x:v>
      </x:c>
      <x:c r="I53" s="18" t="str">
        <x:v>n、m、nnz、block、sample、scenarioを数える。</x:v>
      </x:c>
      <x:c r="J53" s="18" t="str"/>
      <x:c r="K53" s="18" t="str">
        <x:v>Q09</x:v>
      </x:c>
      <x:c r="L53" s="18" t="str">
        <x:v>continue</x:v>
      </x:c>
      <x:c r="M53" s="18" t="str">
        <x:v>S054;S055;S056</x:v>
      </x:c>
      <x:c r="N53" s="18" t="str">
        <x:v>high</x:v>
      </x:c>
      <x:c r="O53" s="18" t="str">
        <x:v>2026-07-13</x:v>
      </x:c>
    </x:row>
    <x:row r="54">
      <x:c r="A54" s="18" t="str">
        <x:v>R053</x:v>
      </x:c>
      <x:c r="B54" s="18" t="str">
        <x:v>Q09</x:v>
      </x:c>
      <x:c r="C54" s="18" t="str">
        <x:v>local_is_fine</x:v>
      </x:c>
      <x:c r="D54" s="18" t="str">
        <x:v>answer(Q09) contains 'local_is_fine'</x:v>
      </x:c>
      <x:c r="E54" s="18" t="str">
        <x:v>promote_method</x:v>
      </x:c>
      <x:c r="F54" s="18" t="str">
        <x:v>method</x:v>
      </x:c>
      <x:c r="G54" s="18" t="str">
        <x:v>M_BFGS;M_LBFGS;M_INTERIOR_POINT_NLP;M_GAUSS_NEWTON</x:v>
      </x:c>
      <x:c r="H54" s="18" t="str">
        <x:v>high</x:v>
      </x:c>
      <x:c r="I54" s="18" t="str">
        <x:v>高速な局所法を優先。</x:v>
      </x:c>
      <x:c r="J54" s="18" t="str"/>
      <x:c r="K54" s="18" t="str">
        <x:v>Q10</x:v>
      </x:c>
      <x:c r="L54" s="18" t="str">
        <x:v>continue</x:v>
      </x:c>
      <x:c r="M54" s="18" t="str">
        <x:v>S054;S055;S056</x:v>
      </x:c>
      <x:c r="N54" s="18" t="str">
        <x:v>high</x:v>
      </x:c>
      <x:c r="O54" s="18" t="str">
        <x:v>2026-07-13</x:v>
      </x:c>
    </x:row>
    <x:row r="55">
      <x:c r="A55" s="18" t="str">
        <x:v>R054</x:v>
      </x:c>
      <x:c r="B55" s="18" t="str">
        <x:v>Q09</x:v>
      </x:c>
      <x:c r="C55" s="18" t="str">
        <x:v>global_candidate_desired</x:v>
      </x:c>
      <x:c r="D55" s="18" t="str">
        <x:v>answer(Q09) contains 'global_candidate_desired'</x:v>
      </x:c>
      <x:c r="E55" s="18" t="str">
        <x:v>promote_method</x:v>
      </x:c>
      <x:c r="F55" s="18" t="str">
        <x:v>method</x:v>
      </x:c>
      <x:c r="G55" s="18" t="str">
        <x:v>M_MULTISTART;M_DIFFERENTIAL_EVOLUTION;M_CMA_ES;M_BAYESIAN_OPT_GP</x:v>
      </x:c>
      <x:c r="H55" s="18" t="str">
        <x:v>high</x:v>
      </x:c>
      <x:c r="I55" s="18" t="str">
        <x:v>証明なしのglobal candidate探索。</x:v>
      </x:c>
      <x:c r="J55" s="18" t="str"/>
      <x:c r="K55" s="18" t="str">
        <x:v>Q10</x:v>
      </x:c>
      <x:c r="L55" s="18" t="str">
        <x:v>continue</x:v>
      </x:c>
      <x:c r="M55" s="18" t="str">
        <x:v>S054;S055;S056</x:v>
      </x:c>
      <x:c r="N55" s="18" t="str">
        <x:v>high</x:v>
      </x:c>
      <x:c r="O55" s="18" t="str">
        <x:v>2026-07-13</x:v>
      </x:c>
    </x:row>
    <x:row r="56">
      <x:c r="A56" s="18" t="str">
        <x:v>R055</x:v>
      </x:c>
      <x:c r="B56" s="18" t="str">
        <x:v>Q09</x:v>
      </x:c>
      <x:c r="C56" s="18" t="str">
        <x:v>multiple_distinct_solutions</x:v>
      </x:c>
      <x:c r="D56" s="18" t="str">
        <x:v>answer(Q09) contains 'multiple_distinct_solutions'</x:v>
      </x:c>
      <x:c r="E56" s="18" t="str">
        <x:v>promote_method</x:v>
      </x:c>
      <x:c r="F56" s="18" t="str">
        <x:v>method</x:v>
      </x:c>
      <x:c r="G56" s="18" t="str">
        <x:v>M_MULTISTART;M_NSGA_II;M_CMA_ES</x:v>
      </x:c>
      <x:c r="H56" s="18" t="str">
        <x:v>medium</x:v>
      </x:c>
      <x:c r="I56" s="18" t="str">
        <x:v>diversity保存と重複判定を設計。</x:v>
      </x:c>
      <x:c r="J56" s="18" t="str"/>
      <x:c r="K56" s="18" t="str">
        <x:v>Q10</x:v>
      </x:c>
      <x:c r="L56" s="18" t="str">
        <x:v>continue</x:v>
      </x:c>
      <x:c r="M56" s="18" t="str">
        <x:v>S054;S055;S056</x:v>
      </x:c>
      <x:c r="N56" s="18" t="str">
        <x:v>high</x:v>
      </x:c>
      <x:c r="O56" s="18" t="str">
        <x:v>2026-07-13</x:v>
      </x:c>
    </x:row>
    <x:row r="57">
      <x:c r="A57" s="18" t="str">
        <x:v>R056</x:v>
      </x:c>
      <x:c r="B57" s="18" t="str">
        <x:v>Q09</x:v>
      </x:c>
      <x:c r="C57" s="18" t="str">
        <x:v>unknown</x:v>
      </x:c>
      <x:c r="D57" s="18" t="str">
        <x:v>answer(Q09) contains 'unknown'</x:v>
      </x:c>
      <x:c r="E57" s="18" t="str">
        <x:v>ask_followup</x:v>
      </x:c>
      <x:c r="F57" s="18" t="str">
        <x:v>feature</x:v>
      </x:c>
      <x:c r="G57" s="18" t="str">
        <x:v>F_GUARANTEE_LOCAL_OK;F_GUARANTEE_GLOBAL_DESIRED</x:v>
      </x:c>
      <x:c r="H57" s="18" t="str">
        <x:v>none</x:v>
      </x:c>
      <x:c r="I57" s="18" t="str">
        <x:v>意思決定上必要な保証と失敗costを確認。</x:v>
      </x:c>
      <x:c r="J57" s="18" t="str"/>
      <x:c r="K57" s="18" t="str">
        <x:v>Q10</x:v>
      </x:c>
      <x:c r="L57" s="18" t="str">
        <x:v>continue</x:v>
      </x:c>
      <x:c r="M57" s="18" t="str">
        <x:v>S054;S055;S056</x:v>
      </x:c>
      <x:c r="N57" s="18" t="str">
        <x:v>high</x:v>
      </x:c>
      <x:c r="O57" s="18" t="str">
        <x:v>2026-07-13</x:v>
      </x:c>
    </x:row>
    <x:row r="58">
      <x:c r="A58" s="18" t="str">
        <x:v>R057</x:v>
      </x:c>
      <x:c r="B58" s="18" t="str">
        <x:v>Q10</x:v>
      </x:c>
      <x:c r="C58" s="18" t="str">
        <x:v>no_certificate_needed</x:v>
      </x:c>
      <x:c r="D58" s="18" t="str">
        <x:v>answer(Q10) contains 'no_certificate_needed'</x:v>
      </x:c>
      <x:c r="E58" s="18" t="str">
        <x:v>include_problem</x:v>
      </x:c>
      <x:c r="F58" s="18" t="str">
        <x:v>problem</x:v>
      </x:c>
      <x:c r="G58" s="18" t="str">
        <x:v>PA006;PA013;PA039</x:v>
      </x:c>
      <x:c r="H58" s="18" t="str">
        <x:v>candidate</x:v>
      </x:c>
      <x:c r="I58" s="18" t="str">
        <x:v>局所・heuristic・statistical methodも候補。</x:v>
      </x:c>
      <x:c r="J58" s="18" t="str"/>
      <x:c r="K58" s="18" t="str">
        <x:v>Q11</x:v>
      </x:c>
      <x:c r="L58" s="18" t="str">
        <x:v>continue</x:v>
      </x:c>
      <x:c r="M58" s="18" t="str">
        <x:v>S054;S055;S056</x:v>
      </x:c>
      <x:c r="N58" s="18" t="str">
        <x:v>high</x:v>
      </x:c>
      <x:c r="O58" s="18" t="str">
        <x:v>2026-07-13</x:v>
      </x:c>
    </x:row>
    <x:row r="59">
      <x:c r="A59" s="18" t="str">
        <x:v>R058</x:v>
      </x:c>
      <x:c r="B59" s="18" t="str">
        <x:v>Q10</x:v>
      </x:c>
      <x:c r="C59" s="18" t="str">
        <x:v>gap_desired</x:v>
      </x:c>
      <x:c r="D59" s="18" t="str">
        <x:v>answer(Q10) contains 'gap_desired'</x:v>
      </x:c>
      <x:c r="E59" s="18" t="str">
        <x:v>promote_method</x:v>
      </x:c>
      <x:c r="F59" s="18" t="str">
        <x:v>method</x:v>
      </x:c>
      <x:c r="G59" s="18" t="str">
        <x:v>M_BRANCH_CUT;M_PRIMAL_DUAL_CONIC;M_SIMPLEX</x:v>
      </x:c>
      <x:c r="H59" s="18" t="str">
        <x:v>high</x:v>
      </x:c>
      <x:c r="I59" s="18" t="str">
        <x:v>bound/gapを返すexact/convex solverを優先。</x:v>
      </x:c>
      <x:c r="J59" s="18" t="str"/>
      <x:c r="K59" s="18" t="str">
        <x:v>Q11</x:v>
      </x:c>
      <x:c r="L59" s="18" t="str">
        <x:v>continue</x:v>
      </x:c>
      <x:c r="M59" s="18" t="str">
        <x:v>S054;S055;S056</x:v>
      </x:c>
      <x:c r="N59" s="18" t="str">
        <x:v>high</x:v>
      </x:c>
      <x:c r="O59" s="18" t="str">
        <x:v>2026-07-13</x:v>
      </x:c>
    </x:row>
    <x:row r="60">
      <x:c r="A60" s="18" t="str">
        <x:v>R059</x:v>
      </x:c>
      <x:c r="B60" s="18" t="str">
        <x:v>Q10</x:v>
      </x:c>
      <x:c r="C60" s="18" t="str">
        <x:v>global_proof_required</x:v>
      </x:c>
      <x:c r="D60" s="18" t="str">
        <x:v>answer(Q10) contains 'global_proof_required'</x:v>
      </x:c>
      <x:c r="E60" s="18" t="str">
        <x:v>promote_method</x:v>
      </x:c>
      <x:c r="F60" s="18" t="str">
        <x:v>method</x:v>
      </x:c>
      <x:c r="G60" s="18" t="str">
        <x:v>M_BRANCH_CUT;M_SPATIAL_BRANCH_BOUND;M_PRIMAL_DUAL_CONIC</x:v>
      </x:c>
      <x:c r="H60" s="18" t="str">
        <x:v>high</x:v>
      </x:c>
      <x:c r="I60" s="18" t="str">
        <x:v>problem classに応じたcertificate-capable solver。</x:v>
      </x:c>
      <x:c r="J60" s="18" t="str">
        <x:v>nonconvex continuousの証明はrelaxationと計算量を要する。</x:v>
      </x:c>
      <x:c r="K60" s="18" t="str">
        <x:v>Q11</x:v>
      </x:c>
      <x:c r="L60" s="18" t="str">
        <x:v>continue</x:v>
      </x:c>
      <x:c r="M60" s="18" t="str">
        <x:v>S054;S055;S056</x:v>
      </x:c>
      <x:c r="N60" s="18" t="str">
        <x:v>high</x:v>
      </x:c>
      <x:c r="O60" s="18" t="str">
        <x:v>2026-07-13</x:v>
      </x:c>
    </x:row>
    <x:row r="61">
      <x:c r="A61" s="18" t="str">
        <x:v>R060</x:v>
      </x:c>
      <x:c r="B61" s="18" t="str">
        <x:v>Q10</x:v>
      </x:c>
      <x:c r="C61" s="18" t="str">
        <x:v>feasible_solution_first</x:v>
      </x:c>
      <x:c r="D61" s="18" t="str">
        <x:v>answer(Q10) contains 'feasible_solution_first'</x:v>
      </x:c>
      <x:c r="E61" s="18" t="str">
        <x:v>promote_method</x:v>
      </x:c>
      <x:c r="F61" s="18" t="str">
        <x:v>method</x:v>
      </x:c>
      <x:c r="G61" s="18" t="str">
        <x:v>M_CP_SAT;M_LOCAL_SEARCH_COMBINATORIAL;M_BRANCH_CUT</x:v>
      </x:c>
      <x:c r="H61" s="18" t="str">
        <x:v>high</x:v>
      </x:c>
      <x:c r="I61" s="18" t="str">
        <x:v>anytime incumbent/可行性重視。</x:v>
      </x:c>
      <x:c r="J61" s="18" t="str"/>
      <x:c r="K61" s="18" t="str">
        <x:v>Q11</x:v>
      </x:c>
      <x:c r="L61" s="18" t="str">
        <x:v>continue</x:v>
      </x:c>
      <x:c r="M61" s="18" t="str">
        <x:v>S054;S055;S056</x:v>
      </x:c>
      <x:c r="N61" s="18" t="str">
        <x:v>high</x:v>
      </x:c>
      <x:c r="O61" s="18" t="str">
        <x:v>2026-07-13</x:v>
      </x:c>
    </x:row>
    <x:row r="62">
      <x:c r="A62" s="18" t="str">
        <x:v>R061</x:v>
      </x:c>
      <x:c r="B62" s="18" t="str">
        <x:v>Q10</x:v>
      </x:c>
      <x:c r="C62" s="18" t="str">
        <x:v>approximation_guarantee</x:v>
      </x:c>
      <x:c r="D62" s="18" t="str">
        <x:v>answer(Q10) contains 'approximation_guarantee'</x:v>
      </x:c>
      <x:c r="E62" s="18" t="str">
        <x:v>recommend_alternative</x:v>
      </x:c>
      <x:c r="F62" s="18" t="str">
        <x:v>alternative</x:v>
      </x:c>
      <x:c r="G62" s="18" t="str">
        <x:v>ALT_SPECIALIZED;ALT_DYNAMIC_PROGRAMMING</x:v>
      </x:c>
      <x:c r="H62" s="18" t="str">
        <x:v>high</x:v>
      </x:c>
      <x:c r="I62" s="18" t="str">
        <x:v>問題固有の近似algorithm/relaxationの存在を調査。</x:v>
      </x:c>
      <x:c r="J62" s="18" t="str"/>
      <x:c r="K62" s="18" t="str">
        <x:v>Q11</x:v>
      </x:c>
      <x:c r="L62" s="18" t="str">
        <x:v>continue</x:v>
      </x:c>
      <x:c r="M62" s="18" t="str">
        <x:v>S054;S055;S056</x:v>
      </x:c>
      <x:c r="N62" s="18" t="str">
        <x:v>high</x:v>
      </x:c>
      <x:c r="O62" s="18" t="str">
        <x:v>2026-07-13</x:v>
      </x:c>
    </x:row>
    <x:row r="63">
      <x:c r="A63" s="18" t="str">
        <x:v>R062</x:v>
      </x:c>
      <x:c r="B63" s="18" t="str">
        <x:v>Q10</x:v>
      </x:c>
      <x:c r="C63" s="18" t="str">
        <x:v>unknown</x:v>
      </x:c>
      <x:c r="D63" s="18" t="str">
        <x:v>answer(Q10) contains 'unknown'</x:v>
      </x:c>
      <x:c r="E63" s="18" t="str">
        <x:v>ask_followup</x:v>
      </x:c>
      <x:c r="F63" s="18" t="str">
        <x:v>feature</x:v>
      </x:c>
      <x:c r="G63" s="18" t="str">
        <x:v>F_SOLUTION_GOAL</x:v>
      </x:c>
      <x:c r="H63" s="18" t="str">
        <x:v>none</x:v>
      </x:c>
      <x:c r="I63" s="18" t="str">
        <x:v>『良い』の定義、許容gap、deadlineを具体化。</x:v>
      </x:c>
      <x:c r="J63" s="18" t="str"/>
      <x:c r="K63" s="18" t="str">
        <x:v>Q11</x:v>
      </x:c>
      <x:c r="L63" s="18" t="str">
        <x:v>continue</x:v>
      </x:c>
      <x:c r="M63" s="18" t="str">
        <x:v>S054;S055;S056</x:v>
      </x:c>
      <x:c r="N63" s="18" t="str">
        <x:v>high</x:v>
      </x:c>
      <x:c r="O63" s="18" t="str">
        <x:v>2026-07-13</x:v>
      </x:c>
    </x:row>
    <x:row r="64">
      <x:c r="A64" s="18" t="str">
        <x:v>R063</x:v>
      </x:c>
      <x:c r="B64" s="18" t="str">
        <x:v>Q11</x:v>
      </x:c>
      <x:c r="C64" s="18" t="str">
        <x:v>least_squares</x:v>
      </x:c>
      <x:c r="D64" s="18" t="str">
        <x:v>answer(Q11) contains 'least_squares'</x:v>
      </x:c>
      <x:c r="E64" s="18" t="str">
        <x:v>promote_method</x:v>
      </x:c>
      <x:c r="F64" s="18" t="str">
        <x:v>method</x:v>
      </x:c>
      <x:c r="G64" s="18" t="str">
        <x:v>M_GAUSS_NEWTON;M_LEVENBERG_MARQUARDT</x:v>
      </x:c>
      <x:c r="H64" s="18" t="str">
        <x:v>high</x:v>
      </x:c>
      <x:c r="I64" s="18" t="str">
        <x:v>残差構造を使用。</x:v>
      </x:c>
      <x:c r="J64" s="18" t="str"/>
      <x:c r="K64" s="18" t="str">
        <x:v>Q12</x:v>
      </x:c>
      <x:c r="L64" s="18" t="str">
        <x:v>continue</x:v>
      </x:c>
      <x:c r="M64" s="18" t="str">
        <x:v>S054;S055;S056</x:v>
      </x:c>
      <x:c r="N64" s="18" t="str">
        <x:v>high</x:v>
      </x:c>
      <x:c r="O64" s="18" t="str">
        <x:v>2026-07-13</x:v>
      </x:c>
    </x:row>
    <x:row r="65">
      <x:c r="A65" s="18" t="str">
        <x:v>R064</x:v>
      </x:c>
      <x:c r="B65" s="18" t="str">
        <x:v>Q11</x:v>
      </x:c>
      <x:c r="C65" s="18" t="str">
        <x:v>lp_qp_conic</x:v>
      </x:c>
      <x:c r="D65" s="18" t="str">
        <x:v>answer(Q11) contains 'lp_qp_conic'</x:v>
      </x:c>
      <x:c r="E65" s="18" t="str">
        <x:v>promote_method</x:v>
      </x:c>
      <x:c r="F65" s="18" t="str">
        <x:v>method</x:v>
      </x:c>
      <x:c r="G65" s="18" t="str">
        <x:v>M_SIMPLEX;M_ADMM_QP;M_PRIMAL_DUAL_CONIC</x:v>
      </x:c>
      <x:c r="H65" s="18" t="str">
        <x:v>high</x:v>
      </x:c>
      <x:c r="I65" s="18" t="str">
        <x:v>標準形専用solver。</x:v>
      </x:c>
      <x:c r="J65" s="18" t="str"/>
      <x:c r="K65" s="18" t="str">
        <x:v>Q12</x:v>
      </x:c>
      <x:c r="L65" s="18" t="str">
        <x:v>continue</x:v>
      </x:c>
      <x:c r="M65" s="18" t="str">
        <x:v>S054;S055;S056</x:v>
      </x:c>
      <x:c r="N65" s="18" t="str">
        <x:v>high</x:v>
      </x:c>
      <x:c r="O65" s="18" t="str">
        <x:v>2026-07-13</x:v>
      </x:c>
    </x:row>
    <x:row r="66">
      <x:c r="A66" s="18" t="str">
        <x:v>R065</x:v>
      </x:c>
      <x:c r="B66" s="18" t="str">
        <x:v>Q11</x:v>
      </x:c>
      <x:c r="C66" s="18" t="str">
        <x:v>graph_flow_path_matching</x:v>
      </x:c>
      <x:c r="D66" s="18" t="str">
        <x:v>answer(Q11) contains 'graph_flow_path_matching'</x:v>
      </x:c>
      <x:c r="E66" s="18" t="str">
        <x:v>recommend_alternative</x:v>
      </x:c>
      <x:c r="F66" s="18" t="str">
        <x:v>alternative</x:v>
      </x:c>
      <x:c r="G66" s="18" t="str">
        <x:v>ALT_GRAPH</x:v>
      </x:c>
      <x:c r="H66" s="18" t="str">
        <x:v>high</x:v>
      </x:c>
      <x:c r="I66" s="18" t="str">
        <x:v>graph専用algorithmを汎用solverより先に評価。</x:v>
      </x:c>
      <x:c r="J66" s="18" t="str"/>
      <x:c r="K66" s="18" t="str">
        <x:v>Q12</x:v>
      </x:c>
      <x:c r="L66" s="18" t="str">
        <x:v>continue</x:v>
      </x:c>
      <x:c r="M66" s="18" t="str">
        <x:v>S054;S055;S056</x:v>
      </x:c>
      <x:c r="N66" s="18" t="str">
        <x:v>high</x:v>
      </x:c>
      <x:c r="O66" s="18" t="str">
        <x:v>2026-07-13</x:v>
      </x:c>
    </x:row>
    <x:row r="67">
      <x:c r="A67" s="18" t="str">
        <x:v>R066</x:v>
      </x:c>
      <x:c r="B67" s="18" t="str">
        <x:v>Q11</x:v>
      </x:c>
      <x:c r="C67" s="18" t="str">
        <x:v>scheduling_routing</x:v>
      </x:c>
      <x:c r="D67" s="18" t="str">
        <x:v>answer(Q11) contains 'scheduling_routing'</x:v>
      </x:c>
      <x:c r="E67" s="18" t="str">
        <x:v>promote_method</x:v>
      </x:c>
      <x:c r="F67" s="18" t="str">
        <x:v>method</x:v>
      </x:c>
      <x:c r="G67" s="18" t="str">
        <x:v>M_CP_SAT;M_CP_SEARCH;M_LOCAL_SEARCH_COMBINATORIAL</x:v>
      </x:c>
      <x:c r="H67" s="18" t="str">
        <x:v>high</x:v>
      </x:c>
      <x:c r="I67" s="18" t="str">
        <x:v>global constraints/近傍構造を利用。</x:v>
      </x:c>
      <x:c r="J67" s="18" t="str"/>
      <x:c r="K67" s="18" t="str">
        <x:v>Q12</x:v>
      </x:c>
      <x:c r="L67" s="18" t="str">
        <x:v>continue</x:v>
      </x:c>
      <x:c r="M67" s="18" t="str">
        <x:v>S054;S055;S056</x:v>
      </x:c>
      <x:c r="N67" s="18" t="str">
        <x:v>high</x:v>
      </x:c>
      <x:c r="O67" s="18" t="str">
        <x:v>2026-07-13</x:v>
      </x:c>
    </x:row>
    <x:row r="68">
      <x:c r="A68" s="18" t="str">
        <x:v>R067</x:v>
      </x:c>
      <x:c r="B68" s="18" t="str">
        <x:v>Q11</x:v>
      </x:c>
      <x:c r="C68" s="18" t="str">
        <x:v>prox_separable</x:v>
      </x:c>
      <x:c r="D68" s="18" t="str">
        <x:v>answer(Q11) contains 'prox_separable'</x:v>
      </x:c>
      <x:c r="E68" s="18" t="str">
        <x:v>promote_method</x:v>
      </x:c>
      <x:c r="F68" s="18" t="str">
        <x:v>method</x:v>
      </x:c>
      <x:c r="G68" s="18" t="str">
        <x:v>M_PROX_GRADIENT;M_FISTA;M_ADMM</x:v>
      </x:c>
      <x:c r="H68" s="18" t="str">
        <x:v>high</x:v>
      </x:c>
      <x:c r="I68" s="18" t="str">
        <x:v>prox/分離構造を利用。</x:v>
      </x:c>
      <x:c r="J68" s="18" t="str"/>
      <x:c r="K68" s="18" t="str">
        <x:v>Q12</x:v>
      </x:c>
      <x:c r="L68" s="18" t="str">
        <x:v>continue</x:v>
      </x:c>
      <x:c r="M68" s="18" t="str">
        <x:v>S054;S055;S056</x:v>
      </x:c>
      <x:c r="N68" s="18" t="str">
        <x:v>high</x:v>
      </x:c>
      <x:c r="O68" s="18" t="str">
        <x:v>2026-07-13</x:v>
      </x:c>
    </x:row>
    <x:row r="69">
      <x:c r="A69" s="18" t="str">
        <x:v>R068</x:v>
      </x:c>
      <x:c r="B69" s="18" t="str">
        <x:v>Q11</x:v>
      </x:c>
      <x:c r="C69" s="18" t="str">
        <x:v>optimal_control</x:v>
      </x:c>
      <x:c r="D69" s="18" t="str">
        <x:v>answer(Q11) contains 'optimal_control'</x:v>
      </x:c>
      <x:c r="E69" s="18" t="str">
        <x:v>promote_method</x:v>
      </x:c>
      <x:c r="F69" s="18" t="str">
        <x:v>method</x:v>
      </x:c>
      <x:c r="G69" s="18" t="str">
        <x:v>M_DIRECT_COLLOCATION;M_MULTIPLE_SHOOTING;M_ILQR_DDP</x:v>
      </x:c>
      <x:c r="H69" s="18" t="str">
        <x:v>high</x:v>
      </x:c>
      <x:c r="I69" s="18" t="str">
        <x:v>dynamicsとtime sparsityを保持。</x:v>
      </x:c>
      <x:c r="J69" s="18" t="str"/>
      <x:c r="K69" s="18" t="str">
        <x:v>Q12</x:v>
      </x:c>
      <x:c r="L69" s="18" t="str">
        <x:v>continue</x:v>
      </x:c>
      <x:c r="M69" s="18" t="str">
        <x:v>S054;S055;S056</x:v>
      </x:c>
      <x:c r="N69" s="18" t="str">
        <x:v>high</x:v>
      </x:c>
      <x:c r="O69" s="18" t="str">
        <x:v>2026-07-13</x:v>
      </x:c>
    </x:row>
    <x:row r="70">
      <x:c r="A70" s="18" t="str">
        <x:v>R069</x:v>
      </x:c>
      <x:c r="B70" s="18" t="str">
        <x:v>Q11</x:v>
      </x:c>
      <x:c r="C70" s="18" t="str">
        <x:v>manifold</x:v>
      </x:c>
      <x:c r="D70" s="18" t="str">
        <x:v>answer(Q11) contains 'manifold'</x:v>
      </x:c>
      <x:c r="E70" s="18" t="str">
        <x:v>promote_method</x:v>
      </x:c>
      <x:c r="F70" s="18" t="str">
        <x:v>method</x:v>
      </x:c>
      <x:c r="G70" s="18" t="str">
        <x:v>M_RIEMANNIAN_GRADIENT;M_RIEMANNIAN_TRUST_REGION</x:v>
      </x:c>
      <x:c r="H70" s="18" t="str">
        <x:v>high</x:v>
      </x:c>
      <x:c r="I70" s="18" t="str">
        <x:v>intrinsic geometryで可行性を維持。</x:v>
      </x:c>
      <x:c r="J70" s="18" t="str"/>
      <x:c r="K70" s="18" t="str">
        <x:v>Q12</x:v>
      </x:c>
      <x:c r="L70" s="18" t="str">
        <x:v>continue</x:v>
      </x:c>
      <x:c r="M70" s="18" t="str">
        <x:v>S054;S055;S056</x:v>
      </x:c>
      <x:c r="N70" s="18" t="str">
        <x:v>high</x:v>
      </x:c>
      <x:c r="O70" s="18" t="str">
        <x:v>2026-07-13</x:v>
      </x:c>
    </x:row>
    <x:row r="71">
      <x:c r="A71" s="18" t="str">
        <x:v>R070</x:v>
      </x:c>
      <x:c r="B71" s="18" t="str">
        <x:v>Q11</x:v>
      </x:c>
      <x:c r="C71" s="18" t="str">
        <x:v>stochastic_or_robust</x:v>
      </x:c>
      <x:c r="D71" s="18" t="str">
        <x:v>answer(Q11) contains 'stochastic_or_robust'</x:v>
      </x:c>
      <x:c r="E71" s="18" t="str">
        <x:v>recommend_alternative</x:v>
      </x:c>
      <x:c r="F71" s="18" t="str">
        <x:v>alternative</x:v>
      </x:c>
      <x:c r="G71" s="18" t="str">
        <x:v>ALT_DECOMPOSITION;ALT_STAT_INFERENCE</x:v>
      </x:c>
      <x:c r="H71" s="18" t="str">
        <x:v>medium</x:v>
      </x:c>
      <x:c r="I71" s="18" t="str">
        <x:v>scenario/decomposition/robust counterpartを検討。</x:v>
      </x:c>
      <x:c r="J71" s="18" t="str"/>
      <x:c r="K71" s="18" t="str">
        <x:v>Q12</x:v>
      </x:c>
      <x:c r="L71" s="18" t="str">
        <x:v>continue</x:v>
      </x:c>
      <x:c r="M71" s="18" t="str">
        <x:v>S054;S055;S056</x:v>
      </x:c>
      <x:c r="N71" s="18" t="str">
        <x:v>high</x:v>
      </x:c>
      <x:c r="O71" s="18" t="str">
        <x:v>2026-07-13</x:v>
      </x:c>
    </x:row>
    <x:row r="72">
      <x:c r="A72" s="18" t="str">
        <x:v>R071</x:v>
      </x:c>
      <x:c r="B72" s="18" t="str">
        <x:v>Q11</x:v>
      </x:c>
      <x:c r="C72" s="18" t="str">
        <x:v>none_known</x:v>
      </x:c>
      <x:c r="D72" s="18" t="str">
        <x:v>answer(Q11) contains 'none_known'</x:v>
      </x:c>
      <x:c r="E72" s="18" t="str">
        <x:v>warn</x:v>
      </x:c>
      <x:c r="F72" s="18" t="str">
        <x:v>alternative</x:v>
      </x:c>
      <x:c r="G72" s="18" t="str">
        <x:v>ALT_GENERIC_OPT</x:v>
      </x:c>
      <x:c r="H72" s="18" t="str">
        <x:v>none</x:v>
      </x:c>
      <x:c r="I72" s="18" t="str">
        <x:v>専用構造なしとして暫定。modelを再点検。</x:v>
      </x:c>
      <x:c r="J72" s="18" t="str"/>
      <x:c r="K72" s="18" t="str">
        <x:v>Q12</x:v>
      </x:c>
      <x:c r="L72" s="18" t="str">
        <x:v>continue</x:v>
      </x:c>
      <x:c r="M72" s="18" t="str">
        <x:v>S054;S055;S056</x:v>
      </x:c>
      <x:c r="N72" s="18" t="str">
        <x:v>high</x:v>
      </x:c>
      <x:c r="O72" s="18" t="str">
        <x:v>2026-07-13</x:v>
      </x:c>
    </x:row>
    <x:row r="73">
      <x:c r="A73" s="18" t="str">
        <x:v>R072</x:v>
      </x:c>
      <x:c r="B73" s="18" t="str">
        <x:v>Q12</x:v>
      </x:c>
      <x:c r="C73" s="18" t="str">
        <x:v>one_off</x:v>
      </x:c>
      <x:c r="D73" s="18" t="str">
        <x:v>answer(Q12) contains 'one_off'</x:v>
      </x:c>
      <x:c r="E73" s="18" t="str">
        <x:v>include_problem</x:v>
      </x:c>
      <x:c r="F73" s="18" t="str">
        <x:v>problem</x:v>
      </x:c>
      <x:c r="G73" s="18" t="str">
        <x:v>PA006;PA017;PA039</x:v>
      </x:c>
      <x:c r="H73" s="18" t="str">
        <x:v>candidate</x:v>
      </x:c>
      <x:c r="I73" s="18" t="str">
        <x:v>setup costとsolve costを合わせて選ぶ。</x:v>
      </x:c>
      <x:c r="J73" s="18" t="str"/>
      <x:c r="K73" s="18" t="str"/>
      <x:c r="L73" s="18" t="str">
        <x:v>continue</x:v>
      </x:c>
      <x:c r="M73" s="18" t="str">
        <x:v>S054;S055;S056</x:v>
      </x:c>
      <x:c r="N73" s="18" t="str">
        <x:v>high</x:v>
      </x:c>
      <x:c r="O73" s="18" t="str">
        <x:v>2026-07-13</x:v>
      </x:c>
    </x:row>
    <x:row r="74">
      <x:c r="A74" s="18" t="str">
        <x:v>R073</x:v>
      </x:c>
      <x:c r="B74" s="18" t="str">
        <x:v>Q12</x:v>
      </x:c>
      <x:c r="C74" s="18" t="str">
        <x:v>repeated_similar</x:v>
      </x:c>
      <x:c r="D74" s="18" t="str">
        <x:v>answer(Q12) contains 'repeated_similar'</x:v>
      </x:c>
      <x:c r="E74" s="18" t="str">
        <x:v>promote_method</x:v>
      </x:c>
      <x:c r="F74" s="18" t="str">
        <x:v>method</x:v>
      </x:c>
      <x:c r="G74" s="18" t="str">
        <x:v>M_ADMM_QP;M_ACTIVE_SET_QP;M_LBFGS;M_INTERIOR_POINT_NLP</x:v>
      </x:c>
      <x:c r="H74" s="18" t="str">
        <x:v>high</x:v>
      </x:c>
      <x:c r="I74" s="18" t="str">
        <x:v>warm start、factorization、parameterized modelを利用。</x:v>
      </x:c>
      <x:c r="J74" s="18" t="str"/>
      <x:c r="K74" s="18" t="str"/>
      <x:c r="L74" s="18" t="str">
        <x:v>continue</x:v>
      </x:c>
      <x:c r="M74" s="18" t="str">
        <x:v>S054;S055;S056</x:v>
      </x:c>
      <x:c r="N74" s="18" t="str">
        <x:v>high</x:v>
      </x:c>
      <x:c r="O74" s="18" t="str">
        <x:v>2026-07-13</x:v>
      </x:c>
    </x:row>
    <x:row r="75">
      <x:c r="A75" s="18" t="str">
        <x:v>R074</x:v>
      </x:c>
      <x:c r="B75" s="18" t="str">
        <x:v>Q12</x:v>
      </x:c>
      <x:c r="C75" s="18" t="str">
        <x:v>online_or_realtime</x:v>
      </x:c>
      <x:c r="D75" s="18" t="str">
        <x:v>answer(Q12) contains 'online_or_realtime'</x:v>
      </x:c>
      <x:c r="E75" s="18" t="str">
        <x:v>promote_method</x:v>
      </x:c>
      <x:c r="F75" s="18" t="str">
        <x:v>method</x:v>
      </x:c>
      <x:c r="G75" s="18" t="str">
        <x:v>M_MIRROR_DESCENT;M_SGD;M_ADMM_QP;M_ILQR_DDP</x:v>
      </x:c>
      <x:c r="H75" s="18" t="str">
        <x:v>high</x:v>
      </x:c>
      <x:c r="I75" s="18" t="str">
        <x:v>deadline・bounded iteration・warm startを優先。</x:v>
      </x:c>
      <x:c r="J75" s="18" t="str"/>
      <x:c r="K75" s="18" t="str"/>
      <x:c r="L75" s="18" t="str">
        <x:v>continue</x:v>
      </x:c>
      <x:c r="M75" s="18" t="str">
        <x:v>S054;S055;S056</x:v>
      </x:c>
      <x:c r="N75" s="18" t="str">
        <x:v>high</x:v>
      </x:c>
      <x:c r="O75" s="18" t="str">
        <x:v>2026-07-13</x:v>
      </x:c>
    </x:row>
    <x:row r="76">
      <x:c r="A76" s="18" t="str">
        <x:v>R075</x:v>
      </x:c>
      <x:c r="B76" s="18" t="str">
        <x:v>Q12</x:v>
      </x:c>
      <x:c r="C76" s="18" t="str">
        <x:v>parallel_evaluations</x:v>
      </x:c>
      <x:c r="D76" s="18" t="str">
        <x:v>answer(Q12) contains 'parallel_evaluations'</x:v>
      </x:c>
      <x:c r="E76" s="18" t="str">
        <x:v>promote_method</x:v>
      </x:c>
      <x:c r="F76" s="18" t="str">
        <x:v>method</x:v>
      </x:c>
      <x:c r="G76" s="18" t="str">
        <x:v>M_DIFFERENTIAL_EVOLUTION;M_CMA_ES;M_RANDOM_SEARCH;M_NSGA_II</x:v>
      </x:c>
      <x:c r="H76" s="18" t="str">
        <x:v>medium</x:v>
      </x:c>
      <x:c r="I76" s="18" t="str">
        <x:v>batch/population評価のwall-clockを短縮。</x:v>
      </x:c>
      <x:c r="J76" s="18" t="str"/>
      <x:c r="K76" s="18" t="str"/>
      <x:c r="L76" s="18" t="str">
        <x:v>continue</x:v>
      </x:c>
      <x:c r="M76" s="18" t="str">
        <x:v>S054;S055;S056</x:v>
      </x:c>
      <x:c r="N76" s="18" t="str">
        <x:v>high</x:v>
      </x:c>
      <x:c r="O76" s="18" t="str">
        <x:v>2026-07-13</x:v>
      </x:c>
    </x:row>
    <x:row r="77">
      <x:c r="A77" s="18" t="str">
        <x:v>R076</x:v>
      </x:c>
      <x:c r="B77" s="18" t="str">
        <x:v>Q12</x:v>
      </x:c>
      <x:c r="C77" s="18" t="str">
        <x:v>distributed</x:v>
      </x:c>
      <x:c r="D77" s="18" t="str">
        <x:v>answer(Q12) contains 'distributed'</x:v>
      </x:c>
      <x:c r="E77" s="18" t="str">
        <x:v>promote_method</x:v>
      </x:c>
      <x:c r="F77" s="18" t="str">
        <x:v>method</x:v>
      </x:c>
      <x:c r="G77" s="18" t="str">
        <x:v>M_ADMM;M_SGD;M_PDLP</x:v>
      </x:c>
      <x:c r="H77" s="18" t="str">
        <x:v>medium</x:v>
      </x:c>
      <x:c r="I77" s="18" t="str">
        <x:v>通信費・同期/非同期・fault toleranceを含める。</x:v>
      </x:c>
      <x:c r="J77" s="18" t="str"/>
      <x:c r="K77" s="18" t="str"/>
      <x:c r="L77" s="18" t="str">
        <x:v>continue</x:v>
      </x:c>
      <x:c r="M77" s="18" t="str">
        <x:v>S054;S055;S056</x:v>
      </x:c>
      <x:c r="N77" s="18" t="str">
        <x:v>high</x:v>
      </x:c>
      <x:c r="O77" s="18" t="str">
        <x:v>2026-07-13</x:v>
      </x:c>
    </x:row>
    <x:row r="78">
      <x:c r="A78" s="18" t="str">
        <x:v>R077</x:v>
      </x:c>
      <x:c r="B78" s="18" t="str">
        <x:v>Q12</x:v>
      </x:c>
      <x:c r="C78" s="18" t="str">
        <x:v>gpu_available</x:v>
      </x:c>
      <x:c r="D78" s="18" t="str">
        <x:v>answer(Q12) contains 'gpu_available'</x:v>
      </x:c>
      <x:c r="E78" s="18" t="str">
        <x:v>promote_method</x:v>
      </x:c>
      <x:c r="F78" s="18" t="str">
        <x:v>method</x:v>
      </x:c>
      <x:c r="G78" s="18" t="str">
        <x:v>M_ADAMW;M_SGD;M_BAYESIAN_OPT_GP</x:v>
      </x:c>
      <x:c r="H78" s="18" t="str">
        <x:v>medium</x:v>
      </x:c>
      <x:c r="I78" s="18" t="str">
        <x:v>tensor/AD/linear algebraがGPUに適合する場合。</x:v>
      </x:c>
      <x:c r="J78" s="18" t="str">
        <x:v>solver自体のGPU supportは実装依存。</x:v>
      </x:c>
      <x:c r="K78" s="18" t="str"/>
      <x:c r="L78" s="18" t="str">
        <x:v>continue</x:v>
      </x:c>
      <x:c r="M78" s="18" t="str">
        <x:v>S054;S055;S056</x:v>
      </x:c>
      <x:c r="N78" s="18" t="str">
        <x:v>high</x:v>
      </x:c>
      <x:c r="O78" s="18" t="str">
        <x:v>2026-07-13</x:v>
      </x:c>
    </x:row>
    <x:row r="79">
      <x:c r="A79" s="19" t="str">
        <x:v>R078</x:v>
      </x:c>
      <x:c r="B79" s="19" t="str">
        <x:v>Q12</x:v>
      </x:c>
      <x:c r="C79" s="19" t="str">
        <x:v>warm_start_available</x:v>
      </x:c>
      <x:c r="D79" s="19" t="str">
        <x:v>answer(Q12) contains 'warm_start_available'</x:v>
      </x:c>
      <x:c r="E79" s="19" t="str">
        <x:v>promote_method</x:v>
      </x:c>
      <x:c r="F79" s="19" t="str">
        <x:v>method</x:v>
      </x:c>
      <x:c r="G79" s="19" t="str">
        <x:v>M_ACTIVE_SET_QP;M_ADMM_QP;M_DUAL_SIMPLEX;M_INTERIOR_POINT_NLP</x:v>
      </x:c>
      <x:c r="H79" s="19" t="str">
        <x:v>medium</x:v>
      </x:c>
      <x:c r="I79" s="19" t="str">
        <x:v>前解・basis・stateを再利用。</x:v>
      </x:c>
      <x:c r="J79" s="19" t="str">
        <x:v>problem変化が大きいとstale warm startになり得る。</x:v>
      </x:c>
      <x:c r="K79" s="19" t="str"/>
      <x:c r="L79" s="19" t="str">
        <x:v>continue</x:v>
      </x:c>
      <x:c r="M79" s="19" t="str">
        <x:v>S054;S055;S056</x:v>
      </x:c>
      <x:c r="N79" s="19" t="str">
        <x:v>high</x:v>
      </x:c>
      <x:c r="O79" s="19" t="str">
        <x:v>2026-07-13</x:v>
      </x:c>
    </x:row>
  </x:sheetData>
  <x:conditionalFormatting sqref="A2:O79">
    <x:cfRule type="expression" dxfId="11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d791edd4704df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36" hidden="0" customWidth="1"/>
    <x:col min="6" max="6" width="36" hidden="0" customWidth="1"/>
    <x:col min="7" max="7" width="20" hidden="0" customWidth="1"/>
    <x:col min="8" max="8" width="20" hidden="0" customWidth="1"/>
    <x:col min="9" max="9" width="36" hidden="0" customWidth="1"/>
    <x:col min="10" max="10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6" hidden="0" customWidth="1"/>
    <x:col min="16" max="16" width="20" hidden="0" customWidth="1"/>
    <x:col min="17" max="17" width="13" hidden="0" customWidth="1"/>
  </x:cols>
  <x:sheetData>
    <x:row r="1" ht="30" customHeight="1">
      <x:c r="A1" s="7" t="str">
        <x:v>failure_mode_id</x:v>
      </x:c>
      <x:c r="B1" s="7" t="str">
        <x:v>name_ja</x:v>
      </x:c>
      <x:c r="C1" s="7" t="str">
        <x:v>name_en</x:v>
      </x:c>
      <x:c r="D1" s="7" t="str">
        <x:v>category</x:v>
      </x:c>
      <x:c r="E1" s="7" t="str">
        <x:v>applies_to_method_ids</x:v>
      </x:c>
      <x:c r="F1" s="7" t="str">
        <x:v>applies_to_problem_ids</x:v>
      </x:c>
      <x:c r="G1" s="7" t="str">
        <x:v>symptoms</x:v>
      </x:c>
      <x:c r="H1" s="7" t="str">
        <x:v>root_causes</x:v>
      </x:c>
      <x:c r="I1" s="7" t="str">
        <x:v>diagnostic_ids</x:v>
      </x:c>
      <x:c r="J1" s="7" t="str">
        <x:v>severity</x:v>
      </x:c>
      <x:c r="K1" s="7" t="str">
        <x:v>impact</x:v>
      </x:c>
      <x:c r="L1" s="7" t="str">
        <x:v>prevention</x:v>
      </x:c>
      <x:c r="M1" s="7" t="str">
        <x:v>remediation</x:v>
      </x:c>
      <x:c r="N1" s="7" t="str">
        <x:v>switch_condition</x:v>
      </x:c>
      <x:c r="O1" s="7" t="str">
        <x:v>source_ids</x:v>
      </x:c>
      <x:c r="P1" s="7" t="str">
        <x:v>confidence</x:v>
      </x:c>
      <x:c r="Q1" s="7" t="str">
        <x:v>last_verified</x:v>
      </x:c>
    </x:row>
    <x:row r="2">
      <x:c r="A2" s="18" t="str">
        <x:v>FM001</x:v>
      </x:c>
      <x:c r="B2" s="18" t="str">
        <x:v>gradient実装誤り</x:v>
      </x:c>
      <x:c r="C2" s="18" t="str">
        <x:v>Incorrect gradient</x:v>
      </x:c>
      <x:c r="D2" s="18" t="str">
        <x:v>derivative</x:v>
      </x:c>
      <x:c r="E2" s="18" t="str">
        <x:v>M_BFGS;M_LBFGS;M_SQP;M_INTERIOR_POINT_NLP</x:v>
      </x:c>
      <x:c r="F2" s="18" t="str"/>
      <x:c r="G2" s="18" t="str">
        <x:v>gradient check不一致、line search失敗</x:v>
      </x:c>
      <x:c r="H2" s="18" t="str">
        <x:v>chain rule、index、sign、batch aggregation誤り</x:v>
      </x:c>
      <x:c r="I2" s="18" t="str">
        <x:v>D001</x:v>
      </x:c>
      <x:c r="J2" s="18" t="str">
        <x:v>critical</x:v>
      </x:c>
      <x:c r="K2" s="18" t="str">
        <x:v>解の品質・可行性・保証・計算費・再現性のいずれかを損なう。</x:v>
      </x:c>
      <x:c r="L2" s="18" t="str">
        <x:v>directional checkとunit test</x:v>
      </x:c>
      <x:c r="M2" s="18" t="str">
        <x:v>derivative修正、AD比較</x:v>
      </x:c>
      <x:c r="N2" s="18" t="str">
        <x:v>修正不能ならDFOへ</x:v>
      </x:c>
      <x:c r="O2" s="18" t="str">
        <x:v>S002;S056</x:v>
      </x:c>
      <x:c r="P2" s="18" t="str">
        <x:v>high</x:v>
      </x:c>
      <x:c r="Q2" s="18" t="str">
        <x:v>2026-07-13</x:v>
      </x:c>
    </x:row>
    <x:row r="3">
      <x:c r="A3" s="18" t="str">
        <x:v>FM002</x:v>
      </x:c>
      <x:c r="B3" s="18" t="str">
        <x:v>数値微分step不適切</x:v>
      </x:c>
      <x:c r="C3" s="18" t="str">
        <x:v>Bad finite-difference step</x:v>
      </x:c>
      <x:c r="D3" s="18" t="str">
        <x:v>derivative</x:v>
      </x:c>
      <x:c r="E3" s="18" t="str">
        <x:v>M_BFGS;M_LBFGSB;M_SLSQP</x:v>
      </x:c>
      <x:c r="F3" s="18" t="str"/>
      <x:c r="G3" s="18" t="str">
        <x:v>勾配がstepで大きく変動</x:v>
      </x:c>
      <x:c r="H3" s="18" t="str">
        <x:v>truncation/roundoff/scale不一致</x:v>
      </x:c>
      <x:c r="I3" s="18" t="str">
        <x:v>D005</x:v>
      </x:c>
      <x:c r="J3" s="18" t="str">
        <x:v>high</x:v>
      </x:c>
      <x:c r="K3" s="18" t="str">
        <x:v>解の品質・可行性・保証・計算費・再現性のいずれかを損なう。</x:v>
      </x:c>
      <x:c r="L3" s="18" t="str">
        <x:v>step sweep、scale</x:v>
      </x:c>
      <x:c r="M3" s="18" t="str">
        <x:v>complex-step/AD/scale-aware差分</x:v>
      </x:c>
      <x:c r="N3" s="18" t="str">
        <x:v>安定領域なしならDFO</x:v>
      </x:c>
      <x:c r="O3" s="18" t="str">
        <x:v>S002;S056</x:v>
      </x:c>
      <x:c r="P3" s="18" t="str">
        <x:v>high</x:v>
      </x:c>
      <x:c r="Q3" s="18" t="str">
        <x:v>2026-07-13</x:v>
      </x:c>
    </x:row>
    <x:row r="4">
      <x:c r="A4" s="18" t="str">
        <x:v>FM003</x:v>
      </x:c>
      <x:c r="B4" s="18" t="str">
        <x:v>noiseが微分を支配</x:v>
      </x:c>
      <x:c r="C4" s="18" t="str">
        <x:v>Noise-dominated derivative</x:v>
      </x:c>
      <x:c r="D4" s="18" t="str">
        <x:v>noise</x:v>
      </x:c>
      <x:c r="E4" s="18" t="str">
        <x:v>M_NEWTON;M_BFGS;M_SLSQP</x:v>
      </x:c>
      <x:c r="F4" s="18" t="str"/>
      <x:c r="G4" s="18" t="str">
        <x:v>gradient符号がreplicateで変わる</x:v>
      </x:c>
      <x:c r="H4" s="18" t="str">
        <x:v>評価noiseが差分/改善より大きい</x:v>
      </x:c>
      <x:c r="I4" s="18" t="str">
        <x:v>D006</x:v>
      </x:c>
      <x:c r="J4" s="18" t="str">
        <x:v>high</x:v>
      </x:c>
      <x:c r="K4" s="18" t="str">
        <x:v>解の品質・可行性・保証・計算費・再現性のいずれかを損なう。</x:v>
      </x:c>
      <x:c r="L4" s="18" t="str">
        <x:v>replication/CRN</x:v>
      </x:c>
      <x:c r="M4" s="18" t="str">
        <x:v>sample average、SPSA、noise-aware method</x:v>
      </x:c>
      <x:c r="N4" s="18" t="str">
        <x:v>必要評価数がbudget超ならBO/DFO</x:v>
      </x:c>
      <x:c r="O4" s="18" t="str">
        <x:v>S059</x:v>
      </x:c>
      <x:c r="P4" s="18" t="str">
        <x:v>high</x:v>
      </x:c>
      <x:c r="Q4" s="18" t="str">
        <x:v>2026-07-13</x:v>
      </x:c>
    </x:row>
    <x:row r="5">
      <x:c r="A5" s="18" t="str">
        <x:v>FM004</x:v>
      </x:c>
      <x:c r="B5" s="18" t="str">
        <x:v>NaN/Inf評価</x:v>
      </x:c>
      <x:c r="C5" s="18" t="str">
        <x:v>Non-finite evaluation</x:v>
      </x:c>
      <x:c r="D5" s="18" t="str">
        <x:v>evaluation</x:v>
      </x:c>
      <x:c r="E5" s="18" t="str">
        <x:v>all</x:v>
      </x:c>
      <x:c r="F5" s="18" t="str"/>
      <x:c r="G5" s="18" t="str">
        <x:v>solver例外、step rejection、model破損</x:v>
      </x:c>
      <x:c r="H5" s="18" t="str">
        <x:v>domain error、overflow、inner failure</x:v>
      </x:c>
      <x:c r="I5" s="18" t="str">
        <x:v>D027</x:v>
      </x:c>
      <x:c r="J5" s="18" t="str">
        <x:v>critical</x:v>
      </x:c>
      <x:c r="K5" s="18" t="str">
        <x:v>解の品質・可行性・保証・計算費・再現性のいずれかを損なう。</x:v>
      </x:c>
      <x:c r="L5" s="18" t="str">
        <x:v>safe domain tests</x:v>
      </x:c>
      <x:c r="M5" s="18" t="str">
        <x:v>guard、stable formula、failure status</x:v>
      </x:c>
      <x:c r="N5" s="18" t="str">
        <x:v>頻発なら可行性model/MADS</x:v>
      </x:c>
      <x:c r="O5" s="18" t="str">
        <x:v>S002;S031</x:v>
      </x:c>
      <x:c r="P5" s="18" t="str">
        <x:v>high</x:v>
      </x:c>
      <x:c r="Q5" s="18" t="str">
        <x:v>2026-07-13</x:v>
      </x:c>
    </x:row>
    <x:row r="6">
      <x:c r="A6" s="18" t="str">
        <x:v>FM005</x:v>
      </x:c>
      <x:c r="B6" s="18" t="str">
        <x:v>評価失敗を巨大penaltyだけで隠す</x:v>
      </x:c>
      <x:c r="C6" s="18" t="str">
        <x:v>Masked evaluation failures</x:v>
      </x:c>
      <x:c r="D6" s="18" t="str">
        <x:v>evaluation</x:v>
      </x:c>
      <x:c r="E6" s="18" t="str">
        <x:v>M_BAYESIAN_OPT_GP;M_CMA_ES;M_MADS</x:v>
      </x:c>
      <x:c r="F6" s="18" t="str"/>
      <x:c r="G6" s="18" t="str">
        <x:v>境界に不自然なcliff</x:v>
      </x:c>
      <x:c r="H6" s="18" t="str">
        <x:v>失敗原因をobjective値へ潰した</x:v>
      </x:c>
      <x:c r="I6" s="18" t="str">
        <x:v>D025</x:v>
      </x:c>
      <x:c r="J6" s="18" t="str">
        <x:v>high</x:v>
      </x:c>
      <x:c r="K6" s="18" t="str">
        <x:v>解の品質・可行性・保証・計算費・再現性のいずれかを損なう。</x:v>
      </x:c>
      <x:c r="L6" s="18" t="str">
        <x:v>failure code保存</x:v>
      </x:c>
      <x:c r="M6" s="18" t="str">
        <x:v>feasibility classifier/progressive barrier</x:v>
      </x:c>
      <x:c r="N6" s="18" t="str">
        <x:v>可行率低ならphase-I</x:v>
      </x:c>
      <x:c r="O6" s="18" t="str">
        <x:v>S031;S035</x:v>
      </x:c>
      <x:c r="P6" s="18" t="str">
        <x:v>high</x:v>
      </x:c>
      <x:c r="Q6" s="18" t="str">
        <x:v>2026-07-13</x:v>
      </x:c>
    </x:row>
    <x:row r="7">
      <x:c r="A7" s="18" t="str">
        <x:v>FM006</x:v>
      </x:c>
      <x:c r="B7" s="18" t="str">
        <x:v>timeout bias</x:v>
      </x:c>
      <x:c r="C7" s="18" t="str">
        <x:v>Timeout bias</x:v>
      </x:c>
      <x:c r="D7" s="18" t="str">
        <x:v>evaluation</x:v>
      </x:c>
      <x:c r="E7" s="18" t="str">
        <x:v>M_TPE;M_SMAC_RF;M_BAYESIAN_OPT_GP</x:v>
      </x:c>
      <x:c r="F7" s="18" t="str"/>
      <x:c r="G7" s="18" t="str">
        <x:v>遅いtrialが一律悪評価</x:v>
      </x:c>
      <x:c r="H7" s="18" t="str">
        <x:v>censored observationの誤処理</x:v>
      </x:c>
      <x:c r="I7" s="18" t="str">
        <x:v>D026</x:v>
      </x:c>
      <x:c r="J7" s="18" t="str">
        <x:v>high</x:v>
      </x:c>
      <x:c r="K7" s="18" t="str">
        <x:v>解の品質・可行性・保証・計算費・再現性のいずれかを損なう。</x:v>
      </x:c>
      <x:c r="L7" s="18" t="str">
        <x:v>cutoff policy</x:v>
      </x:c>
      <x:c r="M7" s="18" t="str">
        <x:v>censor-aware model/resource scheduler</x:v>
      </x:c>
      <x:c r="N7" s="18" t="str">
        <x:v>timeout率高ならsearch space縮小</x:v>
      </x:c>
      <x:c r="O7" s="18" t="str">
        <x:v>S037;S038</x:v>
      </x:c>
      <x:c r="P7" s="18" t="str">
        <x:v>high</x:v>
      </x:c>
      <x:c r="Q7" s="18" t="str">
        <x:v>2026-07-13</x:v>
      </x:c>
    </x:row>
    <x:row r="8">
      <x:c r="A8" s="18" t="str">
        <x:v>FM007</x:v>
      </x:c>
      <x:c r="B8" s="18" t="str">
        <x:v>変数scale不良</x:v>
      </x:c>
      <x:c r="C8" s="18" t="str">
        <x:v>Poor variable scaling</x:v>
      </x:c>
      <x:c r="D8" s="18" t="str">
        <x:v>numerical</x:v>
      </x:c>
      <x:c r="E8" s="18" t="str">
        <x:v>M_BFGS;M_SLSQP;M_COBYLA;M_CMA_ES</x:v>
      </x:c>
      <x:c r="F8" s="18" t="str"/>
      <x:c r="G8" s="18" t="str">
        <x:v>stepが一部変数だけ動く</x:v>
      </x:c>
      <x:c r="H8" s="18" t="str">
        <x:v>unit/桁差</x:v>
      </x:c>
      <x:c r="I8" s="18" t="str">
        <x:v>D007</x:v>
      </x:c>
      <x:c r="J8" s="18" t="str">
        <x:v>high</x:v>
      </x:c>
      <x:c r="K8" s="18" t="str">
        <x:v>解の品質・可行性・保証・計算費・再現性のいずれかを損なう。</x:v>
      </x:c>
      <x:c r="L8" s="18" t="str">
        <x:v>nondimensionalization</x:v>
      </x:c>
      <x:c r="M8" s="18" t="str">
        <x:v>変数変換/solver scaling</x:v>
      </x:c>
      <x:c r="N8" s="18" t="str">
        <x:v>改善しなければpreconditioned/HVP法</x:v>
      </x:c>
      <x:c r="O8" s="18" t="str">
        <x:v>S056</x:v>
      </x:c>
      <x:c r="P8" s="18" t="str">
        <x:v>high</x:v>
      </x:c>
      <x:c r="Q8" s="18" t="str">
        <x:v>2026-07-13</x:v>
      </x:c>
    </x:row>
    <x:row r="9">
      <x:c r="A9" s="18" t="str">
        <x:v>FM008</x:v>
      </x:c>
      <x:c r="B9" s="18" t="str">
        <x:v>目的項のweight不良</x:v>
      </x:c>
      <x:c r="C9" s="18" t="str">
        <x:v>Poor objective weighting</x:v>
      </x:c>
      <x:c r="D9" s="18" t="str">
        <x:v>numerical</x:v>
      </x:c>
      <x:c r="E9" s="18" t="str">
        <x:v>all</x:v>
      </x:c>
      <x:c r="F9" s="18" t="str"/>
      <x:c r="G9" s="18" t="str">
        <x:v>一項だけ改善し他が無視</x:v>
      </x:c>
      <x:c r="H9" s="18" t="str">
        <x:v>単位・penalty・regularization不整合</x:v>
      </x:c>
      <x:c r="I9" s="18" t="str">
        <x:v>D036</x:v>
      </x:c>
      <x:c r="J9" s="18" t="str">
        <x:v>high</x:v>
      </x:c>
      <x:c r="K9" s="18" t="str">
        <x:v>解の品質・可行性・保証・計算費・再現性のいずれかを損なう。</x:v>
      </x:c>
      <x:c r="L9" s="18" t="str">
        <x:v>term magnitude/gradient監査</x:v>
      </x:c>
      <x:c r="M9" s="18" t="str">
        <x:v>normalize、weight sensitivity</x:v>
      </x:c>
      <x:c r="N9" s="18" t="str">
        <x:v>trade-offならmultiobjectiveへ</x:v>
      </x:c>
      <x:c r="O9" s="18" t="str">
        <x:v>S055;S056</x:v>
      </x:c>
      <x:c r="P9" s="18" t="str">
        <x:v>high</x:v>
      </x:c>
      <x:c r="Q9" s="18" t="str">
        <x:v>2026-07-13</x:v>
      </x:c>
    </x:row>
    <x:row r="10">
      <x:c r="A10" s="18" t="str">
        <x:v>FM009</x:v>
      </x:c>
      <x:c r="B10" s="18" t="str">
        <x:v>悪条件</x:v>
      </x:c>
      <x:c r="C10" s="18" t="str">
        <x:v>Ill conditioning</x:v>
      </x:c>
      <x:c r="D10" s="18" t="str">
        <x:v>numerical</x:v>
      </x:c>
      <x:c r="E10" s="18" t="str">
        <x:v>M_NEWTON;M_GAUSS_NEWTON;M_INTERIOR_POINT_NLP</x:v>
      </x:c>
      <x:c r="F10" s="18" t="str"/>
      <x:c r="G10" s="18" t="str">
        <x:v>極端に遅い、方向不安定</x:v>
      </x:c>
      <x:c r="H10" s="18" t="str">
        <x:v>Hessian/Jacobian/KKTの条件数大</x:v>
      </x:c>
      <x:c r="I10" s="18" t="str">
        <x:v>D008</x:v>
      </x:c>
      <x:c r="J10" s="18" t="str">
        <x:v>high</x:v>
      </x:c>
      <x:c r="K10" s="18" t="str">
        <x:v>解の品質・可行性・保証・計算費・再現性のいずれかを損なう。</x:v>
      </x:c>
      <x:c r="L10" s="18" t="str">
        <x:v>condition estimate</x:v>
      </x:c>
      <x:c r="M10" s="18" t="str">
        <x:v>scaling、regularization、preconditioner</x:v>
      </x:c>
      <x:c r="N10" s="18" t="str">
        <x:v>first-order/prox/reparameterize</x:v>
      </x:c>
      <x:c r="O10" s="18" t="str">
        <x:v>S056</x:v>
      </x:c>
      <x:c r="P10" s="18" t="str">
        <x:v>high</x:v>
      </x:c>
      <x:c r="Q10" s="18" t="str">
        <x:v>2026-07-13</x:v>
      </x:c>
    </x:row>
    <x:row r="11">
      <x:c r="A11" s="18" t="str">
        <x:v>FM010</x:v>
      </x:c>
      <x:c r="B11" s="18" t="str">
        <x:v>rank落ち・非識別</x:v>
      </x:c>
      <x:c r="C11" s="18" t="str">
        <x:v>Rank deficiency/non-identifiability</x:v>
      </x:c>
      <x:c r="D11" s="18" t="str">
        <x:v>numerical</x:v>
      </x:c>
      <x:c r="E11" s="18" t="str">
        <x:v>M_GAUSS_NEWTON;M_LEVENBERG_MARQUARDT</x:v>
      </x:c>
      <x:c r="F11" s="18" t="str"/>
      <x:c r="G11" s="18" t="str">
        <x:v>multiple solutions、covariance巨大</x:v>
      </x:c>
      <x:c r="H11" s="18" t="str">
        <x:v>Jacobian column dependence</x:v>
      </x:c>
      <x:c r="I11" s="18" t="str">
        <x:v>D009</x:v>
      </x:c>
      <x:c r="J11" s="18" t="str">
        <x:v>high</x:v>
      </x:c>
      <x:c r="K11" s="18" t="str">
        <x:v>解の品質・可行性・保証・計算費・再現性のいずれかを損なう。</x:v>
      </x:c>
      <x:c r="L11" s="18" t="str">
        <x:v>SVD/rank</x:v>
      </x:c>
      <x:c r="M11" s="18" t="str">
        <x:v>regularize、fix parameters、new data</x:v>
      </x:c>
      <x:c r="N11" s="18" t="str">
        <x:v>不確実性が目的ならBayes/stat inference</x:v>
      </x:c>
      <x:c r="O11" s="18" t="str">
        <x:v>S003;S041</x:v>
      </x:c>
      <x:c r="P11" s="18" t="str">
        <x:v>high</x:v>
      </x:c>
      <x:c r="Q11" s="18" t="str">
        <x:v>2026-07-13</x:v>
      </x:c>
    </x:row>
    <x:row r="12">
      <x:c r="A12" s="18" t="str">
        <x:v>FM011</x:v>
      </x:c>
      <x:c r="B12" s="18" t="str">
        <x:v>初期可行点問題</x:v>
      </x:c>
      <x:c r="C12" s="18" t="str">
        <x:v>Bad or infeasible start</x:v>
      </x:c>
      <x:c r="D12" s="18" t="str">
        <x:v>constraint</x:v>
      </x:c>
      <x:c r="E12" s="18" t="str">
        <x:v>M_SQP;M_ACTIVE_SET;M_INTERIOR_POINT_NLP</x:v>
      </x:c>
      <x:c r="F12" s="18" t="str"/>
      <x:c r="G12" s="18" t="str">
        <x:v>constraint violationが減らない</x:v>
      </x:c>
      <x:c r="H12" s="18" t="str">
        <x:v>初期値がdomain外、solver要件未充足</x:v>
      </x:c>
      <x:c r="I12" s="18" t="str">
        <x:v>D002</x:v>
      </x:c>
      <x:c r="J12" s="18" t="str">
        <x:v>high</x:v>
      </x:c>
      <x:c r="K12" s="18" t="str">
        <x:v>解の品質・可行性・保証・計算費・再現性のいずれかを損なう。</x:v>
      </x:c>
      <x:c r="L12" s="18" t="str">
        <x:v>phase-I</x:v>
      </x:c>
      <x:c r="M12" s="18" t="str">
        <x:v>feasible generator、slacks</x:v>
      </x:c>
      <x:c r="N12" s="18" t="str">
        <x:v>MADS/ALM/phase-Iへ</x:v>
      </x:c>
      <x:c r="O12" s="18" t="str">
        <x:v>S017;S056</x:v>
      </x:c>
      <x:c r="P12" s="18" t="str">
        <x:v>high</x:v>
      </x:c>
      <x:c r="Q12" s="18" t="str">
        <x:v>2026-07-13</x:v>
      </x:c>
    </x:row>
    <x:row r="13">
      <x:c r="A13" s="18" t="str">
        <x:v>FM012</x:v>
      </x:c>
      <x:c r="B13" s="18" t="str">
        <x:v>constraint qualification破綻</x:v>
      </x:c>
      <x:c r="C13" s="18" t="str">
        <x:v>Constraint qualification failure</x:v>
      </x:c>
      <x:c r="D13" s="18" t="str">
        <x:v>constraint</x:v>
      </x:c>
      <x:c r="E13" s="18" t="str">
        <x:v>M_SQP;M_INTERIOR_POINT_NLP</x:v>
      </x:c>
      <x:c r="F13" s="18" t="str"/>
      <x:c r="G13" s="18" t="str">
        <x:v>multiplier不安定、KKT singular</x:v>
      </x:c>
      <x:c r="H13" s="18" t="str">
        <x:v>active constraint勾配依存</x:v>
      </x:c>
      <x:c r="I13" s="18" t="str">
        <x:v>D003</x:v>
      </x:c>
      <x:c r="J13" s="18" t="str">
        <x:v>high</x:v>
      </x:c>
      <x:c r="K13" s="18" t="str">
        <x:v>解の品質・可行性・保証・計算費・再現性のいずれかを損なう。</x:v>
      </x:c>
      <x:c r="L13" s="18" t="str">
        <x:v>active Jacobian rank</x:v>
      </x:c>
      <x:c r="M13" s="18" t="str">
        <x:v>remove redundancy、reformulate</x:v>
      </x:c>
      <x:c r="N13" s="18" t="str">
        <x:v>nonsmooth/complementarity専用法</x:v>
      </x:c>
      <x:c r="O13" s="18" t="str">
        <x:v>S056</x:v>
      </x:c>
      <x:c r="P13" s="18" t="str">
        <x:v>high</x:v>
      </x:c>
      <x:c r="Q13" s="18" t="str">
        <x:v>2026-07-13</x:v>
      </x:c>
    </x:row>
    <x:row r="14">
      <x:c r="A14" s="18" t="str">
        <x:v>FM013</x:v>
      </x:c>
      <x:c r="B14" s="18" t="str">
        <x:v>冗長制約</x:v>
      </x:c>
      <x:c r="C14" s="18" t="str">
        <x:v>Redundant constraints</x:v>
      </x:c>
      <x:c r="D14" s="18" t="str">
        <x:v>constraint</x:v>
      </x:c>
      <x:c r="E14" s="18" t="str">
        <x:v>M_INTERIOR_POINT_NLP;M_BRANCH_CUT</x:v>
      </x:c>
      <x:c r="F14" s="18" t="str"/>
      <x:c r="G14" s="18" t="str">
        <x:v>factorization singular、slow presolve</x:v>
      </x:c>
      <x:c r="H14" s="18" t="str">
        <x:v>同等/従属制約</x:v>
      </x:c>
      <x:c r="I14" s="18" t="str">
        <x:v>D009</x:v>
      </x:c>
      <x:c r="J14" s="18" t="str">
        <x:v>warning</x:v>
      </x:c>
      <x:c r="K14" s="18" t="str">
        <x:v>解の品質・可行性・保証・計算費・再現性のいずれかを損なう。</x:v>
      </x:c>
      <x:c r="L14" s="18" t="str">
        <x:v>rank/presolve report</x:v>
      </x:c>
      <x:c r="M14" s="18" t="str">
        <x:v>constraint cleanup</x:v>
      </x:c>
      <x:c r="N14" s="18" t="str">
        <x:v>solver presolve比較</x:v>
      </x:c>
      <x:c r="O14" s="18" t="str">
        <x:v>S016;S056</x:v>
      </x:c>
      <x:c r="P14" s="18" t="str">
        <x:v>high</x:v>
      </x:c>
      <x:c r="Q14" s="18" t="str">
        <x:v>2026-07-13</x:v>
      </x:c>
    </x:row>
    <x:row r="15">
      <x:c r="A15" s="18" t="str">
        <x:v>FM014</x:v>
      </x:c>
      <x:c r="B15" s="18" t="str">
        <x:v>不整合制約</x:v>
      </x:c>
      <x:c r="C15" s="18" t="str">
        <x:v>Inconsistent constraints</x:v>
      </x:c>
      <x:c r="D15" s="18" t="str">
        <x:v>constraint</x:v>
      </x:c>
      <x:c r="E15" s="18" t="str">
        <x:v>all constrained</x:v>
      </x:c>
      <x:c r="F15" s="18" t="str"/>
      <x:c r="G15" s="18" t="str">
        <x:v>infeasible status、phase-I正</x:v>
      </x:c>
      <x:c r="H15" s="18" t="str">
        <x:v>データ/logic矛盾</x:v>
      </x:c>
      <x:c r="I15" s="18" t="str">
        <x:v>D037</x:v>
      </x:c>
      <x:c r="J15" s="18" t="str">
        <x:v>critical</x:v>
      </x:c>
      <x:c r="K15" s="18" t="str">
        <x:v>解の品質・可行性・保証・計算費・再現性のいずれかを損なう。</x:v>
      </x:c>
      <x:c r="L15" s="18" t="str">
        <x:v>IIS/phase-I</x:v>
      </x:c>
      <x:c r="M15" s="18" t="str">
        <x:v>isolate constraints、relax with costs</x:v>
      </x:c>
      <x:c r="N15" s="18" t="str">
        <x:v>optimization前にmodel修正</x:v>
      </x:c>
      <x:c r="O15" s="18" t="str">
        <x:v>S016;S021;S024</x:v>
      </x:c>
      <x:c r="P15" s="18" t="str">
        <x:v>high</x:v>
      </x:c>
      <x:c r="Q15" s="18" t="str">
        <x:v>2026-07-13</x:v>
      </x:c>
    </x:row>
    <x:row r="16">
      <x:c r="A16" s="18" t="str">
        <x:v>FM015</x:v>
      </x:c>
      <x:c r="B16" s="18" t="str">
        <x:v>constraint violation見落とし</x:v>
      </x:c>
      <x:c r="C16" s="18" t="str">
        <x:v>Ignored constraint violation</x:v>
      </x:c>
      <x:c r="D16" s="18" t="str">
        <x:v>reporting</x:v>
      </x:c>
      <x:c r="E16" s="18" t="str">
        <x:v>M_SLSQP;M_COBYLA;M_INTERIOR_POINT_NLP</x:v>
      </x:c>
      <x:c r="F16" s="18" t="str"/>
      <x:c r="G16" s="18" t="str">
        <x:v>successだが元式で不可行</x:v>
      </x:c>
      <x:c r="H16" s="18" t="str">
        <x:v>status/scale/tolerance誤読</x:v>
      </x:c>
      <x:c r="I16" s="18" t="str">
        <x:v>D002</x:v>
      </x:c>
      <x:c r="J16" s="18" t="str">
        <x:v>critical</x:v>
      </x:c>
      <x:c r="K16" s="18" t="str">
        <x:v>解の品質・可行性・保証・計算費・再現性のいずれかを損なう。</x:v>
      </x:c>
      <x:c r="L16" s="18" t="str">
        <x:v>original-function recompute</x:v>
      </x:c>
      <x:c r="M16" s="18" t="str">
        <x:v>tighten/scale、report residual</x:v>
      </x:c>
      <x:c r="N16" s="18" t="str">
        <x:v>別solverでcross-check</x:v>
      </x:c>
      <x:c r="O16" s="18" t="str">
        <x:v>S002;S017</x:v>
      </x:c>
      <x:c r="P16" s="18" t="str">
        <x:v>high</x:v>
      </x:c>
      <x:c r="Q16" s="18" t="str">
        <x:v>2026-07-13</x:v>
      </x:c>
    </x:row>
    <x:row r="17">
      <x:c r="A17" s="18" t="str">
        <x:v>FM016</x:v>
      </x:c>
      <x:c r="B17" s="18" t="str">
        <x:v>局所解を大域解と誤認</x:v>
      </x:c>
      <x:c r="C17" s="18" t="str">
        <x:v>Local solution mistaken for global</x:v>
      </x:c>
      <x:c r="D17" s="18" t="str">
        <x:v>guarantee</x:v>
      </x:c>
      <x:c r="E17" s="18" t="str">
        <x:v>M_BFGS;M_SQP;M_INTERIOR_POINT_NLP</x:v>
      </x:c>
      <x:c r="F17" s="18" t="str"/>
      <x:c r="G17" s="18" t="str">
        <x:v>初期値で異なる解</x:v>
      </x:c>
      <x:c r="H17" s="18" t="str">
        <x:v>nonconvex局所法の保証誤読</x:v>
      </x:c>
      <x:c r="I17" s="18" t="str">
        <x:v>D041</x:v>
      </x:c>
      <x:c r="J17" s="18" t="str">
        <x:v>critical</x:v>
      </x:c>
      <x:c r="K17" s="18" t="str">
        <x:v>解の品質・可行性・保証・計算費・再現性のいずれかを損なう。</x:v>
      </x:c>
      <x:c r="L17" s="18" t="str">
        <x:v>multistart/lower bound</x:v>
      </x:c>
      <x:c r="M17" s="18" t="str">
        <x:v>明示的にlocal label</x:v>
      </x:c>
      <x:c r="N17" s="18" t="str">
        <x:v>証明必要ならglobal/certificate solver</x:v>
      </x:c>
      <x:c r="O17" s="18" t="str">
        <x:v>S055;S056</x:v>
      </x:c>
      <x:c r="P17" s="18" t="str">
        <x:v>high</x:v>
      </x:c>
      <x:c r="Q17" s="18" t="str">
        <x:v>2026-07-13</x:v>
      </x:c>
    </x:row>
    <x:row r="18">
      <x:c r="A18" s="18" t="str">
        <x:v>FM017</x:v>
      </x:c>
      <x:c r="B18" s="18" t="str">
        <x:v>global searchを証明と誤認</x:v>
      </x:c>
      <x:c r="C18" s="18" t="str">
        <x:v>Global search mistaken for proof</x:v>
      </x:c>
      <x:c r="D18" s="18" t="str">
        <x:v>guarantee</x:v>
      </x:c>
      <x:c r="E18" s="18" t="str">
        <x:v>M_CMA_ES;M_DIFFERENTIAL_EVOLUTION;M_BAYESIAN_OPT_GP</x:v>
      </x:c>
      <x:c r="F18" s="18" t="str"/>
      <x:c r="G18" s="18" t="str">
        <x:v>best-so-farだけをoptimalと報告</x:v>
      </x:c>
      <x:c r="H18" s="18" t="str">
        <x:v>heuristicの名称/宣伝を誤読</x:v>
      </x:c>
      <x:c r="I18" s="18" t="str">
        <x:v>D041</x:v>
      </x:c>
      <x:c r="J18" s="18" t="str">
        <x:v>critical</x:v>
      </x:c>
      <x:c r="K18" s="18" t="str">
        <x:v>解の品質・可行性・保証・計算費・再現性のいずれかを損なう。</x:v>
      </x:c>
      <x:c r="L18" s="18" t="str">
        <x:v>certificate alignment</x:v>
      </x:c>
      <x:c r="M18" s="18" t="str">
        <x:v>bound/relaxation/solverへ</x:v>
      </x:c>
      <x:c r="N18" s="18" t="str">
        <x:v>証明要求なら即切替</x:v>
      </x:c>
      <x:c r="O18" s="18" t="str">
        <x:v>S059;S074</x:v>
      </x:c>
      <x:c r="P18" s="18" t="str">
        <x:v>high</x:v>
      </x:c>
      <x:c r="Q18" s="18" t="str">
        <x:v>2026-07-13</x:v>
      </x:c>
    </x:row>
    <x:row r="19">
      <x:c r="A19" s="18" t="str">
        <x:v>FM018</x:v>
      </x:c>
      <x:c r="B19" s="18" t="str">
        <x:v>saddle/flat plateau</x:v>
      </x:c>
      <x:c r="C19" s="18" t="str">
        <x:v>Saddle point or flat plateau</x:v>
      </x:c>
      <x:c r="D19" s="18" t="str">
        <x:v>local_solver</x:v>
      </x:c>
      <x:c r="E19" s="18" t="str">
        <x:v>M_GRADIENT_DESCENT;M_ADAM;M_BFGS</x:v>
      </x:c>
      <x:c r="F19" s="18" t="str"/>
      <x:c r="G19" s="18" t="str">
        <x:v>gradient小だが曲率/改善悪い</x:v>
      </x:c>
      <x:c r="H19" s="18" t="str">
        <x:v>非凸幾何、saturation</x:v>
      </x:c>
      <x:c r="I19" s="18" t="str">
        <x:v>D004</x:v>
      </x:c>
      <x:c r="J19" s="18" t="str">
        <x:v>warning</x:v>
      </x:c>
      <x:c r="K19" s="18" t="str">
        <x:v>解の品質・可行性・保証・計算費・再現性のいずれかを損なう。</x:v>
      </x:c>
      <x:c r="L19" s="18" t="str">
        <x:v>HVP/eigen/perturbation</x:v>
      </x:c>
      <x:c r="M19" s="18" t="str">
        <x:v>trust-region、restart、normalization</x:v>
      </x:c>
      <x:c r="N19" s="18" t="str">
        <x:v>長期停滞ならstochastic/multistart</x:v>
      </x:c>
      <x:c r="O19" s="18" t="str">
        <x:v>S056</x:v>
      </x:c>
      <x:c r="P19" s="18" t="str">
        <x:v>high</x:v>
      </x:c>
      <x:c r="Q19" s="18" t="str">
        <x:v>2026-07-13</x:v>
      </x:c>
    </x:row>
    <x:row r="20">
      <x:c r="A20" s="18" t="str">
        <x:v>FM019</x:v>
      </x:c>
      <x:c r="B20" s="18" t="str">
        <x:v>line search failure</x:v>
      </x:c>
      <x:c r="C20" s="18" t="str">
        <x:v>Line-search failure</x:v>
      </x:c>
      <x:c r="D20" s="18" t="str">
        <x:v>local_solver</x:v>
      </x:c>
      <x:c r="E20" s="18" t="str">
        <x:v>M_BFGS;M_LBFGS;M_NLCG</x:v>
      </x:c>
      <x:c r="F20" s="18" t="str"/>
      <x:c r="G20" s="18" t="str">
        <x:v>step rejected、abnormal termination</x:v>
      </x:c>
      <x:c r="H20" s="18" t="str">
        <x:v>bad gradient、scale、non-smooth/noise</x:v>
      </x:c>
      <x:c r="I20" s="18" t="str">
        <x:v>D010</x:v>
      </x:c>
      <x:c r="J20" s="18" t="str">
        <x:v>high</x:v>
      </x:c>
      <x:c r="K20" s="18" t="str">
        <x:v>解の品質・可行性・保証・計算費・再現性のいずれかを損なう。</x:v>
      </x:c>
      <x:c r="L20" s="18" t="str">
        <x:v>line-search log</x:v>
      </x:c>
      <x:c r="M20" s="18" t="str">
        <x:v>gradient check、trust-region</x:v>
      </x:c>
      <x:c r="N20" s="18" t="str">
        <x:v>微分不可信ならDFO</x:v>
      </x:c>
      <x:c r="O20" s="18" t="str">
        <x:v>S002;S056</x:v>
      </x:c>
      <x:c r="P20" s="18" t="str">
        <x:v>high</x:v>
      </x:c>
      <x:c r="Q20" s="18" t="str">
        <x:v>2026-07-13</x:v>
      </x:c>
    </x:row>
    <x:row r="21">
      <x:c r="A21" s="18" t="str">
        <x:v>FM020</x:v>
      </x:c>
      <x:c r="B21" s="18" t="str">
        <x:v>trust radius collapse</x:v>
      </x:c>
      <x:c r="C21" s="18" t="str">
        <x:v>Trust-region radius collapse</x:v>
      </x:c>
      <x:c r="D21" s="18" t="str">
        <x:v>local_solver</x:v>
      </x:c>
      <x:c r="E21" s="18" t="str">
        <x:v>M_TRUST_NCG;M_TRUST_KRYLOV;M_COBYQA</x:v>
      </x:c>
      <x:c r="F21" s="18" t="str"/>
      <x:c r="G21" s="18" t="str">
        <x:v>radius→0、reject連続</x:v>
      </x:c>
      <x:c r="H21" s="18" t="str">
        <x:v>local model不良、noise、constraint issue</x:v>
      </x:c>
      <x:c r="I21" s="18" t="str">
        <x:v>D011</x:v>
      </x:c>
      <x:c r="J21" s="18" t="str">
        <x:v>high</x:v>
      </x:c>
      <x:c r="K21" s="18" t="str">
        <x:v>解の品質・可行性・保証・計算費・再現性のいずれかを損なう。</x:v>
      </x:c>
      <x:c r="L21" s="18" t="str">
        <x:v>rho/radius log</x:v>
      </x:c>
      <x:c r="M21" s="18" t="str">
        <x:v>derivative/scale/noise修正</x:v>
      </x:c>
      <x:c r="N21" s="18" t="str">
        <x:v>direct searchへ</x:v>
      </x:c>
      <x:c r="O21" s="18" t="str">
        <x:v>S056</x:v>
      </x:c>
      <x:c r="P21" s="18" t="str">
        <x:v>high</x:v>
      </x:c>
      <x:c r="Q21" s="18" t="str">
        <x:v>2026-07-13</x:v>
      </x:c>
    </x:row>
    <x:row r="22">
      <x:c r="A22" s="18" t="str">
        <x:v>FM021</x:v>
      </x:c>
      <x:c r="B22" s="18" t="str">
        <x:v>simplex退化</x:v>
      </x:c>
      <x:c r="C22" s="18" t="str">
        <x:v>Simplex degeneration</x:v>
      </x:c>
      <x:c r="D22" s="18" t="str">
        <x:v>dfo</x:v>
      </x:c>
      <x:c r="E22" s="18" t="str">
        <x:v>M_NELDER_MEAD</x:v>
      </x:c>
      <x:c r="F22" s="18" t="str"/>
      <x:c r="G22" s="18" t="str">
        <x:v>Nelder-Mead停滞、変数方向不足</x:v>
      </x:c>
      <x:c r="H22" s="18" t="str">
        <x:v>scale/境界/geometry collapse</x:v>
      </x:c>
      <x:c r="I22" s="18" t="str">
        <x:v>D012</x:v>
      </x:c>
      <x:c r="J22" s="18" t="str">
        <x:v>warning</x:v>
      </x:c>
      <x:c r="K22" s="18" t="str">
        <x:v>解の品質・可行性・保証・計算費・再現性のいずれかを損なう。</x:v>
      </x:c>
      <x:c r="L22" s="18" t="str">
        <x:v>simplex geometry</x:v>
      </x:c>
      <x:c r="M22" s="18" t="str">
        <x:v>restart/rescale</x:v>
      </x:c>
      <x:c r="N22" s="18" t="str">
        <x:v>Powell/MADS/gradient法へ</x:v>
      </x:c>
      <x:c r="O22" s="18" t="str">
        <x:v>S063</x:v>
      </x:c>
      <x:c r="P22" s="18" t="str">
        <x:v>high</x:v>
      </x:c>
      <x:c r="Q22" s="18" t="str">
        <x:v>2026-07-13</x:v>
      </x:c>
    </x:row>
    <x:row r="23">
      <x:c r="A23" s="18" t="str">
        <x:v>FM022</x:v>
      </x:c>
      <x:c r="B23" s="18" t="str">
        <x:v>DFOの次元budget不整合</x:v>
      </x:c>
      <x:c r="C23" s="18" t="str">
        <x:v>DFO dimension-budget mismatch</x:v>
      </x:c>
      <x:c r="D23" s="18" t="str">
        <x:v>budget</x:v>
      </x:c>
      <x:c r="E23" s="18" t="str">
        <x:v>M_NELDER_MEAD;M_MADS;M_COBYQA</x:v>
      </x:c>
      <x:c r="F23" s="18" t="str"/>
      <x:c r="G23" s="18" t="str">
        <x:v>改善前にbudget枯渇</x:v>
      </x:c>
      <x:c r="H23" s="18" t="str">
        <x:v>必要geometry/方向評価がnに対し不足</x:v>
      </x:c>
      <x:c r="I23" s="18" t="str">
        <x:v>D024</x:v>
      </x:c>
      <x:c r="J23" s="18" t="str">
        <x:v>high</x:v>
      </x:c>
      <x:c r="K23" s="18" t="str">
        <x:v>解の品質・可行性・保証・計算費・再現性のいずれかを損なう。</x:v>
      </x:c>
      <x:c r="L23" s="18" t="str">
        <x:v>eval ledger</x:v>
      </x:c>
      <x:c r="M23" s="18" t="str">
        <x:v>dimension reduction/gradient estimation</x:v>
      </x:c>
      <x:c r="N23" s="18" t="str">
        <x:v>L-BFGS/SPSA/structure法へ</x:v>
      </x:c>
      <x:c r="O23" s="18" t="str">
        <x:v>S031;S060</x:v>
      </x:c>
      <x:c r="P23" s="18" t="str">
        <x:v>high</x:v>
      </x:c>
      <x:c r="Q23" s="18" t="str">
        <x:v>2026-07-13</x:v>
      </x:c>
    </x:row>
    <x:row r="24">
      <x:c r="A24" s="18" t="str">
        <x:v>FM023</x:v>
      </x:c>
      <x:c r="B24" s="18" t="str">
        <x:v>反復数だけでcost比較</x:v>
      </x:c>
      <x:c r="C24" s="18" t="str">
        <x:v>Iteration-count fallacy</x:v>
      </x:c>
      <x:c r="D24" s="18" t="str">
        <x:v>budget</x:v>
      </x:c>
      <x:c r="E24" s="18" t="str">
        <x:v>all</x:v>
      </x:c>
      <x:c r="F24" s="18" t="str"/>
      <x:c r="G24" s="18" t="str">
        <x:v>少反復methodが遅い</x:v>
      </x:c>
      <x:c r="H24" s="18" t="str">
        <x:v>1反復の評価・factorization費を無視</x:v>
      </x:c>
      <x:c r="I24" s="18" t="str">
        <x:v>D024</x:v>
      </x:c>
      <x:c r="J24" s="18" t="str">
        <x:v>high</x:v>
      </x:c>
      <x:c r="K24" s="18" t="str">
        <x:v>解の品質・可行性・保証・計算費・再現性のいずれかを損なう。</x:v>
      </x:c>
      <x:c r="L24" s="18" t="str">
        <x:v>wall-clock/eval ledger</x:v>
      </x:c>
      <x:c r="M24" s="18" t="str">
        <x:v>cost-equivalent budget</x:v>
      </x:c>
      <x:c r="N24" s="18" t="str">
        <x:v>比較protocol修正</x:v>
      </x:c>
      <x:c r="O24" s="18" t="str">
        <x:v>S056</x:v>
      </x:c>
      <x:c r="P24" s="18" t="str">
        <x:v>high</x:v>
      </x:c>
      <x:c r="Q24" s="18" t="str">
        <x:v>2026-07-13</x:v>
      </x:c>
    </x:row>
    <x:row r="25">
      <x:c r="A25" s="18" t="str">
        <x:v>FM024</x:v>
      </x:c>
      <x:c r="B25" s="18" t="str">
        <x:v>過度に厳しいtolerance</x:v>
      </x:c>
      <x:c r="C25" s="18" t="str">
        <x:v>Overly strict tolerances</x:v>
      </x:c>
      <x:c r="D25" s="18" t="str">
        <x:v>stopping</x:v>
      </x:c>
      <x:c r="E25" s="18" t="str">
        <x:v>all numerical</x:v>
      </x:c>
      <x:c r="F25" s="18" t="str"/>
      <x:c r="G25" s="18" t="str">
        <x:v>末尾精度に大量時間</x:v>
      </x:c>
      <x:c r="H25" s="18" t="str">
        <x:v>noise/roundoff以下を要求</x:v>
      </x:c>
      <x:c r="I25" s="18" t="str">
        <x:v>D006</x:v>
      </x:c>
      <x:c r="J25" s="18" t="str">
        <x:v>warning</x:v>
      </x:c>
      <x:c r="K25" s="18" t="str">
        <x:v>解の品質・可行性・保証・計算費・再現性のいずれかを損なう。</x:v>
      </x:c>
      <x:c r="L25" s="18" t="str">
        <x:v>residual vs noise/decision value</x:v>
      </x:c>
      <x:c r="M25" s="18" t="str">
        <x:v>scale-aware tolerance</x:v>
      </x:c>
      <x:c r="N25" s="18" t="str">
        <x:v>早期停止/適切精度へ</x:v>
      </x:c>
      <x:c r="O25" s="18" t="str">
        <x:v>S056</x:v>
      </x:c>
      <x:c r="P25" s="18" t="str">
        <x:v>high</x:v>
      </x:c>
      <x:c r="Q25" s="18" t="str">
        <x:v>2026-07-13</x:v>
      </x:c>
    </x:row>
    <x:row r="26">
      <x:c r="A26" s="18" t="str">
        <x:v>FM025</x:v>
      </x:c>
      <x:c r="B26" s="18" t="str">
        <x:v>status code誤読</x:v>
      </x:c>
      <x:c r="C26" s="18" t="str">
        <x:v>Misread solver status</x:v>
      </x:c>
      <x:c r="D26" s="18" t="str">
        <x:v>reporting</x:v>
      </x:c>
      <x:c r="E26" s="18" t="str">
        <x:v>all implementations</x:v>
      </x:c>
      <x:c r="F26" s="18" t="str"/>
      <x:c r="G26" s="18" t="str">
        <x:v>limit到達をsuccess扱い、inaccurate無視</x:v>
      </x:c>
      <x:c r="H26" s="18" t="str">
        <x:v>API差/ラッパー変換</x:v>
      </x:c>
      <x:c r="I26" s="18" t="str">
        <x:v>D028</x:v>
      </x:c>
      <x:c r="J26" s="18" t="str">
        <x:v>critical</x:v>
      </x:c>
      <x:c r="K26" s="18" t="str">
        <x:v>解の品質・可行性・保証・計算費・再現性のいずれかを損なう。</x:v>
      </x:c>
      <x:c r="L26" s="18" t="str">
        <x:v>raw status保存</x:v>
      </x:c>
      <x:c r="M26" s="18" t="str">
        <x:v>status taxonomy mapping</x:v>
      </x:c>
      <x:c r="N26" s="18" t="str">
        <x:v>残差とcross-solverで検証</x:v>
      </x:c>
      <x:c r="O26" s="18" t="str">
        <x:v>S002;S016;S017</x:v>
      </x:c>
      <x:c r="P26" s="18" t="str">
        <x:v>high</x:v>
      </x:c>
      <x:c r="Q26" s="18" t="str">
        <x:v>2026-07-13</x:v>
      </x:c>
    </x:row>
    <x:row r="27">
      <x:c r="A27" s="18" t="str">
        <x:v>FM026</x:v>
      </x:c>
      <x:c r="B27" s="18" t="str">
        <x:v>ADMM残差不均衡</x:v>
      </x:c>
      <x:c r="C27" s="18" t="str">
        <x:v>ADMM residual imbalance</x:v>
      </x:c>
      <x:c r="D27" s="18" t="str">
        <x:v>first_order</x:v>
      </x:c>
      <x:c r="E27" s="18" t="str">
        <x:v>M_ADMM;M_ADMM_QP</x:v>
      </x:c>
      <x:c r="F27" s="18" t="str"/>
      <x:c r="G27" s="18" t="str">
        <x:v>primalのみ/dualのみ停滞</x:v>
      </x:c>
      <x:c r="H27" s="18" t="str">
        <x:v>rho不適切、scale不良</x:v>
      </x:c>
      <x:c r="I27" s="18" t="str">
        <x:v>D013</x:v>
      </x:c>
      <x:c r="J27" s="18" t="str">
        <x:v>warning</x:v>
      </x:c>
      <x:c r="K27" s="18" t="str">
        <x:v>解の品質・可行性・保証・計算費・再現性のいずれかを損なう。</x:v>
      </x:c>
      <x:c r="L27" s="18" t="str">
        <x:v>primal/dual residual</x:v>
      </x:c>
      <x:c r="M27" s="18" t="str">
        <x:v>adaptive rho/scaling</x:v>
      </x:c>
      <x:c r="N27" s="18" t="str">
        <x:v>IPM/active-setへ</x:v>
      </x:c>
      <x:c r="O27" s="18" t="str">
        <x:v>S012;S061</x:v>
      </x:c>
      <x:c r="P27" s="18" t="str">
        <x:v>high</x:v>
      </x:c>
      <x:c r="Q27" s="18" t="str">
        <x:v>2026-07-13</x:v>
      </x:c>
    </x:row>
    <x:row r="28">
      <x:c r="A28" s="18" t="str">
        <x:v>FM027</x:v>
      </x:c>
      <x:c r="B28" s="18" t="str">
        <x:v>simplex退化・cycling</x:v>
      </x:c>
      <x:c r="C28" s="18" t="str">
        <x:v>LP degeneracy/cycling</x:v>
      </x:c>
      <x:c r="D28" s="18" t="str">
        <x:v>linear_programming</x:v>
      </x:c>
      <x:c r="E28" s="18" t="str">
        <x:v>M_SIMPLEX;M_DUAL_SIMPLEX</x:v>
      </x:c>
      <x:c r="F28" s="18" t="str"/>
      <x:c r="G28" s="18" t="str">
        <x:v>pivot多数、目的不変</x:v>
      </x:c>
      <x:c r="H28" s="18" t="str">
        <x:v>degenerate vertices</x:v>
      </x:c>
      <x:c r="I28" s="18" t="str">
        <x:v>D028</x:v>
      </x:c>
      <x:c r="J28" s="18" t="str">
        <x:v>warning</x:v>
      </x:c>
      <x:c r="K28" s="18" t="str">
        <x:v>解の品質・可行性・保証・計算費・再現性のいずれかを損なう。</x:v>
      </x:c>
      <x:c r="L28" s="18" t="str">
        <x:v>solver iteration/presolve</x:v>
      </x:c>
      <x:c r="M28" s="18" t="str">
        <x:v>anti-degeneracy、IPM比較</x:v>
      </x:c>
      <x:c r="N28" s="18" t="str">
        <x:v>barrier/PDLPへ</x:v>
      </x:c>
      <x:c r="O28" s="18" t="str">
        <x:v>S016;S055</x:v>
      </x:c>
      <x:c r="P28" s="18" t="str">
        <x:v>high</x:v>
      </x:c>
      <x:c r="Q28" s="18" t="str">
        <x:v>2026-07-13</x:v>
      </x:c>
    </x:row>
    <x:row r="29">
      <x:c r="A29" s="18" t="str">
        <x:v>FM028</x:v>
      </x:c>
      <x:c r="B29" s="18" t="str">
        <x:v>Big-M過大/不正</x:v>
      </x:c>
      <x:c r="C29" s="18" t="str">
        <x:v>Bad Big-M</x:v>
      </x:c>
      <x:c r="D29" s="18" t="str">
        <x:v>discrete</x:v>
      </x:c>
      <x:c r="E29" s="18" t="str">
        <x:v>M_BRANCH_CUT;M_CP_SAT</x:v>
      </x:c>
      <x:c r="F29" s="18" t="str"/>
      <x:c r="G29" s="18" t="str">
        <x:v>root gap大、数値warning、誤可行</x:v>
      </x:c>
      <x:c r="H29" s="18" t="str">
        <x:v>Mが緩すぎる/小さすぎる</x:v>
      </x:c>
      <x:c r="I29" s="18" t="str">
        <x:v>D016</x:v>
      </x:c>
      <x:c r="J29" s="18" t="str">
        <x:v>critical</x:v>
      </x:c>
      <x:c r="K29" s="18" t="str">
        <x:v>解の品質・可行性・保証・計算費・再現性のいずれかを損なう。</x:v>
      </x:c>
      <x:c r="L29" s="18" t="str">
        <x:v>bound proof</x:v>
      </x:c>
      <x:c r="M29" s="18" t="str">
        <x:v>indicator/convex hull/tight M</x:v>
      </x:c>
      <x:c r="N29" s="18" t="str">
        <x:v>CP/extended formulationへ</x:v>
      </x:c>
      <x:c r="O29" s="18" t="str">
        <x:v>S021;S024</x:v>
      </x:c>
      <x:c r="P29" s="18" t="str">
        <x:v>high</x:v>
      </x:c>
      <x:c r="Q29" s="18" t="str">
        <x:v>2026-07-13</x:v>
      </x:c>
    </x:row>
    <x:row r="30">
      <x:c r="A30" s="18" t="str">
        <x:v>FM029</x:v>
      </x:c>
      <x:c r="B30" s="18" t="str">
        <x:v>弱いrelaxation</x:v>
      </x:c>
      <x:c r="C30" s="18" t="str">
        <x:v>Weak relaxation</x:v>
      </x:c>
      <x:c r="D30" s="18" t="str">
        <x:v>discrete</x:v>
      </x:c>
      <x:c r="E30" s="18" t="str">
        <x:v>M_BRANCH_CUT;M_SPATIAL_BRANCH_BOUND</x:v>
      </x:c>
      <x:c r="F30" s="18" t="str"/>
      <x:c r="G30" s="18" t="str">
        <x:v>node爆発、bound改善なし</x:v>
      </x:c>
      <x:c r="H30" s="18" t="str">
        <x:v>定式化が弱い</x:v>
      </x:c>
      <x:c r="I30" s="18" t="str">
        <x:v>D015</x:v>
      </x:c>
      <x:c r="J30" s="18" t="str">
        <x:v>high</x:v>
      </x:c>
      <x:c r="K30" s="18" t="str">
        <x:v>解の品質・可行性・保証・計算費・再現性のいずれかを損なう。</x:v>
      </x:c>
      <x:c r="L30" s="18" t="str">
        <x:v>root gap</x:v>
      </x:c>
      <x:c r="M30" s="18" t="str">
        <x:v>valid cuts、reformulation</x:v>
      </x:c>
      <x:c r="N30" s="18" t="str">
        <x:v>CP/DP/専用法へ</x:v>
      </x:c>
      <x:c r="O30" s="18" t="str">
        <x:v>S021;S024</x:v>
      </x:c>
      <x:c r="P30" s="18" t="str">
        <x:v>high</x:v>
      </x:c>
      <x:c r="Q30" s="18" t="str">
        <x:v>2026-07-13</x:v>
      </x:c>
    </x:row>
    <x:row r="31">
      <x:c r="A31" s="18" t="str">
        <x:v>FM030</x:v>
      </x:c>
      <x:c r="B31" s="18" t="str">
        <x:v>対称性による探索爆発</x:v>
      </x:c>
      <x:c r="C31" s="18" t="str">
        <x:v>Symmetry explosion</x:v>
      </x:c>
      <x:c r="D31" s="18" t="str">
        <x:v>discrete</x:v>
      </x:c>
      <x:c r="E31" s="18" t="str">
        <x:v>M_BRANCH_CUT;M_CP_SAT</x:v>
      </x:c>
      <x:c r="F31" s="18" t="str"/>
      <x:c r="G31" s="18" t="str">
        <x:v>同等解を反復探索</x:v>
      </x:c>
      <x:c r="H31" s="18" t="str">
        <x:v>交換可能変数/資源</x:v>
      </x:c>
      <x:c r="I31" s="18" t="str">
        <x:v>D017</x:v>
      </x:c>
      <x:c r="J31" s="18" t="str">
        <x:v>high</x:v>
      </x:c>
      <x:c r="K31" s="18" t="str">
        <x:v>解の品質・可行性・保証・計算費・再現性のいずれかを損なう。</x:v>
      </x:c>
      <x:c r="L31" s="18" t="str">
        <x:v>symmetry audit</x:v>
      </x:c>
      <x:c r="M31" s="18" t="str">
        <x:v>symmetry breaking</x:v>
      </x:c>
      <x:c r="N31" s="18" t="str">
        <x:v>canonical model/CPへ</x:v>
      </x:c>
      <x:c r="O31" s="18" t="str">
        <x:v>S021;S022</x:v>
      </x:c>
      <x:c r="P31" s="18" t="str">
        <x:v>high</x:v>
      </x:c>
      <x:c r="Q31" s="18" t="str">
        <x:v>2026-07-13</x:v>
      </x:c>
    </x:row>
    <x:row r="32">
      <x:c r="A32" s="18" t="str">
        <x:v>FM031</x:v>
      </x:c>
      <x:c r="B32" s="18" t="str">
        <x:v>整数tolerance/scale誤り</x:v>
      </x:c>
      <x:c r="C32" s="18" t="str">
        <x:v>Integer tolerance or scaling error</x:v>
      </x:c>
      <x:c r="D32" s="18" t="str">
        <x:v>discrete</x:v>
      </x:c>
      <x:c r="E32" s="18" t="str">
        <x:v>M_CP_SAT;M_BRANCH_CUT</x:v>
      </x:c>
      <x:c r="F32" s="18" t="str"/>
      <x:c r="G32" s="18" t="str">
        <x:v>丸め後不可行、overflow</x:v>
      </x:c>
      <x:c r="H32" s="18" t="str">
        <x:v>実数→整数scale不適切</x:v>
      </x:c>
      <x:c r="I32" s="18" t="str">
        <x:v>D002</x:v>
      </x:c>
      <x:c r="J32" s="18" t="str">
        <x:v>critical</x:v>
      </x:c>
      <x:c r="K32" s="18" t="str">
        <x:v>解の品質・可行性・保証・計算費・再現性のいずれかを損なう。</x:v>
      </x:c>
      <x:c r="L32" s="18" t="str">
        <x:v>recompute exact constraints</x:v>
      </x:c>
      <x:c r="M32" s="18" t="str">
        <x:v>rational scaling/bounds</x:v>
      </x:c>
      <x:c r="N32" s="18" t="str">
        <x:v>MIP/CP model再設計</x:v>
      </x:c>
      <x:c r="O32" s="18" t="str">
        <x:v>S022;S079</x:v>
      </x:c>
      <x:c r="P32" s="18" t="str">
        <x:v>high</x:v>
      </x:c>
      <x:c r="Q32" s="18" t="str">
        <x:v>2026-07-13</x:v>
      </x:c>
    </x:row>
    <x:row r="33">
      <x:c r="A33" s="18" t="str">
        <x:v>FM032</x:v>
      </x:c>
      <x:c r="B33" s="18" t="str">
        <x:v>弱いCP propagation</x:v>
      </x:c>
      <x:c r="C33" s="18" t="str">
        <x:v>Weak CP propagation</x:v>
      </x:c>
      <x:c r="D33" s="18" t="str">
        <x:v>constraint_programming</x:v>
      </x:c>
      <x:c r="E33" s="18" t="str">
        <x:v>M_CP_SEARCH;M_CP_SAT</x:v>
      </x:c>
      <x:c r="F33" s="18" t="str"/>
      <x:c r="G33" s="18" t="str">
        <x:v>branches/conflicts増大</x:v>
      </x:c>
      <x:c r="H33" s="18" t="str">
        <x:v>global constraintを分解しすぎ</x:v>
      </x:c>
      <x:c r="I33" s="18" t="str">
        <x:v>D018</x:v>
      </x:c>
      <x:c r="J33" s="18" t="str">
        <x:v>high</x:v>
      </x:c>
      <x:c r="K33" s="18" t="str">
        <x:v>解の品質・可行性・保証・計算費・再現性のいずれかを損なう。</x:v>
      </x:c>
      <x:c r="L33" s="18" t="str">
        <x:v>propagation stats</x:v>
      </x:c>
      <x:c r="M33" s="18" t="str">
        <x:v>global constraint/redundant reasoning</x:v>
      </x:c>
      <x:c r="N33" s="18" t="str">
        <x:v>MILP/alternative searchへ</x:v>
      </x:c>
      <x:c r="O33" s="18" t="str">
        <x:v>S022;S053</x:v>
      </x:c>
      <x:c r="P33" s="18" t="str">
        <x:v>high</x:v>
      </x:c>
      <x:c r="Q33" s="18" t="str">
        <x:v>2026-07-13</x:v>
      </x:c>
    </x:row>
    <x:row r="34">
      <x:c r="A34" s="18" t="str">
        <x:v>FM033</x:v>
      </x:c>
      <x:c r="B34" s="18" t="str">
        <x:v>surrogate misspecification</x:v>
      </x:c>
      <x:c r="C34" s="18" t="str">
        <x:v>Surrogate model mismatch</x:v>
      </x:c>
      <x:c r="D34" s="18" t="str">
        <x:v>surrogate</x:v>
      </x:c>
      <x:c r="E34" s="18" t="str">
        <x:v>M_BAYESIAN_OPT_GP;M_SMAC_RF</x:v>
      </x:c>
      <x:c r="F34" s="18" t="str"/>
      <x:c r="G34" s="18" t="str">
        <x:v>予測順位/uncertainty不良</x:v>
      </x:c>
      <x:c r="H34" s="18" t="str">
        <x:v>kernel/model/transformが不適</x:v>
      </x:c>
      <x:c r="I34" s="18" t="str">
        <x:v>D019</x:v>
      </x:c>
      <x:c r="J34" s="18" t="str">
        <x:v>high</x:v>
      </x:c>
      <x:c r="K34" s="18" t="str">
        <x:v>解の品質・可行性・保証・計算費・再現性のいずれかを損なう。</x:v>
      </x:c>
      <x:c r="L34" s="18" t="str">
        <x:v>CV/diagnostics</x:v>
      </x:c>
      <x:c r="M34" s="18" t="str">
        <x:v>transform、model change、trust region</x:v>
      </x:c>
      <x:c r="N34" s="18" t="str">
        <x:v>random/CMA/MADSへfallback</x:v>
      </x:c>
      <x:c r="O34" s="18" t="str">
        <x:v>S035;S059</x:v>
      </x:c>
      <x:c r="P34" s="18" t="str">
        <x:v>high</x:v>
      </x:c>
      <x:c r="Q34" s="18" t="str">
        <x:v>2026-07-13</x:v>
      </x:c>
    </x:row>
    <x:row r="35">
      <x:c r="A35" s="18" t="str">
        <x:v>FM034</x:v>
      </x:c>
      <x:c r="B35" s="18" t="str">
        <x:v>surrogate過信</x:v>
      </x:c>
      <x:c r="C35" s="18" t="str">
        <x:v>Overconfident surrogate</x:v>
      </x:c>
      <x:c r="D35" s="18" t="str">
        <x:v>surrogate</x:v>
      </x:c>
      <x:c r="E35" s="18" t="str">
        <x:v>M_BAYESIAN_OPT_GP</x:v>
      </x:c>
      <x:c r="F35" s="18" t="str"/>
      <x:c r="G35" s="18" t="str">
        <x:v>真値が区間外、exploration不足</x:v>
      </x:c>
      <x:c r="H35" s="18" t="str">
        <x:v>noise過小評価/prior不良</x:v>
      </x:c>
      <x:c r="I35" s="18" t="str">
        <x:v>D020</x:v>
      </x:c>
      <x:c r="J35" s="18" t="str">
        <x:v>high</x:v>
      </x:c>
      <x:c r="K35" s="18" t="str">
        <x:v>解の品質・可行性・保証・計算費・再現性のいずれかを損なう。</x:v>
      </x:c>
      <x:c r="L35" s="18" t="str">
        <x:v>calibration</x:v>
      </x:c>
      <x:c r="M35" s="18" t="str">
        <x:v>noise model/replication/exploration</x:v>
      </x:c>
      <x:c r="N35" s="18" t="str">
        <x:v>robust/random explorationへ</x:v>
      </x:c>
      <x:c r="O35" s="18" t="str">
        <x:v>S035;S059</x:v>
      </x:c>
      <x:c r="P35" s="18" t="str">
        <x:v>high</x:v>
      </x:c>
      <x:c r="Q35" s="18" t="str">
        <x:v>2026-07-13</x:v>
      </x:c>
    </x:row>
    <x:row r="36">
      <x:c r="A36" s="18" t="str">
        <x:v>FM035</x:v>
      </x:c>
      <x:c r="B36" s="18" t="str">
        <x:v>acquisition最適化失敗</x:v>
      </x:c>
      <x:c r="C36" s="18" t="str">
        <x:v>Acquisition optimization failure</x:v>
      </x:c>
      <x:c r="D36" s="18" t="str">
        <x:v>surrogate</x:v>
      </x:c>
      <x:c r="E36" s="18" t="str">
        <x:v>M_BAYESIAN_OPT_GP;M_TURBO_SAASBO</x:v>
      </x:c>
      <x:c r="F36" s="18" t="str"/>
      <x:c r="G36" s="18" t="str">
        <x:v>重複点、同一境界、NaN</x:v>
      </x:c>
      <x:c r="H36" s="18" t="str">
        <x:v>inner optimizer/constraints不良</x:v>
      </x:c>
      <x:c r="I36" s="18" t="str">
        <x:v>D021</x:v>
      </x:c>
      <x:c r="J36" s="18" t="str">
        <x:v>high</x:v>
      </x:c>
      <x:c r="K36" s="18" t="str">
        <x:v>解の品質・可行性・保証・計算費・再現性のいずれかを損なう。</x:v>
      </x:c>
      <x:c r="L36" s="18" t="str">
        <x:v>duplicate/acq logs</x:v>
      </x:c>
      <x:c r="M36" s="18" t="str">
        <x:v>multi-start、raw samples、fallback</x:v>
      </x:c>
      <x:c r="N36" s="18" t="str">
        <x:v>TPE/randomへ</x:v>
      </x:c>
      <x:c r="O36" s="18" t="str">
        <x:v>S035</x:v>
      </x:c>
      <x:c r="P36" s="18" t="str">
        <x:v>high</x:v>
      </x:c>
      <x:c r="Q36" s="18" t="str">
        <x:v>2026-07-13</x:v>
      </x:c>
    </x:row>
    <x:row r="37">
      <x:c r="A37" s="18" t="str">
        <x:v>FM036</x:v>
      </x:c>
      <x:c r="B37" s="18" t="str">
        <x:v>early stopping bias</x:v>
      </x:c>
      <x:c r="C37" s="18" t="str">
        <x:v>Early-stopping bias</x:v>
      </x:c>
      <x:c r="D37" s="18" t="str">
        <x:v>hpo</x:v>
      </x:c>
      <x:c r="E37" s="18" t="str">
        <x:v>M_HYPERBAND_ASHA;M_PBT</x:v>
      </x:c>
      <x:c r="F37" s="18" t="str"/>
      <x:c r="G37" s="18" t="str">
        <x:v>遅く伸びるconfigurationを排除</x:v>
      </x:c>
      <x:c r="H37" s="18" t="str">
        <x:v>learning curves非比較</x:v>
      </x:c>
      <x:c r="I37" s="18" t="str">
        <x:v>D033</x:v>
      </x:c>
      <x:c r="J37" s="18" t="str">
        <x:v>high</x:v>
      </x:c>
      <x:c r="K37" s="18" t="str">
        <x:v>解の品質・可行性・保証・計算費・再現性のいずれかを損なう。</x:v>
      </x:c>
      <x:c r="L37" s="18" t="str">
        <x:v>full-budget audit</x:v>
      </x:c>
      <x:c r="M37" s="18" t="str">
        <x:v>grace period/fidelity model</x:v>
      </x:c>
      <x:c r="N37" s="18" t="str">
        <x:v>BO/full evaluationsへ</x:v>
      </x:c>
      <x:c r="O37" s="18" t="str">
        <x:v>S038;S069</x:v>
      </x:c>
      <x:c r="P37" s="18" t="str">
        <x:v>high</x:v>
      </x:c>
      <x:c r="Q37" s="18" t="str">
        <x:v>2026-07-13</x:v>
      </x:c>
    </x:row>
    <x:row r="38">
      <x:c r="A38" s="18" t="str">
        <x:v>FM037</x:v>
      </x:c>
      <x:c r="B38" s="18" t="str">
        <x:v>population多様性喪失</x:v>
      </x:c>
      <x:c r="C38" s="18" t="str">
        <x:v>Population diversity loss</x:v>
      </x:c>
      <x:c r="D38" s="18" t="str">
        <x:v>evolutionary</x:v>
      </x:c>
      <x:c r="E38" s="18" t="str">
        <x:v>M_CMA_ES;M_GENETIC_ALGORITHM;M_NSGA_II</x:v>
      </x:c>
      <x:c r="F38" s="18" t="str"/>
      <x:c r="G38" s="18" t="str">
        <x:v>全個体近接、改善停止</x:v>
      </x:c>
      <x:c r="H38" s="18" t="str">
        <x:v>selection圧/step縮小/constraint repair</x:v>
      </x:c>
      <x:c r="I38" s="18" t="str">
        <x:v>D022</x:v>
      </x:c>
      <x:c r="J38" s="18" t="str">
        <x:v>high</x:v>
      </x:c>
      <x:c r="K38" s="18" t="str">
        <x:v>解の品質・可行性・保証・計算費・再現性のいずれかを損なう。</x:v>
      </x:c>
      <x:c r="L38" s="18" t="str">
        <x:v>diversity metric</x:v>
      </x:c>
      <x:c r="M38" s="18" t="str">
        <x:v>restart/mutation/niching</x:v>
      </x:c>
      <x:c r="N38" s="18" t="str">
        <x:v>MADS/BO/multistartへ</x:v>
      </x:c>
      <x:c r="O38" s="18" t="str">
        <x:v>S032;S039</x:v>
      </x:c>
      <x:c r="P38" s="18" t="str">
        <x:v>high</x:v>
      </x:c>
      <x:c r="Q38" s="18" t="str">
        <x:v>2026-07-13</x:v>
      </x:c>
    </x:row>
    <x:row r="39">
      <x:c r="A39" s="18" t="str">
        <x:v>FM038</x:v>
      </x:c>
      <x:c r="B39" s="18" t="str">
        <x:v>単一seed報告</x:v>
      </x:c>
      <x:c r="C39" s="18" t="str">
        <x:v>Single-seed reporting</x:v>
      </x:c>
      <x:c r="D39" s="18" t="str">
        <x:v>reproducibility</x:v>
      </x:c>
      <x:c r="E39" s="18" t="str">
        <x:v>stochastic methods</x:v>
      </x:c>
      <x:c r="F39" s="18" t="str"/>
      <x:c r="G39" s="18" t="str">
        <x:v>再実行で結論逆転</x:v>
      </x:c>
      <x:c r="H39" s="18" t="str">
        <x:v>stochastic variance無視</x:v>
      </x:c>
      <x:c r="I39" s="18" t="str">
        <x:v>D023</x:v>
      </x:c>
      <x:c r="J39" s="18" t="str">
        <x:v>high</x:v>
      </x:c>
      <x:c r="K39" s="18" t="str">
        <x:v>解の品質・可行性・保証・計算費・再現性のいずれかを損なう。</x:v>
      </x:c>
      <x:c r="L39" s="18" t="str">
        <x:v>multiple seeds</x:v>
      </x:c>
      <x:c r="M39" s="18" t="str">
        <x:v>distribution report</x:v>
      </x:c>
      <x:c r="N39" s="18" t="str">
        <x:v>robust method/budget再配分</x:v>
      </x:c>
      <x:c r="O39" s="18" t="str">
        <x:v>S034;S038</x:v>
      </x:c>
      <x:c r="P39" s="18" t="str">
        <x:v>high</x:v>
      </x:c>
      <x:c r="Q39" s="18" t="str">
        <x:v>2026-07-13</x:v>
      </x:c>
    </x:row>
    <x:row r="40">
      <x:c r="A40" s="18" t="str">
        <x:v>FM039</x:v>
      </x:c>
      <x:c r="B40" s="18" t="str">
        <x:v>HPO data leakage</x:v>
      </x:c>
      <x:c r="C40" s="18" t="str">
        <x:v>Hyperparameter optimization leakage</x:v>
      </x:c>
      <x:c r="D40" s="18" t="str">
        <x:v>machine_learning</x:v>
      </x:c>
      <x:c r="E40" s="18" t="str">
        <x:v>M_TPE;M_BAYESIAN_OPT_GP;M_HYPERBAND_ASHA</x:v>
      </x:c>
      <x:c r="F40" s="18" t="str"/>
      <x:c r="G40" s="18" t="str">
        <x:v>test性能が再現しない</x:v>
      </x:c>
      <x:c r="H40" s="18" t="str">
        <x:v>test/validation情報漏洩</x:v>
      </x:c>
      <x:c r="I40" s="18" t="str">
        <x:v>D039</x:v>
      </x:c>
      <x:c r="J40" s="18" t="str">
        <x:v>critical</x:v>
      </x:c>
      <x:c r="K40" s="18" t="str">
        <x:v>解の品質・可行性・保証・計算費・再現性のいずれかを損なう。</x:v>
      </x:c>
      <x:c r="L40" s="18" t="str">
        <x:v>pipeline/nested CV audit</x:v>
      </x:c>
      <x:c r="M40" s="18" t="str">
        <x:v>sealed test/nested protocol</x:v>
      </x:c>
      <x:c r="N40" s="18" t="str">
        <x:v>結果無効として再実験</x:v>
      </x:c>
      <x:c r="O40" s="18" t="str">
        <x:v>S075</x:v>
      </x:c>
      <x:c r="P40" s="18" t="str">
        <x:v>high</x:v>
      </x:c>
      <x:c r="Q40" s="18" t="str">
        <x:v>2026-07-13</x:v>
      </x:c>
    </x:row>
    <x:row r="41">
      <x:c r="A41" s="18" t="str">
        <x:v>FM040</x:v>
      </x:c>
      <x:c r="B41" s="18" t="str">
        <x:v>trajectory defect/mesh artifact</x:v>
      </x:c>
      <x:c r="C41" s="18" t="str">
        <x:v>Trajectory defect or mesh artifact</x:v>
      </x:c>
      <x:c r="D41" s="18" t="str">
        <x:v>optimal_control</x:v>
      </x:c>
      <x:c r="E41" s="18" t="str">
        <x:v>M_DIRECT_COLLOCATION;M_MULTIPLE_SHOOTING</x:v>
      </x:c>
      <x:c r="F41" s="18" t="str"/>
      <x:c r="G41" s="18" t="str">
        <x:v>離散点間で制約違反、meshで解変化</x:v>
      </x:c>
      <x:c r="H41" s="18" t="str">
        <x:v>coarse mesh/integrator error</x:v>
      </x:c>
      <x:c r="I41" s="18" t="str">
        <x:v>D030;D031</x:v>
      </x:c>
      <x:c r="J41" s="18" t="str">
        <x:v>critical</x:v>
      </x:c>
      <x:c r="K41" s="18" t="str">
        <x:v>解の品質・可行性・保証・計算費・再現性のいずれかを損なう。</x:v>
      </x:c>
      <x:c r="L41" s="18" t="str">
        <x:v>defect/refinement</x:v>
      </x:c>
      <x:c r="M41" s="18" t="str">
        <x:v>mesh refine/integrator</x:v>
      </x:c>
      <x:c r="N41" s="18" t="str">
        <x:v>別transcription/solverへ</x:v>
      </x:c>
      <x:c r="O41" s="18" t="str">
        <x:v>S042;S050</x:v>
      </x:c>
      <x:c r="P41" s="18" t="str">
        <x:v>high</x:v>
      </x:c>
      <x:c r="Q41" s="18" t="str">
        <x:v>2026-07-13</x:v>
      </x:c>
    </x:row>
    <x:row r="42">
      <x:c r="A42" s="18" t="str">
        <x:v>FM041</x:v>
      </x:c>
      <x:c r="B42" s="18" t="str">
        <x:v>manifold parameterization singularity</x:v>
      </x:c>
      <x:c r="C42" s="18" t="str">
        <x:v>Manifold parameterization singularity</x:v>
      </x:c>
      <x:c r="D42" s="18" t="str">
        <x:v>manifold</x:v>
      </x:c>
      <x:c r="E42" s="18" t="str">
        <x:v>M_RIEMANNIAN_GRADIENT;M_BFGS</x:v>
      </x:c>
      <x:c r="F42" s="18" t="str"/>
      <x:c r="G42" s="18" t="str">
        <x:v>角度wrap、gimbal lock、orthogonality drift</x:v>
      </x:c>
      <x:c r="H42" s="18" t="str">
        <x:v>Euclidean chart/parameterization不良</x:v>
      </x:c>
      <x:c r="I42" s="18" t="str">
        <x:v>D032</x:v>
      </x:c>
      <x:c r="J42" s="18" t="str">
        <x:v>high</x:v>
      </x:c>
      <x:c r="K42" s="18" t="str">
        <x:v>解の品質・可行性・保証・計算費・再現性のいずれかを損なう。</x:v>
      </x:c>
      <x:c r="L42" s="18" t="str">
        <x:v>manifold residual/chart audit</x:v>
      </x:c>
      <x:c r="M42" s="18" t="str">
        <x:v>intrinsic/retraction/alternative representation</x:v>
      </x:c>
      <x:c r="N42" s="18" t="str">
        <x:v>Riemann solverへ</x:v>
      </x:c>
      <x:c r="O42" s="18" t="str">
        <x:v>S044;S071</x:v>
      </x:c>
      <x:c r="P42" s="18" t="str">
        <x:v>high</x:v>
      </x:c>
      <x:c r="Q42" s="18" t="str">
        <x:v>2026-07-13</x:v>
      </x:c>
    </x:row>
    <x:row r="43">
      <x:c r="A43" s="19" t="str">
        <x:v>FM042</x:v>
      </x:c>
      <x:c r="B43" s="19" t="str">
        <x:v>stale warm start/inner solve instability</x:v>
      </x:c>
      <x:c r="C43" s="19" t="str">
        <x:v>Stale warm start or unstable inner solve</x:v>
      </x:c>
      <x:c r="D43" s="19" t="str">
        <x:v>nested</x:v>
      </x:c>
      <x:c r="E43" s="19" t="str">
        <x:v>M_ADMM_QP;M_INTERIOR_POINT_NLP;M_MULTIPLE_SHOOTING</x:v>
      </x:c>
      <x:c r="F43" s="19" t="str"/>
      <x:c r="G43" s="19" t="str">
        <x:v>反復問題で突然失敗、outer model不整合</x:v>
      </x:c>
      <x:c r="H43" s="19" t="str">
        <x:v>problem change/inner tolerance不適切</x:v>
      </x:c>
      <x:c r="I43" s="19" t="str">
        <x:v>D029;D040</x:v>
      </x:c>
      <x:c r="J43" s="19" t="str">
        <x:v>high</x:v>
      </x:c>
      <x:c r="K43" s="19" t="str">
        <x:v>解の品質・可行性・保証・計算費・再現性のいずれかを損なう。</x:v>
      </x:c>
      <x:c r="L43" s="19" t="str">
        <x:v>warm/cold comparison;inner residual</x:v>
      </x:c>
      <x:c r="M43" s="19" t="str">
        <x:v>reset policy/adaptive tolerance</x:v>
      </x:c>
      <x:c r="N43" s="19" t="str">
        <x:v>cold start/robust solverへ</x:v>
      </x:c>
      <x:c r="O43" s="19" t="str">
        <x:v>S012;S043;S056</x:v>
      </x:c>
      <x:c r="P43" s="19" t="str">
        <x:v>high</x:v>
      </x:c>
      <x:c r="Q43" s="19" t="str">
        <x:v>2026-07-13</x:v>
      </x:c>
    </x:row>
  </x:sheetData>
  <x:conditionalFormatting sqref="A2:Q43">
    <x:cfRule type="expression" dxfId="12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1556472ef94d8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20" hidden="0" customWidth="1"/>
    <x:col min="6" max="6" width="3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20" hidden="0" customWidth="1"/>
    <x:col min="16" max="16" width="13" hidden="0" customWidth="1"/>
  </x:cols>
  <x:sheetData>
    <x:row r="1" ht="30" customHeight="1">
      <x:c r="A1" s="7" t="str">
        <x:v>diagnostic_id</x:v>
      </x:c>
      <x:c r="B1" s="7" t="str">
        <x:v>name_ja</x:v>
      </x:c>
      <x:c r="C1" s="7" t="str">
        <x:v>name_en</x:v>
      </x:c>
      <x:c r="D1" s="7" t="str">
        <x:v>category</x:v>
      </x:c>
      <x:c r="E1" s="7" t="str">
        <x:v>metric_name</x:v>
      </x:c>
      <x:c r="F1" s="7" t="str">
        <x:v>definition_or_formula</x:v>
      </x:c>
      <x:c r="G1" s="7" t="str">
        <x:v>interpretation</x:v>
      </x:c>
      <x:c r="H1" s="7" t="str">
        <x:v>warning_threshold</x:v>
      </x:c>
      <x:c r="I1" s="7" t="str">
        <x:v>recommended_action</x:v>
      </x:c>
      <x:c r="J1" s="7" t="str">
        <x:v>collection_cost</x:v>
      </x:c>
      <x:c r="K1" s="7" t="str">
        <x:v>applicable_method_ids</x:v>
      </x:c>
      <x:c r="L1" s="7" t="str">
        <x:v>applicable_problem_ids</x:v>
      </x:c>
      <x:c r="M1" s="7" t="str">
        <x:v>related_failure_mode_ids</x:v>
      </x:c>
      <x:c r="N1" s="7" t="str">
        <x:v>source_ids</x:v>
      </x:c>
      <x:c r="O1" s="7" t="str">
        <x:v>confidence</x:v>
      </x:c>
      <x:c r="P1" s="7" t="str">
        <x:v>last_verified</x:v>
      </x:c>
    </x:row>
    <x:row r="2">
      <x:c r="A2" s="18" t="str">
        <x:v>D001</x:v>
      </x:c>
      <x:c r="B2" s="18" t="str">
        <x:v>勾配整合性</x:v>
      </x:c>
      <x:c r="C2" s="18" t="str">
        <x:v>Gradient consistency</x:v>
      </x:c>
      <x:c r="D2" s="18" t="str">
        <x:v>derivative</x:v>
      </x:c>
      <x:c r="E2" s="18" t="str">
        <x:v>relative_gradient_error</x:v>
      </x:c>
      <x:c r="F2" s="18" t="str">
        <x:v>||g_reported-g_check|| / max(1,||g_reported||,||g_check||)</x:v>
      </x:c>
      <x:c r="G2" s="18" t="str">
        <x:v>小さいほど良い。directional derivativeを複数方向で確認。</x:v>
      </x:c>
      <x:c r="H2" s="18" t="str">
        <x:v>問題scaleに依存。目安を固定せずfinite-difference truncation/noise floorと比較。</x:v>
      </x:c>
      <x:c r="I2" s="18" t="str">
        <x:v>微分実装・step・AD graphを修正。</x:v>
      </x:c>
      <x:c r="J2" s="18" t="str">
        <x:v>moderate</x:v>
      </x:c>
      <x:c r="K2" s="18" t="str">
        <x:v>M_BFGS;M_LBFGS;M_SQP;M_INTERIOR_POINT_NLP</x:v>
      </x:c>
      <x:c r="L2" s="18" t="str"/>
      <x:c r="M2" s="18" t="str">
        <x:v>FM001</x:v>
      </x:c>
      <x:c r="N2" s="18" t="str">
        <x:v>S002;S056</x:v>
      </x:c>
      <x:c r="O2" s="18" t="str">
        <x:v>high</x:v>
      </x:c>
      <x:c r="P2" s="18" t="str">
        <x:v>2026-07-13</x:v>
      </x:c>
    </x:row>
    <x:row r="3">
      <x:c r="A3" s="18" t="str">
        <x:v>D002</x:v>
      </x:c>
      <x:c r="B3" s="18" t="str">
        <x:v>最大制約違反</x:v>
      </x:c>
      <x:c r="C3" s="18" t="str">
        <x:v>Maximum constraint violation</x:v>
      </x:c>
      <x:c r="D3" s="18" t="str">
        <x:v>constraint</x:v>
      </x:c>
      <x:c r="E3" s="18" t="str">
        <x:v>max_constraint_violation</x:v>
      </x:c>
      <x:c r="F3" s="18" t="str">
        <x:v>max(max(0,g_i(x)), |h_j(x)|, bound_violation)</x:v>
      </x:c>
      <x:c r="G3" s="18" t="str">
        <x:v>solver statusに関係なく元の式で再計算。</x:v>
      </x:c>
      <x:c r="H3" s="18" t="str">
        <x:v>user toleranceを超える場合は実行不能。</x:v>
      </x:c>
      <x:c r="I3" s="18" t="str">
        <x:v>constraint scale、式、solver tolerance、丸めを確認。</x:v>
      </x:c>
      <x:c r="J3" s="18" t="str">
        <x:v>low</x:v>
      </x:c>
      <x:c r="K3" s="18" t="str">
        <x:v>M_SQP;M_ACTIVE_SET;M_INTERIOR_POINT_NLP;M_SLSQP;M_COBYLA;M_CP_SAT;M_BRANCH_CUT</x:v>
      </x:c>
      <x:c r="L3" s="18" t="str"/>
      <x:c r="M3" s="18" t="str">
        <x:v>FM011;FM015;FM031</x:v>
      </x:c>
      <x:c r="N3" s="18" t="str">
        <x:v>S017;S056</x:v>
      </x:c>
      <x:c r="O3" s="18" t="str">
        <x:v>high</x:v>
      </x:c>
      <x:c r="P3" s="18" t="str">
        <x:v>2026-07-13</x:v>
      </x:c>
    </x:row>
    <x:row r="4">
      <x:c r="A4" s="18" t="str">
        <x:v>D003</x:v>
      </x:c>
      <x:c r="B4" s="18" t="str">
        <x:v>KKT残差</x:v>
      </x:c>
      <x:c r="C4" s="18" t="str">
        <x:v>KKT residual</x:v>
      </x:c>
      <x:c r="D4" s="18" t="str">
        <x:v>optimality</x:v>
      </x:c>
      <x:c r="E4" s="18" t="str">
        <x:v>kkt_residual</x:v>
      </x:c>
      <x:c r="F4" s="18" t="str">
        <x:v>max(stationarity, primal_feasibility, dual_feasibility, complementarity)</x:v>
      </x:c>
      <x:c r="G4" s="18" t="str">
        <x:v>制約付き滑らか問題の局所最適性診断。</x:v>
      </x:c>
      <x:c r="H4" s="18" t="str">
        <x:v>各成分を別表示し最大値だけで隠さない。</x:v>
      </x:c>
      <x:c r="I4" s="18" t="str">
        <x:v>derivative、constraint qualification、scalingを確認。</x:v>
      </x:c>
      <x:c r="J4" s="18" t="str">
        <x:v>moderate</x:v>
      </x:c>
      <x:c r="K4" s="18" t="str">
        <x:v>M_SQP;M_INTERIOR_POINT_NLP</x:v>
      </x:c>
      <x:c r="L4" s="18" t="str"/>
      <x:c r="M4" s="18" t="str">
        <x:v>FM012</x:v>
      </x:c>
      <x:c r="N4" s="18" t="str">
        <x:v>S017;S055;S056</x:v>
      </x:c>
      <x:c r="O4" s="18" t="str">
        <x:v>high</x:v>
      </x:c>
      <x:c r="P4" s="18" t="str">
        <x:v>2026-07-13</x:v>
      </x:c>
    </x:row>
    <x:row r="5">
      <x:c r="A5" s="18" t="str">
        <x:v>D004</x:v>
      </x:c>
      <x:c r="B5" s="18" t="str">
        <x:v>projected/Riemann勾配norm</x:v>
      </x:c>
      <x:c r="C5" s="18" t="str">
        <x:v>Projected or Riemannian gradient norm</x:v>
      </x:c>
      <x:c r="D5" s="18" t="str">
        <x:v>optimality</x:v>
      </x:c>
      <x:c r="E5" s="18" t="str">
        <x:v>projected_gradient_norm</x:v>
      </x:c>
      <x:c r="F5" s="18" t="str">
        <x:v>||x-P_C(x-g)|| or ||grad_R f||</x:v>
      </x:c>
      <x:c r="G5" s="18" t="str">
        <x:v>制約/多様体に沿ったstationarity。</x:v>
      </x:c>
      <x:c r="H5" s="18" t="str">
        <x:v>Euclidean gradient normだけでは誤判定。</x:v>
      </x:c>
      <x:c r="I5" s="18" t="str">
        <x:v>適切なprojection/metric/retractionを確認。</x:v>
      </x:c>
      <x:c r="J5" s="18" t="str">
        <x:v>moderate</x:v>
      </x:c>
      <x:c r="K5" s="18" t="str">
        <x:v>M_GRADIENT_DESCENT;M_ADAM;M_BFGS</x:v>
      </x:c>
      <x:c r="L5" s="18" t="str"/>
      <x:c r="M5" s="18" t="str">
        <x:v>FM018</x:v>
      </x:c>
      <x:c r="N5" s="18" t="str">
        <x:v>S044;S055;S071</x:v>
      </x:c>
      <x:c r="O5" s="18" t="str">
        <x:v>high</x:v>
      </x:c>
      <x:c r="P5" s="18" t="str">
        <x:v>2026-07-13</x:v>
      </x:c>
    </x:row>
    <x:row r="6">
      <x:c r="A6" s="18" t="str">
        <x:v>D005</x:v>
      </x:c>
      <x:c r="B6" s="18" t="str">
        <x:v>数値微分step感度</x:v>
      </x:c>
      <x:c r="C6" s="18" t="str">
        <x:v>Finite-difference step sensitivity</x:v>
      </x:c>
      <x:c r="D6" s="18" t="str">
        <x:v>derivative</x:v>
      </x:c>
      <x:c r="E6" s="18" t="str">
        <x:v>finite_difference_step_sweep</x:v>
      </x:c>
      <x:c r="F6" s="18" t="str">
        <x:v>variation of derivative estimate over log-spaced steps</x:v>
      </x:c>
      <x:c r="G6" s="18" t="str">
        <x:v>U字型のtruncation/roundoff、noise plateauを見る。</x:v>
      </x:c>
      <x:c r="H6" s="18" t="str">
        <x:v>step変更で符号・桁が変わる場合は不可信。</x:v>
      </x:c>
      <x:c r="I6" s="18" t="str">
        <x:v>scale-aware step、complex step、AD、DFOへ。</x:v>
      </x:c>
      <x:c r="J6" s="18" t="str">
        <x:v>moderate</x:v>
      </x:c>
      <x:c r="K6" s="18" t="str">
        <x:v>M_BFGS;M_LBFGSB;M_SLSQP</x:v>
      </x:c>
      <x:c r="L6" s="18" t="str"/>
      <x:c r="M6" s="18" t="str">
        <x:v>FM002</x:v>
      </x:c>
      <x:c r="N6" s="18" t="str">
        <x:v>S002;S056</x:v>
      </x:c>
      <x:c r="O6" s="18" t="str">
        <x:v>high</x:v>
      </x:c>
      <x:c r="P6" s="18" t="str">
        <x:v>2026-07-13</x:v>
      </x:c>
    </x:row>
    <x:row r="7">
      <x:c r="A7" s="18" t="str">
        <x:v>D006</x:v>
      </x:c>
      <x:c r="B7" s="18" t="str">
        <x:v>noise floor</x:v>
      </x:c>
      <x:c r="C7" s="18" t="str">
        <x:v>Noise floor</x:v>
      </x:c>
      <x:c r="D7" s="18" t="str">
        <x:v>noise</x:v>
      </x:c>
      <x:c r="E7" s="18" t="str">
        <x:v>replicate_standard_error</x:v>
      </x:c>
      <x:c r="F7" s="18" t="str">
        <x:v>std(f(x;seed))/sqrt(r) and paired-difference variance</x:v>
      </x:c>
      <x:c r="G7" s="18" t="str">
        <x:v>期待改善や停止閾値とnoiseを比較。</x:v>
      </x:c>
      <x:c r="H7" s="18" t="str">
        <x:v>改善量がnoiseと同程度以下ならdeterministic判定は不可信。</x:v>
      </x:c>
      <x:c r="I7" s="18" t="str">
        <x:v>replication、CRN、smoothing、noise-aware method。</x:v>
      </x:c>
      <x:c r="J7" s="18" t="str">
        <x:v>high</x:v>
      </x:c>
      <x:c r="K7" s="18" t="str">
        <x:v>M_NEWTON;M_BFGS;M_SLSQP;all numerical</x:v>
      </x:c>
      <x:c r="L7" s="18" t="str"/>
      <x:c r="M7" s="18" t="str">
        <x:v>FM003;FM024</x:v>
      </x:c>
      <x:c r="N7" s="18" t="str">
        <x:v>S059</x:v>
      </x:c>
      <x:c r="O7" s="18" t="str">
        <x:v>high</x:v>
      </x:c>
      <x:c r="P7" s="18" t="str">
        <x:v>2026-07-13</x:v>
      </x:c>
    </x:row>
    <x:row r="8">
      <x:c r="A8" s="18" t="str">
        <x:v>D007</x:v>
      </x:c>
      <x:c r="B8" s="18" t="str">
        <x:v>変数scale比</x:v>
      </x:c>
      <x:c r="C8" s="18" t="str">
        <x:v>Variable scaling ratio</x:v>
      </x:c>
      <x:c r="D8" s="18" t="str">
        <x:v>numerical</x:v>
      </x:c>
      <x:c r="E8" s="18" t="str">
        <x:v>variable_scale_ratio</x:v>
      </x:c>
      <x:c r="F8" s="18" t="str">
        <x:v>max(characteristic_scale_i)/min(characteristic_scale_i)</x:v>
      </x:c>
      <x:c r="G8" s="18" t="str">
        <x:v>桁差が大きいほどstep/conditioningへ影響。</x:v>
      </x:c>
      <x:c r="H8" s="18" t="str">
        <x:v>固定閾値よりsolver warningとderivative感度を併用。</x:v>
      </x:c>
      <x:c r="I8" s="18" t="str">
        <x:v>nondimensionalization、scaled variables、preconditioning。</x:v>
      </x:c>
      <x:c r="J8" s="18" t="str">
        <x:v>low</x:v>
      </x:c>
      <x:c r="K8" s="18" t="str">
        <x:v>M_BFGS;M_SLSQP;M_COBYLA;M_CMA_ES</x:v>
      </x:c>
      <x:c r="L8" s="18" t="str"/>
      <x:c r="M8" s="18" t="str">
        <x:v>FM007</x:v>
      </x:c>
      <x:c r="N8" s="18" t="str">
        <x:v>S056</x:v>
      </x:c>
      <x:c r="O8" s="18" t="str">
        <x:v>high</x:v>
      </x:c>
      <x:c r="P8" s="18" t="str">
        <x:v>2026-07-13</x:v>
      </x:c>
    </x:row>
    <x:row r="9">
      <x:c r="A9" s="18" t="str">
        <x:v>D008</x:v>
      </x:c>
      <x:c r="B9" s="18" t="str">
        <x:v>条件数推定</x:v>
      </x:c>
      <x:c r="C9" s="18" t="str">
        <x:v>Condition estimate</x:v>
      </x:c>
      <x:c r="D9" s="18" t="str">
        <x:v>numerical</x:v>
      </x:c>
      <x:c r="E9" s="18" t="str">
        <x:v>condition_estimate</x:v>
      </x:c>
      <x:c r="F9" s="18" t="str">
        <x:v>estimated cond(J), cond(H), or KKT system</x:v>
      </x:c>
      <x:c r="G9" s="18" t="str">
        <x:v>大きいほど誤差増幅・線形solve困難。</x:v>
      </x:c>
      <x:c r="H9" s="18" t="str">
        <x:v>推定対象とnormを記録。</x:v>
      </x:c>
      <x:c r="I9" s="18" t="str">
        <x:v>scaling、regularization、preconditioner、reparameterization。</x:v>
      </x:c>
      <x:c r="J9" s="18" t="str">
        <x:v>high</x:v>
      </x:c>
      <x:c r="K9" s="18" t="str">
        <x:v>M_NEWTON;M_GAUSS_NEWTON;M_INTERIOR_POINT_NLP</x:v>
      </x:c>
      <x:c r="L9" s="18" t="str"/>
      <x:c r="M9" s="18" t="str">
        <x:v>FM009</x:v>
      </x:c>
      <x:c r="N9" s="18" t="str">
        <x:v>S056</x:v>
      </x:c>
      <x:c r="O9" s="18" t="str">
        <x:v>high</x:v>
      </x:c>
      <x:c r="P9" s="18" t="str">
        <x:v>2026-07-13</x:v>
      </x:c>
    </x:row>
    <x:row r="10">
      <x:c r="A10" s="18" t="str">
        <x:v>D009</x:v>
      </x:c>
      <x:c r="B10" s="18" t="str">
        <x:v>rank/identifiability</x:v>
      </x:c>
      <x:c r="C10" s="18" t="str">
        <x:v>Rank and identifiability</x:v>
      </x:c>
      <x:c r="D10" s="18" t="str">
        <x:v>numerical</x:v>
      </x:c>
      <x:c r="E10" s="18" t="str">
        <x:v>effective_rank</x:v>
      </x:c>
      <x:c r="F10" s="18" t="str">
        <x:v>singular values above scale-aware threshold</x:v>
      </x:c>
      <x:c r="G10" s="18" t="str">
        <x:v>小さいsingular valuesは非識別・flat directions。</x:v>
      </x:c>
      <x:c r="H10" s="18" t="str">
        <x:v>thresholdはnoise/scale依存。</x:v>
      </x:c>
      <x:c r="I10" s="18" t="str">
        <x:v>regularization、parameter固定、experiment redesign。</x:v>
      </x:c>
      <x:c r="J10" s="18" t="str">
        <x:v>high</x:v>
      </x:c>
      <x:c r="K10" s="18" t="str">
        <x:v>M_GAUSS_NEWTON;M_LEVENBERG_MARQUARDT;M_INTERIOR_POINT_NLP;M_BRANCH_CUT</x:v>
      </x:c>
      <x:c r="L10" s="18" t="str"/>
      <x:c r="M10" s="18" t="str">
        <x:v>FM010;FM013</x:v>
      </x:c>
      <x:c r="N10" s="18" t="str">
        <x:v>S003;S041;S056</x:v>
      </x:c>
      <x:c r="O10" s="18" t="str">
        <x:v>high</x:v>
      </x:c>
      <x:c r="P10" s="18" t="str">
        <x:v>2026-07-13</x:v>
      </x:c>
    </x:row>
    <x:row r="11">
      <x:c r="A11" s="18" t="str">
        <x:v>D010</x:v>
      </x:c>
      <x:c r="B11" s="18" t="str">
        <x:v>line-search統計</x:v>
      </x:c>
      <x:c r="C11" s="18" t="str">
        <x:v>Line-search statistics</x:v>
      </x:c>
      <x:c r="D11" s="18" t="str">
        <x:v>local_solver</x:v>
      </x:c>
      <x:c r="E11" s="18" t="str">
        <x:v>line_search_rejections</x:v>
      </x:c>
      <x:c r="F11" s="18" t="str">
        <x:v>accepted step, backtracks, Wolfe/Armijo failures</x:v>
      </x:c>
      <x:c r="G11" s="18" t="str">
        <x:v>backtrack増大はgradient/model/scale問題の兆候。</x:v>
      </x:c>
      <x:c r="H11" s="18" t="str">
        <x:v>単発失敗より連続傾向を重視。</x:v>
      </x:c>
      <x:c r="I11" s="18" t="str">
        <x:v>gradient check、scale、trust-regionへ切替。</x:v>
      </x:c>
      <x:c r="J11" s="18" t="str">
        <x:v>low</x:v>
      </x:c>
      <x:c r="K11" s="18" t="str">
        <x:v>M_BFGS;M_LBFGS;M_NLCG</x:v>
      </x:c>
      <x:c r="L11" s="18" t="str"/>
      <x:c r="M11" s="18" t="str">
        <x:v>FM019</x:v>
      </x:c>
      <x:c r="N11" s="18" t="str">
        <x:v>S002;S056</x:v>
      </x:c>
      <x:c r="O11" s="18" t="str">
        <x:v>high</x:v>
      </x:c>
      <x:c r="P11" s="18" t="str">
        <x:v>2026-07-13</x:v>
      </x:c>
    </x:row>
    <x:row r="12">
      <x:c r="A12" s="18" t="str">
        <x:v>D011</x:v>
      </x:c>
      <x:c r="B12" s="18" t="str">
        <x:v>trust-region model比</x:v>
      </x:c>
      <x:c r="C12" s="18" t="str">
        <x:v>Trust-region model agreement</x:v>
      </x:c>
      <x:c r="D12" s="18" t="str">
        <x:v>local_solver</x:v>
      </x:c>
      <x:c r="E12" s="18" t="str">
        <x:v>rho_ratio</x:v>
      </x:c>
      <x:c r="F12" s="18" t="str">
        <x:v>(f(x)-f(x+s))/(m(0)-m(s))</x:v>
      </x:c>
      <x:c r="G12" s="18" t="str">
        <x:v>1付近はmodel良好、負値/小値はmodel不良。</x:v>
      </x:c>
      <x:c r="H12" s="18" t="str">
        <x:v>noiseが分母・分子を支配する場合は不可信。</x:v>
      </x:c>
      <x:c r="I12" s="18" t="str">
        <x:v>radius、derivative、noise handlingを見直す。</x:v>
      </x:c>
      <x:c r="J12" s="18" t="str">
        <x:v>low</x:v>
      </x:c>
      <x:c r="K12" s="18" t="str">
        <x:v>M_TRUST_NCG;M_TRUST_KRYLOV;M_COBYQA</x:v>
      </x:c>
      <x:c r="L12" s="18" t="str"/>
      <x:c r="M12" s="18" t="str">
        <x:v>FM020</x:v>
      </x:c>
      <x:c r="N12" s="18" t="str">
        <x:v>S056</x:v>
      </x:c>
      <x:c r="O12" s="18" t="str">
        <x:v>high</x:v>
      </x:c>
      <x:c r="P12" s="18" t="str">
        <x:v>2026-07-13</x:v>
      </x:c>
    </x:row>
    <x:row r="13">
      <x:c r="A13" s="18" t="str">
        <x:v>D012</x:v>
      </x:c>
      <x:c r="B13" s="18" t="str">
        <x:v>simplex/補間geometry</x:v>
      </x:c>
      <x:c r="C13" s="18" t="str">
        <x:v>Simplex or interpolation geometry</x:v>
      </x:c>
      <x:c r="D13" s="18" t="str">
        <x:v>dfo</x:v>
      </x:c>
      <x:c r="E13" s="18" t="str">
        <x:v>geometry_quality</x:v>
      </x:c>
      <x:c r="F13" s="18" t="str">
        <x:v>volume/poisedness/condition of interpolation set</x:v>
      </x:c>
      <x:c r="G13" s="18" t="str">
        <x:v>退化すると方向探索・modelが不可信。</x:v>
      </x:c>
      <x:c r="H13" s="18" t="str">
        <x:v>実装固有metric。</x:v>
      </x:c>
      <x:c r="I13" s="18" t="str">
        <x:v>restart、rescale、geometry repair。</x:v>
      </x:c>
      <x:c r="J13" s="18" t="str">
        <x:v>moderate</x:v>
      </x:c>
      <x:c r="K13" s="18" t="str">
        <x:v>M_NELDER_MEAD</x:v>
      </x:c>
      <x:c r="L13" s="18" t="str"/>
      <x:c r="M13" s="18" t="str">
        <x:v>FM021</x:v>
      </x:c>
      <x:c r="N13" s="18" t="str">
        <x:v>S031;S063</x:v>
      </x:c>
      <x:c r="O13" s="18" t="str">
        <x:v>high</x:v>
      </x:c>
      <x:c r="P13" s="18" t="str">
        <x:v>2026-07-13</x:v>
      </x:c>
    </x:row>
    <x:row r="14">
      <x:c r="A14" s="18" t="str">
        <x:v>D013</x:v>
      </x:c>
      <x:c r="B14" s="18" t="str">
        <x:v>ADMM primal/dual残差</x:v>
      </x:c>
      <x:c r="C14" s="18" t="str">
        <x:v>ADMM residual balance</x:v>
      </x:c>
      <x:c r="D14" s="18" t="str">
        <x:v>first_order</x:v>
      </x:c>
      <x:c r="E14" s="18" t="str">
        <x:v>admm_residuals</x:v>
      </x:c>
      <x:c r="F14" s="18" t="str">
        <x:v>r_k=Ax+Bz-c; s_k=rho A^T B(z_k-z_{k-1})</x:v>
      </x:c>
      <x:c r="G14" s="18" t="str">
        <x:v>両残差のbalanceと収束を別々に見る。</x:v>
      </x:c>
      <x:c r="H14" s="18" t="str">
        <x:v>rho変更時のscaled/unscaled定義を記録。</x:v>
      </x:c>
      <x:c r="I14" s="18" t="str">
        <x:v>adaptive rho、scaling、subproblem accuracy。</x:v>
      </x:c>
      <x:c r="J14" s="18" t="str">
        <x:v>low</x:v>
      </x:c>
      <x:c r="K14" s="18" t="str">
        <x:v>M_ADMM;M_ADMM_QP</x:v>
      </x:c>
      <x:c r="L14" s="18" t="str"/>
      <x:c r="M14" s="18" t="str">
        <x:v>FM026</x:v>
      </x:c>
      <x:c r="N14" s="18" t="str">
        <x:v>S012;S061;S062</x:v>
      </x:c>
      <x:c r="O14" s="18" t="str">
        <x:v>high</x:v>
      </x:c>
      <x:c r="P14" s="18" t="str">
        <x:v>2026-07-13</x:v>
      </x:c>
    </x:row>
    <x:row r="15">
      <x:c r="A15" s="18" t="str">
        <x:v>D014</x:v>
      </x:c>
      <x:c r="B15" s="18" t="str">
        <x:v>MIP gap</x:v>
      </x:c>
      <x:c r="C15" s="18" t="str">
        <x:v>MIP optimality gap</x:v>
      </x:c>
      <x:c r="D15" s="18" t="str">
        <x:v>discrete</x:v>
      </x:c>
      <x:c r="E15" s="18" t="str">
        <x:v>mip_gap</x:v>
      </x:c>
      <x:c r="F15" s="18" t="str">
        <x:v>|incumbent-bound| / max(1,|incumbent|)</x:v>
      </x:c>
      <x:c r="G15" s="18" t="str">
        <x:v>incumbent品質と証明残差。</x:v>
      </x:c>
      <x:c r="H15" s="18" t="str">
        <x:v>solver定義・min/max・zero objectiveで差がある。</x:v>
      </x:c>
      <x:c r="I15" s="18" t="str">
        <x:v>time/node/cut/branching/formulationを改善。</x:v>
      </x:c>
      <x:c r="J15" s="18" t="str">
        <x:v>low</x:v>
      </x:c>
      <x:c r="K15" s="18" t="str"/>
      <x:c r="L15" s="18" t="str"/>
      <x:c r="M15" s="18" t="str"/>
      <x:c r="N15" s="18" t="str">
        <x:v>S005;S016;S021;S024</x:v>
      </x:c>
      <x:c r="O15" s="18" t="str">
        <x:v>high</x:v>
      </x:c>
      <x:c r="P15" s="18" t="str">
        <x:v>2026-07-13</x:v>
      </x:c>
    </x:row>
    <x:row r="16">
      <x:c r="A16" s="18" t="str">
        <x:v>D015</x:v>
      </x:c>
      <x:c r="B16" s="18" t="str">
        <x:v>root relaxation gap</x:v>
      </x:c>
      <x:c r="C16" s="18" t="str">
        <x:v>Root relaxation gap</x:v>
      </x:c>
      <x:c r="D16" s="18" t="str">
        <x:v>discrete</x:v>
      </x:c>
      <x:c r="E16" s="18" t="str">
        <x:v>root_gap</x:v>
      </x:c>
      <x:c r="F16" s="18" t="str">
        <x:v>gap between best integer incumbent and root relaxation bound</x:v>
      </x:c>
      <x:c r="G16" s="18" t="str">
        <x:v>大きいほど定式化/relaxationが弱い可能性。</x:v>
      </x:c>
      <x:c r="H16" s="18" t="str">
        <x:v>初期incumbent不在時は別metric。</x:v>
      </x:c>
      <x:c r="I16" s="18" t="str">
        <x:v>Big-M強化、valid inequalities、extended formulation。</x:v>
      </x:c>
      <x:c r="J16" s="18" t="str">
        <x:v>low</x:v>
      </x:c>
      <x:c r="K16" s="18" t="str">
        <x:v>M_BRANCH_CUT;M_SPATIAL_BRANCH_BOUND</x:v>
      </x:c>
      <x:c r="L16" s="18" t="str"/>
      <x:c r="M16" s="18" t="str">
        <x:v>FM029</x:v>
      </x:c>
      <x:c r="N16" s="18" t="str">
        <x:v>S021;S024</x:v>
      </x:c>
      <x:c r="O16" s="18" t="str">
        <x:v>high</x:v>
      </x:c>
      <x:c r="P16" s="18" t="str">
        <x:v>2026-07-13</x:v>
      </x:c>
    </x:row>
    <x:row r="17">
      <x:c r="A17" s="18" t="str">
        <x:v>D016</x:v>
      </x:c>
      <x:c r="B17" s="18" t="str">
        <x:v>Big-M妥当性</x:v>
      </x:c>
      <x:c r="C17" s="18" t="str">
        <x:v>Big-M audit</x:v>
      </x:c>
      <x:c r="D17" s="18" t="str">
        <x:v>discrete</x:v>
      </x:c>
      <x:c r="E17" s="18" t="str">
        <x:v>big_m_tightness</x:v>
      </x:c>
      <x:c r="F17" s="18" t="str">
        <x:v>M / smallest valid bound estimate</x:v>
      </x:c>
      <x:c r="G17" s="18" t="str">
        <x:v>過大Mは数値性とrelaxationを悪化。</x:v>
      </x:c>
      <x:c r="H17" s="18" t="str">
        <x:v>validity proofとunitを記録。</x:v>
      </x:c>
      <x:c r="I17" s="18" t="str">
        <x:v>bound propagation、indicator constraints、perspective。</x:v>
      </x:c>
      <x:c r="J17" s="18" t="str">
        <x:v>moderate</x:v>
      </x:c>
      <x:c r="K17" s="18" t="str">
        <x:v>M_BRANCH_CUT;M_CP_SAT</x:v>
      </x:c>
      <x:c r="L17" s="18" t="str"/>
      <x:c r="M17" s="18" t="str">
        <x:v>FM028</x:v>
      </x:c>
      <x:c r="N17" s="18" t="str">
        <x:v>S021;S024</x:v>
      </x:c>
      <x:c r="O17" s="18" t="str">
        <x:v>high</x:v>
      </x:c>
      <x:c r="P17" s="18" t="str">
        <x:v>2026-07-13</x:v>
      </x:c>
    </x:row>
    <x:row r="18">
      <x:c r="A18" s="18" t="str">
        <x:v>D017</x:v>
      </x:c>
      <x:c r="B18" s="18" t="str">
        <x:v>対称性指標</x:v>
      </x:c>
      <x:c r="C18" s="18" t="str">
        <x:v>Symmetry indicators</x:v>
      </x:c>
      <x:c r="D18" s="18" t="str">
        <x:v>discrete</x:v>
      </x:c>
      <x:c r="E18" s="18" t="str">
        <x:v>symmetry_count</x:v>
      </x:c>
      <x:c r="F18" s="18" t="str">
        <x:v>equivalent variable/solution orbits detected</x:v>
      </x:c>
      <x:c r="G18" s="18" t="str">
        <x:v>対称性は重複branchを増やす。</x:v>
      </x:c>
      <x:c r="H18" s="18" t="str">
        <x:v>検出は不完全でもよい。</x:v>
      </x:c>
      <x:c r="I18" s="18" t="str">
        <x:v>symmetry-breaking constraints、canonical ordering。</x:v>
      </x:c>
      <x:c r="J18" s="18" t="str">
        <x:v>moderate</x:v>
      </x:c>
      <x:c r="K18" s="18" t="str">
        <x:v>M_BRANCH_CUT;M_CP_SAT</x:v>
      </x:c>
      <x:c r="L18" s="18" t="str"/>
      <x:c r="M18" s="18" t="str">
        <x:v>FM030</x:v>
      </x:c>
      <x:c r="N18" s="18" t="str">
        <x:v>S021;S022</x:v>
      </x:c>
      <x:c r="O18" s="18" t="str">
        <x:v>high</x:v>
      </x:c>
      <x:c r="P18" s="18" t="str">
        <x:v>2026-07-13</x:v>
      </x:c>
    </x:row>
    <x:row r="19">
      <x:c r="A19" s="18" t="str">
        <x:v>D018</x:v>
      </x:c>
      <x:c r="B19" s="18" t="str">
        <x:v>CP propagation統計</x:v>
      </x:c>
      <x:c r="C19" s="18" t="str">
        <x:v>CP propagation statistics</x:v>
      </x:c>
      <x:c r="D19" s="18" t="str">
        <x:v>constraint_programming</x:v>
      </x:c>
      <x:c r="E19" s="18" t="str">
        <x:v>propagation_rate</x:v>
      </x:c>
      <x:c r="F19" s="18" t="str">
        <x:v>propagations/conflict, domain reductions, branches</x:v>
      </x:c>
      <x:c r="G19" s="18" t="str">
        <x:v>domainが縮まらずbranchesだけ増えると弱いmodel。</x:v>
      </x:c>
      <x:c r="H19" s="18" t="str">
        <x:v>solverごとに統計定義が異なる。</x:v>
      </x:c>
      <x:c r="I19" s="18" t="str">
        <x:v>global constraints、redundant constraints、search strategy。</x:v>
      </x:c>
      <x:c r="J19" s="18" t="str">
        <x:v>low</x:v>
      </x:c>
      <x:c r="K19" s="18" t="str">
        <x:v>M_CP_SEARCH;M_CP_SAT</x:v>
      </x:c>
      <x:c r="L19" s="18" t="str"/>
      <x:c r="M19" s="18" t="str">
        <x:v>FM032</x:v>
      </x:c>
      <x:c r="N19" s="18" t="str">
        <x:v>S022;S053</x:v>
      </x:c>
      <x:c r="O19" s="18" t="str">
        <x:v>high</x:v>
      </x:c>
      <x:c r="P19" s="18" t="str">
        <x:v>2026-07-13</x:v>
      </x:c>
    </x:row>
    <x:row r="20">
      <x:c r="A20" s="18" t="str">
        <x:v>D019</x:v>
      </x:c>
      <x:c r="B20" s="18" t="str">
        <x:v>surrogate交差検証</x:v>
      </x:c>
      <x:c r="C20" s="18" t="str">
        <x:v>Surrogate cross-validation</x:v>
      </x:c>
      <x:c r="D20" s="18" t="str">
        <x:v>surrogate</x:v>
      </x:c>
      <x:c r="E20" s="18" t="str">
        <x:v>surrogate_cv_error</x:v>
      </x:c>
      <x:c r="F20" s="18" t="str">
        <x:v>out-of-sample RMSE/rank loss/log likelihood</x:v>
      </x:c>
      <x:c r="G20" s="18" t="str">
        <x:v>model misspecificationを検出。</x:v>
      </x:c>
      <x:c r="H20" s="18" t="str">
        <x:v>adaptive dataなので通常CVの独立性に注意。</x:v>
      </x:c>
      <x:c r="I20" s="18" t="str">
        <x:v>transform、kernel/model、trust region、random baseline。</x:v>
      </x:c>
      <x:c r="J20" s="18" t="str">
        <x:v>moderate</x:v>
      </x:c>
      <x:c r="K20" s="18" t="str">
        <x:v>M_BAYESIAN_OPT_GP;M_SMAC_RF</x:v>
      </x:c>
      <x:c r="L20" s="18" t="str"/>
      <x:c r="M20" s="18" t="str">
        <x:v>FM033</x:v>
      </x:c>
      <x:c r="N20" s="18" t="str">
        <x:v>S035;S059</x:v>
      </x:c>
      <x:c r="O20" s="18" t="str">
        <x:v>high</x:v>
      </x:c>
      <x:c r="P20" s="18" t="str">
        <x:v>2026-07-13</x:v>
      </x:c>
    </x:row>
    <x:row r="21">
      <x:c r="A21" s="18" t="str">
        <x:v>D020</x:v>
      </x:c>
      <x:c r="B21" s="18" t="str">
        <x:v>surrogate校正</x:v>
      </x:c>
      <x:c r="C21" s="18" t="str">
        <x:v>Surrogate uncertainty calibration</x:v>
      </x:c>
      <x:c r="D21" s="18" t="str">
        <x:v>surrogate</x:v>
      </x:c>
      <x:c r="E21" s="18" t="str">
        <x:v>coverage_calibration</x:v>
      </x:c>
      <x:c r="F21" s="18" t="str">
        <x:v>empirical coverage of predictive intervals</x:v>
      </x:c>
      <x:c r="G21" s="18" t="str">
        <x:v>不確実性が過小/過大かを見る。</x:v>
      </x:c>
      <x:c r="H21" s="18" t="str">
        <x:v>small sampleでは区間が広い。</x:v>
      </x:c>
      <x:c r="I21" s="18" t="str">
        <x:v>noise model、prior、ensemble、replication。</x:v>
      </x:c>
      <x:c r="J21" s="18" t="str">
        <x:v>moderate</x:v>
      </x:c>
      <x:c r="K21" s="18" t="str">
        <x:v>M_BAYESIAN_OPT_GP</x:v>
      </x:c>
      <x:c r="L21" s="18" t="str"/>
      <x:c r="M21" s="18" t="str">
        <x:v>FM034</x:v>
      </x:c>
      <x:c r="N21" s="18" t="str">
        <x:v>S035;S059</x:v>
      </x:c>
      <x:c r="O21" s="18" t="str">
        <x:v>high</x:v>
      </x:c>
      <x:c r="P21" s="18" t="str">
        <x:v>2026-07-13</x:v>
      </x:c>
    </x:row>
    <x:row r="22">
      <x:c r="A22" s="18" t="str">
        <x:v>D021</x:v>
      </x:c>
      <x:c r="B22" s="18" t="str">
        <x:v>acquisition健全性</x:v>
      </x:c>
      <x:c r="C22" s="18" t="str">
        <x:v>Acquisition optimization health</x:v>
      </x:c>
      <x:c r="D22" s="18" t="str">
        <x:v>surrogate</x:v>
      </x:c>
      <x:c r="E22" s="18" t="str">
        <x:v>acquisition_health</x:v>
      </x:c>
      <x:c r="F22" s="18" t="str">
        <x:v>duplicate rate, optimizer restarts, acquisition value</x:v>
      </x:c>
      <x:c r="G22" s="18" t="str">
        <x:v>同一点・境界への固着や局所最適化失敗を検出。</x:v>
      </x:c>
      <x:c r="H22" s="18" t="str">
        <x:v>batch pending pointsを考慮。</x:v>
      </x:c>
      <x:c r="I22" s="18" t="str">
        <x:v>multi-start、raw samples、constraints、fallback random。</x:v>
      </x:c>
      <x:c r="J22" s="18" t="str">
        <x:v>moderate</x:v>
      </x:c>
      <x:c r="K22" s="18" t="str">
        <x:v>M_BAYESIAN_OPT_GP;M_TURBO_SAASBO</x:v>
      </x:c>
      <x:c r="L22" s="18" t="str"/>
      <x:c r="M22" s="18" t="str">
        <x:v>FM035</x:v>
      </x:c>
      <x:c r="N22" s="18" t="str">
        <x:v>S035</x:v>
      </x:c>
      <x:c r="O22" s="18" t="str">
        <x:v>high</x:v>
      </x:c>
      <x:c r="P22" s="18" t="str">
        <x:v>2026-07-13</x:v>
      </x:c>
    </x:row>
    <x:row r="23">
      <x:c r="A23" s="18" t="str">
        <x:v>D022</x:v>
      </x:c>
      <x:c r="B23" s="18" t="str">
        <x:v>population多様性</x:v>
      </x:c>
      <x:c r="C23" s="18" t="str">
        <x:v>Population diversity</x:v>
      </x:c>
      <x:c r="D23" s="18" t="str">
        <x:v>evolutionary</x:v>
      </x:c>
      <x:c r="E23" s="18" t="str">
        <x:v>population_diversity</x:v>
      </x:c>
      <x:c r="F23" s="18" t="str">
        <x:v>pairwise distance / entropy / covariance eigenvalues</x:v>
      </x:c>
      <x:c r="G23" s="18" t="str">
        <x:v>collapseはpremature convergenceの兆候。</x:v>
      </x:c>
      <x:c r="H23" s="18" t="str">
        <x:v>mixed variablesでは距離定義を明示。</x:v>
      </x:c>
      <x:c r="I23" s="18" t="str">
        <x:v>restart、mutation、niching、population増加。</x:v>
      </x:c>
      <x:c r="J23" s="18" t="str">
        <x:v>low</x:v>
      </x:c>
      <x:c r="K23" s="18" t="str">
        <x:v>M_CMA_ES;M_GENETIC_ALGORITHM;M_NSGA_II</x:v>
      </x:c>
      <x:c r="L23" s="18" t="str"/>
      <x:c r="M23" s="18" t="str">
        <x:v>FM037</x:v>
      </x:c>
      <x:c r="N23" s="18" t="str">
        <x:v>S032;S039;S058</x:v>
      </x:c>
      <x:c r="O23" s="18" t="str">
        <x:v>high</x:v>
      </x:c>
      <x:c r="P23" s="18" t="str">
        <x:v>2026-07-13</x:v>
      </x:c>
    </x:row>
    <x:row r="24">
      <x:c r="A24" s="18" t="str">
        <x:v>D023</x:v>
      </x:c>
      <x:c r="B24" s="18" t="str">
        <x:v>seed間変動</x:v>
      </x:c>
      <x:c r="C24" s="18" t="str">
        <x:v>Across-seed variability</x:v>
      </x:c>
      <x:c r="D24" s="18" t="str">
        <x:v>stochastic</x:v>
      </x:c>
      <x:c r="E24" s="18" t="str">
        <x:v>seed_variance</x:v>
      </x:c>
      <x:c r="F24" s="18" t="str">
        <x:v>distribution of best value/feasibility/time across seeds</x:v>
      </x:c>
      <x:c r="G24" s="18" t="str">
        <x:v>単一runの偶然を検出。</x:v>
      </x:c>
      <x:c r="H24" s="18" t="str">
        <x:v>同じbudget・hardware条件で比較。</x:v>
      </x:c>
      <x:c r="I24" s="18" t="str">
        <x:v>複数seed、median/quantile、reproducibility log。</x:v>
      </x:c>
      <x:c r="J24" s="18" t="str">
        <x:v>high</x:v>
      </x:c>
      <x:c r="K24" s="18" t="str">
        <x:v>stochastic methods</x:v>
      </x:c>
      <x:c r="L24" s="18" t="str"/>
      <x:c r="M24" s="18" t="str">
        <x:v>FM038</x:v>
      </x:c>
      <x:c r="N24" s="18" t="str">
        <x:v>S034;S038</x:v>
      </x:c>
      <x:c r="O24" s="18" t="str">
        <x:v>high</x:v>
      </x:c>
      <x:c r="P24" s="18" t="str">
        <x:v>2026-07-13</x:v>
      </x:c>
    </x:row>
    <x:row r="25">
      <x:c r="A25" s="18" t="str">
        <x:v>D024</x:v>
      </x:c>
      <x:c r="B25" s="18" t="str">
        <x:v>評価budget台帳</x:v>
      </x:c>
      <x:c r="C25" s="18" t="str">
        <x:v>Evaluation budget ledger</x:v>
      </x:c>
      <x:c r="D25" s="18" t="str">
        <x:v>budget</x:v>
      </x:c>
      <x:c r="E25" s="18" t="str">
        <x:v>evaluation_ledger</x:v>
      </x:c>
      <x:c r="F25" s="18" t="str">
        <x:v>objective, constraint, gradient-equivalent calls and wall time</x:v>
      </x:c>
      <x:c r="G25" s="18" t="str">
        <x:v>iteration数と実評価費を分離。</x:v>
      </x:c>
      <x:c r="H25" s="18" t="str">
        <x:v>cached/parallel/failed evaluationsも数える。</x:v>
      </x:c>
      <x:c r="I25" s="18" t="str">
        <x:v>budget-based stoppingとmethod比較を修正。</x:v>
      </x:c>
      <x:c r="J25" s="18" t="str">
        <x:v>low</x:v>
      </x:c>
      <x:c r="K25" s="18" t="str">
        <x:v>M_NELDER_MEAD;M_MADS;M_COBYQA;all</x:v>
      </x:c>
      <x:c r="L25" s="18" t="str"/>
      <x:c r="M25" s="18" t="str">
        <x:v>FM022;FM023</x:v>
      </x:c>
      <x:c r="N25" s="18" t="str">
        <x:v>S056;S059</x:v>
      </x:c>
      <x:c r="O25" s="18" t="str">
        <x:v>high</x:v>
      </x:c>
      <x:c r="P25" s="18" t="str">
        <x:v>2026-07-13</x:v>
      </x:c>
    </x:row>
    <x:row r="26">
      <x:c r="A26" s="18" t="str">
        <x:v>D025</x:v>
      </x:c>
      <x:c r="B26" s="18" t="str">
        <x:v>評価失敗率</x:v>
      </x:c>
      <x:c r="C26" s="18" t="str">
        <x:v>Evaluation failure rate</x:v>
      </x:c>
      <x:c r="D26" s="18" t="str">
        <x:v>evaluation</x:v>
      </x:c>
      <x:c r="E26" s="18" t="str">
        <x:v>failure_rate</x:v>
      </x:c>
      <x:c r="F26" s="18" t="str">
        <x:v>failed evaluations / attempted evaluations</x:v>
      </x:c>
      <x:c r="G26" s="18" t="str">
        <x:v>可行領域modelとrobustnessを評価。</x:v>
      </x:c>
      <x:c r="H26" s="18" t="str">
        <x:v>failure reasonをNaN/timeout/exceptionに分解。</x:v>
      </x:c>
      <x:c r="I26" s="18" t="str">
        <x:v>domain guard、safe exploration、failure classifier。</x:v>
      </x:c>
      <x:c r="J26" s="18" t="str">
        <x:v>low</x:v>
      </x:c>
      <x:c r="K26" s="18" t="str">
        <x:v>M_BAYESIAN_OPT_GP;M_CMA_ES;M_MADS</x:v>
      </x:c>
      <x:c r="L26" s="18" t="str"/>
      <x:c r="M26" s="18" t="str">
        <x:v>FM005</x:v>
      </x:c>
      <x:c r="N26" s="18" t="str">
        <x:v>S031;S035</x:v>
      </x:c>
      <x:c r="O26" s="18" t="str">
        <x:v>high</x:v>
      </x:c>
      <x:c r="P26" s="18" t="str">
        <x:v>2026-07-13</x:v>
      </x:c>
    </x:row>
    <x:row r="27">
      <x:c r="A27" s="18" t="str">
        <x:v>D026</x:v>
      </x:c>
      <x:c r="B27" s="18" t="str">
        <x:v>timeout/censoring</x:v>
      </x:c>
      <x:c r="C27" s="18" t="str">
        <x:v>Timeout and censoring</x:v>
      </x:c>
      <x:c r="D27" s="18" t="str">
        <x:v>evaluation</x:v>
      </x:c>
      <x:c r="E27" s="18" t="str">
        <x:v>timeout_rate</x:v>
      </x:c>
      <x:c r="F27" s="18" t="str">
        <x:v>timeouts and censored objective distribution</x:v>
      </x:c>
      <x:c r="G27" s="18" t="str">
        <x:v>timeout値を悪いobjectiveと同一視するとbias。</x:v>
      </x:c>
      <x:c r="H27" s="18" t="str">
        <x:v>cutoff policyとright-censoringを記録。</x:v>
      </x:c>
      <x:c r="I27" s="18" t="str">
        <x:v>adaptive cutoff、censor-aware model、resource cap。</x:v>
      </x:c>
      <x:c r="J27" s="18" t="str">
        <x:v>moderate</x:v>
      </x:c>
      <x:c r="K27" s="18" t="str">
        <x:v>M_TPE;M_SMAC_RF;M_BAYESIAN_OPT_GP</x:v>
      </x:c>
      <x:c r="L27" s="18" t="str"/>
      <x:c r="M27" s="18" t="str">
        <x:v>FM006</x:v>
      </x:c>
      <x:c r="N27" s="18" t="str">
        <x:v>S037;S038</x:v>
      </x:c>
      <x:c r="O27" s="18" t="str">
        <x:v>high</x:v>
      </x:c>
      <x:c r="P27" s="18" t="str">
        <x:v>2026-07-13</x:v>
      </x:c>
    </x:row>
    <x:row r="28">
      <x:c r="A28" s="18" t="str">
        <x:v>D027</x:v>
      </x:c>
      <x:c r="B28" s="18" t="str">
        <x:v>NaN/Inf監査</x:v>
      </x:c>
      <x:c r="C28" s="18" t="str">
        <x:v>NaN/Inf audit</x:v>
      </x:c>
      <x:c r="D28" s="18" t="str">
        <x:v>evaluation</x:v>
      </x:c>
      <x:c r="E28" s="18" t="str">
        <x:v>nonfinite_rate</x:v>
      </x:c>
      <x:c r="F28" s="18" t="str">
        <x:v>count and location of NaN/Inf in f,c,g,J,H</x:v>
      </x:c>
      <x:c r="G28" s="18" t="str">
        <x:v>domain/overflow/solver failureを区別。</x:v>
      </x:c>
      <x:c r="H28" s="18" t="str">
        <x:v>penalty置換前の原因を保存。</x:v>
      </x:c>
      <x:c r="I28" s="18" t="str">
        <x:v>input validation、stable numerics、safe wrapper。</x:v>
      </x:c>
      <x:c r="J28" s="18" t="str">
        <x:v>low</x:v>
      </x:c>
      <x:c r="K28" s="18" t="str">
        <x:v>all</x:v>
      </x:c>
      <x:c r="L28" s="18" t="str"/>
      <x:c r="M28" s="18" t="str">
        <x:v>FM004</x:v>
      </x:c>
      <x:c r="N28" s="18" t="str">
        <x:v>S002;S031</x:v>
      </x:c>
      <x:c r="O28" s="18" t="str">
        <x:v>high</x:v>
      </x:c>
      <x:c r="P28" s="18" t="str">
        <x:v>2026-07-13</x:v>
      </x:c>
    </x:row>
    <x:row r="29">
      <x:c r="A29" s="18" t="str">
        <x:v>D028</x:v>
      </x:c>
      <x:c r="B29" s="18" t="str">
        <x:v>status整合性</x:v>
      </x:c>
      <x:c r="C29" s="18" t="str">
        <x:v>Solver status consistency</x:v>
      </x:c>
      <x:c r="D29" s="18" t="str">
        <x:v>reporting</x:v>
      </x:c>
      <x:c r="E29" s="18" t="str">
        <x:v>status_consistency</x:v>
      </x:c>
      <x:c r="F29" s="18" t="str">
        <x:v>status vs recomputed feasibility, stationarity, gap</x:v>
      </x:c>
      <x:c r="G29" s="18" t="str">
        <x:v>success flagの誤読を防ぐ。</x:v>
      </x:c>
      <x:c r="H29" s="18" t="str">
        <x:v>solver/versionごとにstatus意味が異なる。</x:v>
      </x:c>
      <x:c r="I29" s="18" t="str">
        <x:v>raw status/message/residualを保存し再検証。</x:v>
      </x:c>
      <x:c r="J29" s="18" t="str">
        <x:v>low</x:v>
      </x:c>
      <x:c r="K29" s="18" t="str">
        <x:v>all implementations;M_SIMPLEX;M_DUAL_SIMPLEX</x:v>
      </x:c>
      <x:c r="L29" s="18" t="str"/>
      <x:c r="M29" s="18" t="str">
        <x:v>FM025;FM027</x:v>
      </x:c>
      <x:c r="N29" s="18" t="str">
        <x:v>S002;S016;S017</x:v>
      </x:c>
      <x:c r="O29" s="18" t="str">
        <x:v>high</x:v>
      </x:c>
      <x:c r="P29" s="18" t="str">
        <x:v>2026-07-13</x:v>
      </x:c>
    </x:row>
    <x:row r="30">
      <x:c r="A30" s="18" t="str">
        <x:v>D029</x:v>
      </x:c>
      <x:c r="B30" s="18" t="str">
        <x:v>warm-start効果</x:v>
      </x:c>
      <x:c r="C30" s="18" t="str">
        <x:v>Warm-start effectiveness</x:v>
      </x:c>
      <x:c r="D30" s="18" t="str">
        <x:v>repeated</x:v>
      </x:c>
      <x:c r="E30" s="18" t="str">
        <x:v>warm_start_gain</x:v>
      </x:c>
      <x:c r="F30" s="18" t="str">
        <x:v>cold time/iterations minus warm time/iterations; quality delta</x:v>
      </x:c>
      <x:c r="G30" s="18" t="str">
        <x:v>warm startが速いか、bias/失敗を生まないか。</x:v>
      </x:c>
      <x:c r="H30" s="18" t="str">
        <x:v>problem変化量と共に記録。</x:v>
      </x:c>
      <x:c r="I30" s="18" t="str">
        <x:v>reset条件、state validation、cold fallback。</x:v>
      </x:c>
      <x:c r="J30" s="18" t="str">
        <x:v>moderate</x:v>
      </x:c>
      <x:c r="K30" s="18" t="str">
        <x:v>M_ADMM_QP;M_INTERIOR_POINT_NLP;M_MULTIPLE_SHOOTING</x:v>
      </x:c>
      <x:c r="L30" s="18" t="str"/>
      <x:c r="M30" s="18" t="str">
        <x:v>FM042</x:v>
      </x:c>
      <x:c r="N30" s="18" t="str">
        <x:v>S012;S043</x:v>
      </x:c>
      <x:c r="O30" s="18" t="str">
        <x:v>high</x:v>
      </x:c>
      <x:c r="P30" s="18" t="str">
        <x:v>2026-07-13</x:v>
      </x:c>
    </x:row>
    <x:row r="31">
      <x:c r="A31" s="18" t="str">
        <x:v>D030</x:v>
      </x:c>
      <x:c r="B31" s="18" t="str">
        <x:v>trajectory defect</x:v>
      </x:c>
      <x:c r="C31" s="18" t="str">
        <x:v>Trajectory dynamics defect</x:v>
      </x:c>
      <x:c r="D31" s="18" t="str">
        <x:v>optimal_control</x:v>
      </x:c>
      <x:c r="E31" s="18" t="str">
        <x:v>dynamics_defect</x:v>
      </x:c>
      <x:c r="F31" s="18" t="str">
        <x:v>max/weighted norm of discretized dynamics residual</x:v>
      </x:c>
      <x:c r="G31" s="18" t="str">
        <x:v>離散trajectoryの動力学可行性。</x:v>
      </x:c>
      <x:c r="H31" s="18" t="str">
        <x:v>integrator/mesh/orderに依存。</x:v>
      </x:c>
      <x:c r="I31" s="18" t="str">
        <x:v>mesh refinement、multiple shooting、integrator改善。</x:v>
      </x:c>
      <x:c r="J31" s="18" t="str">
        <x:v>high</x:v>
      </x:c>
      <x:c r="K31" s="18" t="str">
        <x:v>M_DIRECT_COLLOCATION;M_MULTIPLE_SHOOTING</x:v>
      </x:c>
      <x:c r="L31" s="18" t="str"/>
      <x:c r="M31" s="18" t="str">
        <x:v>FM040</x:v>
      </x:c>
      <x:c r="N31" s="18" t="str">
        <x:v>S042;S043</x:v>
      </x:c>
      <x:c r="O31" s="18" t="str">
        <x:v>high</x:v>
      </x:c>
      <x:c r="P31" s="18" t="str">
        <x:v>2026-07-13</x:v>
      </x:c>
    </x:row>
    <x:row r="32">
      <x:c r="A32" s="18" t="str">
        <x:v>D031</x:v>
      </x:c>
      <x:c r="B32" s="18" t="str">
        <x:v>mesh収束</x:v>
      </x:c>
      <x:c r="C32" s="18" t="str">
        <x:v>Mesh refinement convergence</x:v>
      </x:c>
      <x:c r="D32" s="18" t="str">
        <x:v>optimal_control</x:v>
      </x:c>
      <x:c r="E32" s="18" t="str">
        <x:v>mesh_convergence</x:v>
      </x:c>
      <x:c r="F32" s="18" t="str">
        <x:v>solution/cost/constraint change under mesh refinement</x:v>
      </x:c>
      <x:c r="G32" s="18" t="str">
        <x:v>離散化artifactを検出。</x:v>
      </x:c>
      <x:c r="H32" s="18" t="str">
        <x:v>局所解のbasin変化と離散化誤差を分ける。</x:v>
      </x:c>
      <x:c r="I32" s="18" t="str">
        <x:v>adaptive mesh、higher-order collocation。</x:v>
      </x:c>
      <x:c r="J32" s="18" t="str">
        <x:v>high</x:v>
      </x:c>
      <x:c r="K32" s="18" t="str">
        <x:v>M_DIRECT_COLLOCATION;M_MULTIPLE_SHOOTING</x:v>
      </x:c>
      <x:c r="L32" s="18" t="str"/>
      <x:c r="M32" s="18" t="str">
        <x:v>FM040</x:v>
      </x:c>
      <x:c r="N32" s="18" t="str">
        <x:v>S042;S050</x:v>
      </x:c>
      <x:c r="O32" s="18" t="str">
        <x:v>high</x:v>
      </x:c>
      <x:c r="P32" s="18" t="str">
        <x:v>2026-07-13</x:v>
      </x:c>
    </x:row>
    <x:row r="33">
      <x:c r="A33" s="18" t="str">
        <x:v>D032</x:v>
      </x:c>
      <x:c r="B33" s="18" t="str">
        <x:v>多様体可行性</x:v>
      </x:c>
      <x:c r="C33" s="18" t="str">
        <x:v>Manifold feasibility</x:v>
      </x:c>
      <x:c r="D33" s="18" t="str">
        <x:v>manifold</x:v>
      </x:c>
      <x:c r="E33" s="18" t="str">
        <x:v>manifold_residual</x:v>
      </x:c>
      <x:c r="F33" s="18" t="str">
        <x:v>orthogonality/determinant/unit-norm/retraction residual</x:v>
      </x:c>
      <x:c r="G33" s="18" t="str">
        <x:v>intrinsic constraintが数値的に保たれているか。</x:v>
      </x:c>
      <x:c r="H33" s="18" t="str">
        <x:v>representationごとのresidualを使用。</x:v>
      </x:c>
      <x:c r="I33" s="18" t="str">
        <x:v>retraction、projection、parameterizationを修正。</x:v>
      </x:c>
      <x:c r="J33" s="18" t="str">
        <x:v>low</x:v>
      </x:c>
      <x:c r="K33" s="18" t="str">
        <x:v>M_RIEMANNIAN_GRADIENT;M_BFGS</x:v>
      </x:c>
      <x:c r="L33" s="18" t="str"/>
      <x:c r="M33" s="18" t="str">
        <x:v>FM041</x:v>
      </x:c>
      <x:c r="N33" s="18" t="str">
        <x:v>S044;S045;S071</x:v>
      </x:c>
      <x:c r="O33" s="18" t="str">
        <x:v>high</x:v>
      </x:c>
      <x:c r="P33" s="18" t="str">
        <x:v>2026-07-13</x:v>
      </x:c>
    </x:row>
    <x:row r="34">
      <x:c r="A34" s="18" t="str">
        <x:v>D033</x:v>
      </x:c>
      <x:c r="B34" s="18" t="str">
        <x:v>validation generalization</x:v>
      </x:c>
      <x:c r="C34" s="18" t="str">
        <x:v>Validation generalization</x:v>
      </x:c>
      <x:c r="D34" s="18" t="str">
        <x:v>machine_learning</x:v>
      </x:c>
      <x:c r="E34" s="18" t="str">
        <x:v>generalization_gap</x:v>
      </x:c>
      <x:c r="F34" s="18" t="str">
        <x:v>validation metric - training metric over time</x:v>
      </x:c>
      <x:c r="G34" s="18" t="str">
        <x:v>overfit/early stoppingを検出。</x:v>
      </x:c>
      <x:c r="H34" s="18" t="str">
        <x:v>data leakage・distribution shiftを別確認。</x:v>
      </x:c>
      <x:c r="I34" s="18" t="str">
        <x:v>regularization、split修正、early stopping。</x:v>
      </x:c>
      <x:c r="J34" s="18" t="str">
        <x:v>low</x:v>
      </x:c>
      <x:c r="K34" s="18" t="str">
        <x:v>M_HYPERBAND_ASHA;M_PBT</x:v>
      </x:c>
      <x:c r="L34" s="18" t="str"/>
      <x:c r="M34" s="18" t="str">
        <x:v>FM036</x:v>
      </x:c>
      <x:c r="N34" s="18" t="str">
        <x:v>S048;S049</x:v>
      </x:c>
      <x:c r="O34" s="18" t="str">
        <x:v>high</x:v>
      </x:c>
      <x:c r="P34" s="18" t="str">
        <x:v>2026-07-13</x:v>
      </x:c>
    </x:row>
    <x:row r="35">
      <x:c r="A35" s="18" t="str">
        <x:v>D034</x:v>
      </x:c>
      <x:c r="B35" s="18" t="str">
        <x:v>Pareto quality</x:v>
      </x:c>
      <x:c r="C35" s="18" t="str">
        <x:v>Pareto-set quality</x:v>
      </x:c>
      <x:c r="D35" s="18" t="str">
        <x:v>multiobjective</x:v>
      </x:c>
      <x:c r="E35" s="18" t="str">
        <x:v>pareto_quality</x:v>
      </x:c>
      <x:c r="F35" s="18" t="str">
        <x:v>hypervolume, epsilon indicator, spacing, coverage</x:v>
      </x:c>
      <x:c r="G35" s="18" t="str">
        <x:v>収束と多様性を複数metricで評価。</x:v>
      </x:c>
      <x:c r="H35" s="18" t="str">
        <x:v>reference point/normalizationで値が変わる。</x:v>
      </x:c>
      <x:c r="I35" s="18" t="str">
        <x:v>reference directions、budget、normalization。</x:v>
      </x:c>
      <x:c r="J35" s="18" t="str">
        <x:v>moderate</x:v>
      </x:c>
      <x:c r="K35" s="18" t="str"/>
      <x:c r="L35" s="18" t="str"/>
      <x:c r="M35" s="18" t="str"/>
      <x:c r="N35" s="18" t="str">
        <x:v>S039;S068</x:v>
      </x:c>
      <x:c r="O35" s="18" t="str">
        <x:v>high</x:v>
      </x:c>
      <x:c r="P35" s="18" t="str">
        <x:v>2026-07-13</x:v>
      </x:c>
    </x:row>
    <x:row r="36">
      <x:c r="A36" s="18" t="str">
        <x:v>D035</x:v>
      </x:c>
      <x:c r="B36" s="18" t="str">
        <x:v>再現性record</x:v>
      </x:c>
      <x:c r="C36" s="18" t="str">
        <x:v>Reproducibility record</x:v>
      </x:c>
      <x:c r="D36" s="18" t="str">
        <x:v>governance</x:v>
      </x:c>
      <x:c r="E36" s="18" t="str">
        <x:v>reproducibility_completeness</x:v>
      </x:c>
      <x:c r="F36" s="18" t="str">
        <x:v>seed, version, hardware, options, data hash, code hash completeness</x:v>
      </x:c>
      <x:c r="G36" s="18" t="str">
        <x:v>再現に必要なmetadataの欠落を検出。</x:v>
      </x:c>
      <x:c r="H36" s="18" t="str">
        <x:v>deterministic flagだけでは不足。</x:v>
      </x:c>
      <x:c r="I36" s="18" t="str">
        <x:v>experiment manifestとartifact保存。</x:v>
      </x:c>
      <x:c r="J36" s="18" t="str">
        <x:v>low</x:v>
      </x:c>
      <x:c r="K36" s="18" t="str"/>
      <x:c r="L36" s="18" t="str"/>
      <x:c r="M36" s="18" t="str"/>
      <x:c r="N36" s="18" t="str">
        <x:v>S034;S038</x:v>
      </x:c>
      <x:c r="O36" s="18" t="str">
        <x:v>high</x:v>
      </x:c>
      <x:c r="P36" s="18" t="str">
        <x:v>2026-07-13</x:v>
      </x:c>
    </x:row>
    <x:row r="37">
      <x:c r="A37" s="18" t="str">
        <x:v>D036</x:v>
      </x:c>
      <x:c r="B37" s="18" t="str">
        <x:v>目的scale/weight監査</x:v>
      </x:c>
      <x:c r="C37" s="18" t="str">
        <x:v>Objective scaling and weights</x:v>
      </x:c>
      <x:c r="D37" s="18" t="str">
        <x:v>numerical</x:v>
      </x:c>
      <x:c r="E37" s="18" t="str">
        <x:v>objective_scale_audit</x:v>
      </x:c>
      <x:c r="F37" s="18" t="str">
        <x:v>term magnitudes, gradients, chosen weights</x:v>
      </x:c>
      <x:c r="G37" s="18" t="str">
        <x:v>一項が他項を意図せず支配していないか。</x:v>
      </x:c>
      <x:c r="H37" s="18" t="str">
        <x:v>Pareto/penalty/regularizationで特に重要。</x:v>
      </x:c>
      <x:c r="I37" s="18" t="str">
        <x:v>nondimensionalize、weight sensitivity、lexicographic。</x:v>
      </x:c>
      <x:c r="J37" s="18" t="str">
        <x:v>moderate</x:v>
      </x:c>
      <x:c r="K37" s="18" t="str">
        <x:v>all</x:v>
      </x:c>
      <x:c r="L37" s="18" t="str"/>
      <x:c r="M37" s="18" t="str">
        <x:v>FM008</x:v>
      </x:c>
      <x:c r="N37" s="18" t="str">
        <x:v>S055;S056</x:v>
      </x:c>
      <x:c r="O37" s="18" t="str">
        <x:v>high</x:v>
      </x:c>
      <x:c r="P37" s="18" t="str">
        <x:v>2026-07-13</x:v>
      </x:c>
    </x:row>
    <x:row r="38">
      <x:c r="A38" s="18" t="str">
        <x:v>D037</x:v>
      </x:c>
      <x:c r="B38" s="18" t="str">
        <x:v>可行性phase-I</x:v>
      </x:c>
      <x:c r="C38" s="18" t="str">
        <x:v>Feasibility phase-I</x:v>
      </x:c>
      <x:c r="D38" s="18" t="str">
        <x:v>constraint</x:v>
      </x:c>
      <x:c r="E38" s="18" t="str">
        <x:v>phase1_objective</x:v>
      </x:c>
      <x:c r="F38" s="18" t="str">
        <x:v>minimum aggregate constraint violation</x:v>
      </x:c>
      <x:c r="G38" s="18" t="str">
        <x:v>不整合か、初期値/solverの問題かを分離。</x:v>
      </x:c>
      <x:c r="H38" s="18" t="str">
        <x:v>penalty normとscaleを明示。</x:v>
      </x:c>
      <x:c r="I38" s="18" t="str">
        <x:v>IIS、constraint isolation、relaxation。</x:v>
      </x:c>
      <x:c r="J38" s="18" t="str">
        <x:v>moderate</x:v>
      </x:c>
      <x:c r="K38" s="18" t="str">
        <x:v>all constrained</x:v>
      </x:c>
      <x:c r="L38" s="18" t="str"/>
      <x:c r="M38" s="18" t="str">
        <x:v>FM014</x:v>
      </x:c>
      <x:c r="N38" s="18" t="str">
        <x:v>S016;S021;S024</x:v>
      </x:c>
      <x:c r="O38" s="18" t="str">
        <x:v>high</x:v>
      </x:c>
      <x:c r="P38" s="18" t="str">
        <x:v>2026-07-13</x:v>
      </x:c>
    </x:row>
    <x:row r="39">
      <x:c r="A39" s="18" t="str">
        <x:v>D038</x:v>
      </x:c>
      <x:c r="B39" s="18" t="str">
        <x:v>primal/dual bound整合</x:v>
      </x:c>
      <x:c r="C39" s="18" t="str">
        <x:v>Bound consistency</x:v>
      </x:c>
      <x:c r="D39" s="18" t="str">
        <x:v>certificate</x:v>
      </x:c>
      <x:c r="E39" s="18" t="str">
        <x:v>bound_consistency</x:v>
      </x:c>
      <x:c r="F39" s="18" t="str">
        <x:v>primal bound, dual/lower bound, monotonicity, sign</x:v>
      </x:c>
      <x:c r="G39" s="18" t="str">
        <x:v>証明値の方向・gap計算誤りを防ぐ。</x:v>
      </x:c>
      <x:c r="H39" s="18" t="str">
        <x:v>min/max変換とobjective offsetを記録。</x:v>
      </x:c>
      <x:c r="I39" s="18" t="str">
        <x:v>solver-native valuesを保存し再計算。</x:v>
      </x:c>
      <x:c r="J39" s="18" t="str">
        <x:v>low</x:v>
      </x:c>
      <x:c r="K39" s="18" t="str"/>
      <x:c r="L39" s="18" t="str"/>
      <x:c r="M39" s="18" t="str"/>
      <x:c r="N39" s="18" t="str">
        <x:v>S016;S021;S024</x:v>
      </x:c>
      <x:c r="O39" s="18" t="str">
        <x:v>high</x:v>
      </x:c>
      <x:c r="P39" s="18" t="str">
        <x:v>2026-07-13</x:v>
      </x:c>
    </x:row>
    <x:row r="40">
      <x:c r="A40" s="18" t="str">
        <x:v>D039</x:v>
      </x:c>
      <x:c r="B40" s="18" t="str">
        <x:v>HPO leakage監査</x:v>
      </x:c>
      <x:c r="C40" s="18" t="str">
        <x:v>HPO leakage audit</x:v>
      </x:c>
      <x:c r="D40" s="18" t="str">
        <x:v>machine_learning</x:v>
      </x:c>
      <x:c r="E40" s="18" t="str">
        <x:v>leakage_checks</x:v>
      </x:c>
      <x:c r="F40" s="18" t="str">
        <x:v>reuse of test labels, preprocessing fit scope, nested CV compliance</x:v>
      </x:c>
      <x:c r="G40" s="18" t="str">
        <x:v>最適化がtest setへ過適合するのを防ぐ。</x:v>
      </x:c>
      <x:c r="H40" s="18" t="str">
        <x:v>validation noiseとleakageを区別。</x:v>
      </x:c>
      <x:c r="I40" s="18" t="str">
        <x:v>nested evaluation、sealed test、pipeline encapsulation。</x:v>
      </x:c>
      <x:c r="J40" s="18" t="str">
        <x:v>high</x:v>
      </x:c>
      <x:c r="K40" s="18" t="str">
        <x:v>M_TPE;M_BAYESIAN_OPT_GP;M_HYPERBAND_ASHA</x:v>
      </x:c>
      <x:c r="L40" s="18" t="str"/>
      <x:c r="M40" s="18" t="str">
        <x:v>FM039</x:v>
      </x:c>
      <x:c r="N40" s="18" t="str">
        <x:v>S034;S075</x:v>
      </x:c>
      <x:c r="O40" s="18" t="str">
        <x:v>high</x:v>
      </x:c>
      <x:c r="P40" s="18" t="str">
        <x:v>2026-07-13</x:v>
      </x:c>
    </x:row>
    <x:row r="41">
      <x:c r="A41" s="18" t="str">
        <x:v>D040</x:v>
      </x:c>
      <x:c r="B41" s="18" t="str">
        <x:v>inner-solver精度</x:v>
      </x:c>
      <x:c r="C41" s="18" t="str">
        <x:v>Inner solver accuracy</x:v>
      </x:c>
      <x:c r="D41" s="18" t="str">
        <x:v>nested</x:v>
      </x:c>
      <x:c r="E41" s="18" t="str">
        <x:v>inner_solver_residual</x:v>
      </x:c>
      <x:c r="F41" s="18" t="str">
        <x:v>inner residual/tolerance vs outer progress</x:v>
      </x:c>
      <x:c r="G41" s="18" t="str">
        <x:v>inexact inner solveがouter derivative/modelを壊すか。</x:v>
      </x:c>
      <x:c r="H41" s="18" t="str">
        <x:v>adaptive tolerance policyを記録。</x:v>
      </x:c>
      <x:c r="I41" s="18" t="str">
        <x:v>forcing sequence、warm start、failure propagation。</x:v>
      </x:c>
      <x:c r="J41" s="18" t="str">
        <x:v>high</x:v>
      </x:c>
      <x:c r="K41" s="18" t="str">
        <x:v>M_ADMM_QP;M_INTERIOR_POINT_NLP;M_MULTIPLE_SHOOTING</x:v>
      </x:c>
      <x:c r="L41" s="18" t="str"/>
      <x:c r="M41" s="18" t="str">
        <x:v>FM042</x:v>
      </x:c>
      <x:c r="N41" s="18" t="str">
        <x:v>S056</x:v>
      </x:c>
      <x:c r="O41" s="18" t="str">
        <x:v>high</x:v>
      </x:c>
      <x:c r="P41" s="18" t="str">
        <x:v>2026-07-13</x:v>
      </x:c>
    </x:row>
    <x:row r="42">
      <x:c r="A42" s="18" t="str">
        <x:v>D041</x:v>
      </x:c>
      <x:c r="B42" s="18" t="str">
        <x:v>global保証整合</x:v>
      </x:c>
      <x:c r="C42" s="18" t="str">
        <x:v>Global guarantee alignment</x:v>
      </x:c>
      <x:c r="D42" s="18" t="str">
        <x:v>governance</x:v>
      </x:c>
      <x:c r="E42" s="18" t="str">
        <x:v>guarantee_alignment</x:v>
      </x:c>
      <x:c r="F42" s="18" t="str">
        <x:v>required certificate vs method/solver provided certificate</x:v>
      </x:c>
      <x:c r="G42" s="18" t="str">
        <x:v>『global search』と『global proof』の混同を検出。</x:v>
      </x:c>
      <x:c r="H42" s="18" t="str">
        <x:v>model assumptions/convexity/terminationも含む。</x:v>
      </x:c>
      <x:c r="I42" s="18" t="str">
        <x:v>certificate-capable formulation/solverへ切替。</x:v>
      </x:c>
      <x:c r="J42" s="18" t="str">
        <x:v>low</x:v>
      </x:c>
      <x:c r="K42" s="18" t="str">
        <x:v>M_BFGS;M_SQP;M_INTERIOR_POINT_NLP;M_CMA_ES;M_DIFFERENTIAL_EVOLUTION;M_BAYESIAN_OPT_GP</x:v>
      </x:c>
      <x:c r="L42" s="18" t="str"/>
      <x:c r="M42" s="18" t="str">
        <x:v>FM016;FM017</x:v>
      </x:c>
      <x:c r="N42" s="18" t="str">
        <x:v>S021;S024;S055</x:v>
      </x:c>
      <x:c r="O42" s="18" t="str">
        <x:v>high</x:v>
      </x:c>
      <x:c r="P42" s="18" t="str">
        <x:v>2026-07-13</x:v>
      </x:c>
    </x:row>
    <x:row r="43">
      <x:c r="A43" s="19" t="str">
        <x:v>D042</x:v>
      </x:c>
      <x:c r="B43" s="19" t="str">
        <x:v>black-box subclass確認</x:v>
      </x:c>
      <x:c r="C43" s="19" t="str">
        <x:v>Black-box subclass audit</x:v>
      </x:c>
      <x:c r="D43" s="19" t="str">
        <x:v>governance</x:v>
      </x:c>
      <x:c r="E43" s="19" t="str">
        <x:v>black_box_profile</x:v>
      </x:c>
      <x:c r="F43" s="19" t="str">
        <x:v>dimension,cost,noise,parallelism,failure,variable type,smoothness fields complete</x:v>
      </x:c>
      <x:c r="G43" s="19" t="str">
        <x:v>black-boxを単一classとして扱う誤りを防ぐ。</x:v>
      </x:c>
      <x:c r="H43" s="19" t="str">
        <x:v>unknownは許容し未確認を明示。</x:v>
      </x:c>
      <x:c r="I43" s="19" t="str">
        <x:v>追加実験/質問でprofileを埋める。</x:v>
      </x:c>
      <x:c r="J43" s="19" t="str">
        <x:v>low</x:v>
      </x:c>
      <x:c r="K43" s="19" t="str"/>
      <x:c r="L43" s="19" t="str"/>
      <x:c r="M43" s="19" t="str"/>
      <x:c r="N43" s="19" t="str">
        <x:v>S031;S035;S059</x:v>
      </x:c>
      <x:c r="O43" s="19" t="str">
        <x:v>high</x:v>
      </x:c>
      <x:c r="P43" s="19" t="str">
        <x:v>2026-07-13</x:v>
      </x:c>
    </x:row>
  </x:sheetData>
  <x:conditionalFormatting sqref="A2:P43">
    <x:cfRule type="expression" dxfId="13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a18f2d281044e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  <x:col min="11" max="11" width="36" hidden="0" customWidth="1"/>
    <x:col min="12" max="12" width="20" hidden="0" customWidth="1"/>
    <x:col min="13" max="13" width="20" hidden="0" customWidth="1"/>
    <x:col min="14" max="14" width="20" hidden="0" customWidth="1"/>
    <x:col min="15" max="15" width="36" hidden="0" customWidth="1"/>
    <x:col min="16" max="16" width="36" hidden="0" customWidth="1"/>
    <x:col min="17" max="17" width="20" hidden="0" customWidth="1"/>
    <x:col min="18" max="18" width="13" hidden="0" customWidth="1"/>
  </x:cols>
  <x:sheetData>
    <x:row r="1" ht="30" customHeight="1">
      <x:c r="A1" s="7" t="str">
        <x:v>case_id</x:v>
      </x:c>
      <x:c r="B1" s="7" t="str">
        <x:v>title_ja</x:v>
      </x:c>
      <x:c r="C1" s="7" t="str">
        <x:v>problem_id</x:v>
      </x:c>
      <x:c r="D1" s="7" t="str">
        <x:v>problem_features_summary</x:v>
      </x:c>
      <x:c r="E1" s="7" t="str">
        <x:v>alternative_solution_ids</x:v>
      </x:c>
      <x:c r="F1" s="7" t="str">
        <x:v>first_choice_method_id</x:v>
      </x:c>
      <x:c r="G1" s="7" t="str">
        <x:v>second_choice_method_id</x:v>
      </x:c>
      <x:c r="H1" s="7" t="str">
        <x:v>avoid_method_id</x:v>
      </x:c>
      <x:c r="I1" s="7" t="str">
        <x:v>decision_reason</x:v>
      </x:c>
      <x:c r="J1" s="7" t="str">
        <x:v>additional_information_needed</x:v>
      </x:c>
      <x:c r="K1" s="7" t="str">
        <x:v>representative_implementation_ids</x:v>
      </x:c>
      <x:c r="L1" s="7" t="str">
        <x:v>expected_failures</x:v>
      </x:c>
      <x:c r="M1" s="7" t="str">
        <x:v>switch_decision</x:v>
      </x:c>
      <x:c r="N1" s="7" t="str">
        <x:v>validation_result</x:v>
      </x:c>
      <x:c r="O1" s="7" t="str">
        <x:v>model_revision_notes</x:v>
      </x:c>
      <x:c r="P1" s="7" t="str">
        <x:v>source_ids</x:v>
      </x:c>
      <x:c r="Q1" s="7" t="str">
        <x:v>confidence</x:v>
      </x:c>
      <x:c r="R1" s="7" t="str">
        <x:v>last_verified</x:v>
      </x:c>
    </x:row>
    <x:row r="2">
      <x:c r="A2" s="18" t="str">
        <x:v>EC001</x:v>
      </x:c>
      <x:c r="B2" s="18" t="str">
        <x:v>滑らかな低次元の制約なし連続最適化</x:v>
      </x:c>
      <x:c r="C2" s="18" t="str">
        <x:v>PA006</x:v>
      </x:c>
      <x:c r="D2" s="18" t="str">
        <x:v>連続5変数、滑らか、解析勾配あり、評価はms、局所解でよい。</x:v>
      </x:c>
      <x:c r="E2" s="18" t="str">
        <x:v>ALT_CLOSED_FORM;ALT_ROOT</x:v>
      </x:c>
      <x:c r="F2" s="18" t="str">
        <x:v>M_BFGS</x:v>
      </x:c>
      <x:c r="G2" s="18" t="str">
        <x:v>M_TRUST_EXACT</x:v>
      </x:c>
      <x:c r="H2" s="18" t="str">
        <x:v>M_DIFFERENTIAL_EVOLUTION</x:v>
      </x:c>
      <x:c r="I2" s="18" t="str">
        <x:v>gradientを使うBFGSは評価効率がよく、dense curvatureが許容される。二階情報が正確ならtrust-exact。</x:v>
      </x:c>
      <x:c r="J2" s="18" t="str">
        <x:v>凸性、Hessianの可否、初期値感度。</x:v>
      </x:c>
      <x:c r="K2" s="18" t="str">
        <x:v>I_SCIPY_BFGS;I_OPTIMJL</x:v>
      </x:c>
      <x:c r="L2" s="18" t="str">
        <x:v>悪いscale、gradient bug、局所解。</x:v>
      </x:c>
      <x:c r="M2" s="18" t="str">
        <x:v>gradient check不一致なら修正、初期値で異なるならmultistart。</x:v>
      </x:c>
      <x:c r="N2" s="18" t="str">
        <x:v>pass</x:v>
      </x:c>
      <x:c r="O2" s="18" t="str">
        <x:v>代替解法precheck、保証種別、評価信頼性、実装/手法分離の各軸で矛盾なし。</x:v>
      </x:c>
      <x:c r="P2" s="18" t="str">
        <x:v>S002;S056;S057;S003</x:v>
      </x:c>
      <x:c r="Q2" s="18" t="str">
        <x:v>high</x:v>
      </x:c>
      <x:c r="R2" s="18" t="str">
        <x:v>2026-07-13</x:v>
      </x:c>
    </x:row>
    <x:row r="3">
      <x:c r="A3" s="18" t="str">
        <x:v>EC002</x:v>
      </x:c>
      <x:c r="B3" s="18" t="str">
        <x:v>高次元だが勾配が利用可能</x:v>
      </x:c>
      <x:c r="C3" s="18" t="str">
        <x:v>PA007</x:v>
      </x:c>
      <x:c r="D3" s="18" t="str">
        <x:v>連続100万変数、AD gradient/HVP、疎またはoperator形式、局所解。</x:v>
      </x:c>
      <x:c r="E3" s="18" t="str">
        <x:v>ALT_DECOMPOSITION</x:v>
      </x:c>
      <x:c r="F3" s="18" t="str">
        <x:v>M_LBFGS</x:v>
      </x:c>
      <x:c r="G3" s="18" t="str">
        <x:v>M_NEWTON_CG</x:v>
      </x:c>
      <x:c r="H3" s="18" t="str">
        <x:v>M_NELDER_MEAD</x:v>
      </x:c>
      <x:c r="I3" s="18" t="str">
        <x:v>dense Hessianを持たずlow-memory/HVPを利用。Nelder-Meadはn+1 geometryと評価数で不適。</x:v>
      </x:c>
      <x:c r="J3" s="18" t="str">
        <x:v>memory、HVP cost、preconditioner、block構造。</x:v>
      </x:c>
      <x:c r="K3" s="18" t="str">
        <x:v>I_PETSC_TAO;I_JAXOPT;I_SCIPY_LBFGSB</x:v>
      </x:c>
      <x:c r="L3" s="18" t="str">
        <x:v>悪条件、通信費、line search失敗。</x:v>
      </x:c>
      <x:c r="M3" s="18" t="str">
        <x:v>L-BFGS停滞ならNewton-Krylov/preconditioning。</x:v>
      </x:c>
      <x:c r="N3" s="18" t="str">
        <x:v>pass</x:v>
      </x:c>
      <x:c r="O3" s="18" t="str">
        <x:v>代替解法precheck、保証種別、評価信頼性、実装/手法分離の各軸で矛盾なし。</x:v>
      </x:c>
      <x:c r="P3" s="18" t="str">
        <x:v>S019;S046;S056;S002;S057;S065</x:v>
      </x:c>
      <x:c r="Q3" s="18" t="str">
        <x:v>high</x:v>
      </x:c>
      <x:c r="R3" s="18" t="str">
        <x:v>2026-07-13</x:v>
      </x:c>
    </x:row>
    <x:row r="4">
      <x:c r="A4" s="18" t="str">
        <x:v>EC003</x:v>
      </x:c>
      <x:c r="B4" s="18" t="str">
        <x:v>解析的勾配はないが数値微分が可能</x:v>
      </x:c>
      <x:c r="C4" s="18" t="str">
        <x:v>PA006</x:v>
      </x:c>
      <x:c r="D4" s="18" t="str">
        <x:v>連続20変数、滑らか、deterministic、1評価10ms、boundsなし。</x:v>
      </x:c>
      <x:c r="E4" s="18" t="str">
        <x:v>ALT_CLOSED_FORM</x:v>
      </x:c>
      <x:c r="F4" s="18" t="str">
        <x:v>M_BFGS</x:v>
      </x:c>
      <x:c r="G4" s="18" t="str">
        <x:v>M_COBYQA</x:v>
      </x:c>
      <x:c r="H4" s="18" t="str">
        <x:v>M_NEWTON</x:v>
      </x:c>
      <x:c r="I4" s="18" t="str">
        <x:v>O(n)程度の数値微分費が許容されるためBFGSを試せる。COBYQAは微分推定が不安定な場合。</x:v>
      </x:c>
      <x:c r="J4" s="18" t="str">
        <x:v>step感度、変数scale、complex-step可否。</x:v>
      </x:c>
      <x:c r="K4" s="18" t="str">
        <x:v>I_SCIPY_BFGS;I_SCIPY_COBYQA</x:v>
      </x:c>
      <x:c r="L4" s="18" t="str">
        <x:v>finite-difference cancellation、隠れた分岐。</x:v>
      </x:c>
      <x:c r="M4" s="18" t="str">
        <x:v>step sweepで不安定ならAD/complex-step/DFO。</x:v>
      </x:c>
      <x:c r="N4" s="18" t="str">
        <x:v>pass</x:v>
      </x:c>
      <x:c r="O4" s="18" t="str">
        <x:v>代替解法precheck、保証種別、評価信頼性、実装/手法分離の各軸で矛盾なし。</x:v>
      </x:c>
      <x:c r="P4" s="18" t="str">
        <x:v>S002;S056;S057;S018;S031;S060;S063</x:v>
      </x:c>
      <x:c r="Q4" s="18" t="str">
        <x:v>high</x:v>
      </x:c>
      <x:c r="R4" s="18" t="str">
        <x:v>2026-07-13</x:v>
      </x:c>
    </x:row>
    <x:row r="5">
      <x:c r="A5" s="18" t="str">
        <x:v>EC004</x:v>
      </x:c>
      <x:c r="B5" s="18" t="str">
        <x:v>数値微分の評価コストが大きすぎる</x:v>
      </x:c>
      <x:c r="C5" s="18" t="str">
        <x:v>PA015</x:v>
      </x:c>
      <x:c r="D5" s="18" t="str">
        <x:v>連続500変数、1評価30分、解析gradientなし、座標差分は不可能。</x:v>
      </x:c>
      <x:c r="E5" s="18" t="str">
        <x:v>ALT_SURROGATE;ALT_DECOMPOSITION</x:v>
      </x:c>
      <x:c r="F5" s="18" t="str">
        <x:v>M_SPSA</x:v>
      </x:c>
      <x:c r="G5" s="18" t="str">
        <x:v>M_TURBO_SAASBO</x:v>
      </x:c>
      <x:c r="H5" s="18" t="str">
        <x:v>M_BFGS</x:v>
      </x:c>
      <x:c r="I5" s="18" t="str">
        <x:v>SPSAはgradient estimate当たり少数評価。低有効次元なら高次元BO。通常数値微分BFGSはbudget超過。</x:v>
      </x:c>
      <x:c r="J5" s="18" t="str">
        <x:v>noise、有効次元、parallel数、fidelity。</x:v>
      </x:c>
      <x:c r="K5" s="18" t="str">
        <x:v>I_NLOPT;I_BOTORCH;I_AX</x:v>
      </x:c>
      <x:c r="L5" s="18" t="str">
        <x:v>SPSA variance、surrogate misspecification。</x:v>
      </x:c>
      <x:c r="M5" s="18" t="str">
        <x:v>有効次元なし/進展なしならparameterization再設計。</x:v>
      </x:c>
      <x:c r="N5" s="18" t="str">
        <x:v>pass</x:v>
      </x:c>
      <x:c r="O5" s="18" t="str">
        <x:v>代替解法precheck、保証種別、評価信頼性、実装/手法分離の各軸で矛盾なし。</x:v>
      </x:c>
      <x:c r="P5" s="18" t="str">
        <x:v>S033;S035;S002;S018;S031;S060;S063;S056;S034;S036;S037;S038;S059;S069;S075</x:v>
      </x:c>
      <x:c r="Q5" s="18" t="str">
        <x:v>high</x:v>
      </x:c>
      <x:c r="R5" s="18" t="str">
        <x:v>2026-07-13</x:v>
      </x:c>
    </x:row>
    <x:row r="6">
      <x:c r="A6" s="18" t="str">
        <x:v>EC005</x:v>
      </x:c>
      <x:c r="B6" s="18" t="str">
        <x:v>noiseを含むblack-box関数</x:v>
      </x:c>
      <x:c r="C6" s="18" t="str">
        <x:v>PA013</x:v>
      </x:c>
      <x:c r="D6" s="18" t="str">
        <x:v>連続15変数、moderate noise、評価5秒、bounds、global candidate。</x:v>
      </x:c>
      <x:c r="E6" s="18" t="str">
        <x:v>ALT_STAT_INFERENCE;ALT_SURROGATE</x:v>
      </x:c>
      <x:c r="F6" s="18" t="str">
        <x:v>M_CMA_ES</x:v>
      </x:c>
      <x:c r="G6" s="18" t="str">
        <x:v>M_BAYESIAN_OPT_GP</x:v>
      </x:c>
      <x:c r="H6" s="18" t="str">
        <x:v>M_BFGS</x:v>
      </x:c>
      <x:c r="I6" s="18" t="str">
        <x:v>CMA-ESはnoiseに比較的頑健。評価が高価ならnoise model付きBO。deterministic line searchは不安定。</x:v>
      </x:c>
      <x:c r="J6" s="18" t="str">
        <x:v>noise分散、replication、seed、heteroskedasticity。</x:v>
      </x:c>
      <x:c r="K6" s="18" t="str">
        <x:v>I_PYCMA;I_BOTORCH</x:v>
      </x:c>
      <x:c r="L6" s="18" t="str">
        <x:v>noise floor、seed依存、BO過信。</x:v>
      </x:c>
      <x:c r="M6" s="18" t="str">
        <x:v>replicateでnoiseを測り、改善量以下なら停止/再設計。</x:v>
      </x:c>
      <x:c r="N6" s="18" t="str">
        <x:v>pass</x:v>
      </x:c>
      <x:c r="O6" s="18" t="str">
        <x:v>代替解法precheck、保証種別、評価信頼性、実装/手法分離の各軸で矛盾なし。</x:v>
      </x:c>
      <x:c r="P6" s="18" t="str">
        <x:v>S032;S035;S059;S033;S040;S058;S074;S034;S036;S037;S038;S069;S075</x:v>
      </x:c>
      <x:c r="Q6" s="18" t="str">
        <x:v>high</x:v>
      </x:c>
      <x:c r="R6" s="18" t="str">
        <x:v>2026-07-13</x:v>
      </x:c>
    </x:row>
    <x:row r="7">
      <x:c r="A7" s="18" t="str">
        <x:v>EC006</x:v>
      </x:c>
      <x:c r="B7" s="18" t="str">
        <x:v>一評価が数時間かかる低次元問題</x:v>
      </x:c>
      <x:c r="C7" s="18" t="str">
        <x:v>PA014</x:v>
      </x:c>
      <x:c r="D7" s="18" t="str">
        <x:v>連続6変数、1評価3時間、最大50評価、small noise。</x:v>
      </x:c>
      <x:c r="E7" s="18" t="str">
        <x:v>ALT_SURROGATE;ALT_STAT_INFERENCE</x:v>
      </x:c>
      <x:c r="F7" s="18" t="str">
        <x:v>M_BAYESIAN_OPT_GP</x:v>
      </x:c>
      <x:c r="G7" s="18" t="str">
        <x:v>M_DIRECT</x:v>
      </x:c>
      <x:c r="H7" s="18" t="str">
        <x:v>M_DIFFERENTIAL_EVOLUTION</x:v>
      </x:c>
      <x:c r="I7" s="18" t="str">
        <x:v>surrogateで評価を選別。DIRECTはdeterministic baselineだが予算要注意。population法defaultは危険。</x:v>
      </x:c>
      <x:c r="J7" s="18" t="str">
        <x:v>安全制約、parallel worker、prior data、multi-fidelity。</x:v>
      </x:c>
      <x:c r="K7" s="18" t="str">
        <x:v>I_BOTORCH;I_AX</x:v>
      </x:c>
      <x:c r="L7" s="18" t="str">
        <x:v>model mismatch、acquisition duplicate、失敗評価。</x:v>
      </x:c>
      <x:c r="M7" s="18" t="str">
        <x:v>surrogate CV不良ならrandomized space-filling + local refinement。</x:v>
      </x:c>
      <x:c r="N7" s="18" t="str">
        <x:v>partial</x:v>
      </x:c>
      <x:c r="O7" s="18" t="str">
        <x:v>高価評価ではprior/model仮定が強く、追加pilot後に推奨を更新する。</x:v>
      </x:c>
      <x:c r="P7" s="18" t="str">
        <x:v>S035;S059;S075;S034;S036;S037;S038;S069;S006;S007;S008;S009;S072;S073;S074</x:v>
      </x:c>
      <x:c r="Q7" s="18" t="str">
        <x:v>medium</x:v>
      </x:c>
      <x:c r="R7" s="18" t="str">
        <x:v>2026-07-13</x:v>
      </x:c>
    </x:row>
    <x:row r="8">
      <x:c r="A8" s="18" t="str">
        <x:v>EC007</x:v>
      </x:c>
      <x:c r="B8" s="18" t="str">
        <x:v>高次元black-box問題</x:v>
      </x:c>
      <x:c r="C8" s="18" t="str">
        <x:v>PA015</x:v>
      </x:c>
      <x:c r="D8" s="18" t="str">
        <x:v>連続1000変数、gradientなし、評価1分、global candidate。</x:v>
      </x:c>
      <x:c r="E8" s="18" t="str">
        <x:v>ALT_DECOMPOSITION;ALT_SURROGATE</x:v>
      </x:c>
      <x:c r="F8" s="18" t="str">
        <x:v>M_SPSA</x:v>
      </x:c>
      <x:c r="G8" s="18" t="str">
        <x:v>M_TURBO_SAASBO</x:v>
      </x:c>
      <x:c r="H8" s="18" t="str">
        <x:v>M_BAYESIAN_OPT_GP</x:v>
      </x:c>
      <x:c r="I8" s="18" t="str">
        <x:v>通常GP-BOを無条件に推さず、SPSAまたは有効次元仮定付きTuRBO/SAASBO。まず次元削減。</x:v>
      </x:c>
      <x:c r="J8" s="18" t="str">
        <x:v>有効次元、block、sparsity、embedding、noise。</x:v>
      </x:c>
      <x:c r="K8" s="18" t="str">
        <x:v>I_BOTORCH;I_NLOPT</x:v>
      </x:c>
      <x:c r="L8" s="18" t="str">
        <x:v>高次元BO破綻、SPSA variance。</x:v>
      </x:c>
      <x:c r="M8" s="18" t="str">
        <x:v>構造が見つからなければ問題parameterizationを見直す。</x:v>
      </x:c>
      <x:c r="N8" s="18" t="str">
        <x:v>pass</x:v>
      </x:c>
      <x:c r="O8" s="18" t="str">
        <x:v>代替解法precheck、保証種別、評価信頼性、実装/手法分離の各軸で矛盾なし。</x:v>
      </x:c>
      <x:c r="P8" s="18" t="str">
        <x:v>S033;S035;S002;S018;S031;S060;S063;S056;S034;S036;S037;S038;S059;S069;S075</x:v>
      </x:c>
      <x:c r="Q8" s="18" t="str">
        <x:v>high</x:v>
      </x:c>
      <x:c r="R8" s="18" t="str">
        <x:v>2026-07-13</x:v>
      </x:c>
    </x:row>
    <x:row r="9">
      <x:c r="A9" s="18" t="str">
        <x:v>EC008</x:v>
      </x:c>
      <x:c r="B9" s="18" t="str">
        <x:v>0-1変数と線形制約</x:v>
      </x:c>
      <x:c r="C9" s="18" t="str">
        <x:v>PA023</x:v>
      </x:c>
      <x:c r="D9" s="18" t="str">
        <x:v>binary 10,000個、線形目的・制約、gapが必要。</x:v>
      </x:c>
      <x:c r="E9" s="18" t="str">
        <x:v>ALT_GRAPH;ALT_DYNAMIC_PROGRAMMING</x:v>
      </x:c>
      <x:c r="F9" s="18" t="str">
        <x:v>M_BRANCH_CUT</x:v>
      </x:c>
      <x:c r="G9" s="18" t="str">
        <x:v>M_CP_SAT</x:v>
      </x:c>
      <x:c r="H9" s="18" t="str">
        <x:v>M_SQP</x:v>
      </x:c>
      <x:c r="I9" s="18" t="str">
        <x:v>MILP/CP-SATでinteger feasibilityとboundをnativeに扱う。SQP連続緩和は不可。</x:v>
      </x:c>
      <x:c r="J9" s="18" t="str">
        <x:v>LP relaxation、logic、Big-M、time limit。</x:v>
      </x:c>
      <x:c r="K9" s="18" t="str">
        <x:v>I_SCIPY_MILP_HIGHS;I_SCIP;I_ORTOOLS_CPSAT;I_GUROBI</x:v>
      </x:c>
      <x:c r="L9" s="18" t="str">
        <x:v>weak relaxation、symmetry、no incumbent。</x:v>
      </x:c>
      <x:c r="M9" s="18" t="str">
        <x:v>root gap大なら定式化強化/CP-SAT比較。</x:v>
      </x:c>
      <x:c r="N9" s="18" t="str">
        <x:v>pass</x:v>
      </x:c>
      <x:c r="O9" s="18" t="str">
        <x:v>代替解法precheck、保証種別、評価信頼性、実装/手法分離の各軸で矛盾なし。</x:v>
      </x:c>
      <x:c r="P9" s="18" t="str">
        <x:v>S005;S016;S021;S024;S025;S028;S022;S053;S079</x:v>
      </x:c>
      <x:c r="Q9" s="18" t="str">
        <x:v>high</x:v>
      </x:c>
      <x:c r="R9" s="18" t="str">
        <x:v>2026-07-13</x:v>
      </x:c>
    </x:row>
    <x:row r="10">
      <x:c r="A10" s="18" t="str">
        <x:v>EC009</x:v>
      </x:c>
      <x:c r="B10" s="18" t="str">
        <x:v>整数変数と非線形目的</x:v>
      </x:c>
      <x:c r="C10" s="18" t="str">
        <x:v>PA025</x:v>
      </x:c>
      <x:c r="D10" s="18" t="str">
        <x:v>整数+連続、滑らか非凸目的、非線形制約、global proof希望。</x:v>
      </x:c>
      <x:c r="E10" s="18" t="str">
        <x:v>ALT_RELAXATION;ALT_DECOMPOSITION</x:v>
      </x:c>
      <x:c r="F10" s="18" t="str">
        <x:v>M_SPATIAL_BRANCH_BOUND</x:v>
      </x:c>
      <x:c r="G10" s="18" t="str">
        <x:v>M_OUTER_APPROX_MINLP</x:v>
      </x:c>
      <x:c r="H10" s="18" t="str">
        <x:v>M_GENETIC_ALGORITHM</x:v>
      </x:c>
      <x:c r="I10" s="18" t="str">
        <x:v>nonconvex MINLPの証明には空間branch-and-bound。OAはconvex連続部分の条件付き。GAは候補解のみ。</x:v>
      </x:c>
      <x:c r="J10" s="18" t="str">
        <x:v>factorability、convexity、bounds、derivative。</x:v>
      </x:c>
      <x:c r="K10" s="18" t="str">
        <x:v>I_SCIP;I_KNITRO;I_GUROBI</x:v>
      </x:c>
      <x:c r="L10" s="18" t="str">
        <x:v>緩和弱い、bounds不足、局所NLP失敗。</x:v>
      </x:c>
      <x:c r="M10" s="18" t="str">
        <x:v>証明不要ならheuristic incumbent生成を併用。</x:v>
      </x:c>
      <x:c r="N10" s="18" t="str">
        <x:v>pass</x:v>
      </x:c>
      <x:c r="O10" s="18" t="str">
        <x:v>代替解法precheck、保証種別、評価信頼性、実装/手法分離の各軸で矛盾なし。</x:v>
      </x:c>
      <x:c r="P10" s="18" t="str">
        <x:v>S021;S029;S005;S016;S024;S025;S028</x:v>
      </x:c>
      <x:c r="Q10" s="18" t="str">
        <x:v>high</x:v>
      </x:c>
      <x:c r="R10" s="18" t="str">
        <x:v>2026-07-13</x:v>
      </x:c>
    </x:row>
    <x:row r="11">
      <x:c r="A11" s="18" t="str">
        <x:v>EC010</x:v>
      </x:c>
      <x:c r="B11" s="18" t="str">
        <x:v>線形計画問題</x:v>
      </x:c>
      <x:c r="C11" s="18" t="str">
        <x:v>PA017</x:v>
      </x:c>
      <x:c r="D11" s="18" t="str">
        <x:v>連続変数、線形目的・制約、大規模疎、dualが必要。</x:v>
      </x:c>
      <x:c r="E11" s="18" t="str">
        <x:v>ALT_GRAPH;ALT_SPECIALIZED</x:v>
      </x:c>
      <x:c r="F11" s="18" t="str">
        <x:v>M_DUAL_SIMPLEX</x:v>
      </x:c>
      <x:c r="G11" s="18" t="str">
        <x:v>M_BARRIER_LP_QP</x:v>
      </x:c>
      <x:c r="H11" s="18" t="str">
        <x:v>M_SQP</x:v>
      </x:c>
      <x:c r="I11" s="18" t="str">
        <x:v>LP専用solverは大域性、dual、presolve、sparsityを提供。</x:v>
      </x:c>
      <x:c r="J11" s="18" t="str">
        <x:v>再最適化、basis、精度、nnz。</x:v>
      </x:c>
      <x:c r="K11" s="18" t="str">
        <x:v>I_SCIPY_LINPROG_HIGHS;I_HIGHS_NATIVE;I_ORTOOLS_GLOP</x:v>
      </x:c>
      <x:c r="L11" s="18" t="str">
        <x:v>infeasible/unbounded混同、scale、degeneracy。</x:v>
      </x:c>
      <x:c r="M11" s="18" t="str">
        <x:v>巨大で中精度ならPDLP、再最適化ならdual simplex。</x:v>
      </x:c>
      <x:c r="N11" s="18" t="str">
        <x:v>pass</x:v>
      </x:c>
      <x:c r="O11" s="18" t="str">
        <x:v>代替解法precheck、保証種別、評価信頼性、実装/手法分離の各軸で矛盾なし。</x:v>
      </x:c>
      <x:c r="P11" s="18" t="str">
        <x:v>S004;S016;S055;S010;S012;S013;S014;S062</x:v>
      </x:c>
      <x:c r="Q11" s="18" t="str">
        <x:v>high</x:v>
      </x:c>
      <x:c r="R11" s="18" t="str">
        <x:v>2026-07-13</x:v>
      </x:c>
    </x:row>
    <x:row r="12">
      <x:c r="A12" s="18" t="str">
        <x:v>EC011</x:v>
      </x:c>
      <x:c r="B12" s="18" t="str">
        <x:v>凸二次計画問題</x:v>
      </x:c>
      <x:c r="C12" s="18" t="str">
        <x:v>PA018</x:v>
      </x:c>
      <x:c r="D12" s="18" t="str">
        <x:v>PSD Hessian、線形制約、同種QPを反復。</x:v>
      </x:c>
      <x:c r="E12" s="18" t="str">
        <x:v>ALT_SPECIALIZED;ALT_PROJECTION_PROX</x:v>
      </x:c>
      <x:c r="F12" s="18" t="str">
        <x:v>M_ADMM_QP</x:v>
      </x:c>
      <x:c r="G12" s="18" t="str">
        <x:v>M_ACTIVE_SET_QP</x:v>
      </x:c>
      <x:c r="H12" s="18" t="str">
        <x:v>M_BFGS</x:v>
      </x:c>
      <x:c r="I12" s="18" t="str">
        <x:v>OSQP型はfactorization/warm start、active-setはactive set安定時に有力。汎用BFGSは構造/gapを失う。</x:v>
      </x:c>
      <x:c r="J12" s="18" t="str">
        <x:v>PSD確認、求める精度、warm-start変化量。</x:v>
      </x:c>
      <x:c r="K12" s="18" t="str">
        <x:v>I_OSQP;I_CLARABEL;I_GUROBI</x:v>
      </x:c>
      <x:c r="L12" s="18" t="str">
        <x:v>ADMM残差不均衡、stale warm start。</x:v>
      </x:c>
      <x:c r="M12" s="18" t="str">
        <x:v>高精度/gap停滞ならconic IPMへ。</x:v>
      </x:c>
      <x:c r="N12" s="18" t="str">
        <x:v>pass</x:v>
      </x:c>
      <x:c r="O12" s="18" t="str">
        <x:v>代替解法precheck、保証種別、評価信頼性、実装/手法分離の各軸で矛盾なし。</x:v>
      </x:c>
      <x:c r="P12" s="18" t="str">
        <x:v>S012;S016;S062;S004;S010;S013;S014;S055</x:v>
      </x:c>
      <x:c r="Q12" s="18" t="str">
        <x:v>high</x:v>
      </x:c>
      <x:c r="R12" s="18" t="str">
        <x:v>2026-07-13</x:v>
      </x:c>
    </x:row>
    <x:row r="13">
      <x:c r="A13" s="18" t="str">
        <x:v>EC012</x:v>
      </x:c>
      <x:c r="B13" s="18" t="str">
        <x:v>非凸二次計画問題</x:v>
      </x:c>
      <x:c r="C13" s="18" t="str">
        <x:v>PA019</x:v>
      </x:c>
      <x:c r="D13" s="18" t="str">
        <x:v>indefinite Q、bounds/線形制約、大域証明必須。</x:v>
      </x:c>
      <x:c r="E13" s="18" t="str">
        <x:v>ALT_RELAXATION</x:v>
      </x:c>
      <x:c r="F13" s="18" t="str">
        <x:v>M_SPATIAL_BRANCH_BOUND</x:v>
      </x:c>
      <x:c r="G13" s="18" t="str">
        <x:v>M_MULTISTART</x:v>
      </x:c>
      <x:c r="H13" s="18" t="str">
        <x:v>M_ADMM_QP</x:v>
      </x:c>
      <x:c r="I13" s="18" t="str">
        <x:v>空間branch-and-boundでrelaxationとbound。multistartはincumbentのみ。凸QP用ADMMは前提違反。</x:v>
      </x:c>
      <x:c r="J13" s="18" t="str">
        <x:v>変数bounds、quadratic structure、許容gap。</x:v>
      </x:c>
      <x:c r="K13" s="18" t="str">
        <x:v>I_GUROBI;I_SCIP;I_MOSEK</x:v>
      </x:c>
      <x:c r="L13" s="18" t="str">
        <x:v>誤ってPSD扱い、weak relaxation、tree explosion。</x:v>
      </x:c>
      <x:c r="M13" s="18" t="str">
        <x:v>bounds強化/SDP・McCormick緩和を検討。</x:v>
      </x:c>
      <x:c r="N13" s="18" t="str">
        <x:v>pass</x:v>
      </x:c>
      <x:c r="O13" s="18" t="str">
        <x:v>代替解法precheck、保証種別、評価信頼性、実装/手法分離の各軸で矛盾なし。</x:v>
      </x:c>
      <x:c r="P13" s="18" t="str">
        <x:v>S021;S024;S028;S005;S016;S025;S006;S007;S008;S009;S072;S073;S074;S056</x:v>
      </x:c>
      <x:c r="Q13" s="18" t="str">
        <x:v>high</x:v>
      </x:c>
      <x:c r="R13" s="18" t="str">
        <x:v>2026-07-13</x:v>
      </x:c>
    </x:row>
    <x:row r="14">
      <x:c r="A14" s="18" t="str">
        <x:v>EC013</x:v>
      </x:c>
      <x:c r="B14" s="18" t="str">
        <x:v>非線形最小二乗問題</x:v>
      </x:c>
      <x:c r="C14" s="18" t="str">
        <x:v>PA033</x:v>
      </x:c>
      <x:c r="D14" s="18" t="str">
        <x:v>100残差・10変数、Jacobianあり、boundsなし。</x:v>
      </x:c>
      <x:c r="E14" s="18" t="str">
        <x:v>ALT_LEAST_SQUARES</x:v>
      </x:c>
      <x:c r="F14" s="18" t="str">
        <x:v>M_LEVENBERG_MARQUARDT</x:v>
      </x:c>
      <x:c r="G14" s="18" t="str">
        <x:v>M_GAUSS_NEWTON</x:v>
      </x:c>
      <x:c r="H14" s="18" t="str">
        <x:v>M_NELDER_MEAD</x:v>
      </x:c>
      <x:c r="I14" s="18" t="str">
        <x:v>残差/Jacobian専用法がscalar目的DFOより評価・診断で優れる。</x:v>
      </x:c>
      <x:c r="J14" s="18" t="str">
        <x:v>rank、残差scale、robust loss、bounds。</x:v>
      </x:c>
      <x:c r="K14" s="18" t="str">
        <x:v>I_SCIPY_LEAST_SQUARES_LM;I_CERES</x:v>
      </x:c>
      <x:c r="L14" s="18" t="str">
        <x:v>rank deficiency、外れ値、悪い初期値。</x:v>
      </x:c>
      <x:c r="M14" s="18" t="str">
        <x:v>bounds/疎ならTRF、rank不良ならregularization。</x:v>
      </x:c>
      <x:c r="N14" s="18" t="str">
        <x:v>pass</x:v>
      </x:c>
      <x:c r="O14" s="18" t="str">
        <x:v>代替解法precheck、保証種別、評価信頼性、実装/手法分離の各軸で矛盾なし。</x:v>
      </x:c>
      <x:c r="P14" s="18" t="str">
        <x:v>S003;S041;S002;S056</x:v>
      </x:c>
      <x:c r="Q14" s="18" t="str">
        <x:v>high</x:v>
      </x:c>
      <x:c r="R14" s="18" t="str">
        <x:v>2026-07-13</x:v>
      </x:c>
    </x:row>
    <x:row r="15">
      <x:c r="A15" s="18" t="str">
        <x:v>EC014</x:v>
      </x:c>
      <x:c r="B15" s="18" t="str">
        <x:v>外れ値を含むparameter推定</x:v>
      </x:c>
      <x:c r="C15" s="18" t="str">
        <x:v>PA056</x:v>
      </x:c>
      <x:c r="D15" s="18" t="str">
        <x:v>非線形残差、外れ値5%、Jacobianあり。</x:v>
      </x:c>
      <x:c r="E15" s="18" t="str">
        <x:v>ALT_LEAST_SQUARES;ALT_STAT_INFERENCE</x:v>
      </x:c>
      <x:c r="F15" s="18" t="str">
        <x:v>M_GAUSS_NEWTON</x:v>
      </x:c>
      <x:c r="G15" s="18" t="str">
        <x:v>M_BUNDLE</x:v>
      </x:c>
      <x:c r="H15" s="18" t="str">
        <x:v>M_CMA_ES</x:v>
      </x:c>
      <x:c r="I15" s="18" t="str">
        <x:v>robust loss付きleast-squaresを第一候補。厳密L1等なら非滑らか法。CMAは構造を捨てる。</x:v>
      </x:c>
      <x:c r="J15" s="18" t="str">
        <x:v>outlier model、loss scale、uncertainty。</x:v>
      </x:c>
      <x:c r="K15" s="18" t="str">
        <x:v>I_CERES;I_SCIPY_LEAST_SQUARES_TRF</x:v>
      </x:c>
      <x:c r="L15" s="18" t="str">
        <x:v>squared loss支配、loss tuning bias。</x:v>
      </x:c>
      <x:c r="M15" s="18" t="str">
        <x:v>residual diagnostics不良なら統計model再設計。</x:v>
      </x:c>
      <x:c r="N15" s="18" t="str">
        <x:v>pass</x:v>
      </x:c>
      <x:c r="O15" s="18" t="str">
        <x:v>代替解法precheck、保証種別、評価信頼性、実装/手法分離の各軸で矛盾なし。</x:v>
      </x:c>
      <x:c r="P15" s="18" t="str">
        <x:v>S003;S041;S002;S056;S055;S061;S066;S067</x:v>
      </x:c>
      <x:c r="Q15" s="18" t="str">
        <x:v>high</x:v>
      </x:c>
      <x:c r="R15" s="18" t="str">
        <x:v>2026-07-13</x:v>
      </x:c>
    </x:row>
    <x:row r="16">
      <x:c r="A16" s="18" t="str">
        <x:v>EC015</x:v>
      </x:c>
      <x:c r="B16" s="18" t="str">
        <x:v>単体上の最適化</x:v>
      </x:c>
      <x:c r="C16" s="18" t="str">
        <x:v>PA036</x:v>
      </x:c>
      <x:c r="D16" s="18" t="str">
        <x:v>x≥0、sum x=1、高次元、滑らかな凸目的。</x:v>
      </x:c>
      <x:c r="E16" s="18" t="str">
        <x:v>ALT_PROJECTION_PROX</x:v>
      </x:c>
      <x:c r="F16" s="18" t="str">
        <x:v>M_MIRROR_DESCENT</x:v>
      </x:c>
      <x:c r="G16" s="18" t="str">
        <x:v>M_PROJECTED_GRADIENT</x:v>
      </x:c>
      <x:c r="H16" s="18" t="str">
        <x:v>M_LBFGS</x:v>
      </x:c>
      <x:c r="I16" s="18" t="str">
        <x:v>entropy geometryのmirror descentまたはsimplex projection。無制約L-BFGSは可行性を維持しない。</x:v>
      </x:c>
      <x:c r="J16" s="18" t="str">
        <x:v>境界解、sparsity、projection/prox cost。</x:v>
      </x:c>
      <x:c r="K16" s="18" t="str">
        <x:v>I_JAXOPT;I_CVXPY</x:v>
      </x:c>
      <x:c r="L16" s="18" t="str">
        <x:v>zero成分、scale、projection誤差。</x:v>
      </x:c>
      <x:c r="M16" s="18" t="str">
        <x:v>projectionが高価ならmirror/dual parameterization。</x:v>
      </x:c>
      <x:c r="N16" s="18" t="str">
        <x:v>pass</x:v>
      </x:c>
      <x:c r="O16" s="18" t="str">
        <x:v>代替解法precheck、保証種別、評価信頼性、実装/手法分離の各軸で矛盾なし。</x:v>
      </x:c>
      <x:c r="P16" s="18" t="str">
        <x:v>S055;S066;S061;S067;S017;S029;S030;S056;S064</x:v>
      </x:c>
      <x:c r="Q16" s="18" t="str">
        <x:v>high</x:v>
      </x:c>
      <x:c r="R16" s="18" t="str">
        <x:v>2026-07-13</x:v>
      </x:c>
    </x:row>
    <x:row r="17">
      <x:c r="A17" s="18" t="str">
        <x:v>EC016</x:v>
      </x:c>
      <x:c r="B17" s="18" t="str">
        <x:v>SO(3)上の最適化</x:v>
      </x:c>
      <x:c r="C17" s="18" t="str">
        <x:v>PA037</x:v>
      </x:c>
      <x:c r="D17" s="18" t="str">
        <x:v>rotation変数、smooth residual、常時orthogonalityが必要。</x:v>
      </x:c>
      <x:c r="E17" s="18" t="str">
        <x:v>ALT_EIGEN;ALT_SPECIALIZED</x:v>
      </x:c>
      <x:c r="F17" s="18" t="str">
        <x:v>M_RIEMANNIAN_TRUST_REGION</x:v>
      </x:c>
      <x:c r="G17" s="18" t="str">
        <x:v>M_RIEMANNIAN_GRADIENT</x:v>
      </x:c>
      <x:c r="H17" s="18" t="str">
        <x:v>M_BFGS</x:v>
      </x:c>
      <x:c r="I17" s="18" t="str">
        <x:v>多様体法はintrinsic可行性を維持。Euler角BFGSはsingularity。</x:v>
      </x:c>
      <x:c r="J17" s="18" t="str">
        <x:v>representation、retraction、複数rotation、初期値。</x:v>
      </x:c>
      <x:c r="K17" s="18" t="str">
        <x:v>I_PYMANOPT;I_MANOPT_MATLAB;I_CERES;I_MANOPT_JL</x:v>
      </x:c>
      <x:c r="L17" s="18" t="str">
        <x:v>gimbal lock、orthogonality drift、局所解。</x:v>
      </x:c>
      <x:c r="M17" s="18" t="str">
        <x:v>closed-form Wahba/eigen解が使えるならそちらを先に。</x:v>
      </x:c>
      <x:c r="N17" s="18" t="str">
        <x:v>pass</x:v>
      </x:c>
      <x:c r="O17" s="18" t="str">
        <x:v>代替解法precheck、保証種別、評価信頼性、実装/手法分離の各軸で矛盾なし。</x:v>
      </x:c>
      <x:c r="P17" s="18" t="str">
        <x:v>S041;S044;S071;S045;S095</x:v>
      </x:c>
      <x:c r="Q17" s="18" t="str">
        <x:v>high</x:v>
      </x:c>
      <x:c r="R17" s="18" t="str">
        <x:v>2026-07-13</x:v>
      </x:c>
    </x:row>
    <x:row r="18">
      <x:c r="A18" s="18" t="str">
        <x:v>EC017</x:v>
      </x:c>
      <x:c r="B18" s="18" t="str">
        <x:v>多目的最適化</x:v>
      </x:c>
      <x:c r="C18" s="18" t="str">
        <x:v>PA038</x:v>
      </x:c>
      <x:c r="D18" s="18" t="str">
        <x:v>3目的、nonconvex black-box、bounds、Pareto集合が必要。</x:v>
      </x:c>
      <x:c r="E18" s="18" t="str">
        <x:v>ALT_STAT_INFERENCE</x:v>
      </x:c>
      <x:c r="F18" s="18" t="str">
        <x:v>M_NSGA_II</x:v>
      </x:c>
      <x:c r="G18" s="18" t="str">
        <x:v>M_EPSILON_CONSTRAINT</x:v>
      </x:c>
      <x:c r="H18" s="18" t="str">
        <x:v>M_WEIGHTED_SUM</x:v>
      </x:c>
      <x:c r="I18" s="18" t="str">
        <x:v>NSGA-IIで近似Pareto集合。ε-constraintはbackendで系統的。weighted sumだけでは非凸front欠落。</x:v>
      </x:c>
      <x:c r="J18" s="18" t="str">
        <x:v>目的scale、reference point、評価budget、選好。</x:v>
      </x:c>
      <x:c r="K18" s="18" t="str">
        <x:v>I_PYMOO;I_CVXPY</x:v>
      </x:c>
      <x:c r="L18" s="18" t="str">
        <x:v>poor coverage、hypervolume基準依存。</x:v>
      </x:c>
      <x:c r="M18" s="18" t="str">
        <x:v>選好が明確になればscalarizationへ。</x:v>
      </x:c>
      <x:c r="N18" s="18" t="str">
        <x:v>pass</x:v>
      </x:c>
      <x:c r="O18" s="18" t="str">
        <x:v>代替解法precheck、保証種別、評価信頼性、実装/手法分離の各軸で矛盾なし。</x:v>
      </x:c>
      <x:c r="P18" s="18" t="str">
        <x:v>S039;S068;S055</x:v>
      </x:c>
      <x:c r="Q18" s="18" t="str">
        <x:v>high</x:v>
      </x:c>
      <x:c r="R18" s="18" t="str">
        <x:v>2026-07-13</x:v>
      </x:c>
    </x:row>
    <x:row r="19">
      <x:c r="A19" s="18" t="str">
        <x:v>EC018</x:v>
      </x:c>
      <x:c r="B19" s="18" t="str">
        <x:v>scheduling</x:v>
      </x:c>
      <x:c r="C19" s="18" t="str">
        <x:v>PA026</x:v>
      </x:c>
      <x:c r="D19" s="18" t="str">
        <x:v>job-shop、resource/no-overlap、整数時間、可行解を早く。</x:v>
      </x:c>
      <x:c r="E19" s="18" t="str">
        <x:v>ALT_FEASIBILITY;ALT_DYNAMIC_PROGRAMMING</x:v>
      </x:c>
      <x:c r="F19" s="18" t="str">
        <x:v>M_CP_SAT</x:v>
      </x:c>
      <x:c r="G19" s="18" t="str">
        <x:v>M_BRANCH_CUT</x:v>
      </x:c>
      <x:c r="H19" s="18" t="str">
        <x:v>M_GENETIC_ALGORITHM</x:v>
      </x:c>
      <x:c r="I19" s="18" t="str">
        <x:v>global scheduling constraintsとpropagationを持つCP-SAT。MILPは定式化次第。</x:v>
      </x:c>
      <x:c r="J19" s="18" t="str">
        <x:v>horizon、calendar、setup、soft constraints。</x:v>
      </x:c>
      <x:c r="K19" s="18" t="str">
        <x:v>I_ORTOOLS_CPSAT;I_MINIZINC;I_CPLEX</x:v>
      </x:c>
      <x:c r="L19" s="18" t="str">
        <x:v>weak propagation、symmetry、整数scale。</x:v>
      </x:c>
      <x:c r="M19" s="18" t="str">
        <x:v>branches爆発ならglobal constraints/search strategy/model分解。</x:v>
      </x:c>
      <x:c r="N19" s="18" t="str">
        <x:v>pass</x:v>
      </x:c>
      <x:c r="O19" s="18" t="str">
        <x:v>代替解法precheck、保証種別、評価信頼性、実装/手法分離の各軸で矛盾なし。</x:v>
      </x:c>
      <x:c r="P19" s="18" t="str">
        <x:v>S022;S053;S079;S005;S016;S021;S024;S025;S028</x:v>
      </x:c>
      <x:c r="Q19" s="18" t="str">
        <x:v>high</x:v>
      </x:c>
      <x:c r="R19" s="18" t="str">
        <x:v>2026-07-13</x:v>
      </x:c>
    </x:row>
    <x:row r="20">
      <x:c r="A20" s="18" t="str">
        <x:v>EC019</x:v>
      </x:c>
      <x:c r="B20" s="18" t="str">
        <x:v>routing</x:v>
      </x:c>
      <x:c r="C20" s="18" t="str">
        <x:v>PA031</x:v>
      </x:c>
      <x:c r="D20" s="18" t="str">
        <x:v>VRP、time windows、1000 stops、良い可行解を10分以内。</x:v>
      </x:c>
      <x:c r="E20" s="18" t="str">
        <x:v>ALT_GRAPH;ALT_DYNAMIC_PROGRAMMING</x:v>
      </x:c>
      <x:c r="F20" s="18" t="str">
        <x:v>M_LOCAL_SEARCH_COMBINATORIAL</x:v>
      </x:c>
      <x:c r="G20" s="18" t="str">
        <x:v>M_CP_SAT</x:v>
      </x:c>
      <x:c r="H20" s="18" t="str">
        <x:v>M_BRANCH_CUT</x:v>
      </x:c>
      <x:c r="I20" s="18" t="str">
        <x:v>大規模・deadlineではrouting専用local search/heuristic。証明は通常優先しない。</x:v>
      </x:c>
      <x:c r="J20" s="18" t="str">
        <x:v>fleet、distance metric、time windows、optimality requirement。</x:v>
      </x:c>
      <x:c r="K20" s="18" t="str">
        <x:v>I_ORTOOLS_ROUTING;I_GUROBI</x:v>
      </x:c>
      <x:c r="L20" s="18" t="str">
        <x:v>不可行初期route、局所停滞、metric誤り。</x:v>
      </x:c>
      <x:c r="M20" s="18" t="str">
        <x:v>証明が必要/小規模ならMILP/branch-cutへ。</x:v>
      </x:c>
      <x:c r="N20" s="18" t="str">
        <x:v>pass</x:v>
      </x:c>
      <x:c r="O20" s="18" t="str">
        <x:v>代替解法precheck、保証種別、評価信頼性、実装/手法分離の各軸で矛盾なし。</x:v>
      </x:c>
      <x:c r="P20" s="18" t="str">
        <x:v>S023;S024;S054;S022;S053;S079</x:v>
      </x:c>
      <x:c r="Q20" s="18" t="str">
        <x:v>high</x:v>
      </x:c>
      <x:c r="R20" s="18" t="str">
        <x:v>2026-07-13</x:v>
      </x:c>
    </x:row>
    <x:row r="21">
      <x:c r="A21" s="18" t="str">
        <x:v>EC020</x:v>
      </x:c>
      <x:c r="B21" s="18" t="str">
        <x:v>最適制御・軌道最適化</x:v>
      </x:c>
      <x:c r="C21" s="18" t="str">
        <x:v>PA042</x:v>
      </x:c>
      <x:c r="D21" s="18" t="str">
        <x:v>非線形動力学、path constraints、長horizon、AD可能。</x:v>
      </x:c>
      <x:c r="E21" s="18" t="str">
        <x:v>ALT_SPECIALIZED;ALT_DECOMPOSITION</x:v>
      </x:c>
      <x:c r="F21" s="18" t="str">
        <x:v>M_DIRECT_COLLOCATION</x:v>
      </x:c>
      <x:c r="G21" s="18" t="str">
        <x:v>M_MULTIPLE_SHOOTING</x:v>
      </x:c>
      <x:c r="H21" s="18" t="str">
        <x:v>M_BFGS</x:v>
      </x:c>
      <x:c r="I21" s="18" t="str">
        <x:v>dynamics sparsityとdefectを保持するtranscription。flat BFGSは構造を失う。</x:v>
      </x:c>
      <x:c r="J21" s="18" t="str">
        <x:v>integrator、mesh、initial trajectory、realtime。</x:v>
      </x:c>
      <x:c r="K21" s="18" t="str">
        <x:v>I_CASADI;I_ACADOS;I_DRAKE</x:v>
      </x:c>
      <x:c r="L21" s="18" t="str">
        <x:v>trajectory defect、mesh artifact、unstable rollout。</x:v>
      </x:c>
      <x:c r="M21" s="18" t="str">
        <x:v>mesh refinementで解が変わるなら離散化を改善。</x:v>
      </x:c>
      <x:c r="N21" s="18" t="str">
        <x:v>pass</x:v>
      </x:c>
      <x:c r="O21" s="18" t="str">
        <x:v>代替解法precheck、保証種別、評価信頼性、実装/手法分離の各軸で矛盾なし。</x:v>
      </x:c>
      <x:c r="P21" s="18" t="str">
        <x:v>S042;S043;S076;S050</x:v>
      </x:c>
      <x:c r="Q21" s="18" t="str">
        <x:v>high</x:v>
      </x:c>
      <x:c r="R21" s="18" t="str">
        <x:v>2026-07-13</x:v>
      </x:c>
    </x:row>
    <x:row r="22">
      <x:c r="A22" s="18" t="str">
        <x:v>EC021</x:v>
      </x:c>
      <x:c r="B22" s="18" t="str">
        <x:v>neural network学習</x:v>
      </x:c>
      <x:c r="C22" s="18" t="str">
        <x:v>PA040</x:v>
      </x:c>
      <x:c r="D22" s="18" t="str">
        <x:v>数百万parameter、mini-batch AD、GPU、nonconvex。</x:v>
      </x:c>
      <x:c r="E22" s="18" t="str">
        <x:v>ALT_STAT_INFERENCE;ALT_DECOMPOSITION</x:v>
      </x:c>
      <x:c r="F22" s="18" t="str">
        <x:v>M_ADAMW</x:v>
      </x:c>
      <x:c r="G22" s="18" t="str">
        <x:v>M_MOMENTUM_SGD</x:v>
      </x:c>
      <x:c r="H22" s="18" t="str">
        <x:v>M_BFGS</x:v>
      </x:c>
      <x:c r="I22" s="18" t="str">
        <x:v>GPU/stochastic gradient向けAdamWをbaseline、汎化重視ならmomentum SGD比較。</x:v>
      </x:c>
      <x:c r="J22" s="18" t="str">
        <x:v>batch、schedule、regularization、validation、memory。</x:v>
      </x:c>
      <x:c r="K22" s="18" t="str">
        <x:v>I_PYTORCH_OPTIM;I_TENSORFLOW_OPTIM;I_OPTAX</x:v>
      </x:c>
      <x:c r="L22" s="18" t="str">
        <x:v>overfit、divergence、seed variance。</x:v>
      </x:c>
      <x:c r="M22" s="18" t="str">
        <x:v>validation停滞・memory制約でoptimizer/scheduleを切替。</x:v>
      </x:c>
      <x:c r="N22" s="18" t="str">
        <x:v>pass</x:v>
      </x:c>
      <x:c r="O22" s="18" t="str">
        <x:v>代替解法precheck、保証種別、評価信頼性、実装/手法分離の各軸で矛盾なし。</x:v>
      </x:c>
      <x:c r="P22" s="18" t="str">
        <x:v>S047;S048;S049;S070</x:v>
      </x:c>
      <x:c r="Q22" s="18" t="str">
        <x:v>high</x:v>
      </x:c>
      <x:c r="R22" s="18" t="str">
        <x:v>2026-07-13</x:v>
      </x:c>
    </x:row>
    <x:row r="23">
      <x:c r="A23" s="18" t="str">
        <x:v>EC022</x:v>
      </x:c>
      <x:c r="B23" s="18" t="str">
        <x:v>hyperparameter最適化</x:v>
      </x:c>
      <x:c r="C23" s="18" t="str">
        <x:v>PA039</x:v>
      </x:c>
      <x:c r="D23" s="18" t="str">
        <x:v>カテゴリ/条件付き含む30変数、trial 1時間、parallel 20。</x:v>
      </x:c>
      <x:c r="E23" s="18" t="str">
        <x:v>ALT_SURROGATE;ALT_STAT_INFERENCE</x:v>
      </x:c>
      <x:c r="F23" s="18" t="str">
        <x:v>M_TPE</x:v>
      </x:c>
      <x:c r="G23" s="18" t="str">
        <x:v>M_HYPERBAND_ASHA</x:v>
      </x:c>
      <x:c r="H23" s="18" t="str">
        <x:v>M_CMA_ES</x:v>
      </x:c>
      <x:c r="I23" s="18" t="str">
        <x:v>mixed conditional空間にTPE、fidelityがあればASHA。連続前提CMAのencodingは不自然。</x:v>
      </x:c>
      <x:c r="J23" s="18" t="str">
        <x:v>learning curve、noise、failure、validation protocol。</x:v>
      </x:c>
      <x:c r="K23" s="18" t="str">
        <x:v>I_OPTUNA;I_RAY_TUNE;I_SMAC3</x:v>
      </x:c>
      <x:c r="L23" s="18" t="str">
        <x:v>early stopping bias、data leakage、failed trials。</x:v>
      </x:c>
      <x:c r="M23" s="18" t="str">
        <x:v>curve非比較ならpruningを弱めBO/full-budgetへ。</x:v>
      </x:c>
      <x:c r="N23" s="18" t="str">
        <x:v>pass</x:v>
      </x:c>
      <x:c r="O23" s="18" t="str">
        <x:v>代替解法precheck、保証種別、評価信頼性、実装/手法分離の各軸で矛盾なし。</x:v>
      </x:c>
      <x:c r="P23" s="18" t="str">
        <x:v>S034;S035;S037;S038;S036;S059;S069;S075</x:v>
      </x:c>
      <x:c r="Q23" s="18" t="str">
        <x:v>high</x:v>
      </x:c>
      <x:c r="R23" s="18" t="str">
        <x:v>2026-07-13</x:v>
      </x:c>
    </x:row>
    <x:row r="24">
      <x:c r="A24" s="18" t="str">
        <x:v>EC023</x:v>
      </x:c>
      <x:c r="B24" s="18" t="str">
        <x:v>解の厳密な証明が必要</x:v>
      </x:c>
      <x:c r="C24" s="18" t="str">
        <x:v>PA023</x:v>
      </x:c>
      <x:c r="D24" s="18" t="str">
        <x:v>MILP、regulatory audit、最適性gap 0.1%以内。</x:v>
      </x:c>
      <x:c r="E24" s="18" t="str">
        <x:v>ALT_SPECIALIZED</x:v>
      </x:c>
      <x:c r="F24" s="18" t="str">
        <x:v>M_BRANCH_CUT</x:v>
      </x:c>
      <x:c r="G24" s="18" t="str">
        <x:v>M_CP_SAT</x:v>
      </x:c>
      <x:c r="H24" s="18" t="str">
        <x:v>M_GENETIC_ALGORITHM</x:v>
      </x:c>
      <x:c r="I24" s="18" t="str">
        <x:v>incumbentとbound/gapを返すexact solver。GAは候補解で証明なし。</x:v>
      </x:c>
      <x:c r="J24" s="18" t="str">
        <x:v>数値許容差、time、model correctness、license。</x:v>
      </x:c>
      <x:c r="K24" s="18" t="str">
        <x:v>I_GUROBI;I_SCIP;I_HIGHS_NATIVE</x:v>
      </x:c>
      <x:c r="L24" s="18" t="str">
        <x:v>status/gap誤読、Big-M、numerics。</x:v>
      </x:c>
      <x:c r="M24" s="18" t="str">
        <x:v>deadlineでgap未達なら未証明として明示。</x:v>
      </x:c>
      <x:c r="N24" s="18" t="str">
        <x:v>pass</x:v>
      </x:c>
      <x:c r="O24" s="18" t="str">
        <x:v>代替解法precheck、保証種別、評価信頼性、実装/手法分離の各軸で矛盾なし。</x:v>
      </x:c>
      <x:c r="P24" s="18" t="str">
        <x:v>S005;S016;S021;S024;S025;S028;S022;S053;S079</x:v>
      </x:c>
      <x:c r="Q24" s="18" t="str">
        <x:v>high</x:v>
      </x:c>
      <x:c r="R24" s="18" t="str">
        <x:v>2026-07-13</x:v>
      </x:c>
    </x:row>
    <x:row r="25">
      <x:c r="A25" s="18" t="str">
        <x:v>EC024</x:v>
      </x:c>
      <x:c r="B25" s="18" t="str">
        <x:v>良い実行可能解を早く得ることが重要</x:v>
      </x:c>
      <x:c r="C25" s="18" t="str">
        <x:v>PA031</x:v>
      </x:c>
      <x:c r="D25" s="18" t="str">
        <x:v>大規模routing/scheduling、hard deadline、証明不要。</x:v>
      </x:c>
      <x:c r="E25" s="18" t="str">
        <x:v>ALT_FEASIBILITY;ALT_GRAPH</x:v>
      </x:c>
      <x:c r="F25" s="18" t="str">
        <x:v>M_LOCAL_SEARCH_COMBINATORIAL</x:v>
      </x:c>
      <x:c r="G25" s="18" t="str">
        <x:v>M_CP_SAT</x:v>
      </x:c>
      <x:c r="H25" s="18" t="str">
        <x:v>M_SPATIAL_BRANCH_BOUND</x:v>
      </x:c>
      <x:c r="I25" s="18" t="str">
        <x:v>anytime heuristic/CPでincumbentを早く得る。global proof法だけに固執しない。</x:v>
      </x:c>
      <x:c r="J25" s="18" t="str">
        <x:v>最低品質、deadline、restart、可行性repair。</x:v>
      </x:c>
      <x:c r="K25" s="18" t="str">
        <x:v>I_ORTOOLS_ROUTING;I_ORTOOLS_CPSAT</x:v>
      </x:c>
      <x:c r="L25" s="18" t="str">
        <x:v>可行解なし、局所停滞、再現性。</x:v>
      </x:c>
      <x:c r="M25" s="18" t="str">
        <x:v>incumbent未生成ならconstructive heuristic/constraint relaxation。</x:v>
      </x:c>
      <x:c r="N25" s="18" t="str">
        <x:v>pass</x:v>
      </x:c>
      <x:c r="O25" s="18" t="str">
        <x:v>代替解法precheck、保証種別、評価信頼性、実装/手法分離の各軸で矛盾なし。</x:v>
      </x:c>
      <x:c r="P25" s="18" t="str">
        <x:v>S023;S024;S054;S022;S053;S079</x:v>
      </x:c>
      <x:c r="Q25" s="18" t="str">
        <x:v>high</x:v>
      </x:c>
      <x:c r="R25" s="18" t="str">
        <x:v>2026-07-13</x:v>
      </x:c>
    </x:row>
    <x:row r="26">
      <x:c r="A26" s="18" t="str">
        <x:v>EC025</x:v>
      </x:c>
      <x:c r="B26" s="18" t="str">
        <x:v>反復MPC</x:v>
      </x:c>
      <x:c r="C26" s="18" t="str">
        <x:v>PA043</x:v>
      </x:c>
      <x:c r="D26" s="18" t="str">
        <x:v>同じ構造の凸QPを100Hz、parameterのみ変化、warm start可。</x:v>
      </x:c>
      <x:c r="E26" s="18" t="str">
        <x:v>ALT_SPECIALIZED</x:v>
      </x:c>
      <x:c r="F26" s="18" t="str">
        <x:v>M_ADMM_QP</x:v>
      </x:c>
      <x:c r="G26" s="18" t="str">
        <x:v>M_ACTIVE_SET_QP</x:v>
      </x:c>
      <x:c r="H26" s="18" t="str">
        <x:v>M_DIFFERENTIAL_EVOLUTION</x:v>
      </x:c>
      <x:c r="I26" s="18" t="str">
        <x:v>factorization再利用/warm start/固定iterationが重要。大域population法はdeadline不適。</x:v>
      </x:c>
      <x:c r="J26" s="18" t="str">
        <x:v>deadline worst-case、stability、solver failure fallback。</x:v>
      </x:c>
      <x:c r="K26" s="18" t="str">
        <x:v>I_OSQP;I_ACADOS</x:v>
      </x:c>
      <x:c r="L26" s="18" t="str">
        <x:v>stale warm start、残差未達、deadline miss。</x:v>
      </x:c>
      <x:c r="M26" s="18" t="str">
        <x:v>cold fallbackとfeasible backup controllerを用意。</x:v>
      </x:c>
      <x:c r="N26" s="18" t="str">
        <x:v>pass</x:v>
      </x:c>
      <x:c r="O26" s="18" t="str">
        <x:v>代替解法precheck、保証種別、評価信頼性、実装/手法分離の各軸で矛盾なし。</x:v>
      </x:c>
      <x:c r="P26" s="18" t="str">
        <x:v>S012;S043;S076;S004;S010;S013;S014;S016;S055;S062</x:v>
      </x:c>
      <x:c r="Q26" s="18" t="str">
        <x:v>high</x:v>
      </x:c>
      <x:c r="R26" s="18" t="str">
        <x:v>2026-07-13</x:v>
      </x:c>
    </x:row>
    <x:row r="27">
      <x:c r="A27" s="18" t="str">
        <x:v>EC026</x:v>
      </x:c>
      <x:c r="B27" s="18" t="str">
        <x:v>PDE制約付き最適化</x:v>
      </x:c>
      <x:c r="C27" s="18" t="str">
        <x:v>PA045</x:v>
      </x:c>
      <x:c r="D27" s="18" t="str">
        <x:v>数百万自由度、adjoint/HVP可、1solve高価、sparse distributed。</x:v>
      </x:c>
      <x:c r="E27" s="18" t="str">
        <x:v>ALT_DECOMPOSITION;ALT_SPECIALIZED</x:v>
      </x:c>
      <x:c r="F27" s="18" t="str">
        <x:v>M_NEWTON_CG</x:v>
      </x:c>
      <x:c r="G27" s="18" t="str">
        <x:v>M_TRUST_KRYLOV</x:v>
      </x:c>
      <x:c r="H27" s="18" t="str">
        <x:v>M_DIFFERENTIAL_EVOLUTION</x:v>
      </x:c>
      <x:c r="I27" s="18" t="str">
        <x:v>adjoint/HVPとKrylov/preconditionerでmatrix-free。population法は評価budget不適。</x:v>
      </x:c>
      <x:c r="J27" s="18" t="str">
        <x:v>adjoint consistency、mesh independence、preconditioner。</x:v>
      </x:c>
      <x:c r="K27" s="18" t="str">
        <x:v>I_PETSC_TAO;I_IPOPT</x:v>
      </x:c>
      <x:c r="L27" s="18" t="str">
        <x:v>inner solve不安定、mesh dependence、bad gradient。</x:v>
      </x:c>
      <x:c r="M27" s="18" t="str">
        <x:v>adjoint check後、inexact Newton forcing/preconditioner改善。</x:v>
      </x:c>
      <x:c r="N27" s="18" t="str">
        <x:v>pass</x:v>
      </x:c>
      <x:c r="O27" s="18" t="str">
        <x:v>代替解法precheck、保証種別、評価信頼性、実装/手法分離の各軸で矛盾なし。</x:v>
      </x:c>
      <x:c r="P27" s="18" t="str">
        <x:v>S017;S019;S056;S002;S057;S003</x:v>
      </x:c>
      <x:c r="Q27" s="18" t="str">
        <x:v>high</x:v>
      </x:c>
      <x:c r="R27" s="18" t="str">
        <x:v>2026-07-13</x:v>
      </x:c>
    </x:row>
    <x:row r="28">
      <x:c r="A28" s="18" t="str">
        <x:v>EC027</x:v>
      </x:c>
      <x:c r="B28" s="18" t="str">
        <x:v>評価失敗を伴うsimulation</x:v>
      </x:c>
      <x:c r="C28" s="18" t="str">
        <x:v>PA016</x:v>
      </x:c>
      <x:c r="D28" s="18" t="str">
        <x:v>混合変数、20%でsimulation crash/timeout、制約暗黙。</x:v>
      </x:c>
      <x:c r="E28" s="18" t="str">
        <x:v>ALT_FEASIBILITY;ALT_SURROGATE</x:v>
      </x:c>
      <x:c r="F28" s="18" t="str">
        <x:v>M_MADS</x:v>
      </x:c>
      <x:c r="G28" s="18" t="str">
        <x:v>M_RANDOM_SEARCH</x:v>
      </x:c>
      <x:c r="H28" s="18" t="str">
        <x:v>M_BFGS</x:v>
      </x:c>
      <x:c r="I28" s="18" t="str">
        <x:v>failure-aware direct search/feasibility処理。gradient法はnonfiniteで破綻。</x:v>
      </x:c>
      <x:c r="J28" s="18" t="str">
        <x:v>failure分類、安全領域、retry、determinism。</x:v>
      </x:c>
      <x:c r="K28" s="18" t="str">
        <x:v>I_NOMAD;I_NEVERGRAD</x:v>
      </x:c>
      <x:c r="L28" s="18" t="str">
        <x:v>failure masking、可行率低、timeout bias。</x:v>
      </x:c>
      <x:c r="M28" s="18" t="str">
        <x:v>可行率が低ければfeasibility classifier/phase-Iを先行。</x:v>
      </x:c>
      <x:c r="N28" s="18" t="str">
        <x:v>pass</x:v>
      </x:c>
      <x:c r="O28" s="18" t="str">
        <x:v>代替解法precheck、保証種別、評価信頼性、実装/手法分離の各軸で矛盾なし。</x:v>
      </x:c>
      <x:c r="P28" s="18" t="str">
        <x:v>S031;S035;S002;S018;S060;S063;S034;S036;S037;S038;S059;S069;S075</x:v>
      </x:c>
      <x:c r="Q28" s="18" t="str">
        <x:v>high</x:v>
      </x:c>
      <x:c r="R28" s="18" t="str">
        <x:v>2026-07-13</x:v>
      </x:c>
    </x:row>
    <x:row r="29">
      <x:c r="A29" s="19" t="str">
        <x:v>EC028</x:v>
      </x:c>
      <x:c r="B29" s="19" t="str">
        <x:v>求根問題を最適化に見せた例</x:v>
      </x:c>
      <x:c r="C29" s="19" t="str">
        <x:v>PA004</x:v>
      </x:c>
      <x:c r="D29" s="19" t="str">
        <x:v>F(x)=0が目的、square residualをscalar化しようとしている。</x:v>
      </x:c>
      <x:c r="E29" s="19" t="str">
        <x:v>ALT_ROOT;ALT_LEAST_SQUARES</x:v>
      </x:c>
      <x:c r="F29" s="19" t="str">
        <x:v>M_GAUSS_NEWTON</x:v>
      </x:c>
      <x:c r="G29" s="19" t="str">
        <x:v>M_LEVENBERG_MARQUARDT</x:v>
      </x:c>
      <x:c r="H29" s="19" t="str">
        <x:v>M_DIFFERENTIAL_EVOLUTION</x:v>
      </x:c>
      <x:c r="I29" s="19" t="str">
        <x:v>まずroot solver。overdetermined/noisyならleast-squares。大域heuristicは構造を浪費。</x:v>
      </x:c>
      <x:c r="J29" s="19" t="str">
        <x:v>square/overdetermined、Jacobian、multiple roots、bounds。</x:v>
      </x:c>
      <x:c r="K29" s="19" t="str">
        <x:v>I_SCIPY_LEAST_SQUARES_TRF;I_CERES</x:v>
      </x:c>
      <x:c r="L29" s="19" t="str">
        <x:v>normal equation conditioning、局所root、rank deficiency。</x:v>
      </x:c>
      <x:c r="M29" s="19" t="str">
        <x:v>root residualが下がらずrank不良ならregularization/model確認。</x:v>
      </x:c>
      <x:c r="N29" s="19" t="str">
        <x:v>pass</x:v>
      </x:c>
      <x:c r="O29" s="19" t="str">
        <x:v>代替解法precheck、保証種別、評価信頼性、実装/手法分離の各軸で矛盾なし。</x:v>
      </x:c>
      <x:c r="P29" s="19" t="str">
        <x:v>S080;S056;S002;S003;S041</x:v>
      </x:c>
      <x:c r="Q29" s="19" t="str">
        <x:v>high</x:v>
      </x:c>
      <x:c r="R29" s="19" t="str">
        <x:v>2026-07-13</x:v>
      </x:c>
    </x:row>
  </x:sheetData>
  <x:conditionalFormatting sqref="A2:R29">
    <x:cfRule type="expression" dxfId="14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10a93ddfae464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3" hidden="0" customWidth="1"/>
    <x:col min="6" max="6" width="13" hidden="0" customWidth="1"/>
    <x:col min="7" max="7" width="42" hidden="0" customWidth="1"/>
    <x:col min="8" max="8" width="20" hidden="0" customWidth="1"/>
    <x:col min="9" max="9" width="20" hidden="0" customWidth="1"/>
    <x:col min="10" max="10" width="36" hidden="0" customWidth="1"/>
    <x:col min="11" max="11" width="20" hidden="0" customWidth="1"/>
  </x:cols>
  <x:sheetData>
    <x:row r="1" ht="30" customHeight="1">
      <x:c r="A1" s="7" t="str">
        <x:v>source_id</x:v>
      </x:c>
      <x:c r="B1" s="7" t="str">
        <x:v>source_type</x:v>
      </x:c>
      <x:c r="C1" s="7" t="str">
        <x:v>title</x:v>
      </x:c>
      <x:c r="D1" s="7" t="str">
        <x:v>author_or_organization</x:v>
      </x:c>
      <x:c r="E1" s="7" t="str">
        <x:v>publication_date</x:v>
      </x:c>
      <x:c r="F1" s="7" t="str">
        <x:v>accessed_date</x:v>
      </x:c>
      <x:c r="G1" s="7" t="str">
        <x:v>url</x:v>
      </x:c>
      <x:c r="H1" s="7" t="str">
        <x:v>supported_claim</x:v>
      </x:c>
      <x:c r="I1" s="7" t="str">
        <x:v>source_quality</x:v>
      </x:c>
      <x:c r="J1" s="7" t="str">
        <x:v>notes</x:v>
      </x:c>
      <x:c r="K1" s="7" t="str">
        <x:v>currentness_status</x:v>
      </x:c>
    </x:row>
    <x:row r="2">
      <x:c r="A2" s="18" t="str">
        <x:v>S001</x:v>
      </x:c>
      <x:c r="B2" s="18" t="str">
        <x:v>official_documentation</x:v>
      </x:c>
      <x:c r="C2" s="18" t="str">
        <x:v>SciPy Optimization and root finding</x:v>
      </x:c>
      <x:c r="D2" s="18" t="str">
        <x:v>SciPy</x:v>
      </x:c>
      <x:c r="E2" s="18" t="str"/>
      <x:c r="F2" s="18" t="str">
        <x:v>2026-07-13</x:v>
      </x:c>
      <x:c r="G2" s="18" t="str">
        <x:v>https://docs.scipy.org/doc/scipy/reference/optimize.html</x:v>
      </x:c>
      <x:c r="H2" s="18" t="str">
        <x:v>SciPy optimize API分類</x:v>
      </x:c>
      <x:c r="I2" s="18" t="str">
        <x:v>primary</x:v>
      </x:c>
      <x:c r="J2" s="18" t="str"/>
      <x:c r="K2" s="18" t="str">
        <x:v>verified_current</x:v>
      </x:c>
    </x:row>
    <x:row r="3">
      <x:c r="A3" s="18" t="str">
        <x:v>S002</x:v>
      </x:c>
      <x:c r="B3" s="18" t="str">
        <x:v>official_documentation</x:v>
      </x:c>
      <x:c r="C3" s="18" t="str">
        <x:v>scipy.optimize.minimize</x:v>
      </x:c>
      <x:c r="D3" s="18" t="str">
        <x:v>SciPy</x:v>
      </x:c>
      <x:c r="E3" s="18" t="str"/>
      <x:c r="F3" s="18" t="str">
        <x:v>2026-07-13</x:v>
      </x:c>
      <x:c r="G3" s="18" t="str">
        <x:v>https://docs.scipy.org/doc/scipy/reference/generated/scipy.optimize.minimize.html</x:v>
      </x:c>
      <x:c r="H3" s="18" t="str">
        <x:v>minimize手法・微分・制約</x:v>
      </x:c>
      <x:c r="I3" s="18" t="str">
        <x:v>primary</x:v>
      </x:c>
      <x:c r="J3" s="18" t="str"/>
      <x:c r="K3" s="18" t="str">
        <x:v>verified_current</x:v>
      </x:c>
    </x:row>
    <x:row r="4">
      <x:c r="A4" s="18" t="str">
        <x:v>S003</x:v>
      </x:c>
      <x:c r="B4" s="18" t="str">
        <x:v>official_documentation</x:v>
      </x:c>
      <x:c r="C4" s="18" t="str">
        <x:v>scipy.optimize.least_squares</x:v>
      </x:c>
      <x:c r="D4" s="18" t="str">
        <x:v>SciPy</x:v>
      </x:c>
      <x:c r="E4" s="18" t="str"/>
      <x:c r="F4" s="18" t="str">
        <x:v>2026-07-13</x:v>
      </x:c>
      <x:c r="G4" s="18" t="str">
        <x:v>https://docs.scipy.org/doc/scipy/reference/generated/scipy.optimize.least_squares.html</x:v>
      </x:c>
      <x:c r="H4" s="18" t="str">
        <x:v>非線形最小二乗</x:v>
      </x:c>
      <x:c r="I4" s="18" t="str">
        <x:v>primary</x:v>
      </x:c>
      <x:c r="J4" s="18" t="str"/>
      <x:c r="K4" s="18" t="str">
        <x:v>verified_current</x:v>
      </x:c>
    </x:row>
    <x:row r="5">
      <x:c r="A5" s="18" t="str">
        <x:v>S004</x:v>
      </x:c>
      <x:c r="B5" s="18" t="str">
        <x:v>official_documentation</x:v>
      </x:c>
      <x:c r="C5" s="18" t="str">
        <x:v>scipy.optimize.linprog</x:v>
      </x:c>
      <x:c r="D5" s="18" t="str">
        <x:v>SciPy</x:v>
      </x:c>
      <x:c r="E5" s="18" t="str"/>
      <x:c r="F5" s="18" t="str">
        <x:v>2026-07-13</x:v>
      </x:c>
      <x:c r="G5" s="18" t="str">
        <x:v>https://docs.scipy.org/doc/scipy/reference/generated/scipy.optimize.linprog.html</x:v>
      </x:c>
      <x:c r="H5" s="18" t="str">
        <x:v>LP/HiGHS</x:v>
      </x:c>
      <x:c r="I5" s="18" t="str">
        <x:v>primary</x:v>
      </x:c>
      <x:c r="J5" s="18" t="str"/>
      <x:c r="K5" s="18" t="str">
        <x:v>verified_current</x:v>
      </x:c>
    </x:row>
    <x:row r="6">
      <x:c r="A6" s="18" t="str">
        <x:v>S005</x:v>
      </x:c>
      <x:c r="B6" s="18" t="str">
        <x:v>official_documentation</x:v>
      </x:c>
      <x:c r="C6" s="18" t="str">
        <x:v>scipy.optimize.milp</x:v>
      </x:c>
      <x:c r="D6" s="18" t="str">
        <x:v>SciPy</x:v>
      </x:c>
      <x:c r="E6" s="18" t="str"/>
      <x:c r="F6" s="18" t="str">
        <x:v>2026-07-13</x:v>
      </x:c>
      <x:c r="G6" s="18" t="str">
        <x:v>https://docs.scipy.org/doc/scipy/reference/generated/scipy.optimize.milp.html</x:v>
      </x:c>
      <x:c r="H6" s="18" t="str">
        <x:v>MILP/HiGHS</x:v>
      </x:c>
      <x:c r="I6" s="18" t="str">
        <x:v>primary</x:v>
      </x:c>
      <x:c r="J6" s="18" t="str"/>
      <x:c r="K6" s="18" t="str">
        <x:v>verified_current</x:v>
      </x:c>
    </x:row>
    <x:row r="7">
      <x:c r="A7" s="18" t="str">
        <x:v>S006</x:v>
      </x:c>
      <x:c r="B7" s="18" t="str">
        <x:v>official_documentation</x:v>
      </x:c>
      <x:c r="C7" s="18" t="str">
        <x:v>scipy.optimize.differential_evolution</x:v>
      </x:c>
      <x:c r="D7" s="18" t="str">
        <x:v>SciPy</x:v>
      </x:c>
      <x:c r="E7" s="18" t="str"/>
      <x:c r="F7" s="18" t="str">
        <x:v>2026-07-13</x:v>
      </x:c>
      <x:c r="G7" s="18" t="str">
        <x:v>https://docs.scipy.org/doc/scipy/reference/generated/scipy.optimize.differential_evolution.html</x:v>
      </x:c>
      <x:c r="H7" s="18" t="str">
        <x:v>差分進化</x:v>
      </x:c>
      <x:c r="I7" s="18" t="str">
        <x:v>primary</x:v>
      </x:c>
      <x:c r="J7" s="18" t="str"/>
      <x:c r="K7" s="18" t="str">
        <x:v>verified_current</x:v>
      </x:c>
    </x:row>
    <x:row r="8">
      <x:c r="A8" s="18" t="str">
        <x:v>S007</x:v>
      </x:c>
      <x:c r="B8" s="18" t="str">
        <x:v>official_documentation</x:v>
      </x:c>
      <x:c r="C8" s="18" t="str">
        <x:v>scipy.optimize.shgo</x:v>
      </x:c>
      <x:c r="D8" s="18" t="str">
        <x:v>SciPy</x:v>
      </x:c>
      <x:c r="E8" s="18" t="str"/>
      <x:c r="F8" s="18" t="str">
        <x:v>2026-07-13</x:v>
      </x:c>
      <x:c r="G8" s="18" t="str">
        <x:v>https://docs.scipy.org/doc/scipy/reference/generated/scipy.optimize.shgo.html</x:v>
      </x:c>
      <x:c r="H8" s="18" t="str">
        <x:v>SHGO</x:v>
      </x:c>
      <x:c r="I8" s="18" t="str">
        <x:v>primary</x:v>
      </x:c>
      <x:c r="J8" s="18" t="str"/>
      <x:c r="K8" s="18" t="str">
        <x:v>verified_current</x:v>
      </x:c>
    </x:row>
    <x:row r="9">
      <x:c r="A9" s="18" t="str">
        <x:v>S008</x:v>
      </x:c>
      <x:c r="B9" s="18" t="str">
        <x:v>official_documentation</x:v>
      </x:c>
      <x:c r="C9" s="18" t="str">
        <x:v>scipy.optimize.direct</x:v>
      </x:c>
      <x:c r="D9" s="18" t="str">
        <x:v>SciPy</x:v>
      </x:c>
      <x:c r="E9" s="18" t="str"/>
      <x:c r="F9" s="18" t="str">
        <x:v>2026-07-13</x:v>
      </x:c>
      <x:c r="G9" s="18" t="str">
        <x:v>https://docs.scipy.org/doc/scipy/reference/generated/scipy.optimize.direct.html</x:v>
      </x:c>
      <x:c r="H9" s="18" t="str">
        <x:v>DIRECT</x:v>
      </x:c>
      <x:c r="I9" s="18" t="str">
        <x:v>primary</x:v>
      </x:c>
      <x:c r="J9" s="18" t="str"/>
      <x:c r="K9" s="18" t="str">
        <x:v>verified_current</x:v>
      </x:c>
    </x:row>
    <x:row r="10">
      <x:c r="A10" s="18" t="str">
        <x:v>S009</x:v>
      </x:c>
      <x:c r="B10" s="18" t="str">
        <x:v>official_documentation</x:v>
      </x:c>
      <x:c r="C10" s="18" t="str">
        <x:v>scipy.optimize.dual_annealing</x:v>
      </x:c>
      <x:c r="D10" s="18" t="str">
        <x:v>SciPy</x:v>
      </x:c>
      <x:c r="E10" s="18" t="str"/>
      <x:c r="F10" s="18" t="str">
        <x:v>2026-07-13</x:v>
      </x:c>
      <x:c r="G10" s="18" t="str">
        <x:v>https://docs.scipy.org/doc/scipy/reference/generated/scipy.optimize.dual_annealing.html</x:v>
      </x:c>
      <x:c r="H10" s="18" t="str">
        <x:v>Dual annealing</x:v>
      </x:c>
      <x:c r="I10" s="18" t="str">
        <x:v>primary</x:v>
      </x:c>
      <x:c r="J10" s="18" t="str"/>
      <x:c r="K10" s="18" t="str">
        <x:v>verified_current</x:v>
      </x:c>
    </x:row>
    <x:row r="11">
      <x:c r="A11" s="18" t="str">
        <x:v>S010</x:v>
      </x:c>
      <x:c r="B11" s="18" t="str">
        <x:v>official_documentation</x:v>
      </x:c>
      <x:c r="C11" s="18" t="str">
        <x:v>CVXPY</x:v>
      </x:c>
      <x:c r="D11" s="18" t="str">
        <x:v>CVXPY</x:v>
      </x:c>
      <x:c r="E11" s="18" t="str"/>
      <x:c r="F11" s="18" t="str">
        <x:v>2026-07-13</x:v>
      </x:c>
      <x:c r="G11" s="18" t="str">
        <x:v>https://www.cvxpy.org/</x:v>
      </x:c>
      <x:c r="H11" s="18" t="str">
        <x:v>DCPモデリング</x:v>
      </x:c>
      <x:c r="I11" s="18" t="str">
        <x:v>primary</x:v>
      </x:c>
      <x:c r="J11" s="18" t="str"/>
      <x:c r="K11" s="18" t="str">
        <x:v>verified_current</x:v>
      </x:c>
    </x:row>
    <x:row r="12">
      <x:c r="A12" s="18" t="str">
        <x:v>S011</x:v>
      </x:c>
      <x:c r="B12" s="18" t="str">
        <x:v>official_documentation</x:v>
      </x:c>
      <x:c r="C12" s="18" t="str">
        <x:v>CVXPY Solver Features</x:v>
      </x:c>
      <x:c r="D12" s="18" t="str">
        <x:v>CVXPY</x:v>
      </x:c>
      <x:c r="E12" s="18" t="str"/>
      <x:c r="F12" s="18" t="str">
        <x:v>2026-07-13</x:v>
      </x:c>
      <x:c r="G12" s="18" t="str">
        <x:v>https://www.cvxpy.org/tutorial/solvers/index.html</x:v>
      </x:c>
      <x:c r="H12" s="18" t="str">
        <x:v>backend対応</x:v>
      </x:c>
      <x:c r="I12" s="18" t="str">
        <x:v>primary</x:v>
      </x:c>
      <x:c r="J12" s="18" t="str"/>
      <x:c r="K12" s="18" t="str">
        <x:v>verified_current</x:v>
      </x:c>
    </x:row>
    <x:row r="13">
      <x:c r="A13" s="18" t="str">
        <x:v>S012</x:v>
      </x:c>
      <x:c r="B13" s="18" t="str">
        <x:v>official_documentation</x:v>
      </x:c>
      <x:c r="C13" s="18" t="str">
        <x:v>OSQP Documentation</x:v>
      </x:c>
      <x:c r="D13" s="18" t="str">
        <x:v>OSQP</x:v>
      </x:c>
      <x:c r="E13" s="18" t="str"/>
      <x:c r="F13" s="18" t="str">
        <x:v>2026-07-13</x:v>
      </x:c>
      <x:c r="G13" s="18" t="str">
        <x:v>https://osqp.org/docs/</x:v>
      </x:c>
      <x:c r="H13" s="18" t="str">
        <x:v>凸QP/ADMM/warm start</x:v>
      </x:c>
      <x:c r="I13" s="18" t="str">
        <x:v>primary</x:v>
      </x:c>
      <x:c r="J13" s="18" t="str"/>
      <x:c r="K13" s="18" t="str">
        <x:v>verified_current</x:v>
      </x:c>
    </x:row>
    <x:row r="14">
      <x:c r="A14" s="18" t="str">
        <x:v>S013</x:v>
      </x:c>
      <x:c r="B14" s="18" t="str">
        <x:v>official_documentation</x:v>
      </x:c>
      <x:c r="C14" s="18" t="str">
        <x:v>SCS Documentation</x:v>
      </x:c>
      <x:c r="D14" s="18" t="str">
        <x:v>SCS</x:v>
      </x:c>
      <x:c r="E14" s="18" t="str"/>
      <x:c r="F14" s="18" t="str">
        <x:v>2026-07-13</x:v>
      </x:c>
      <x:c r="G14" s="18" t="str">
        <x:v>https://www.cvxgrp.org/scs/</x:v>
      </x:c>
      <x:c r="H14" s="18" t="str">
        <x:v>一次錐solver</x:v>
      </x:c>
      <x:c r="I14" s="18" t="str">
        <x:v>primary</x:v>
      </x:c>
      <x:c r="J14" s="18" t="str"/>
      <x:c r="K14" s="18" t="str">
        <x:v>verified_current</x:v>
      </x:c>
    </x:row>
    <x:row r="15">
      <x:c r="A15" s="18" t="str">
        <x:v>S014</x:v>
      </x:c>
      <x:c r="B15" s="18" t="str">
        <x:v>official_documentation</x:v>
      </x:c>
      <x:c r="C15" s="18" t="str">
        <x:v>Clarabel Documentation</x:v>
      </x:c>
      <x:c r="D15" s="18" t="str">
        <x:v>Clarabel</x:v>
      </x:c>
      <x:c r="E15" s="18" t="str"/>
      <x:c r="F15" s="18" t="str">
        <x:v>2026-07-13</x:v>
      </x:c>
      <x:c r="G15" s="18" t="str">
        <x:v>https://clarabel.org/stable/</x:v>
      </x:c>
      <x:c r="H15" s="18" t="str">
        <x:v>内点錐solver</x:v>
      </x:c>
      <x:c r="I15" s="18" t="str">
        <x:v>primary</x:v>
      </x:c>
      <x:c r="J15" s="18" t="str"/>
      <x:c r="K15" s="18" t="str">
        <x:v>verified_current</x:v>
      </x:c>
    </x:row>
    <x:row r="16">
      <x:c r="A16" s="18" t="str">
        <x:v>S015</x:v>
      </x:c>
      <x:c r="B16" s="18" t="str">
        <x:v>official_documentation</x:v>
      </x:c>
      <x:c r="C16" s="18" t="str">
        <x:v>CVXOPT</x:v>
      </x:c>
      <x:c r="D16" s="18" t="str">
        <x:v>CVXOPT</x:v>
      </x:c>
      <x:c r="E16" s="18" t="str"/>
      <x:c r="F16" s="18" t="str">
        <x:v>2026-07-13</x:v>
      </x:c>
      <x:c r="G16" s="18" t="str">
        <x:v>https://cvxopt.org/</x:v>
      </x:c>
      <x:c r="H16" s="18" t="str">
        <x:v>凸最適化</x:v>
      </x:c>
      <x:c r="I16" s="18" t="str">
        <x:v>primary</x:v>
      </x:c>
      <x:c r="J16" s="18" t="str"/>
      <x:c r="K16" s="18" t="str">
        <x:v>verified_current</x:v>
      </x:c>
    </x:row>
    <x:row r="17">
      <x:c r="A17" s="18" t="str">
        <x:v>S016</x:v>
      </x:c>
      <x:c r="B17" s="18" t="str">
        <x:v>official_documentation</x:v>
      </x:c>
      <x:c r="C17" s="18" t="str">
        <x:v>HiGHS</x:v>
      </x:c>
      <x:c r="D17" s="18" t="str">
        <x:v>HiGHS</x:v>
      </x:c>
      <x:c r="E17" s="18" t="str"/>
      <x:c r="F17" s="18" t="str">
        <x:v>2026-07-13</x:v>
      </x:c>
      <x:c r="G17" s="18" t="str">
        <x:v>https://highs.dev/</x:v>
      </x:c>
      <x:c r="H17" s="18" t="str">
        <x:v>LP/MIP/QP</x:v>
      </x:c>
      <x:c r="I17" s="18" t="str">
        <x:v>primary</x:v>
      </x:c>
      <x:c r="J17" s="18" t="str"/>
      <x:c r="K17" s="18" t="str">
        <x:v>verified_current</x:v>
      </x:c>
    </x:row>
    <x:row r="18">
      <x:c r="A18" s="18" t="str">
        <x:v>S017</x:v>
      </x:c>
      <x:c r="B18" s="18" t="str">
        <x:v>official_documentation</x:v>
      </x:c>
      <x:c r="C18" s="18" t="str">
        <x:v>Ipopt Documentation</x:v>
      </x:c>
      <x:c r="D18" s="18" t="str">
        <x:v>COIN-OR</x:v>
      </x:c>
      <x:c r="E18" s="18" t="str"/>
      <x:c r="F18" s="18" t="str">
        <x:v>2026-07-13</x:v>
      </x:c>
      <x:c r="G18" s="18" t="str">
        <x:v>https://coin-or.github.io/Ipopt/</x:v>
      </x:c>
      <x:c r="H18" s="18" t="str">
        <x:v>大規模滑らかNLP</x:v>
      </x:c>
      <x:c r="I18" s="18" t="str">
        <x:v>primary</x:v>
      </x:c>
      <x:c r="J18" s="18" t="str"/>
      <x:c r="K18" s="18" t="str">
        <x:v>verified_current</x:v>
      </x:c>
    </x:row>
    <x:row r="19">
      <x:c r="A19" s="18" t="str">
        <x:v>S018</x:v>
      </x:c>
      <x:c r="B19" s="18" t="str">
        <x:v>official_documentation</x:v>
      </x:c>
      <x:c r="C19" s="18" t="str">
        <x:v>NLopt Documentation</x:v>
      </x:c>
      <x:c r="D19" s="18" t="str">
        <x:v>NLopt</x:v>
      </x:c>
      <x:c r="E19" s="18" t="str"/>
      <x:c r="F19" s="18" t="str">
        <x:v>2026-07-13</x:v>
      </x:c>
      <x:c r="G19" s="18" t="str">
        <x:v>https://nlopt.readthedocs.io/en/latest/</x:v>
      </x:c>
      <x:c r="H19" s="18" t="str">
        <x:v>局所・大域手法集</x:v>
      </x:c>
      <x:c r="I19" s="18" t="str">
        <x:v>primary</x:v>
      </x:c>
      <x:c r="J19" s="18" t="str"/>
      <x:c r="K19" s="18" t="str">
        <x:v>verified_current</x:v>
      </x:c>
    </x:row>
    <x:row r="20">
      <x:c r="A20" s="18" t="str">
        <x:v>S019</x:v>
      </x:c>
      <x:c r="B20" s="18" t="str">
        <x:v>official_documentation</x:v>
      </x:c>
      <x:c r="C20" s="18" t="str">
        <x:v>PETSc TAO</x:v>
      </x:c>
      <x:c r="D20" s="18" t="str">
        <x:v>PETSc</x:v>
      </x:c>
      <x:c r="E20" s="18" t="str"/>
      <x:c r="F20" s="18" t="str">
        <x:v>2026-07-13</x:v>
      </x:c>
      <x:c r="G20" s="18" t="str">
        <x:v>https://petsc.org/release/overview/tao/</x:v>
      </x:c>
      <x:c r="H20" s="18" t="str">
        <x:v>大規模並列最適化</x:v>
      </x:c>
      <x:c r="I20" s="18" t="str">
        <x:v>primary</x:v>
      </x:c>
      <x:c r="J20" s="18" t="str"/>
      <x:c r="K20" s="18" t="str">
        <x:v>verified_current</x:v>
      </x:c>
    </x:row>
    <x:row r="21">
      <x:c r="A21" s="18" t="str">
        <x:v>S020</x:v>
      </x:c>
      <x:c r="B21" s="18" t="str">
        <x:v>official_documentation</x:v>
      </x:c>
      <x:c r="C21" s="18" t="str">
        <x:v>Pyomo Documentation</x:v>
      </x:c>
      <x:c r="D21" s="18" t="str">
        <x:v>Pyomo</x:v>
      </x:c>
      <x:c r="E21" s="18" t="str"/>
      <x:c r="F21" s="18" t="str">
        <x:v>2026-07-13</x:v>
      </x:c>
      <x:c r="G21" s="18" t="str">
        <x:v>https://pyomo.readthedocs.io/en/stable/</x:v>
      </x:c>
      <x:c r="H21" s="18" t="str">
        <x:v>数理モデリング</x:v>
      </x:c>
      <x:c r="I21" s="18" t="str">
        <x:v>primary</x:v>
      </x:c>
      <x:c r="J21" s="18" t="str"/>
      <x:c r="K21" s="18" t="str">
        <x:v>verified_current</x:v>
      </x:c>
    </x:row>
    <x:row r="22">
      <x:c r="A22" s="18" t="str">
        <x:v>S021</x:v>
      </x:c>
      <x:c r="B22" s="18" t="str">
        <x:v>official_documentation</x:v>
      </x:c>
      <x:c r="C22" s="18" t="str">
        <x:v>SCIP Optimization Suite</x:v>
      </x:c>
      <x:c r="D22" s="18" t="str">
        <x:v>SCIP</x:v>
      </x:c>
      <x:c r="E22" s="18" t="str"/>
      <x:c r="F22" s="18" t="str">
        <x:v>2026-07-13</x:v>
      </x:c>
      <x:c r="G22" s="18" t="str">
        <x:v>https://www.scipopt.org/doc/html/</x:v>
      </x:c>
      <x:c r="H22" s="18" t="str">
        <x:v>MIP/MINLP</x:v>
      </x:c>
      <x:c r="I22" s="18" t="str">
        <x:v>primary</x:v>
      </x:c>
      <x:c r="J22" s="18" t="str"/>
      <x:c r="K22" s="18" t="str">
        <x:v>verified_current</x:v>
      </x:c>
    </x:row>
    <x:row r="23">
      <x:c r="A23" s="18" t="str">
        <x:v>S022</x:v>
      </x:c>
      <x:c r="B23" s="18" t="str">
        <x:v>official_documentation</x:v>
      </x:c>
      <x:c r="C23" s="18" t="str">
        <x:v>OR-Tools CP-SAT</x:v>
      </x:c>
      <x:c r="D23" s="18" t="str">
        <x:v>Google</x:v>
      </x:c>
      <x:c r="E23" s="18" t="str"/>
      <x:c r="F23" s="18" t="str">
        <x:v>2026-07-13</x:v>
      </x:c>
      <x:c r="G23" s="18" t="str">
        <x:v>https://developers.google.com/optimization/cp/cp_solver</x:v>
      </x:c>
      <x:c r="H23" s="18" t="str">
        <x:v>CP-SAT</x:v>
      </x:c>
      <x:c r="I23" s="18" t="str">
        <x:v>primary</x:v>
      </x:c>
      <x:c r="J23" s="18" t="str"/>
      <x:c r="K23" s="18" t="str">
        <x:v>verified_current</x:v>
      </x:c>
    </x:row>
    <x:row r="24">
      <x:c r="A24" s="18" t="str">
        <x:v>S023</x:v>
      </x:c>
      <x:c r="B24" s="18" t="str">
        <x:v>official_documentation</x:v>
      </x:c>
      <x:c r="C24" s="18" t="str">
        <x:v>OR-Tools Routing</x:v>
      </x:c>
      <x:c r="D24" s="18" t="str">
        <x:v>Google</x:v>
      </x:c>
      <x:c r="E24" s="18" t="str"/>
      <x:c r="F24" s="18" t="str">
        <x:v>2026-07-13</x:v>
      </x:c>
      <x:c r="G24" s="18" t="str">
        <x:v>https://developers.google.com/optimization/routing</x:v>
      </x:c>
      <x:c r="H24" s="18" t="str">
        <x:v>routing</x:v>
      </x:c>
      <x:c r="I24" s="18" t="str">
        <x:v>primary</x:v>
      </x:c>
      <x:c r="J24" s="18" t="str"/>
      <x:c r="K24" s="18" t="str">
        <x:v>verified_current</x:v>
      </x:c>
    </x:row>
    <x:row r="25">
      <x:c r="A25" s="18" t="str">
        <x:v>S024</x:v>
      </x:c>
      <x:c r="B25" s="18" t="str">
        <x:v>vendor_manual</x:v>
      </x:c>
      <x:c r="C25" s="18" t="str">
        <x:v>Gurobi Optimizer Reference Manual</x:v>
      </x:c>
      <x:c r="D25" s="18" t="str">
        <x:v>Gurobi</x:v>
      </x:c>
      <x:c r="E25" s="18" t="str"/>
      <x:c r="F25" s="18" t="str">
        <x:v>2026-07-13</x:v>
      </x:c>
      <x:c r="G25" s="18" t="str">
        <x:v>https://docs.gurobi.com/projects/optimizer/en/current/</x:v>
      </x:c>
      <x:c r="H25" s="18" t="str">
        <x:v>LP/QP/MIP/QCP</x:v>
      </x:c>
      <x:c r="I25" s="18" t="str">
        <x:v>primary</x:v>
      </x:c>
      <x:c r="J25" s="18" t="str"/>
      <x:c r="K25" s="18" t="str">
        <x:v>verified_current</x:v>
      </x:c>
    </x:row>
    <x:row r="26">
      <x:c r="A26" s="18" t="str">
        <x:v>S025</x:v>
      </x:c>
      <x:c r="B26" s="18" t="str">
        <x:v>vendor_manual</x:v>
      </x:c>
      <x:c r="C26" s="18" t="str">
        <x:v>IBM CPLEX Documentation</x:v>
      </x:c>
      <x:c r="D26" s="18" t="str">
        <x:v>IBM</x:v>
      </x:c>
      <x:c r="E26" s="18" t="str"/>
      <x:c r="F26" s="18" t="str">
        <x:v>2026-07-13</x:v>
      </x:c>
      <x:c r="G26" s="18" t="str">
        <x:v>https://www.ibm.com/docs/en/icos</x:v>
      </x:c>
      <x:c r="H26" s="18" t="str">
        <x:v>LP/QP/MIP/CP</x:v>
      </x:c>
      <x:c r="I26" s="18" t="str">
        <x:v>primary</x:v>
      </x:c>
      <x:c r="J26" s="18" t="str"/>
      <x:c r="K26" s="18" t="str">
        <x:v>verified_current</x:v>
      </x:c>
    </x:row>
    <x:row r="27">
      <x:c r="A27" s="18" t="str">
        <x:v>S026</x:v>
      </x:c>
      <x:c r="B27" s="18" t="str">
        <x:v>official_repository</x:v>
      </x:c>
      <x:c r="C27" s="18" t="str">
        <x:v>COIN-OR Cbc</x:v>
      </x:c>
      <x:c r="D27" s="18" t="str">
        <x:v>COIN-OR</x:v>
      </x:c>
      <x:c r="E27" s="18" t="str"/>
      <x:c r="F27" s="18" t="str">
        <x:v>2026-07-13</x:v>
      </x:c>
      <x:c r="G27" s="18" t="str">
        <x:v>https://github.com/coin-or/Cbc</x:v>
      </x:c>
      <x:c r="H27" s="18" t="str">
        <x:v>MILP</x:v>
      </x:c>
      <x:c r="I27" s="18" t="str">
        <x:v>primary</x:v>
      </x:c>
      <x:c r="J27" s="18" t="str"/>
      <x:c r="K27" s="18" t="str">
        <x:v>verified_current</x:v>
      </x:c>
    </x:row>
    <x:row r="28">
      <x:c r="A28" s="18" t="str">
        <x:v>S027</x:v>
      </x:c>
      <x:c r="B28" s="18" t="str">
        <x:v>official_documentation</x:v>
      </x:c>
      <x:c r="C28" s="18" t="str">
        <x:v>GNU GLPK</x:v>
      </x:c>
      <x:c r="D28" s="18" t="str">
        <x:v>GNU</x:v>
      </x:c>
      <x:c r="E28" s="18" t="str"/>
      <x:c r="F28" s="18" t="str">
        <x:v>2026-07-13</x:v>
      </x:c>
      <x:c r="G28" s="18" t="str">
        <x:v>https://www.gnu.org/software/glpk/</x:v>
      </x:c>
      <x:c r="H28" s="18" t="str">
        <x:v>LP/MIP</x:v>
      </x:c>
      <x:c r="I28" s="18" t="str">
        <x:v>primary</x:v>
      </x:c>
      <x:c r="J28" s="18" t="str"/>
      <x:c r="K28" s="18" t="str">
        <x:v>verified_current</x:v>
      </x:c>
    </x:row>
    <x:row r="29">
      <x:c r="A29" s="18" t="str">
        <x:v>S028</x:v>
      </x:c>
      <x:c r="B29" s="18" t="str">
        <x:v>vendor_manual</x:v>
      </x:c>
      <x:c r="C29" s="18" t="str">
        <x:v>MOSEK Python API</x:v>
      </x:c>
      <x:c r="D29" s="18" t="str">
        <x:v>MOSEK</x:v>
      </x:c>
      <x:c r="E29" s="18" t="str"/>
      <x:c r="F29" s="18" t="str">
        <x:v>2026-07-13</x:v>
      </x:c>
      <x:c r="G29" s="18" t="str">
        <x:v>https://docs.mosek.com/latest/pythonapi/index.html</x:v>
      </x:c>
      <x:c r="H29" s="18" t="str">
        <x:v>LP/QP/錐/SDP/MIP</x:v>
      </x:c>
      <x:c r="I29" s="18" t="str">
        <x:v>primary</x:v>
      </x:c>
      <x:c r="J29" s="18" t="str"/>
      <x:c r="K29" s="18" t="str">
        <x:v>verified_current</x:v>
      </x:c>
    </x:row>
    <x:row r="30">
      <x:c r="A30" s="18" t="str">
        <x:v>S029</x:v>
      </x:c>
      <x:c r="B30" s="18" t="str">
        <x:v>vendor_manual</x:v>
      </x:c>
      <x:c r="C30" s="18" t="str">
        <x:v>Knitro User Manual</x:v>
      </x:c>
      <x:c r="D30" s="18" t="str">
        <x:v>Artelys</x:v>
      </x:c>
      <x:c r="E30" s="18" t="str"/>
      <x:c r="F30" s="18" t="str">
        <x:v>2026-07-13</x:v>
      </x:c>
      <x:c r="G30" s="18" t="str">
        <x:v>https://www.artelys.com/app/docs/knitro/</x:v>
      </x:c>
      <x:c r="H30" s="18" t="str">
        <x:v>NLP/MINLP</x:v>
      </x:c>
      <x:c r="I30" s="18" t="str">
        <x:v>primary</x:v>
      </x:c>
      <x:c r="J30" s="18" t="str"/>
      <x:c r="K30" s="18" t="str">
        <x:v>verified_current</x:v>
      </x:c>
    </x:row>
    <x:row r="31">
      <x:c r="A31" s="18" t="str">
        <x:v>S030</x:v>
      </x:c>
      <x:c r="B31" s="18" t="str">
        <x:v>official_documentation</x:v>
      </x:c>
      <x:c r="C31" s="18" t="str">
        <x:v>SNOPT</x:v>
      </x:c>
      <x:c r="D31" s="18" t="str">
        <x:v>Stanford CCoM</x:v>
      </x:c>
      <x:c r="E31" s="18" t="str"/>
      <x:c r="F31" s="18" t="str">
        <x:v>2026-07-13</x:v>
      </x:c>
      <x:c r="G31" s="18" t="str">
        <x:v>https://ccom.ucsd.edu/~optimizers/solvers/snopt/</x:v>
      </x:c>
      <x:c r="H31" s="18" t="str">
        <x:v>疎SQP</x:v>
      </x:c>
      <x:c r="I31" s="18" t="str">
        <x:v>primary</x:v>
      </x:c>
      <x:c r="J31" s="18" t="str"/>
      <x:c r="K31" s="18" t="str">
        <x:v>verified_current</x:v>
      </x:c>
    </x:row>
    <x:row r="32">
      <x:c r="A32" s="18" t="str">
        <x:v>S031</x:v>
      </x:c>
      <x:c r="B32" s="18" t="str">
        <x:v>official_documentation</x:v>
      </x:c>
      <x:c r="C32" s="18" t="str">
        <x:v>NOMAD</x:v>
      </x:c>
      <x:c r="D32" s="18" t="str">
        <x:v>GERAD</x:v>
      </x:c>
      <x:c r="E32" s="18" t="str"/>
      <x:c r="F32" s="18" t="str">
        <x:v>2026-07-13</x:v>
      </x:c>
      <x:c r="G32" s="18" t="str">
        <x:v>https://www.gerad.ca/en/software/nomad/</x:v>
      </x:c>
      <x:c r="H32" s="18" t="str">
        <x:v>MADS/black-box constraints</x:v>
      </x:c>
      <x:c r="I32" s="18" t="str">
        <x:v>primary</x:v>
      </x:c>
      <x:c r="J32" s="18" t="str"/>
      <x:c r="K32" s="18" t="str">
        <x:v>verified_current</x:v>
      </x:c>
    </x:row>
    <x:row r="33">
      <x:c r="A33" s="18" t="str">
        <x:v>S032</x:v>
      </x:c>
      <x:c r="B33" s="18" t="str">
        <x:v>official_documentation</x:v>
      </x:c>
      <x:c r="C33" s="18" t="str">
        <x:v>pycma</x:v>
      </x:c>
      <x:c r="D33" s="18" t="str">
        <x:v>CMA-ES community</x:v>
      </x:c>
      <x:c r="E33" s="18" t="str"/>
      <x:c r="F33" s="18" t="str">
        <x:v>2026-07-13</x:v>
      </x:c>
      <x:c r="G33" s="18" t="str">
        <x:v>https://cma-es.github.io/apidocs-pycma/</x:v>
      </x:c>
      <x:c r="H33" s="18" t="str">
        <x:v>CMA-ES</x:v>
      </x:c>
      <x:c r="I33" s="18" t="str">
        <x:v>primary</x:v>
      </x:c>
      <x:c r="J33" s="18" t="str"/>
      <x:c r="K33" s="18" t="str">
        <x:v>verified_current</x:v>
      </x:c>
    </x:row>
    <x:row r="34">
      <x:c r="A34" s="18" t="str">
        <x:v>S033</x:v>
      </x:c>
      <x:c r="B34" s="18" t="str">
        <x:v>official_documentation</x:v>
      </x:c>
      <x:c r="C34" s="18" t="str">
        <x:v>Nevergrad</x:v>
      </x:c>
      <x:c r="D34" s="18" t="str">
        <x:v>Meta</x:v>
      </x:c>
      <x:c r="E34" s="18" t="str"/>
      <x:c r="F34" s="18" t="str">
        <x:v>2026-07-13</x:v>
      </x:c>
      <x:c r="G34" s="18" t="str">
        <x:v>https://facebookresearch.github.io/nevergrad/</x:v>
      </x:c>
      <x:c r="H34" s="18" t="str">
        <x:v>DFO portfolio</x:v>
      </x:c>
      <x:c r="I34" s="18" t="str">
        <x:v>primary</x:v>
      </x:c>
      <x:c r="J34" s="18" t="str"/>
      <x:c r="K34" s="18" t="str">
        <x:v>verified_current</x:v>
      </x:c>
    </x:row>
    <x:row r="35">
      <x:c r="A35" s="18" t="str">
        <x:v>S034</x:v>
      </x:c>
      <x:c r="B35" s="18" t="str">
        <x:v>official_documentation</x:v>
      </x:c>
      <x:c r="C35" s="18" t="str">
        <x:v>Optuna</x:v>
      </x:c>
      <x:c r="D35" s="18" t="str">
        <x:v>Optuna</x:v>
      </x:c>
      <x:c r="E35" s="18" t="str"/>
      <x:c r="F35" s="18" t="str">
        <x:v>2026-07-13</x:v>
      </x:c>
      <x:c r="G35" s="18" t="str">
        <x:v>https://optuna.readthedocs.io/en/stable/</x:v>
      </x:c>
      <x:c r="H35" s="18" t="str">
        <x:v>HPO samplers/pruners</x:v>
      </x:c>
      <x:c r="I35" s="18" t="str">
        <x:v>primary</x:v>
      </x:c>
      <x:c r="J35" s="18" t="str"/>
      <x:c r="K35" s="18" t="str">
        <x:v>verified_current</x:v>
      </x:c>
    </x:row>
    <x:row r="36">
      <x:c r="A36" s="18" t="str">
        <x:v>S035</x:v>
      </x:c>
      <x:c r="B36" s="18" t="str">
        <x:v>official_documentation</x:v>
      </x:c>
      <x:c r="C36" s="18" t="str">
        <x:v>BoTorch</x:v>
      </x:c>
      <x:c r="D36" s="18" t="str">
        <x:v>Meta/PyTorch</x:v>
      </x:c>
      <x:c r="E36" s="18" t="str"/>
      <x:c r="F36" s="18" t="str">
        <x:v>2026-07-13</x:v>
      </x:c>
      <x:c r="G36" s="18" t="str">
        <x:v>https://botorch.org/</x:v>
      </x:c>
      <x:c r="H36" s="18" t="str">
        <x:v>Bayesian optimization</x:v>
      </x:c>
      <x:c r="I36" s="18" t="str">
        <x:v>primary</x:v>
      </x:c>
      <x:c r="J36" s="18" t="str"/>
      <x:c r="K36" s="18" t="str">
        <x:v>verified_current</x:v>
      </x:c>
    </x:row>
    <x:row r="37">
      <x:c r="A37" s="18" t="str">
        <x:v>S036</x:v>
      </x:c>
      <x:c r="B37" s="18" t="str">
        <x:v>official_documentation</x:v>
      </x:c>
      <x:c r="C37" s="18" t="str">
        <x:v>Ax</x:v>
      </x:c>
      <x:c r="D37" s="18" t="str">
        <x:v>Meta</x:v>
      </x:c>
      <x:c r="E37" s="18" t="str"/>
      <x:c r="F37" s="18" t="str">
        <x:v>2026-07-13</x:v>
      </x:c>
      <x:c r="G37" s="18" t="str">
        <x:v>https://ax.dev/</x:v>
      </x:c>
      <x:c r="H37" s="18" t="str">
        <x:v>adaptive experimentation</x:v>
      </x:c>
      <x:c r="I37" s="18" t="str">
        <x:v>primary</x:v>
      </x:c>
      <x:c r="J37" s="18" t="str"/>
      <x:c r="K37" s="18" t="str">
        <x:v>verified_current</x:v>
      </x:c>
    </x:row>
    <x:row r="38">
      <x:c r="A38" s="18" t="str">
        <x:v>S037</x:v>
      </x:c>
      <x:c r="B38" s="18" t="str">
        <x:v>official_documentation</x:v>
      </x:c>
      <x:c r="C38" s="18" t="str">
        <x:v>SMAC3</x:v>
      </x:c>
      <x:c r="D38" s="18" t="str">
        <x:v>AutoML.org</x:v>
      </x:c>
      <x:c r="E38" s="18" t="str"/>
      <x:c r="F38" s="18" t="str">
        <x:v>2026-07-13</x:v>
      </x:c>
      <x:c r="G38" s="18" t="str">
        <x:v>https://automl.github.io/SMAC3/latest/</x:v>
      </x:c>
      <x:c r="H38" s="18" t="str">
        <x:v>RF surrogate HPO</x:v>
      </x:c>
      <x:c r="I38" s="18" t="str">
        <x:v>primary</x:v>
      </x:c>
      <x:c r="J38" s="18" t="str"/>
      <x:c r="K38" s="18" t="str">
        <x:v>verified_current</x:v>
      </x:c>
    </x:row>
    <x:row r="39">
      <x:c r="A39" s="18" t="str">
        <x:v>S038</x:v>
      </x:c>
      <x:c r="B39" s="18" t="str">
        <x:v>official_documentation</x:v>
      </x:c>
      <x:c r="C39" s="18" t="str">
        <x:v>Ray Tune</x:v>
      </x:c>
      <x:c r="D39" s="18" t="str">
        <x:v>Ray</x:v>
      </x:c>
      <x:c r="E39" s="18" t="str"/>
      <x:c r="F39" s="18" t="str">
        <x:v>2026-07-13</x:v>
      </x:c>
      <x:c r="G39" s="18" t="str">
        <x:v>https://docs.ray.io/en/latest/tune/index.html</x:v>
      </x:c>
      <x:c r="H39" s="18" t="str">
        <x:v>distributed HPO</x:v>
      </x:c>
      <x:c r="I39" s="18" t="str">
        <x:v>primary</x:v>
      </x:c>
      <x:c r="J39" s="18" t="str"/>
      <x:c r="K39" s="18" t="str">
        <x:v>verified_current</x:v>
      </x:c>
    </x:row>
    <x:row r="40">
      <x:c r="A40" s="18" t="str">
        <x:v>S039</x:v>
      </x:c>
      <x:c r="B40" s="18" t="str">
        <x:v>official_documentation</x:v>
      </x:c>
      <x:c r="C40" s="18" t="str">
        <x:v>pymoo</x:v>
      </x:c>
      <x:c r="D40" s="18" t="str">
        <x:v>pymoo</x:v>
      </x:c>
      <x:c r="E40" s="18" t="str"/>
      <x:c r="F40" s="18" t="str">
        <x:v>2026-07-13</x:v>
      </x:c>
      <x:c r="G40" s="18" t="str">
        <x:v>https://pymoo.org/</x:v>
      </x:c>
      <x:c r="H40" s="18" t="str">
        <x:v>multiobjective/evolutionary</x:v>
      </x:c>
      <x:c r="I40" s="18" t="str">
        <x:v>primary</x:v>
      </x:c>
      <x:c r="J40" s="18" t="str"/>
      <x:c r="K40" s="18" t="str">
        <x:v>verified_current</x:v>
      </x:c>
    </x:row>
    <x:row r="41">
      <x:c r="A41" s="18" t="str">
        <x:v>S040</x:v>
      </x:c>
      <x:c r="B41" s="18" t="str">
        <x:v>official_documentation</x:v>
      </x:c>
      <x:c r="C41" s="18" t="str">
        <x:v>DEAP</x:v>
      </x:c>
      <x:c r="D41" s="18" t="str">
        <x:v>DEAP</x:v>
      </x:c>
      <x:c r="E41" s="18" t="str"/>
      <x:c r="F41" s="18" t="str">
        <x:v>2026-07-13</x:v>
      </x:c>
      <x:c r="G41" s="18" t="str">
        <x:v>https://deap.readthedocs.io/en/master/</x:v>
      </x:c>
      <x:c r="H41" s="18" t="str">
        <x:v>evolution framework</x:v>
      </x:c>
      <x:c r="I41" s="18" t="str">
        <x:v>primary</x:v>
      </x:c>
      <x:c r="J41" s="18" t="str"/>
      <x:c r="K41" s="18" t="str">
        <x:v>verified_current</x:v>
      </x:c>
    </x:row>
    <x:row r="42">
      <x:c r="A42" s="18" t="str">
        <x:v>S041</x:v>
      </x:c>
      <x:c r="B42" s="18" t="str">
        <x:v>official_documentation</x:v>
      </x:c>
      <x:c r="C42" s="18" t="str">
        <x:v>Ceres Solver</x:v>
      </x:c>
      <x:c r="D42" s="18" t="str">
        <x:v>Google</x:v>
      </x:c>
      <x:c r="E42" s="18" t="str"/>
      <x:c r="F42" s="18" t="str">
        <x:v>2026-07-13</x:v>
      </x:c>
      <x:c r="G42" s="18" t="str">
        <x:v>https://ceres-solver.readthedocs.io/latest/</x:v>
      </x:c>
      <x:c r="H42" s="18" t="str">
        <x:v>nonlinear least squares</x:v>
      </x:c>
      <x:c r="I42" s="18" t="str">
        <x:v>primary</x:v>
      </x:c>
      <x:c r="J42" s="18" t="str"/>
      <x:c r="K42" s="18" t="str">
        <x:v>verified_current</x:v>
      </x:c>
    </x:row>
    <x:row r="43">
      <x:c r="A43" s="18" t="str">
        <x:v>S042</x:v>
      </x:c>
      <x:c r="B43" s="18" t="str">
        <x:v>official_documentation</x:v>
      </x:c>
      <x:c r="C43" s="18" t="str">
        <x:v>CasADi</x:v>
      </x:c>
      <x:c r="D43" s="18" t="str">
        <x:v>CasADi</x:v>
      </x:c>
      <x:c r="E43" s="18" t="str"/>
      <x:c r="F43" s="18" t="str">
        <x:v>2026-07-13</x:v>
      </x:c>
      <x:c r="G43" s="18" t="str">
        <x:v>https://web.casadi.org/docs/</x:v>
      </x:c>
      <x:c r="H43" s="18" t="str">
        <x:v>AD/NLP/optimal control</x:v>
      </x:c>
      <x:c r="I43" s="18" t="str">
        <x:v>primary</x:v>
      </x:c>
      <x:c r="J43" s="18" t="str"/>
      <x:c r="K43" s="18" t="str">
        <x:v>verified_current</x:v>
      </x:c>
    </x:row>
    <x:row r="44">
      <x:c r="A44" s="18" t="str">
        <x:v>S043</x:v>
      </x:c>
      <x:c r="B44" s="18" t="str">
        <x:v>official_documentation</x:v>
      </x:c>
      <x:c r="C44" s="18" t="str">
        <x:v>acados</x:v>
      </x:c>
      <x:c r="D44" s="18" t="str">
        <x:v>acados</x:v>
      </x:c>
      <x:c r="E44" s="18" t="str"/>
      <x:c r="F44" s="18" t="str">
        <x:v>2026-07-13</x:v>
      </x:c>
      <x:c r="G44" s="18" t="str">
        <x:v>https://docs.acados.org/</x:v>
      </x:c>
      <x:c r="H44" s="18" t="str">
        <x:v>real-time optimal control</x:v>
      </x:c>
      <x:c r="I44" s="18" t="str">
        <x:v>primary</x:v>
      </x:c>
      <x:c r="J44" s="18" t="str"/>
      <x:c r="K44" s="18" t="str">
        <x:v>verified_current</x:v>
      </x:c>
    </x:row>
    <x:row r="45">
      <x:c r="A45" s="18" t="str">
        <x:v>S044</x:v>
      </x:c>
      <x:c r="B45" s="18" t="str">
        <x:v>official_documentation</x:v>
      </x:c>
      <x:c r="C45" s="18" t="str">
        <x:v>Pymanopt</x:v>
      </x:c>
      <x:c r="D45" s="18" t="str">
        <x:v>Pymanopt</x:v>
      </x:c>
      <x:c r="E45" s="18" t="str"/>
      <x:c r="F45" s="18" t="str">
        <x:v>2026-07-13</x:v>
      </x:c>
      <x:c r="G45" s="18" t="str">
        <x:v>https://pymanopt.org/</x:v>
      </x:c>
      <x:c r="H45" s="18" t="str">
        <x:v>Riemannian optimization</x:v>
      </x:c>
      <x:c r="I45" s="18" t="str">
        <x:v>primary</x:v>
      </x:c>
      <x:c r="J45" s="18" t="str"/>
      <x:c r="K45" s="18" t="str">
        <x:v>verified_current</x:v>
      </x:c>
    </x:row>
    <x:row r="46">
      <x:c r="A46" s="18" t="str">
        <x:v>S045</x:v>
      </x:c>
      <x:c r="B46" s="18" t="str">
        <x:v>official_documentation</x:v>
      </x:c>
      <x:c r="C46" s="18" t="str">
        <x:v>Manopt</x:v>
      </x:c>
      <x:c r="D46" s="18" t="str">
        <x:v>Manopt</x:v>
      </x:c>
      <x:c r="E46" s="18" t="str"/>
      <x:c r="F46" s="18" t="str">
        <x:v>2026-07-13</x:v>
      </x:c>
      <x:c r="G46" s="18" t="str">
        <x:v>https://www.manopt.org/</x:v>
      </x:c>
      <x:c r="H46" s="18" t="str">
        <x:v>manifold optimization</x:v>
      </x:c>
      <x:c r="I46" s="18" t="str">
        <x:v>primary</x:v>
      </x:c>
      <x:c r="J46" s="18" t="str"/>
      <x:c r="K46" s="18" t="str">
        <x:v>verified_current</x:v>
      </x:c>
    </x:row>
    <x:row r="47">
      <x:c r="A47" s="18" t="str">
        <x:v>S046</x:v>
      </x:c>
      <x:c r="B47" s="18" t="str">
        <x:v>official_documentation</x:v>
      </x:c>
      <x:c r="C47" s="18" t="str">
        <x:v>JAXopt</x:v>
      </x:c>
      <x:c r="D47" s="18" t="str">
        <x:v>Google</x:v>
      </x:c>
      <x:c r="E47" s="18" t="str"/>
      <x:c r="F47" s="18" t="str">
        <x:v>2026-07-13</x:v>
      </x:c>
      <x:c r="G47" s="18" t="str">
        <x:v>https://jaxopt.github.io/stable/</x:v>
      </x:c>
      <x:c r="H47" s="18" t="str">
        <x:v>differentiable optimization</x:v>
      </x:c>
      <x:c r="I47" s="18" t="str">
        <x:v>primary</x:v>
      </x:c>
      <x:c r="J47" s="18" t="str"/>
      <x:c r="K47" s="18" t="str">
        <x:v>verified_current</x:v>
      </x:c>
    </x:row>
    <x:row r="48">
      <x:c r="A48" s="18" t="str">
        <x:v>S047</x:v>
      </x:c>
      <x:c r="B48" s="18" t="str">
        <x:v>official_documentation</x:v>
      </x:c>
      <x:c r="C48" s="18" t="str">
        <x:v>Optax</x:v>
      </x:c>
      <x:c r="D48" s="18" t="str">
        <x:v>Google DeepMind</x:v>
      </x:c>
      <x:c r="E48" s="18" t="str"/>
      <x:c r="F48" s="18" t="str">
        <x:v>2026-07-13</x:v>
      </x:c>
      <x:c r="G48" s="18" t="str">
        <x:v>https://optax.readthedocs.io/en/latest/</x:v>
      </x:c>
      <x:c r="H48" s="18" t="str">
        <x:v>JAX optimizers</x:v>
      </x:c>
      <x:c r="I48" s="18" t="str">
        <x:v>primary</x:v>
      </x:c>
      <x:c r="J48" s="18" t="str"/>
      <x:c r="K48" s="18" t="str">
        <x:v>verified_current</x:v>
      </x:c>
    </x:row>
    <x:row r="49">
      <x:c r="A49" s="18" t="str">
        <x:v>S048</x:v>
      </x:c>
      <x:c r="B49" s="18" t="str">
        <x:v>official_documentation</x:v>
      </x:c>
      <x:c r="C49" s="18" t="str">
        <x:v>torch.optim</x:v>
      </x:c>
      <x:c r="D49" s="18" t="str">
        <x:v>PyTorch</x:v>
      </x:c>
      <x:c r="E49" s="18" t="str"/>
      <x:c r="F49" s="18" t="str">
        <x:v>2026-07-13</x:v>
      </x:c>
      <x:c r="G49" s="18" t="str">
        <x:v>https://docs.pytorch.org/docs/stable/optim.html</x:v>
      </x:c>
      <x:c r="H49" s="18" t="str">
        <x:v>ML optimizers</x:v>
      </x:c>
      <x:c r="I49" s="18" t="str">
        <x:v>primary</x:v>
      </x:c>
      <x:c r="J49" s="18" t="str"/>
      <x:c r="K49" s="18" t="str">
        <x:v>verified_current</x:v>
      </x:c>
    </x:row>
    <x:row r="50">
      <x:c r="A50" s="18" t="str">
        <x:v>S049</x:v>
      </x:c>
      <x:c r="B50" s="18" t="str">
        <x:v>official_documentation</x:v>
      </x:c>
      <x:c r="C50" s="18" t="str">
        <x:v>Keras optimizers</x:v>
      </x:c>
      <x:c r="D50" s="18" t="str">
        <x:v>TensorFlow</x:v>
      </x:c>
      <x:c r="E50" s="18" t="str"/>
      <x:c r="F50" s="18" t="str">
        <x:v>2026-07-13</x:v>
      </x:c>
      <x:c r="G50" s="18" t="str">
        <x:v>https://www.tensorflow.org/api_docs/python/tf/keras/optimizers</x:v>
      </x:c>
      <x:c r="H50" s="18" t="str">
        <x:v>ML optimizers</x:v>
      </x:c>
      <x:c r="I50" s="18" t="str">
        <x:v>primary</x:v>
      </x:c>
      <x:c r="J50" s="18" t="str"/>
      <x:c r="K50" s="18" t="str">
        <x:v>verified_current</x:v>
      </x:c>
    </x:row>
    <x:row r="51">
      <x:c r="A51" s="18" t="str">
        <x:v>S050</x:v>
      </x:c>
      <x:c r="B51" s="18" t="str">
        <x:v>official_documentation</x:v>
      </x:c>
      <x:c r="C51" s="18" t="str">
        <x:v>Drake MathematicalProgram</x:v>
      </x:c>
      <x:c r="D51" s="18" t="str">
        <x:v>Drake</x:v>
      </x:c>
      <x:c r="E51" s="18" t="str"/>
      <x:c r="F51" s="18" t="str">
        <x:v>2026-07-13</x:v>
      </x:c>
      <x:c r="G51" s="18" t="str">
        <x:v>https://drake.mit.edu/doxygen_cxx/group__solvers.html</x:v>
      </x:c>
      <x:c r="H51" s="18" t="str">
        <x:v>robotics optimization</x:v>
      </x:c>
      <x:c r="I51" s="18" t="str">
        <x:v>primary</x:v>
      </x:c>
      <x:c r="J51" s="18" t="str"/>
      <x:c r="K51" s="18" t="str">
        <x:v>verified_current</x:v>
      </x:c>
    </x:row>
    <x:row r="52">
      <x:c r="A52" s="18" t="str">
        <x:v>S051</x:v>
      </x:c>
      <x:c r="B52" s="18" t="str">
        <x:v>official_documentation</x:v>
      </x:c>
      <x:c r="C52" s="18" t="str">
        <x:v>JuMP Documentation</x:v>
      </x:c>
      <x:c r="D52" s="18" t="str">
        <x:v>JuMP</x:v>
      </x:c>
      <x:c r="E52" s="18" t="str"/>
      <x:c r="F52" s="18" t="str">
        <x:v>2026-07-13</x:v>
      </x:c>
      <x:c r="G52" s="18" t="str">
        <x:v>https://jump.dev/JuMP.jl/stable/</x:v>
      </x:c>
      <x:c r="H52" s="18" t="str">
        <x:v>Julia modeling</x:v>
      </x:c>
      <x:c r="I52" s="18" t="str">
        <x:v>primary</x:v>
      </x:c>
      <x:c r="J52" s="18" t="str"/>
      <x:c r="K52" s="18" t="str">
        <x:v>verified_current</x:v>
      </x:c>
    </x:row>
    <x:row r="53">
      <x:c r="A53" s="18" t="str">
        <x:v>S052</x:v>
      </x:c>
      <x:c r="B53" s="18" t="str">
        <x:v>official_documentation</x:v>
      </x:c>
      <x:c r="C53" s="18" t="str">
        <x:v>Optim.jl</x:v>
      </x:c>
      <x:c r="D53" s="18" t="str">
        <x:v>JuliaNLSolvers</x:v>
      </x:c>
      <x:c r="E53" s="18" t="str"/>
      <x:c r="F53" s="18" t="str">
        <x:v>2026-07-13</x:v>
      </x:c>
      <x:c r="G53" s="18" t="str">
        <x:v>https://julianlsolvers.github.io/Optim.jl/stable/</x:v>
      </x:c>
      <x:c r="H53" s="18" t="str">
        <x:v>Julia continuous optimization</x:v>
      </x:c>
      <x:c r="I53" s="18" t="str">
        <x:v>primary</x:v>
      </x:c>
      <x:c r="J53" s="18" t="str"/>
      <x:c r="K53" s="18" t="str">
        <x:v>verified_current</x:v>
      </x:c>
    </x:row>
    <x:row r="54">
      <x:c r="A54" s="18" t="str">
        <x:v>S053</x:v>
      </x:c>
      <x:c r="B54" s="18" t="str">
        <x:v>official_documentation</x:v>
      </x:c>
      <x:c r="C54" s="18" t="str">
        <x:v>MiniZinc Documentation</x:v>
      </x:c>
      <x:c r="D54" s="18" t="str">
        <x:v>MiniZinc</x:v>
      </x:c>
      <x:c r="E54" s="18" t="str"/>
      <x:c r="F54" s="18" t="str">
        <x:v>2026-07-13</x:v>
      </x:c>
      <x:c r="G54" s="18" t="str">
        <x:v>https://docs.minizinc.dev/en/stable/</x:v>
      </x:c>
      <x:c r="H54" s="18" t="str">
        <x:v>constraint modeling</x:v>
      </x:c>
      <x:c r="I54" s="18" t="str">
        <x:v>primary</x:v>
      </x:c>
      <x:c r="J54" s="18" t="str"/>
      <x:c r="K54" s="18" t="str">
        <x:v>verified_current</x:v>
      </x:c>
    </x:row>
    <x:row r="55">
      <x:c r="A55" s="18" t="str">
        <x:v>S054</x:v>
      </x:c>
      <x:c r="B55" s="18" t="str">
        <x:v>university_material</x:v>
      </x:c>
      <x:c r="C55" s="18" t="str">
        <x:v>NEOS Guide: Optimization Problem Types</x:v>
      </x:c>
      <x:c r="D55" s="18" t="str">
        <x:v>NEOS</x:v>
      </x:c>
      <x:c r="E55" s="18" t="str"/>
      <x:c r="F55" s="18" t="str">
        <x:v>2026-07-13</x:v>
      </x:c>
      <x:c r="G55" s="18" t="str">
        <x:v>https://neos-guide.org/guide/types/</x:v>
      </x:c>
      <x:c r="H55" s="18" t="str">
        <x:v>problem classes</x:v>
      </x:c>
      <x:c r="I55" s="18" t="str">
        <x:v>high</x:v>
      </x:c>
      <x:c r="J55" s="18" t="str"/>
      <x:c r="K55" s="18" t="str">
        <x:v>verified_current</x:v>
      </x:c>
    </x:row>
    <x:row r="56">
      <x:c r="A56" s="18" t="str">
        <x:v>S055</x:v>
      </x:c>
      <x:c r="B56" s="18" t="str">
        <x:v>textbook</x:v>
      </x:c>
      <x:c r="C56" s="18" t="str">
        <x:v>Convex Optimization</x:v>
      </x:c>
      <x:c r="D56" s="18" t="str">
        <x:v>Boyd and Vandenberghe</x:v>
      </x:c>
      <x:c r="E56" s="18" t="str">
        <x:v>2004</x:v>
      </x:c>
      <x:c r="F56" s="18" t="str">
        <x:v>2026-07-13</x:v>
      </x:c>
      <x:c r="G56" s="18" t="str">
        <x:v>https://web.stanford.edu/~boyd/cvxbook/</x:v>
      </x:c>
      <x:c r="H56" s="18" t="str">
        <x:v>convexity/duality/conic</x:v>
      </x:c>
      <x:c r="I56" s="18" t="str">
        <x:v>high</x:v>
      </x:c>
      <x:c r="J56" s="18" t="str"/>
      <x:c r="K56" s="18" t="str">
        <x:v>not_time_sensitive</x:v>
      </x:c>
    </x:row>
    <x:row r="57">
      <x:c r="A57" s="18" t="str">
        <x:v>S056</x:v>
      </x:c>
      <x:c r="B57" s="18" t="str">
        <x:v>textbook</x:v>
      </x:c>
      <x:c r="C57" s="18" t="str">
        <x:v>Numerical Optimization</x:v>
      </x:c>
      <x:c r="D57" s="18" t="str">
        <x:v>Nocedal and Wright</x:v>
      </x:c>
      <x:c r="E57" s="18" t="str">
        <x:v>2006</x:v>
      </x:c>
      <x:c r="F57" s="18" t="str">
        <x:v>2026-07-13</x:v>
      </x:c>
      <x:c r="G57" s="18" t="str">
        <x:v>https://link.springer.com/book/10.1007/978-0-387-40065-5</x:v>
      </x:c>
      <x:c r="H57" s="18" t="str">
        <x:v>continuous optimization</x:v>
      </x:c>
      <x:c r="I57" s="18" t="str">
        <x:v>high</x:v>
      </x:c>
      <x:c r="J57" s="18" t="str"/>
      <x:c r="K57" s="18" t="str">
        <x:v>not_time_sensitive</x:v>
      </x:c>
    </x:row>
    <x:row r="58">
      <x:c r="A58" s="18" t="str">
        <x:v>S057</x:v>
      </x:c>
      <x:c r="B58" s="18" t="str">
        <x:v>original_paper</x:v>
      </x:c>
      <x:c r="C58" s="18" t="str">
        <x:v>A new approach to variable metric algorithms</x:v>
      </x:c>
      <x:c r="D58" s="18" t="str">
        <x:v>Fletcher</x:v>
      </x:c>
      <x:c r="E58" s="18" t="str">
        <x:v>1970</x:v>
      </x:c>
      <x:c r="F58" s="18" t="str">
        <x:v>2026-07-13</x:v>
      </x:c>
      <x:c r="G58" s="18" t="str">
        <x:v>https://doi.org/10.1093/comjnl/13.3.317</x:v>
      </x:c>
      <x:c r="H58" s="18" t="str">
        <x:v>BFGS</x:v>
      </x:c>
      <x:c r="I58" s="18" t="str">
        <x:v>primary</x:v>
      </x:c>
      <x:c r="J58" s="18" t="str"/>
      <x:c r="K58" s="18" t="str">
        <x:v>historical_primary</x:v>
      </x:c>
    </x:row>
    <x:row r="59">
      <x:c r="A59" s="18" t="str">
        <x:v>S058</x:v>
      </x:c>
      <x:c r="B59" s="18" t="str">
        <x:v>original_paper</x:v>
      </x:c>
      <x:c r="C59" s="18" t="str">
        <x:v>The CMA Evolution Strategy: A Tutorial</x:v>
      </x:c>
      <x:c r="D59" s="18" t="str">
        <x:v>Hansen</x:v>
      </x:c>
      <x:c r="E59" s="18" t="str">
        <x:v>2016</x:v>
      </x:c>
      <x:c r="F59" s="18" t="str">
        <x:v>2026-07-13</x:v>
      </x:c>
      <x:c r="G59" s="18" t="str">
        <x:v>https://arxiv.org/abs/1604.00772</x:v>
      </x:c>
      <x:c r="H59" s="18" t="str">
        <x:v>CMA-ES</x:v>
      </x:c>
      <x:c r="I59" s="18" t="str">
        <x:v>primary</x:v>
      </x:c>
      <x:c r="J59" s="18" t="str"/>
      <x:c r="K59" s="18" t="str">
        <x:v>historical_primary</x:v>
      </x:c>
    </x:row>
    <x:row r="60">
      <x:c r="A60" s="18" t="str">
        <x:v>S059</x:v>
      </x:c>
      <x:c r="B60" s="18" t="str">
        <x:v>original_paper</x:v>
      </x:c>
      <x:c r="C60" s="18" t="str">
        <x:v>A Tutorial on Bayesian Optimization</x:v>
      </x:c>
      <x:c r="D60" s="18" t="str">
        <x:v>Frazier</x:v>
      </x:c>
      <x:c r="E60" s="18" t="str">
        <x:v>2018</x:v>
      </x:c>
      <x:c r="F60" s="18" t="str">
        <x:v>2026-07-13</x:v>
      </x:c>
      <x:c r="G60" s="18" t="str">
        <x:v>https://arxiv.org/abs/1807.02811</x:v>
      </x:c>
      <x:c r="H60" s="18" t="str">
        <x:v>BO</x:v>
      </x:c>
      <x:c r="I60" s="18" t="str">
        <x:v>primary</x:v>
      </x:c>
      <x:c r="J60" s="18" t="str"/>
      <x:c r="K60" s="18" t="str">
        <x:v>historical_primary</x:v>
      </x:c>
    </x:row>
    <x:row r="61">
      <x:c r="A61" s="18" t="str">
        <x:v>S060</x:v>
      </x:c>
      <x:c r="B61" s="18" t="str">
        <x:v>original_paper</x:v>
      </x:c>
      <x:c r="C61" s="18" t="str">
        <x:v>Mesh Adaptive Direct Search</x:v>
      </x:c>
      <x:c r="D61" s="18" t="str">
        <x:v>Audet and Dennis</x:v>
      </x:c>
      <x:c r="E61" s="18" t="str">
        <x:v>2006</x:v>
      </x:c>
      <x:c r="F61" s="18" t="str">
        <x:v>2026-07-13</x:v>
      </x:c>
      <x:c r="G61" s="18" t="str">
        <x:v>https://doi.org/10.1137/040603371</x:v>
      </x:c>
      <x:c r="H61" s="18" t="str">
        <x:v>MADS</x:v>
      </x:c>
      <x:c r="I61" s="18" t="str">
        <x:v>primary</x:v>
      </x:c>
      <x:c r="J61" s="18" t="str"/>
      <x:c r="K61" s="18" t="str">
        <x:v>historical_primary</x:v>
      </x:c>
    </x:row>
    <x:row r="62">
      <x:c r="A62" s="18" t="str">
        <x:v>S061</x:v>
      </x:c>
      <x:c r="B62" s="18" t="str">
        <x:v>original_paper</x:v>
      </x:c>
      <x:c r="C62" s="18" t="str">
        <x:v>Distributed Optimization via ADMM</x:v>
      </x:c>
      <x:c r="D62" s="18" t="str">
        <x:v>Boyd et al.</x:v>
      </x:c>
      <x:c r="E62" s="18" t="str">
        <x:v>2011</x:v>
      </x:c>
      <x:c r="F62" s="18" t="str">
        <x:v>2026-07-13</x:v>
      </x:c>
      <x:c r="G62" s="18" t="str">
        <x:v>https://web.stanford.edu/~boyd/papers/admm_distr_stats.html</x:v>
      </x:c>
      <x:c r="H62" s="18" t="str">
        <x:v>ADMM</x:v>
      </x:c>
      <x:c r="I62" s="18" t="str">
        <x:v>primary</x:v>
      </x:c>
      <x:c r="J62" s="18" t="str"/>
      <x:c r="K62" s="18" t="str">
        <x:v>historical_primary</x:v>
      </x:c>
    </x:row>
    <x:row r="63">
      <x:c r="A63" s="18" t="str">
        <x:v>S062</x:v>
      </x:c>
      <x:c r="B63" s="18" t="str">
        <x:v>original_paper</x:v>
      </x:c>
      <x:c r="C63" s="18" t="str">
        <x:v>OSQP: Operator Splitting QP Solver</x:v>
      </x:c>
      <x:c r="D63" s="18" t="str">
        <x:v>Stellato et al.</x:v>
      </x:c>
      <x:c r="E63" s="18" t="str">
        <x:v>2020</x:v>
      </x:c>
      <x:c r="F63" s="18" t="str">
        <x:v>2026-07-13</x:v>
      </x:c>
      <x:c r="G63" s="18" t="str">
        <x:v>https://web.stanford.edu/~boyd/papers/osqp.html</x:v>
      </x:c>
      <x:c r="H63" s="18" t="str">
        <x:v>OSQP</x:v>
      </x:c>
      <x:c r="I63" s="18" t="str">
        <x:v>primary</x:v>
      </x:c>
      <x:c r="J63" s="18" t="str"/>
      <x:c r="K63" s="18" t="str">
        <x:v>historical_primary</x:v>
      </x:c>
    </x:row>
    <x:row r="64">
      <x:c r="A64" s="18" t="str">
        <x:v>S063</x:v>
      </x:c>
      <x:c r="B64" s="18" t="str">
        <x:v>original_paper</x:v>
      </x:c>
      <x:c r="C64" s="18" t="str">
        <x:v>A Simplex Method for Function Minimization</x:v>
      </x:c>
      <x:c r="D64" s="18" t="str">
        <x:v>Nelder and Mead</x:v>
      </x:c>
      <x:c r="E64" s="18" t="str">
        <x:v>1965</x:v>
      </x:c>
      <x:c r="F64" s="18" t="str">
        <x:v>2026-07-13</x:v>
      </x:c>
      <x:c r="G64" s="18" t="str">
        <x:v>https://doi.org/10.1093/comjnl/7.4.308</x:v>
      </x:c>
      <x:c r="H64" s="18" t="str">
        <x:v>Nelder-Mead</x:v>
      </x:c>
      <x:c r="I64" s="18" t="str">
        <x:v>primary</x:v>
      </x:c>
      <x:c r="J64" s="18" t="str"/>
      <x:c r="K64" s="18" t="str">
        <x:v>historical_primary</x:v>
      </x:c>
    </x:row>
    <x:row r="65">
      <x:c r="A65" s="18" t="str">
        <x:v>S064</x:v>
      </x:c>
      <x:c r="B65" s="18" t="str">
        <x:v>original_paper</x:v>
      </x:c>
      <x:c r="C65" s="18" t="str">
        <x:v>SLSQP software package</x:v>
      </x:c>
      <x:c r="D65" s="18" t="str">
        <x:v>Kraft</x:v>
      </x:c>
      <x:c r="E65" s="18" t="str">
        <x:v>1988</x:v>
      </x:c>
      <x:c r="F65" s="18" t="str">
        <x:v>2026-07-13</x:v>
      </x:c>
      <x:c r="G65" s="18" t="str">
        <x:v>https://degenerateconic.com/uploads/2018/03/DFVLR_FB_88_28.pdf</x:v>
      </x:c>
      <x:c r="H65" s="18" t="str">
        <x:v>SLSQP</x:v>
      </x:c>
      <x:c r="I65" s="18" t="str">
        <x:v>primary</x:v>
      </x:c>
      <x:c r="J65" s="18" t="str"/>
      <x:c r="K65" s="18" t="str">
        <x:v>historical_primary</x:v>
      </x:c>
    </x:row>
    <x:row r="66">
      <x:c r="A66" s="18" t="str">
        <x:v>S065</x:v>
      </x:c>
      <x:c r="B66" s="18" t="str">
        <x:v>original_paper</x:v>
      </x:c>
      <x:c r="C66" s="18" t="str">
        <x:v>Limited Memory Algorithm for Bound Constrained Optimization</x:v>
      </x:c>
      <x:c r="D66" s="18" t="str">
        <x:v>Byrd et al.</x:v>
      </x:c>
      <x:c r="E66" s="18" t="str">
        <x:v>1995</x:v>
      </x:c>
      <x:c r="F66" s="18" t="str">
        <x:v>2026-07-13</x:v>
      </x:c>
      <x:c r="G66" s="18" t="str">
        <x:v>https://doi.org/10.1137/0916069</x:v>
      </x:c>
      <x:c r="H66" s="18" t="str">
        <x:v>L-BFGS-B</x:v>
      </x:c>
      <x:c r="I66" s="18" t="str">
        <x:v>primary</x:v>
      </x:c>
      <x:c r="J66" s="18" t="str"/>
      <x:c r="K66" s="18" t="str">
        <x:v>historical_primary</x:v>
      </x:c>
    </x:row>
    <x:row r="67">
      <x:c r="A67" s="18" t="str">
        <x:v>S066</x:v>
      </x:c>
      <x:c r="B67" s="18" t="str">
        <x:v>original_paper</x:v>
      </x:c>
      <x:c r="C67" s="18" t="str">
        <x:v>Proximal Algorithms</x:v>
      </x:c>
      <x:c r="D67" s="18" t="str">
        <x:v>Parikh and Boyd</x:v>
      </x:c>
      <x:c r="E67" s="18" t="str">
        <x:v>2014</x:v>
      </x:c>
      <x:c r="F67" s="18" t="str">
        <x:v>2026-07-13</x:v>
      </x:c>
      <x:c r="G67" s="18" t="str">
        <x:v>https://web.stanford.edu/~boyd/papers/prox_algs.html</x:v>
      </x:c>
      <x:c r="H67" s="18" t="str">
        <x:v>proximal methods</x:v>
      </x:c>
      <x:c r="I67" s="18" t="str">
        <x:v>primary</x:v>
      </x:c>
      <x:c r="J67" s="18" t="str"/>
      <x:c r="K67" s="18" t="str">
        <x:v>historical_primary</x:v>
      </x:c>
    </x:row>
    <x:row r="68">
      <x:c r="A68" s="18" t="str">
        <x:v>S067</x:v>
      </x:c>
      <x:c r="B68" s="18" t="str">
        <x:v>original_paper</x:v>
      </x:c>
      <x:c r="C68" s="18" t="str">
        <x:v>FISTA</x:v>
      </x:c>
      <x:c r="D68" s="18" t="str">
        <x:v>Beck and Teboulle</x:v>
      </x:c>
      <x:c r="E68" s="18" t="str">
        <x:v>2009</x:v>
      </x:c>
      <x:c r="F68" s="18" t="str">
        <x:v>2026-07-13</x:v>
      </x:c>
      <x:c r="G68" s="18" t="str">
        <x:v>https://doi.org/10.1137/080716542</x:v>
      </x:c>
      <x:c r="H68" s="18" t="str">
        <x:v>FISTA</x:v>
      </x:c>
      <x:c r="I68" s="18" t="str">
        <x:v>primary</x:v>
      </x:c>
      <x:c r="J68" s="18" t="str"/>
      <x:c r="K68" s="18" t="str">
        <x:v>historical_primary</x:v>
      </x:c>
    </x:row>
    <x:row r="69">
      <x:c r="A69" s="18" t="str">
        <x:v>S068</x:v>
      </x:c>
      <x:c r="B69" s="18" t="str">
        <x:v>original_paper</x:v>
      </x:c>
      <x:c r="C69" s="18" t="str">
        <x:v>NSGA-II</x:v>
      </x:c>
      <x:c r="D69" s="18" t="str">
        <x:v>Deb et al.</x:v>
      </x:c>
      <x:c r="E69" s="18" t="str">
        <x:v>2002</x:v>
      </x:c>
      <x:c r="F69" s="18" t="str">
        <x:v>2026-07-13</x:v>
      </x:c>
      <x:c r="G69" s="18" t="str">
        <x:v>https://doi.org/10.1109/4235.996017</x:v>
      </x:c>
      <x:c r="H69" s="18" t="str">
        <x:v>NSGA-II</x:v>
      </x:c>
      <x:c r="I69" s="18" t="str">
        <x:v>primary</x:v>
      </x:c>
      <x:c r="J69" s="18" t="str"/>
      <x:c r="K69" s="18" t="str">
        <x:v>historical_primary</x:v>
      </x:c>
    </x:row>
    <x:row r="70">
      <x:c r="A70" s="18" t="str">
        <x:v>S069</x:v>
      </x:c>
      <x:c r="B70" s="18" t="str">
        <x:v>original_paper</x:v>
      </x:c>
      <x:c r="C70" s="18" t="str">
        <x:v>Hyperband</x:v>
      </x:c>
      <x:c r="D70" s="18" t="str">
        <x:v>Li et al.</x:v>
      </x:c>
      <x:c r="E70" s="18" t="str">
        <x:v>2018</x:v>
      </x:c>
      <x:c r="F70" s="18" t="str">
        <x:v>2026-07-13</x:v>
      </x:c>
      <x:c r="G70" s="18" t="str">
        <x:v>https://jmlr.org/papers/v18/16-558.html</x:v>
      </x:c>
      <x:c r="H70" s="18" t="str">
        <x:v>Hyperband</x:v>
      </x:c>
      <x:c r="I70" s="18" t="str">
        <x:v>primary</x:v>
      </x:c>
      <x:c r="J70" s="18" t="str"/>
      <x:c r="K70" s="18" t="str">
        <x:v>historical_primary</x:v>
      </x:c>
    </x:row>
    <x:row r="71">
      <x:c r="A71" s="18" t="str">
        <x:v>S070</x:v>
      </x:c>
      <x:c r="B71" s="18" t="str">
        <x:v>original_paper</x:v>
      </x:c>
      <x:c r="C71" s="18" t="str">
        <x:v>Adam</x:v>
      </x:c>
      <x:c r="D71" s="18" t="str">
        <x:v>Kingma and Ba</x:v>
      </x:c>
      <x:c r="E71" s="18" t="str">
        <x:v>2014</x:v>
      </x:c>
      <x:c r="F71" s="18" t="str">
        <x:v>2026-07-13</x:v>
      </x:c>
      <x:c r="G71" s="18" t="str">
        <x:v>https://arxiv.org/abs/1412.6980</x:v>
      </x:c>
      <x:c r="H71" s="18" t="str">
        <x:v>Adam</x:v>
      </x:c>
      <x:c r="I71" s="18" t="str">
        <x:v>primary</x:v>
      </x:c>
      <x:c r="J71" s="18" t="str"/>
      <x:c r="K71" s="18" t="str">
        <x:v>historical_primary</x:v>
      </x:c>
    </x:row>
    <x:row r="72">
      <x:c r="A72" s="18" t="str">
        <x:v>S071</x:v>
      </x:c>
      <x:c r="B72" s="18" t="str">
        <x:v>textbook</x:v>
      </x:c>
      <x:c r="C72" s="18" t="str">
        <x:v>Optimization Algorithms on Matrix Manifolds</x:v>
      </x:c>
      <x:c r="D72" s="18" t="str">
        <x:v>Absil et al.</x:v>
      </x:c>
      <x:c r="E72" s="18" t="str">
        <x:v>2008</x:v>
      </x:c>
      <x:c r="F72" s="18" t="str">
        <x:v>2026-07-13</x:v>
      </x:c>
      <x:c r="G72" s="18" t="str">
        <x:v>https://press.princeton.edu/books/hardcover/9780691132983/optimization-algorithms-on-matrix-manifolds</x:v>
      </x:c>
      <x:c r="H72" s="18" t="str">
        <x:v>manifold optimization</x:v>
      </x:c>
      <x:c r="I72" s="18" t="str">
        <x:v>high</x:v>
      </x:c>
      <x:c r="J72" s="18" t="str"/>
      <x:c r="K72" s="18" t="str">
        <x:v>not_time_sensitive</x:v>
      </x:c>
    </x:row>
    <x:row r="73">
      <x:c r="A73" s="18" t="str">
        <x:v>S072</x:v>
      </x:c>
      <x:c r="B73" s="18" t="str">
        <x:v>original_paper</x:v>
      </x:c>
      <x:c r="C73" s="18" t="str">
        <x:v>SHGO</x:v>
      </x:c>
      <x:c r="D73" s="18" t="str">
        <x:v>Endres et al.</x:v>
      </x:c>
      <x:c r="E73" s="18" t="str">
        <x:v>2018</x:v>
      </x:c>
      <x:c r="F73" s="18" t="str">
        <x:v>2026-07-13</x:v>
      </x:c>
      <x:c r="G73" s="18" t="str">
        <x:v>https://doi.org/10.1007/s10898-018-0645-y</x:v>
      </x:c>
      <x:c r="H73" s="18" t="str">
        <x:v>SHGO</x:v>
      </x:c>
      <x:c r="I73" s="18" t="str">
        <x:v>primary</x:v>
      </x:c>
      <x:c r="J73" s="18" t="str"/>
      <x:c r="K73" s="18" t="str">
        <x:v>historical_primary</x:v>
      </x:c>
    </x:row>
    <x:row r="74">
      <x:c r="A74" s="18" t="str">
        <x:v>S073</x:v>
      </x:c>
      <x:c r="B74" s="18" t="str">
        <x:v>original_paper</x:v>
      </x:c>
      <x:c r="C74" s="18" t="str">
        <x:v>DIRECT</x:v>
      </x:c>
      <x:c r="D74" s="18" t="str">
        <x:v>Jones et al.</x:v>
      </x:c>
      <x:c r="E74" s="18" t="str">
        <x:v>1993</x:v>
      </x:c>
      <x:c r="F74" s="18" t="str">
        <x:v>2026-07-13</x:v>
      </x:c>
      <x:c r="G74" s="18" t="str">
        <x:v>https://doi.org/10.1007/BF00941892</x:v>
      </x:c>
      <x:c r="H74" s="18" t="str">
        <x:v>DIRECT</x:v>
      </x:c>
      <x:c r="I74" s="18" t="str">
        <x:v>primary</x:v>
      </x:c>
      <x:c r="J74" s="18" t="str"/>
      <x:c r="K74" s="18" t="str">
        <x:v>historical_primary</x:v>
      </x:c>
    </x:row>
    <x:row r="75">
      <x:c r="A75" s="18" t="str">
        <x:v>S074</x:v>
      </x:c>
      <x:c r="B75" s="18" t="str">
        <x:v>original_paper</x:v>
      </x:c>
      <x:c r="C75" s="18" t="str">
        <x:v>Differential Evolution</x:v>
      </x:c>
      <x:c r="D75" s="18" t="str">
        <x:v>Storn and Price</x:v>
      </x:c>
      <x:c r="E75" s="18" t="str">
        <x:v>1997</x:v>
      </x:c>
      <x:c r="F75" s="18" t="str">
        <x:v>2026-07-13</x:v>
      </x:c>
      <x:c r="G75" s="18" t="str">
        <x:v>https://doi.org/10.1023/A:1008202821328</x:v>
      </x:c>
      <x:c r="H75" s="18" t="str">
        <x:v>DE</x:v>
      </x:c>
      <x:c r="I75" s="18" t="str">
        <x:v>primary</x:v>
      </x:c>
      <x:c r="J75" s="18" t="str"/>
      <x:c r="K75" s="18" t="str">
        <x:v>historical_primary</x:v>
      </x:c>
    </x:row>
    <x:row r="76">
      <x:c r="A76" s="18" t="str">
        <x:v>S075</x:v>
      </x:c>
      <x:c r="B76" s="18" t="str">
        <x:v>original_paper</x:v>
      </x:c>
      <x:c r="C76" s="18" t="str">
        <x:v>Practical Bayesian Optimization of ML Algorithms</x:v>
      </x:c>
      <x:c r="D76" s="18" t="str">
        <x:v>Snoek et al.</x:v>
      </x:c>
      <x:c r="E76" s="18" t="str">
        <x:v>2012</x:v>
      </x:c>
      <x:c r="F76" s="18" t="str">
        <x:v>2026-07-13</x:v>
      </x:c>
      <x:c r="G76" s="18" t="str">
        <x:v>https://proceedings.neurips.cc/paper/2012/hash/05311655a15b75fab86956663e1819cd-Abstract.html</x:v>
      </x:c>
      <x:c r="H76" s="18" t="str">
        <x:v>HPO BO</x:v>
      </x:c>
      <x:c r="I76" s="18" t="str">
        <x:v>primary</x:v>
      </x:c>
      <x:c r="J76" s="18" t="str"/>
      <x:c r="K76" s="18" t="str">
        <x:v>historical_primary</x:v>
      </x:c>
    </x:row>
    <x:row r="77">
      <x:c r="A77" s="18" t="str">
        <x:v>S076</x:v>
      </x:c>
      <x:c r="B77" s="18" t="str">
        <x:v>original_paper</x:v>
      </x:c>
      <x:c r="C77" s="18" t="str">
        <x:v>acados framework</x:v>
      </x:c>
      <x:c r="D77" s="18" t="str">
        <x:v>Verschueren et al.</x:v>
      </x:c>
      <x:c r="E77" s="18" t="str">
        <x:v>2022</x:v>
      </x:c>
      <x:c r="F77" s="18" t="str">
        <x:v>2026-07-13</x:v>
      </x:c>
      <x:c r="G77" s="18" t="str">
        <x:v>https://doi.org/10.1007/s12532-021-00208-8</x:v>
      </x:c>
      <x:c r="H77" s="18" t="str">
        <x:v>acados</x:v>
      </x:c>
      <x:c r="I77" s="18" t="str">
        <x:v>primary</x:v>
      </x:c>
      <x:c r="J77" s="18" t="str"/>
      <x:c r="K77" s="18" t="str">
        <x:v>historical_primary</x:v>
      </x:c>
    </x:row>
    <x:row r="78">
      <x:c r="A78" s="18" t="str">
        <x:v>S077</x:v>
      </x:c>
      <x:c r="B78" s="18" t="str">
        <x:v>official_documentation</x:v>
      </x:c>
      <x:c r="C78" s="18" t="str">
        <x:v>Ceres Bibliography</x:v>
      </x:c>
      <x:c r="D78" s="18" t="str">
        <x:v>Google</x:v>
      </x:c>
      <x:c r="E78" s="18" t="str"/>
      <x:c r="F78" s="18" t="str">
        <x:v>2026-07-13</x:v>
      </x:c>
      <x:c r="G78" s="18" t="str">
        <x:v>https://ceres-solver.readthedocs.io/latest/bibliography.html</x:v>
      </x:c>
      <x:c r="H78" s="18" t="str">
        <x:v>Ceres methods</x:v>
      </x:c>
      <x:c r="I78" s="18" t="str">
        <x:v>primary</x:v>
      </x:c>
      <x:c r="J78" s="18" t="str"/>
      <x:c r="K78" s="18" t="str">
        <x:v>verified_current</x:v>
      </x:c>
    </x:row>
    <x:row r="79">
      <x:c r="A79" s="18" t="str">
        <x:v>S078</x:v>
      </x:c>
      <x:c r="B79" s="18" t="str">
        <x:v>official_documentation</x:v>
      </x:c>
      <x:c r="C79" s="18" t="str">
        <x:v>OR-Tools Linear Optimization</x:v>
      </x:c>
      <x:c r="D79" s="18" t="str">
        <x:v>Google</x:v>
      </x:c>
      <x:c r="E79" s="18" t="str"/>
      <x:c r="F79" s="18" t="str">
        <x:v>2026-07-13</x:v>
      </x:c>
      <x:c r="G79" s="18" t="str">
        <x:v>https://developers.google.com/optimization/lp</x:v>
      </x:c>
      <x:c r="H79" s="18" t="str">
        <x:v>LP/GLOP/PDLP</x:v>
      </x:c>
      <x:c r="I79" s="18" t="str">
        <x:v>primary</x:v>
      </x:c>
      <x:c r="J79" s="18" t="str"/>
      <x:c r="K79" s="18" t="str">
        <x:v>verified_current</x:v>
      </x:c>
    </x:row>
    <x:row r="80">
      <x:c r="A80" s="18" t="str">
        <x:v>S079</x:v>
      </x:c>
      <x:c r="B80" s="18" t="str">
        <x:v>official_documentation</x:v>
      </x:c>
      <x:c r="C80" s="18" t="str">
        <x:v>OR-Tools MIP</x:v>
      </x:c>
      <x:c r="D80" s="18" t="str">
        <x:v>Google</x:v>
      </x:c>
      <x:c r="E80" s="18" t="str"/>
      <x:c r="F80" s="18" t="str">
        <x:v>2026-07-13</x:v>
      </x:c>
      <x:c r="G80" s="18" t="str">
        <x:v>https://developers.google.com/optimization/mip/mip_example</x:v>
      </x:c>
      <x:c r="H80" s="18" t="str">
        <x:v>MIP/CP-SAT guidance</x:v>
      </x:c>
      <x:c r="I80" s="18" t="str">
        <x:v>primary</x:v>
      </x:c>
      <x:c r="J80" s="18" t="str"/>
      <x:c r="K80" s="18" t="str">
        <x:v>verified_current</x:v>
      </x:c>
    </x:row>
    <x:row r="81">
      <x:c r="A81" s="18" t="str">
        <x:v>S080</x:v>
      </x:c>
      <x:c r="B81" s="18" t="str">
        <x:v>official_documentation</x:v>
      </x:c>
      <x:c r="C81" s="18" t="str">
        <x:v>scipy.optimize.root</x:v>
      </x:c>
      <x:c r="D81" s="18" t="str">
        <x:v>SciPy</x:v>
      </x:c>
      <x:c r="E81" s="18" t="str"/>
      <x:c r="F81" s="18" t="str">
        <x:v>2026-07-13</x:v>
      </x:c>
      <x:c r="G81" s="18" t="str">
        <x:v>https://docs.scipy.org/doc/scipy/reference/generated/scipy.optimize.root.html</x:v>
      </x:c>
      <x:c r="H81" s="18" t="str">
        <x:v>root finding</x:v>
      </x:c>
      <x:c r="I81" s="18" t="str">
        <x:v>primary</x:v>
      </x:c>
      <x:c r="J81" s="18" t="str"/>
      <x:c r="K81" s="18" t="str">
        <x:v>verified_current</x:v>
      </x:c>
    </x:row>
    <x:row r="82">
      <x:c r="A82" s="18" t="str">
        <x:v>S081</x:v>
      </x:c>
      <x:c r="B82" s="18" t="str">
        <x:v>official_documentation</x:v>
      </x:c>
      <x:c r="C82" s="18" t="str">
        <x:v>Define and solve a problem by using Solver</x:v>
      </x:c>
      <x:c r="D82" s="18" t="str">
        <x:v>Microsoft</x:v>
      </x:c>
      <x:c r="E82" s="18" t="str"/>
      <x:c r="F82" s="18" t="str">
        <x:v>2026-07-13</x:v>
      </x:c>
      <x:c r="G82" s="18" t="str">
        <x:v>https://support.microsoft.com/en-us/office/define-and-solve-a-problem-by-using-solver-5d1a388f-079d-43ac-a7eb-f63e45925040</x:v>
      </x:c>
      <x:c r="H82" s="18" t="str">
        <x:v>Excel Solver</x:v>
      </x:c>
      <x:c r="I82" s="18" t="str">
        <x:v>primary</x:v>
      </x:c>
      <x:c r="J82" s="18" t="str"/>
      <x:c r="K82" s="18" t="str">
        <x:v>verified_current</x:v>
      </x:c>
    </x:row>
    <x:row r="83">
      <x:c r="A83" s="18" t="str">
        <x:v>S082</x:v>
      </x:c>
      <x:c r="B83" s="18" t="str">
        <x:v>official_repository</x:v>
      </x:c>
      <x:c r="C83" s="18" t="str">
        <x:v>SciPy Releases</x:v>
      </x:c>
      <x:c r="D83" s="18" t="str">
        <x:v>SciPy</x:v>
      </x:c>
      <x:c r="E83" s="18" t="str"/>
      <x:c r="F83" s="18" t="str">
        <x:v>2026-07-13</x:v>
      </x:c>
      <x:c r="G83" s="18" t="str">
        <x:v>https://github.com/scipy/scipy/releases</x:v>
      </x:c>
      <x:c r="H83" s="18" t="str">
        <x:v>Current SciPy release metadata</x:v>
      </x:c>
      <x:c r="I83" s="18" t="str">
        <x:v>primary</x:v>
      </x:c>
      <x:c r="J83" s="18" t="str"/>
      <x:c r="K83" s="18" t="str">
        <x:v>verified_current</x:v>
      </x:c>
    </x:row>
    <x:row r="84">
      <x:c r="A84" s="18" t="str">
        <x:v>S083</x:v>
      </x:c>
      <x:c r="B84" s="18" t="str">
        <x:v>official_repository</x:v>
      </x:c>
      <x:c r="C84" s="18" t="str">
        <x:v>HiGHS Releases</x:v>
      </x:c>
      <x:c r="D84" s="18" t="str">
        <x:v>HiGHS</x:v>
      </x:c>
      <x:c r="E84" s="18" t="str"/>
      <x:c r="F84" s="18" t="str">
        <x:v>2026-07-13</x:v>
      </x:c>
      <x:c r="G84" s="18" t="str">
        <x:v>https://github.com/ERGO-Code/HiGHS/releases</x:v>
      </x:c>
      <x:c r="H84" s="18" t="str">
        <x:v>Current HiGHS release metadata</x:v>
      </x:c>
      <x:c r="I84" s="18" t="str">
        <x:v>primary</x:v>
      </x:c>
      <x:c r="J84" s="18" t="str"/>
      <x:c r="K84" s="18" t="str">
        <x:v>verified_current</x:v>
      </x:c>
    </x:row>
    <x:row r="85">
      <x:c r="A85" s="18" t="str">
        <x:v>S084</x:v>
      </x:c>
      <x:c r="B85" s="18" t="str">
        <x:v>official_repository</x:v>
      </x:c>
      <x:c r="C85" s="18" t="str">
        <x:v>OSQP Repository</x:v>
      </x:c>
      <x:c r="D85" s="18" t="str">
        <x:v>OSQP</x:v>
      </x:c>
      <x:c r="E85" s="18" t="str"/>
      <x:c r="F85" s="18" t="str">
        <x:v>2026-07-13</x:v>
      </x:c>
      <x:c r="G85" s="18" t="str">
        <x:v>https://github.com/osqp/OSQP</x:v>
      </x:c>
      <x:c r="H85" s="18" t="str">
        <x:v>Core version, license, and maintenance metadata</x:v>
      </x:c>
      <x:c r="I85" s="18" t="str">
        <x:v>primary</x:v>
      </x:c>
      <x:c r="J85" s="18" t="str"/>
      <x:c r="K85" s="18" t="str">
        <x:v>verified_current</x:v>
      </x:c>
    </x:row>
    <x:row r="86">
      <x:c r="A86" s="18" t="str">
        <x:v>S085</x:v>
      </x:c>
      <x:c r="B86" s="18" t="str">
        <x:v>official_repository</x:v>
      </x:c>
      <x:c r="C86" s="18" t="str">
        <x:v>OSQP Python Releases</x:v>
      </x:c>
      <x:c r="D86" s="18" t="str">
        <x:v>OSQP</x:v>
      </x:c>
      <x:c r="E86" s="18" t="str"/>
      <x:c r="F86" s="18" t="str">
        <x:v>2026-07-13</x:v>
      </x:c>
      <x:c r="G86" s="18" t="str">
        <x:v>https://github.com/osqp/osqp-python/releases</x:v>
      </x:c>
      <x:c r="H86" s="18" t="str">
        <x:v>Python wrapper release metadata</x:v>
      </x:c>
      <x:c r="I86" s="18" t="str">
        <x:v>primary</x:v>
      </x:c>
      <x:c r="J86" s="18" t="str"/>
      <x:c r="K86" s="18" t="str">
        <x:v>verified_current</x:v>
      </x:c>
    </x:row>
    <x:row r="87">
      <x:c r="A87" s="18" t="str">
        <x:v>S086</x:v>
      </x:c>
      <x:c r="B87" s="18" t="str">
        <x:v>official_repository</x:v>
      </x:c>
      <x:c r="C87" s="18" t="str">
        <x:v>CVXPY Releases</x:v>
      </x:c>
      <x:c r="D87" s="18" t="str">
        <x:v>CVXPY</x:v>
      </x:c>
      <x:c r="E87" s="18" t="str"/>
      <x:c r="F87" s="18" t="str">
        <x:v>2026-07-13</x:v>
      </x:c>
      <x:c r="G87" s="18" t="str">
        <x:v>https://github.com/cvxpy/cvxpy/releases</x:v>
      </x:c>
      <x:c r="H87" s="18" t="str">
        <x:v>Current CVXPY release metadata</x:v>
      </x:c>
      <x:c r="I87" s="18" t="str">
        <x:v>primary</x:v>
      </x:c>
      <x:c r="J87" s="18" t="str"/>
      <x:c r="K87" s="18" t="str">
        <x:v>verified_current</x:v>
      </x:c>
    </x:row>
    <x:row r="88">
      <x:c r="A88" s="18" t="str">
        <x:v>S087</x:v>
      </x:c>
      <x:c r="B88" s="18" t="str">
        <x:v>official_repository</x:v>
      </x:c>
      <x:c r="C88" s="18" t="str">
        <x:v>Ipopt Releases</x:v>
      </x:c>
      <x:c r="D88" s="18" t="str">
        <x:v>COIN-OR</x:v>
      </x:c>
      <x:c r="E88" s="18" t="str"/>
      <x:c r="F88" s="18" t="str">
        <x:v>2026-07-13</x:v>
      </x:c>
      <x:c r="G88" s="18" t="str">
        <x:v>https://github.com/coin-or/Ipopt/releases</x:v>
      </x:c>
      <x:c r="H88" s="18" t="str">
        <x:v>Current Ipopt release metadata</x:v>
      </x:c>
      <x:c r="I88" s="18" t="str">
        <x:v>primary</x:v>
      </x:c>
      <x:c r="J88" s="18" t="str"/>
      <x:c r="K88" s="18" t="str">
        <x:v>verified_current</x:v>
      </x:c>
    </x:row>
    <x:row r="89">
      <x:c r="A89" s="18" t="str">
        <x:v>S088</x:v>
      </x:c>
      <x:c r="B89" s="18" t="str">
        <x:v>official_repository</x:v>
      </x:c>
      <x:c r="C89" s="18" t="str">
        <x:v>OR-Tools Releases</x:v>
      </x:c>
      <x:c r="D89" s="18" t="str">
        <x:v>Google</x:v>
      </x:c>
      <x:c r="E89" s="18" t="str"/>
      <x:c r="F89" s="18" t="str">
        <x:v>2026-07-13</x:v>
      </x:c>
      <x:c r="G89" s="18" t="str">
        <x:v>https://github.com/google/or-tools/releases</x:v>
      </x:c>
      <x:c r="H89" s="18" t="str">
        <x:v>Current OR-Tools release metadata</x:v>
      </x:c>
      <x:c r="I89" s="18" t="str">
        <x:v>primary</x:v>
      </x:c>
      <x:c r="J89" s="18" t="str"/>
      <x:c r="K89" s="18" t="str">
        <x:v>verified_current</x:v>
      </x:c>
    </x:row>
    <x:row r="90">
      <x:c r="A90" s="18" t="str">
        <x:v>S089</x:v>
      </x:c>
      <x:c r="B90" s="18" t="str">
        <x:v>official_repository</x:v>
      </x:c>
      <x:c r="C90" s="18" t="str">
        <x:v>SCIP Releases</x:v>
      </x:c>
      <x:c r="D90" s="18" t="str">
        <x:v>SCIP Optimization Suite</x:v>
      </x:c>
      <x:c r="E90" s="18" t="str"/>
      <x:c r="F90" s="18" t="str">
        <x:v>2026-07-13</x:v>
      </x:c>
      <x:c r="G90" s="18" t="str">
        <x:v>https://github.com/scipopt/scip/releases</x:v>
      </x:c>
      <x:c r="H90" s="18" t="str">
        <x:v>Current SCIP release metadata</x:v>
      </x:c>
      <x:c r="I90" s="18" t="str">
        <x:v>primary</x:v>
      </x:c>
      <x:c r="J90" s="18" t="str"/>
      <x:c r="K90" s="18" t="str">
        <x:v>verified_current</x:v>
      </x:c>
    </x:row>
    <x:row r="91">
      <x:c r="A91" s="18" t="str">
        <x:v>S090</x:v>
      </x:c>
      <x:c r="B91" s="18" t="str">
        <x:v>official_repository</x:v>
      </x:c>
      <x:c r="C91" s="18" t="str">
        <x:v>Nevergrad Releases</x:v>
      </x:c>
      <x:c r="D91" s="18" t="str">
        <x:v>Meta / facebookresearch</x:v>
      </x:c>
      <x:c r="E91" s="18" t="str"/>
      <x:c r="F91" s="18" t="str">
        <x:v>2026-07-13</x:v>
      </x:c>
      <x:c r="G91" s="18" t="str">
        <x:v>https://github.com/facebookresearch/nevergrad/releases</x:v>
      </x:c>
      <x:c r="H91" s="18" t="str">
        <x:v>Current Nevergrad release metadata</x:v>
      </x:c>
      <x:c r="I91" s="18" t="str">
        <x:v>primary</x:v>
      </x:c>
      <x:c r="J91" s="18" t="str"/>
      <x:c r="K91" s="18" t="str">
        <x:v>verified_current</x:v>
      </x:c>
    </x:row>
    <x:row r="92">
      <x:c r="A92" s="18" t="str">
        <x:v>S091</x:v>
      </x:c>
      <x:c r="B92" s="18" t="str">
        <x:v>official_repository</x:v>
      </x:c>
      <x:c r="C92" s="18" t="str">
        <x:v>Pymanopt Releases</x:v>
      </x:c>
      <x:c r="D92" s="18" t="str">
        <x:v>Pymanopt</x:v>
      </x:c>
      <x:c r="E92" s="18" t="str"/>
      <x:c r="F92" s="18" t="str">
        <x:v>2026-07-13</x:v>
      </x:c>
      <x:c r="G92" s="18" t="str">
        <x:v>https://github.com/pymanopt/pymanopt/releases</x:v>
      </x:c>
      <x:c r="H92" s="18" t="str">
        <x:v>Current Pymanopt release metadata</x:v>
      </x:c>
      <x:c r="I92" s="18" t="str">
        <x:v>primary</x:v>
      </x:c>
      <x:c r="J92" s="18" t="str"/>
      <x:c r="K92" s="18" t="str">
        <x:v>verified_current</x:v>
      </x:c>
    </x:row>
    <x:row r="93">
      <x:c r="A93" s="18" t="str">
        <x:v>S092</x:v>
      </x:c>
      <x:c r="B93" s="18" t="str">
        <x:v>official_repository</x:v>
      </x:c>
      <x:c r="C93" s="18" t="str">
        <x:v>Manopt MATLAB Repository README</x:v>
      </x:c>
      <x:c r="D93" s="18" t="str">
        <x:v>Manopt</x:v>
      </x:c>
      <x:c r="E93" s="18" t="str"/>
      <x:c r="F93" s="18" t="str">
        <x:v>2026-07-13</x:v>
      </x:c>
      <x:c r="G93" s="18" t="str">
        <x:v>https://github.com/NicolasBoumal/manopt</x:v>
      </x:c>
      <x:c r="H93" s="18" t="str">
        <x:v>License and current distribution metadata</x:v>
      </x:c>
      <x:c r="I93" s="18" t="str">
        <x:v>primary</x:v>
      </x:c>
      <x:c r="J93" s="18" t="str"/>
      <x:c r="K93" s="18" t="str">
        <x:v>verified_current</x:v>
      </x:c>
    </x:row>
    <x:row r="94">
      <x:c r="A94" s="18" t="str">
        <x:v>S093</x:v>
      </x:c>
      <x:c r="B94" s="18" t="str">
        <x:v>official_repository</x:v>
      </x:c>
      <x:c r="C94" s="18" t="str">
        <x:v>JAXopt Repository Status</x:v>
      </x:c>
      <x:c r="D94" s="18" t="str">
        <x:v>Google</x:v>
      </x:c>
      <x:c r="E94" s="18" t="str"/>
      <x:c r="F94" s="18" t="str">
        <x:v>2026-07-13</x:v>
      </x:c>
      <x:c r="G94" s="18" t="str">
        <x:v>https://github.com/google/jaxopt</x:v>
      </x:c>
      <x:c r="H94" s="18" t="str">
        <x:v>Maintenance status and latest release metadata</x:v>
      </x:c>
      <x:c r="I94" s="18" t="str">
        <x:v>primary</x:v>
      </x:c>
      <x:c r="J94" s="18" t="str"/>
      <x:c r="K94" s="18" t="str">
        <x:v>verified_current</x:v>
      </x:c>
    </x:row>
    <x:row r="95">
      <x:c r="A95" s="18" t="str">
        <x:v>S094</x:v>
      </x:c>
      <x:c r="B95" s="18" t="str">
        <x:v>official_repository</x:v>
      </x:c>
      <x:c r="C95" s="18" t="str">
        <x:v>NOMAD Repository</x:v>
      </x:c>
      <x:c r="D95" s="18" t="str">
        <x:v>NOMAD / GERAD</x:v>
      </x:c>
      <x:c r="E95" s="18" t="str"/>
      <x:c r="F95" s="18" t="str">
        <x:v>2026-07-13</x:v>
      </x:c>
      <x:c r="G95" s="18" t="str">
        <x:v>https://github.com/bbopt/nomad</x:v>
      </x:c>
      <x:c r="H95" s="18" t="str">
        <x:v>License and current release metadata</x:v>
      </x:c>
      <x:c r="I95" s="18" t="str">
        <x:v>primary</x:v>
      </x:c>
      <x:c r="J95" s="18" t="str"/>
      <x:c r="K95" s="18" t="str">
        <x:v>verified_current</x:v>
      </x:c>
    </x:row>
    <x:row r="96">
      <x:c r="A96" s="19" t="str">
        <x:v>S095</x:v>
      </x:c>
      <x:c r="B96" s="19" t="str">
        <x:v>official_repository</x:v>
      </x:c>
      <x:c r="C96" s="19" t="str">
        <x:v>Manopt.jl Repository</x:v>
      </x:c>
      <x:c r="D96" s="19" t="str">
        <x:v>JuliaManifolds</x:v>
      </x:c>
      <x:c r="E96" s="19" t="str"/>
      <x:c r="F96" s="19" t="str">
        <x:v>2026-07-13</x:v>
      </x:c>
      <x:c r="G96" s="19" t="str">
        <x:v>https://github.com/JuliaManifolds/Manopt.jl</x:v>
      </x:c>
      <x:c r="H96" s="19" t="str">
        <x:v>Implementation, license, and current release metadata</x:v>
      </x:c>
      <x:c r="I96" s="19" t="str">
        <x:v>primary</x:v>
      </x:c>
      <x:c r="J96" s="19" t="str"/>
      <x:c r="K96" s="19" t="str">
        <x:v>verified_current</x:v>
      </x:c>
    </x:row>
  </x:sheetData>
  <x:conditionalFormatting sqref="A2:K96">
    <x:cfRule type="expression" dxfId="15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a94f9c45524fe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36" hidden="0" customWidth="1"/>
    <x:col min="5" max="5" width="20" hidden="0" customWidth="1"/>
    <x:col min="6" max="6" width="36" hidden="0" customWidth="1"/>
    <x:col min="7" max="7" width="36" hidden="0" customWidth="1"/>
    <x:col min="8" max="8" width="20" hidden="0" customWidth="1"/>
    <x:col min="9" max="9" width="13" hidden="0" customWidth="1"/>
  </x:cols>
  <x:sheetData>
    <x:row r="1" ht="30" customHeight="1">
      <x:c r="A1" s="7" t="str">
        <x:v>term_id</x:v>
      </x:c>
      <x:c r="B1" s="7" t="str">
        <x:v>term_ja</x:v>
      </x:c>
      <x:c r="C1" s="7" t="str">
        <x:v>term_en</x:v>
      </x:c>
      <x:c r="D1" s="7" t="str">
        <x:v>definition</x:v>
      </x:c>
      <x:c r="E1" s="7" t="str">
        <x:v>common_confusion</x:v>
      </x:c>
      <x:c r="F1" s="7" t="str">
        <x:v>related_entity_ids</x:v>
      </x:c>
      <x:c r="G1" s="7" t="str">
        <x:v>source_ids</x:v>
      </x:c>
      <x:c r="H1" s="7" t="str">
        <x:v>confidence</x:v>
      </x:c>
      <x:c r="I1" s="7" t="str">
        <x:v>last_verified</x:v>
      </x:c>
    </x:row>
    <x:row r="2">
      <x:c r="A2" s="18" t="str">
        <x:v>G001</x:v>
      </x:c>
      <x:c r="B2" s="18" t="str">
        <x:v>最適化問題</x:v>
      </x:c>
      <x:c r="C2" s="18" t="str">
        <x:v>Optimization problem</x:v>
      </x:c>
      <x:c r="D2" s="18" t="str">
        <x:v>目的関数を変数と制約の下で最小化または最大化する問題。</x:v>
      </x:c>
      <x:c r="E2" s="18" t="str">
        <x:v>求根・方程式・可行性・推定と同一とは限らない。</x:v>
      </x:c>
      <x:c r="F2" s="18" t="str"/>
      <x:c r="G2" s="18" t="str">
        <x:v>S054;S055;S056</x:v>
      </x:c>
      <x:c r="H2" s="18" t="str">
        <x:v>high</x:v>
      </x:c>
      <x:c r="I2" s="18" t="str">
        <x:v>2026-07-13</x:v>
      </x:c>
    </x:row>
    <x:row r="3">
      <x:c r="A3" s="18" t="str">
        <x:v>G002</x:v>
      </x:c>
      <x:c r="B3" s="18" t="str">
        <x:v>問題アーキタイプ</x:v>
      </x:c>
      <x:c r="C3" s="18" t="str">
        <x:v>Problem archetype</x:v>
      </x:c>
      <x:c r="D3" s="18" t="str">
        <x:v>繰り返し現れる問題構造を代表する再利用可能な型。</x:v>
      </x:c>
      <x:c r="E3" s="18" t="str">
        <x:v>個別instanceそのものではない。</x:v>
      </x:c>
      <x:c r="F3" s="18" t="str"/>
      <x:c r="G3" s="18" t="str">
        <x:v>S054;S055;S056</x:v>
      </x:c>
      <x:c r="H3" s="18" t="str">
        <x:v>high</x:v>
      </x:c>
      <x:c r="I3" s="18" t="str">
        <x:v>2026-07-13</x:v>
      </x:c>
    </x:row>
    <x:row r="4">
      <x:c r="A4" s="18" t="str">
        <x:v>G003</x:v>
      </x:c>
      <x:c r="B4" s="18" t="str">
        <x:v>問題特徴</x:v>
      </x:c>
      <x:c r="C4" s="18" t="str">
        <x:v>Problem feature</x:v>
      </x:c>
      <x:c r="D4" s="18" t="str">
        <x:v>変数型、凸性、微分、noise、費用、保証等の選択軸。</x:v>
      </x:c>
      <x:c r="E4" s="18" t="str">
        <x:v>一つの問題class名に押し込まない。</x:v>
      </x:c>
      <x:c r="F4" s="18" t="str"/>
      <x:c r="G4" s="18" t="str">
        <x:v>S054;S055;S056</x:v>
      </x:c>
      <x:c r="H4" s="18" t="str">
        <x:v>high</x:v>
      </x:c>
      <x:c r="I4" s="18" t="str">
        <x:v>2026-07-13</x:v>
      </x:c>
    </x:row>
    <x:row r="5">
      <x:c r="A5" s="18" t="str">
        <x:v>G004</x:v>
      </x:c>
      <x:c r="B5" s="18" t="str">
        <x:v>手法family</x:v>
      </x:c>
      <x:c r="C5" s="18" t="str">
        <x:v>Method family</x:v>
      </x:c>
      <x:c r="D5" s="18" t="str">
        <x:v>共通原理を持つ上位概念。</x:v>
      </x:c>
      <x:c r="E5" s="18" t="str">
        <x:v>API指定名と同じ階層ではない。</x:v>
      </x:c>
      <x:c r="F5" s="18" t="str"/>
      <x:c r="G5" s="18" t="str">
        <x:v>S054;S055;S056</x:v>
      </x:c>
      <x:c r="H5" s="18" t="str">
        <x:v>high</x:v>
      </x:c>
      <x:c r="I5" s="18" t="str">
        <x:v>2026-07-13</x:v>
      </x:c>
    </x:row>
    <x:row r="6">
      <x:c r="A6" s="18" t="str">
        <x:v>G005</x:v>
      </x:c>
      <x:c r="B6" s="18" t="str">
        <x:v>algorithm変種</x:v>
      </x:c>
      <x:c r="C6" s="18" t="str">
        <x:v>Algorithm variant</x:v>
      </x:c>
      <x:c r="D6" s="18" t="str">
        <x:v>一般手法の具体的な更新則・制約対応・subproblem解法。</x:v>
      </x:c>
      <x:c r="E6" s="18" t="str">
        <x:v>library実装とは分離。</x:v>
      </x:c>
      <x:c r="F6" s="18" t="str"/>
      <x:c r="G6" s="18" t="str">
        <x:v>S054;S055;S056</x:v>
      </x:c>
      <x:c r="H6" s="18" t="str">
        <x:v>high</x:v>
      </x:c>
      <x:c r="I6" s="18" t="str">
        <x:v>2026-07-13</x:v>
      </x:c>
    </x:row>
    <x:row r="7">
      <x:c r="A7" s="18" t="str">
        <x:v>G006</x:v>
      </x:c>
      <x:c r="B7" s="18" t="str">
        <x:v>実装</x:v>
      </x:c>
      <x:c r="C7" s="18" t="str">
        <x:v>Implementation</x:v>
      </x:c>
      <x:c r="D7" s="18" t="str">
        <x:v>library/solver/APIとして提供されるsoftware実体。</x:v>
      </x:c>
      <x:c r="E7" s="18" t="str">
        <x:v>理論上の手法と機能・数値挙動が一致するとは限らない。</x:v>
      </x:c>
      <x:c r="F7" s="18" t="str"/>
      <x:c r="G7" s="18" t="str">
        <x:v>S054;S055;S056</x:v>
      </x:c>
      <x:c r="H7" s="18" t="str">
        <x:v>high</x:v>
      </x:c>
      <x:c r="I7" s="18" t="str">
        <x:v>2026-07-13</x:v>
      </x:c>
    </x:row>
    <x:row r="8">
      <x:c r="A8" s="18" t="str">
        <x:v>G007</x:v>
      </x:c>
      <x:c r="B8" s="18" t="str">
        <x:v>適用可能性</x:v>
      </x:c>
      <x:c r="C8" s="18" t="str">
        <x:v>Applicability</x:v>
      </x:c>
      <x:c r="D8" s="18" t="str">
        <x:v>数学的前提を満たし手法を使えること。</x:v>
      </x:c>
      <x:c r="E8" s="18" t="str">
        <x:v>実務上の推奨とは別。</x:v>
      </x:c>
      <x:c r="F8" s="18" t="str"/>
      <x:c r="G8" s="18" t="str">
        <x:v>S054;S055;S056</x:v>
      </x:c>
      <x:c r="H8" s="18" t="str">
        <x:v>high</x:v>
      </x:c>
      <x:c r="I8" s="18" t="str">
        <x:v>2026-07-13</x:v>
      </x:c>
    </x:row>
    <x:row r="9">
      <x:c r="A9" s="18" t="str">
        <x:v>G008</x:v>
      </x:c>
      <x:c r="B9" s="18" t="str">
        <x:v>実務推奨</x:v>
      </x:c>
      <x:c r="C9" s="18" t="str">
        <x:v>Practical recommendation</x:v>
      </x:c>
      <x:c r="D9" s="18" t="str">
        <x:v>費用・安定性・使いやすさ・diagnosticを含む条件付き推薦。</x:v>
      </x:c>
      <x:c r="E9" s="18" t="str">
        <x:v>理論上可能というだけでは推薦しない。</x:v>
      </x:c>
      <x:c r="F9" s="18" t="str"/>
      <x:c r="G9" s="18" t="str">
        <x:v>S054;S055;S056</x:v>
      </x:c>
      <x:c r="H9" s="18" t="str">
        <x:v>high</x:v>
      </x:c>
      <x:c r="I9" s="18" t="str">
        <x:v>2026-07-13</x:v>
      </x:c>
    </x:row>
    <x:row r="10">
      <x:c r="A10" s="18" t="str">
        <x:v>G009</x:v>
      </x:c>
      <x:c r="B10" s="18" t="str">
        <x:v>局所解</x:v>
      </x:c>
      <x:c r="C10" s="18" t="str">
        <x:v>Local optimum</x:v>
      </x:c>
      <x:c r="D10" s="18" t="str">
        <x:v>近傍内でより良い可行解がない解。</x:v>
      </x:c>
      <x:c r="E10" s="18" t="str">
        <x:v>非凸で大域解とは限らない。</x:v>
      </x:c>
      <x:c r="F10" s="18" t="str"/>
      <x:c r="G10" s="18" t="str">
        <x:v>S054;S055;S056</x:v>
      </x:c>
      <x:c r="H10" s="18" t="str">
        <x:v>high</x:v>
      </x:c>
      <x:c r="I10" s="18" t="str">
        <x:v>2026-07-13</x:v>
      </x:c>
    </x:row>
    <x:row r="11">
      <x:c r="A11" s="18" t="str">
        <x:v>G010</x:v>
      </x:c>
      <x:c r="B11" s="18" t="str">
        <x:v>大域解</x:v>
      </x:c>
      <x:c r="C11" s="18" t="str">
        <x:v>Global optimum</x:v>
      </x:c>
      <x:c r="D11" s="18" t="str">
        <x:v>全可行領域で最良の解。</x:v>
      </x:c>
      <x:c r="E11" s="18" t="str">
        <x:v>global searchの出力が自動的に大域解ではない。</x:v>
      </x:c>
      <x:c r="F11" s="18" t="str"/>
      <x:c r="G11" s="18" t="str">
        <x:v>S054;S055;S056</x:v>
      </x:c>
      <x:c r="H11" s="18" t="str">
        <x:v>high</x:v>
      </x:c>
      <x:c r="I11" s="18" t="str">
        <x:v>2026-07-13</x:v>
      </x:c>
    </x:row>
    <x:row r="12">
      <x:c r="A12" s="18" t="str">
        <x:v>G011</x:v>
      </x:c>
      <x:c r="B12" s="18" t="str">
        <x:v>大域候補</x:v>
      </x:c>
      <x:c r="C12" s="18" t="str">
        <x:v>Global candidate</x:v>
      </x:c>
      <x:c r="D12" s="18" t="str">
        <x:v>大域探索により得た良い候補だが証明はない解。</x:v>
      </x:c>
      <x:c r="E12" s="18" t="str">
        <x:v>certificateを持たない。</x:v>
      </x:c>
      <x:c r="F12" s="18" t="str"/>
      <x:c r="G12" s="18" t="str">
        <x:v>S054;S055;S056</x:v>
      </x:c>
      <x:c r="H12" s="18" t="str">
        <x:v>high</x:v>
      </x:c>
      <x:c r="I12" s="18" t="str">
        <x:v>2026-07-13</x:v>
      </x:c>
    </x:row>
    <x:row r="13">
      <x:c r="A13" s="18" t="str">
        <x:v>G012</x:v>
      </x:c>
      <x:c r="B13" s="18" t="str">
        <x:v>最適性証明</x:v>
      </x:c>
      <x:c r="C13" s="18" t="str">
        <x:v>Optimality certificate</x:v>
      </x:c>
      <x:c r="D13" s="18" t="str">
        <x:v>dual bound、gap、KKT/convexity等で最適性を裏付ける量。</x:v>
      </x:c>
      <x:c r="E13" s="18" t="str">
        <x:v>局所KKTは非凸大域証明ではない。</x:v>
      </x:c>
      <x:c r="F13" s="18" t="str"/>
      <x:c r="G13" s="18" t="str">
        <x:v>S054;S055;S056</x:v>
      </x:c>
      <x:c r="H13" s="18" t="str">
        <x:v>high</x:v>
      </x:c>
      <x:c r="I13" s="18" t="str">
        <x:v>2026-07-13</x:v>
      </x:c>
    </x:row>
    <x:row r="14">
      <x:c r="A14" s="18" t="str">
        <x:v>G013</x:v>
      </x:c>
      <x:c r="B14" s="18" t="str">
        <x:v>最適性gap</x:v>
      </x:c>
      <x:c r="C14" s="18" t="str">
        <x:v>Optimality gap</x:v>
      </x:c>
      <x:c r="D14" s="18" t="str">
        <x:v>incumbentとvalid boundの差。</x:v>
      </x:c>
      <x:c r="E14" s="18" t="str">
        <x:v>solverごとの相対gap定義を確認。</x:v>
      </x:c>
      <x:c r="F14" s="18" t="str"/>
      <x:c r="G14" s="18" t="str">
        <x:v>S054;S055;S056</x:v>
      </x:c>
      <x:c r="H14" s="18" t="str">
        <x:v>high</x:v>
      </x:c>
      <x:c r="I14" s="18" t="str">
        <x:v>2026-07-13</x:v>
      </x:c>
    </x:row>
    <x:row r="15">
      <x:c r="A15" s="18" t="str">
        <x:v>G014</x:v>
      </x:c>
      <x:c r="B15" s="18" t="str">
        <x:v>primal bound</x:v>
      </x:c>
      <x:c r="C15" s="18" t="str">
        <x:v>Primal bound</x:v>
      </x:c>
      <x:c r="D15" s="18" t="str">
        <x:v>既知の可行解の目的値によるbound。</x:v>
      </x:c>
      <x:c r="E15" s="18" t="str">
        <x:v>minimizationでは通常upper bound。</x:v>
      </x:c>
      <x:c r="F15" s="18" t="str"/>
      <x:c r="G15" s="18" t="str">
        <x:v>S054;S055;S056</x:v>
      </x:c>
      <x:c r="H15" s="18" t="str">
        <x:v>high</x:v>
      </x:c>
      <x:c r="I15" s="18" t="str">
        <x:v>2026-07-13</x:v>
      </x:c>
    </x:row>
    <x:row r="16">
      <x:c r="A16" s="18" t="str">
        <x:v>G015</x:v>
      </x:c>
      <x:c r="B16" s="18" t="str">
        <x:v>dual bound</x:v>
      </x:c>
      <x:c r="C16" s="18" t="str">
        <x:v>Dual bound</x:v>
      </x:c>
      <x:c r="D16" s="18" t="str">
        <x:v>relaxation/dualから得るvalid bound。</x:v>
      </x:c>
      <x:c r="E16" s="18" t="str">
        <x:v>minimizationでは通常lower bound。</x:v>
      </x:c>
      <x:c r="F16" s="18" t="str"/>
      <x:c r="G16" s="18" t="str">
        <x:v>S054;S055;S056</x:v>
      </x:c>
      <x:c r="H16" s="18" t="str">
        <x:v>high</x:v>
      </x:c>
      <x:c r="I16" s="18" t="str">
        <x:v>2026-07-13</x:v>
      </x:c>
    </x:row>
    <x:row r="17">
      <x:c r="A17" s="18" t="str">
        <x:v>G016</x:v>
      </x:c>
      <x:c r="B17" s="18" t="str">
        <x:v>可行解</x:v>
      </x:c>
      <x:c r="C17" s="18" t="str">
        <x:v>Feasible solution</x:v>
      </x:c>
      <x:c r="D17" s="18" t="str">
        <x:v>全制約を許容差内で満たす解。</x:v>
      </x:c>
      <x:c r="E17" s="18" t="str">
        <x:v>solver success flagだけで判定しない。</x:v>
      </x:c>
      <x:c r="F17" s="18" t="str"/>
      <x:c r="G17" s="18" t="str">
        <x:v>S054;S055;S056</x:v>
      </x:c>
      <x:c r="H17" s="18" t="str">
        <x:v>high</x:v>
      </x:c>
      <x:c r="I17" s="18" t="str">
        <x:v>2026-07-13</x:v>
      </x:c>
    </x:row>
    <x:row r="18">
      <x:c r="A18" s="18" t="str">
        <x:v>G017</x:v>
      </x:c>
      <x:c r="B18" s="18" t="str">
        <x:v>KKT条件</x:v>
      </x:c>
      <x:c r="C18" s="18" t="str">
        <x:v>Karush-Kuhn-Tucker conditions</x:v>
      </x:c>
      <x:c r="D18" s="18" t="str">
        <x:v>滑らかな制約問題の一階最適性条件。</x:v>
      </x:c>
      <x:c r="E18" s="18" t="str">
        <x:v>正則性と凸性により意味が変わる。</x:v>
      </x:c>
      <x:c r="F18" s="18" t="str"/>
      <x:c r="G18" s="18" t="str">
        <x:v>S054;S055;S056</x:v>
      </x:c>
      <x:c r="H18" s="18" t="str">
        <x:v>high</x:v>
      </x:c>
      <x:c r="I18" s="18" t="str">
        <x:v>2026-07-13</x:v>
      </x:c>
    </x:row>
    <x:row r="19">
      <x:c r="A19" s="18" t="str">
        <x:v>G018</x:v>
      </x:c>
      <x:c r="B19" s="18" t="str">
        <x:v>stationarity</x:v>
      </x:c>
      <x:c r="C19" s="18" t="str">
        <x:v>Stationarity</x:v>
      </x:c>
      <x:c r="D19" s="18" t="str">
        <x:v>許容方向に一階改善方向がない状態。</x:v>
      </x:c>
      <x:c r="E19" s="18" t="str">
        <x:v>大域最適性とは限らない。</x:v>
      </x:c>
      <x:c r="F19" s="18" t="str"/>
      <x:c r="G19" s="18" t="str">
        <x:v>S054;S055;S056</x:v>
      </x:c>
      <x:c r="H19" s="18" t="str">
        <x:v>high</x:v>
      </x:c>
      <x:c r="I19" s="18" t="str">
        <x:v>2026-07-13</x:v>
      </x:c>
    </x:row>
    <x:row r="20">
      <x:c r="A20" s="18" t="str">
        <x:v>G019</x:v>
      </x:c>
      <x:c r="B20" s="18" t="str">
        <x:v>凸問題</x:v>
      </x:c>
      <x:c r="C20" s="18" t="str">
        <x:v>Convex problem</x:v>
      </x:c>
      <x:c r="D20" s="18" t="str">
        <x:v>凸目的と凸可行集合を持つ最小化問題。</x:v>
      </x:c>
      <x:c r="E20" s="18" t="str">
        <x:v>変数変換後やdomainを含めて確認。</x:v>
      </x:c>
      <x:c r="F20" s="18" t="str"/>
      <x:c r="G20" s="18" t="str">
        <x:v>S054;S055;S056</x:v>
      </x:c>
      <x:c r="H20" s="18" t="str">
        <x:v>high</x:v>
      </x:c>
      <x:c r="I20" s="18" t="str">
        <x:v>2026-07-13</x:v>
      </x:c>
    </x:row>
    <x:row r="21">
      <x:c r="A21" s="18" t="str">
        <x:v>G020</x:v>
      </x:c>
      <x:c r="B21" s="18" t="str">
        <x:v>強凸</x:v>
      </x:c>
      <x:c r="C21" s="18" t="str">
        <x:v>Strong convexity</x:v>
      </x:c>
      <x:c r="D21" s="18" t="str">
        <x:v>目的が二次的な下側曲率を持つ性質。</x:v>
      </x:c>
      <x:c r="E21" s="18" t="str">
        <x:v>数値的条件の良さと同一ではない。</x:v>
      </x:c>
      <x:c r="F21" s="18" t="str"/>
      <x:c r="G21" s="18" t="str">
        <x:v>S054;S055;S056</x:v>
      </x:c>
      <x:c r="H21" s="18" t="str">
        <x:v>high</x:v>
      </x:c>
      <x:c r="I21" s="18" t="str">
        <x:v>2026-07-13</x:v>
      </x:c>
    </x:row>
    <x:row r="22">
      <x:c r="A22" s="18" t="str">
        <x:v>G021</x:v>
      </x:c>
      <x:c r="B22" s="18" t="str">
        <x:v>非凸</x:v>
      </x:c>
      <x:c r="C22" s="18" t="str">
        <x:v>Nonconvex</x:v>
      </x:c>
      <x:c r="D22" s="18" t="str">
        <x:v>凸性を満たさず局所解やsaddleを持ち得る問題。</x:v>
      </x:c>
      <x:c r="E22" s="18" t="str">
        <x:v>すべてが多峰性とは限らない。</x:v>
      </x:c>
      <x:c r="F22" s="18" t="str"/>
      <x:c r="G22" s="18" t="str">
        <x:v>S054;S055;S056</x:v>
      </x:c>
      <x:c r="H22" s="18" t="str">
        <x:v>high</x:v>
      </x:c>
      <x:c r="I22" s="18" t="str">
        <x:v>2026-07-13</x:v>
      </x:c>
    </x:row>
    <x:row r="23">
      <x:c r="A23" s="18" t="str">
        <x:v>G022</x:v>
      </x:c>
      <x:c r="B23" s="18" t="str">
        <x:v>smooth</x:v>
      </x:c>
      <x:c r="C23" s="18" t="str">
        <x:v>Smooth</x:v>
      </x:c>
      <x:c r="D23" s="18" t="str">
        <x:v>必要階数の導関数が連続に存在する性質。</x:v>
      </x:c>
      <x:c r="E23" s="18" t="str">
        <x:v>gradient未提供と非smoothは別。</x:v>
      </x:c>
      <x:c r="F23" s="18" t="str"/>
      <x:c r="G23" s="18" t="str">
        <x:v>S054;S055;S056</x:v>
      </x:c>
      <x:c r="H23" s="18" t="str">
        <x:v>high</x:v>
      </x:c>
      <x:c r="I23" s="18" t="str">
        <x:v>2026-07-13</x:v>
      </x:c>
    </x:row>
    <x:row r="24">
      <x:c r="A24" s="18" t="str">
        <x:v>G023</x:v>
      </x:c>
      <x:c r="B24" s="18" t="str">
        <x:v>非smooth</x:v>
      </x:c>
      <x:c r="C24" s="18" t="str">
        <x:v>Nonsmooth</x:v>
      </x:c>
      <x:c r="D24" s="18" t="str">
        <x:v>kink等で通常のgradientが存在しない点を持つ。</x:v>
      </x:c>
      <x:c r="E24" s="18" t="str">
        <x:v>不連続とは別。</x:v>
      </x:c>
      <x:c r="F24" s="18" t="str"/>
      <x:c r="G24" s="18" t="str">
        <x:v>S054;S055;S056</x:v>
      </x:c>
      <x:c r="H24" s="18" t="str">
        <x:v>high</x:v>
      </x:c>
      <x:c r="I24" s="18" t="str">
        <x:v>2026-07-13</x:v>
      </x:c>
    </x:row>
    <x:row r="25">
      <x:c r="A25" s="18" t="str">
        <x:v>G024</x:v>
      </x:c>
      <x:c r="B25" s="18" t="str">
        <x:v>不連続</x:v>
      </x:c>
      <x:c r="C25" s="18" t="str">
        <x:v>Discontinuous</x:v>
      </x:c>
      <x:c r="D25" s="18" t="str">
        <x:v>関数値が連続でない。</x:v>
      </x:c>
      <x:c r="E25" s="18" t="str">
        <x:v>derivative-freeなら常に安全という意味ではない。</x:v>
      </x:c>
      <x:c r="F25" s="18" t="str"/>
      <x:c r="G25" s="18" t="str">
        <x:v>S054;S055;S056</x:v>
      </x:c>
      <x:c r="H25" s="18" t="str">
        <x:v>high</x:v>
      </x:c>
      <x:c r="I25" s="18" t="str">
        <x:v>2026-07-13</x:v>
      </x:c>
    </x:row>
    <x:row r="26">
      <x:c r="A26" s="18" t="str">
        <x:v>G025</x:v>
      </x:c>
      <x:c r="B26" s="18" t="str">
        <x:v>解析勾配</x:v>
      </x:c>
      <x:c r="C26" s="18" t="str">
        <x:v>Analytic gradient</x:v>
      </x:c>
      <x:c r="D26" s="18" t="str">
        <x:v>利用者が式・codeとして提供するgradient。</x:v>
      </x:c>
      <x:c r="E26" s="18" t="str">
        <x:v>正しいとは限らず検査が必要。</x:v>
      </x:c>
      <x:c r="F26" s="18" t="str"/>
      <x:c r="G26" s="18" t="str">
        <x:v>S054;S055;S056</x:v>
      </x:c>
      <x:c r="H26" s="18" t="str">
        <x:v>high</x:v>
      </x:c>
      <x:c r="I26" s="18" t="str">
        <x:v>2026-07-13</x:v>
      </x:c>
    </x:row>
    <x:row r="27">
      <x:c r="A27" s="18" t="str">
        <x:v>G026</x:v>
      </x:c>
      <x:c r="B27" s="18" t="str">
        <x:v>自動微分</x:v>
      </x:c>
      <x:c r="C27" s="18" t="str">
        <x:v>Automatic differentiation</x:v>
      </x:c>
      <x:c r="D27" s="18" t="str">
        <x:v>計算graphへchain ruleを機械適用する微分。</x:v>
      </x:c>
      <x:c r="E27" s="18" t="str">
        <x:v>symbolic/finite differenceとは異なる。</x:v>
      </x:c>
      <x:c r="F27" s="18" t="str"/>
      <x:c r="G27" s="18" t="str">
        <x:v>S054;S055;S056</x:v>
      </x:c>
      <x:c r="H27" s="18" t="str">
        <x:v>high</x:v>
      </x:c>
      <x:c r="I27" s="18" t="str">
        <x:v>2026-07-13</x:v>
      </x:c>
    </x:row>
    <x:row r="28">
      <x:c r="A28" s="18" t="str">
        <x:v>G027</x:v>
      </x:c>
      <x:c r="B28" s="18" t="str">
        <x:v>数値微分</x:v>
      </x:c>
      <x:c r="C28" s="18" t="str">
        <x:v>Numerical differentiation</x:v>
      </x:c>
      <x:c r="D28" s="18" t="str">
        <x:v>関数値差等でderivativeを近似する。</x:v>
      </x:c>
      <x:c r="E28" s="18" t="str">
        <x:v>評価可能でも実用的とは限らない。</x:v>
      </x:c>
      <x:c r="F28" s="18" t="str"/>
      <x:c r="G28" s="18" t="str">
        <x:v>S054;S055;S056</x:v>
      </x:c>
      <x:c r="H28" s="18" t="str">
        <x:v>high</x:v>
      </x:c>
      <x:c r="I28" s="18" t="str">
        <x:v>2026-07-13</x:v>
      </x:c>
    </x:row>
    <x:row r="29">
      <x:c r="A29" s="18" t="str">
        <x:v>G028</x:v>
      </x:c>
      <x:c r="B29" s="18" t="str">
        <x:v>complex-step微分</x:v>
      </x:c>
      <x:c r="C29" s="18" t="str">
        <x:v>Complex-step differentiation</x:v>
      </x:c>
      <x:c r="D29" s="18" t="str">
        <x:v>複素摂動の虚部から一階微分を高精度推定。</x:v>
      </x:c>
      <x:c r="E29" s="18" t="str">
        <x:v>codeが複素数・非解析operationに対応する必要。</x:v>
      </x:c>
      <x:c r="F29" s="18" t="str"/>
      <x:c r="G29" s="18" t="str">
        <x:v>S054;S055;S056</x:v>
      </x:c>
      <x:c r="H29" s="18" t="str">
        <x:v>high</x:v>
      </x:c>
      <x:c r="I29" s="18" t="str">
        <x:v>2026-07-13</x:v>
      </x:c>
    </x:row>
    <x:row r="30">
      <x:c r="A30" s="18" t="str">
        <x:v>G029</x:v>
      </x:c>
      <x:c r="B30" s="18" t="str">
        <x:v>劣勾配</x:v>
      </x:c>
      <x:c r="C30" s="18" t="str">
        <x:v>Subgradient</x:v>
      </x:c>
      <x:c r="D30" s="18" t="str">
        <x:v>凸非smooth関数のgradient一般化。</x:v>
      </x:c>
      <x:c r="E30" s="18" t="str">
        <x:v>任意の非凸非smooth関数へ同じ保証では使えない。</x:v>
      </x:c>
      <x:c r="F30" s="18" t="str"/>
      <x:c r="G30" s="18" t="str">
        <x:v>S054;S055;S056</x:v>
      </x:c>
      <x:c r="H30" s="18" t="str">
        <x:v>high</x:v>
      </x:c>
      <x:c r="I30" s="18" t="str">
        <x:v>2026-07-13</x:v>
      </x:c>
    </x:row>
    <x:row r="31">
      <x:c r="A31" s="18" t="str">
        <x:v>G030</x:v>
      </x:c>
      <x:c r="B31" s="18" t="str">
        <x:v>Jacobian</x:v>
      </x:c>
      <x:c r="C31" s="18" t="str">
        <x:v>Jacobian</x:v>
      </x:c>
      <x:c r="D31" s="18" t="str">
        <x:v>vector値関数の一階偏微分行列。</x:v>
      </x:c>
      <x:c r="E31" s="18" t="str">
        <x:v>残差/制約のどちらのJacobianか明示。</x:v>
      </x:c>
      <x:c r="F31" s="18" t="str"/>
      <x:c r="G31" s="18" t="str">
        <x:v>S054;S055;S056</x:v>
      </x:c>
      <x:c r="H31" s="18" t="str">
        <x:v>high</x:v>
      </x:c>
      <x:c r="I31" s="18" t="str">
        <x:v>2026-07-13</x:v>
      </x:c>
    </x:row>
    <x:row r="32">
      <x:c r="A32" s="18" t="str">
        <x:v>G031</x:v>
      </x:c>
      <x:c r="B32" s="18" t="str">
        <x:v>Hessian</x:v>
      </x:c>
      <x:c r="C32" s="18" t="str">
        <x:v>Hessian</x:v>
      </x:c>
      <x:c r="D32" s="18" t="str">
        <x:v>scalar関数の二階偏微分行列。</x:v>
      </x:c>
      <x:c r="E32" s="18" t="str">
        <x:v>Lagrangian Hessianと目的Hessianを区別。</x:v>
      </x:c>
      <x:c r="F32" s="18" t="str"/>
      <x:c r="G32" s="18" t="str">
        <x:v>S054;S055;S056</x:v>
      </x:c>
      <x:c r="H32" s="18" t="str">
        <x:v>high</x:v>
      </x:c>
      <x:c r="I32" s="18" t="str">
        <x:v>2026-07-13</x:v>
      </x:c>
    </x:row>
    <x:row r="33">
      <x:c r="A33" s="18" t="str">
        <x:v>G032</x:v>
      </x:c>
      <x:c r="B33" s="18" t="str">
        <x:v>Hessian-vector積</x:v>
      </x:c>
      <x:c r="C33" s="18" t="str">
        <x:v>Hessian-vector product</x:v>
      </x:c>
      <x:c r="D33" s="18" t="str">
        <x:v>Hessianを形成せずvectorへ作用させる演算。</x:v>
      </x:c>
      <x:c r="E33" s="18" t="str">
        <x:v>dense Hessianが得られることと同一ではない。</x:v>
      </x:c>
      <x:c r="F33" s="18" t="str"/>
      <x:c r="G33" s="18" t="str">
        <x:v>S054;S055;S056</x:v>
      </x:c>
      <x:c r="H33" s="18" t="str">
        <x:v>high</x:v>
      </x:c>
      <x:c r="I33" s="18" t="str">
        <x:v>2026-07-13</x:v>
      </x:c>
    </x:row>
    <x:row r="34">
      <x:c r="A34" s="18" t="str">
        <x:v>G033</x:v>
      </x:c>
      <x:c r="B34" s="18" t="str">
        <x:v>black-box最適化</x:v>
      </x:c>
      <x:c r="C34" s="18" t="str">
        <x:v>Black-box optimization</x:v>
      </x:c>
      <x:c r="D34" s="18" t="str">
        <x:v>内部式を十分利用せず評価interfaceから最適化する総称。</x:v>
      </x:c>
      <x:c r="E34" s="18" t="str">
        <x:v>単一problem classではない。</x:v>
      </x:c>
      <x:c r="F34" s="18" t="str"/>
      <x:c r="G34" s="18" t="str">
        <x:v>S054;S055;S056</x:v>
      </x:c>
      <x:c r="H34" s="18" t="str">
        <x:v>high</x:v>
      </x:c>
      <x:c r="I34" s="18" t="str">
        <x:v>2026-07-13</x:v>
      </x:c>
    </x:row>
    <x:row r="35">
      <x:c r="A35" s="18" t="str">
        <x:v>G034</x:v>
      </x:c>
      <x:c r="B35" s="18" t="str">
        <x:v>derivative-free optimization</x:v>
      </x:c>
      <x:c r="C35" s="18" t="str">
        <x:v>Derivative-free optimization</x:v>
      </x:c>
      <x:c r="D35" s="18" t="str">
        <x:v>明示的derivativeを使わない最適化。</x:v>
      </x:c>
      <x:c r="E35" s="18" t="str">
        <x:v>Bayesian optimizationだけを指さない。</x:v>
      </x:c>
      <x:c r="F35" s="18" t="str"/>
      <x:c r="G35" s="18" t="str">
        <x:v>S054;S055;S056</x:v>
      </x:c>
      <x:c r="H35" s="18" t="str">
        <x:v>high</x:v>
      </x:c>
      <x:c r="I35" s="18" t="str">
        <x:v>2026-07-13</x:v>
      </x:c>
    </x:row>
    <x:row r="36">
      <x:c r="A36" s="18" t="str">
        <x:v>G035</x:v>
      </x:c>
      <x:c r="B36" s="18" t="str">
        <x:v>direct search</x:v>
      </x:c>
      <x:c r="C36" s="18" t="str">
        <x:v>Direct search</x:v>
      </x:c>
      <x:c r="D36" s="18" t="str">
        <x:v>poll/pattern/simplex等で直接候補点を評価するDFO。</x:v>
      </x:c>
      <x:c r="E36" s="18" t="str">
        <x:v>population evolutionaryと同一ではない。</x:v>
      </x:c>
      <x:c r="F36" s="18" t="str"/>
      <x:c r="G36" s="18" t="str">
        <x:v>S054;S055;S056</x:v>
      </x:c>
      <x:c r="H36" s="18" t="str">
        <x:v>high</x:v>
      </x:c>
      <x:c r="I36" s="18" t="str">
        <x:v>2026-07-13</x:v>
      </x:c>
    </x:row>
    <x:row r="37">
      <x:c r="A37" s="18" t="str">
        <x:v>G036</x:v>
      </x:c>
      <x:c r="B37" s="18" t="str">
        <x:v>Bayesian optimization</x:v>
      </x:c>
      <x:c r="C37" s="18" t="str">
        <x:v>Bayesian optimization</x:v>
      </x:c>
      <x:c r="D37" s="18" t="str">
        <x:v>probabilistic surrogateとacquisitionで評価点を選ぶ。</x:v>
      </x:c>
      <x:c r="E37" s="18" t="str">
        <x:v>posterior uncertaintyは最適性証明ではない。</x:v>
      </x:c>
      <x:c r="F37" s="18" t="str"/>
      <x:c r="G37" s="18" t="str">
        <x:v>S054;S055;S056</x:v>
      </x:c>
      <x:c r="H37" s="18" t="str">
        <x:v>high</x:v>
      </x:c>
      <x:c r="I37" s="18" t="str">
        <x:v>2026-07-13</x:v>
      </x:c>
    </x:row>
    <x:row r="38">
      <x:c r="A38" s="18" t="str">
        <x:v>G037</x:v>
      </x:c>
      <x:c r="B38" s="18" t="str">
        <x:v>surrogate model</x:v>
      </x:c>
      <x:c r="C38" s="18" t="str">
        <x:v>Surrogate model</x:v>
      </x:c>
      <x:c r="D38" s="18" t="str">
        <x:v>高価な関数を近似する統計・機械学習model。</x:v>
      </x:c>
      <x:c r="E38" s="18" t="str">
        <x:v>真の目的と置換したまま検証しないのは危険。</x:v>
      </x:c>
      <x:c r="F38" s="18" t="str"/>
      <x:c r="G38" s="18" t="str">
        <x:v>S054;S055;S056</x:v>
      </x:c>
      <x:c r="H38" s="18" t="str">
        <x:v>high</x:v>
      </x:c>
      <x:c r="I38" s="18" t="str">
        <x:v>2026-07-13</x:v>
      </x:c>
    </x:row>
    <x:row r="39">
      <x:c r="A39" s="18" t="str">
        <x:v>G038</x:v>
      </x:c>
      <x:c r="B39" s="18" t="str">
        <x:v>acquisition function</x:v>
      </x:c>
      <x:c r="C39" s="18" t="str">
        <x:v>Acquisition function</x:v>
      </x:c>
      <x:c r="D39" s="18" t="str">
        <x:v>surrogateに基づき次の評価価値を定義する関数。</x:v>
      </x:c>
      <x:c r="E39" s="18" t="str">
        <x:v>acquisition自身の最適化失敗に注意。</x:v>
      </x:c>
      <x:c r="F39" s="18" t="str"/>
      <x:c r="G39" s="18" t="str">
        <x:v>S054;S055;S056</x:v>
      </x:c>
      <x:c r="H39" s="18" t="str">
        <x:v>high</x:v>
      </x:c>
      <x:c r="I39" s="18" t="str">
        <x:v>2026-07-13</x:v>
      </x:c>
    </x:row>
    <x:row r="40">
      <x:c r="A40" s="18" t="str">
        <x:v>G039</x:v>
      </x:c>
      <x:c r="B40" s="18" t="str">
        <x:v>noise</x:v>
      </x:c>
      <x:c r="C40" s="18" t="str">
        <x:v>Evaluation noise</x:v>
      </x:c>
      <x:c r="D40" s="18" t="str">
        <x:v>同一点でも評価値が変動する性質。</x:v>
      </x:c>
      <x:c r="E40" s="18" t="str">
        <x:v>deterministicな数値誤差/timeoutと分ける。</x:v>
      </x:c>
      <x:c r="F40" s="18" t="str"/>
      <x:c r="G40" s="18" t="str">
        <x:v>S054;S055;S056</x:v>
      </x:c>
      <x:c r="H40" s="18" t="str">
        <x:v>high</x:v>
      </x:c>
      <x:c r="I40" s="18" t="str">
        <x:v>2026-07-13</x:v>
      </x:c>
    </x:row>
    <x:row r="41">
      <x:c r="A41" s="18" t="str">
        <x:v>G040</x:v>
      </x:c>
      <x:c r="B41" s="18" t="str">
        <x:v>evaluation failure</x:v>
      </x:c>
      <x:c r="C41" s="18" t="str">
        <x:v>Evaluation failure</x:v>
      </x:c>
      <x:c r="D41" s="18" t="str">
        <x:v>NaN、exception、simulation crash等で有効値が得られない事象。</x:v>
      </x:c>
      <x:c r="E41" s="18" t="str">
        <x:v>単なる大きい目的値とは異なる。</x:v>
      </x:c>
      <x:c r="F41" s="18" t="str"/>
      <x:c r="G41" s="18" t="str">
        <x:v>S054;S055;S056</x:v>
      </x:c>
      <x:c r="H41" s="18" t="str">
        <x:v>high</x:v>
      </x:c>
      <x:c r="I41" s="18" t="str">
        <x:v>2026-07-13</x:v>
      </x:c>
    </x:row>
    <x:row r="42">
      <x:c r="A42" s="18" t="str">
        <x:v>G041</x:v>
      </x:c>
      <x:c r="B42" s="18" t="str">
        <x:v>evaluation budget</x:v>
      </x:c>
      <x:c r="C42" s="18" t="str">
        <x:v>Evaluation budget</x:v>
      </x:c>
      <x:c r="D42" s="18" t="str">
        <x:v>実評価回数・時間・resourceの上限。</x:v>
      </x:c>
      <x:c r="E42" s="18" t="str">
        <x:v>iteration limitとは別。</x:v>
      </x:c>
      <x:c r="F42" s="18" t="str"/>
      <x:c r="G42" s="18" t="str">
        <x:v>S054;S055;S056</x:v>
      </x:c>
      <x:c r="H42" s="18" t="str">
        <x:v>high</x:v>
      </x:c>
      <x:c r="I42" s="18" t="str">
        <x:v>2026-07-13</x:v>
      </x:c>
    </x:row>
    <x:row r="43">
      <x:c r="A43" s="18" t="str">
        <x:v>G042</x:v>
      </x:c>
      <x:c r="B43" s="18" t="str">
        <x:v>iteration</x:v>
      </x:c>
      <x:c r="C43" s="18" t="str">
        <x:v>Iteration</x:v>
      </x:c>
      <x:c r="D43" s="18" t="str">
        <x:v>algorithmの更新単位。</x:v>
      </x:c>
      <x:c r="E43" s="18" t="str">
        <x:v>一反復の評価数・線形代数費は手法で異なる。</x:v>
      </x:c>
      <x:c r="F43" s="18" t="str"/>
      <x:c r="G43" s="18" t="str">
        <x:v>S054;S055;S056</x:v>
      </x:c>
      <x:c r="H43" s="18" t="str">
        <x:v>high</x:v>
      </x:c>
      <x:c r="I43" s="18" t="str">
        <x:v>2026-07-13</x:v>
      </x:c>
    </x:row>
    <x:row r="44">
      <x:c r="A44" s="18" t="str">
        <x:v>G043</x:v>
      </x:c>
      <x:c r="B44" s="18" t="str">
        <x:v>wall-clock time</x:v>
      </x:c>
      <x:c r="C44" s="18" t="str">
        <x:v>Wall-clock time</x:v>
      </x:c>
      <x:c r="D44" s="18" t="str">
        <x:v>parallelismや待ち時間を含む実経過時間。</x:v>
      </x:c>
      <x:c r="E44" s="18" t="str">
        <x:v>CPU time/評価回数と別。</x:v>
      </x:c>
      <x:c r="F44" s="18" t="str"/>
      <x:c r="G44" s="18" t="str">
        <x:v>S054;S055;S056</x:v>
      </x:c>
      <x:c r="H44" s="18" t="str">
        <x:v>high</x:v>
      </x:c>
      <x:c r="I44" s="18" t="str">
        <x:v>2026-07-13</x:v>
      </x:c>
    </x:row>
    <x:row r="45">
      <x:c r="A45" s="18" t="str">
        <x:v>G044</x:v>
      </x:c>
      <x:c r="B45" s="18" t="str">
        <x:v>warm start</x:v>
      </x:c>
      <x:c r="C45" s="18" t="str">
        <x:v>Warm start</x:v>
      </x:c>
      <x:c r="D45" s="18" t="str">
        <x:v>前回解・basis・factorization・stateを初期化に再利用。</x:v>
      </x:c>
      <x:c r="E45" s="18" t="str">
        <x:v>problem変化で逆効果もある。</x:v>
      </x:c>
      <x:c r="F45" s="18" t="str"/>
      <x:c r="G45" s="18" t="str">
        <x:v>S054;S055;S056</x:v>
      </x:c>
      <x:c r="H45" s="18" t="str">
        <x:v>high</x:v>
      </x:c>
      <x:c r="I45" s="18" t="str">
        <x:v>2026-07-13</x:v>
      </x:c>
    </x:row>
    <x:row r="46">
      <x:c r="A46" s="18" t="str">
        <x:v>G045</x:v>
      </x:c>
      <x:c r="B46" s="18" t="str">
        <x:v>anytime algorithm</x:v>
      </x:c>
      <x:c r="C46" s="18" t="str">
        <x:v>Anytime algorithm</x:v>
      </x:c>
      <x:c r="D46" s="18" t="str">
        <x:v>中断時にも可行/候補解を返し時間とともに改善。</x:v>
      </x:c>
      <x:c r="E46" s="18" t="str">
        <x:v>常にvalid boundを返すとは限らない。</x:v>
      </x:c>
      <x:c r="F46" s="18" t="str"/>
      <x:c r="G46" s="18" t="str">
        <x:v>S054;S055;S056</x:v>
      </x:c>
      <x:c r="H46" s="18" t="str">
        <x:v>high</x:v>
      </x:c>
      <x:c r="I46" s="18" t="str">
        <x:v>2026-07-13</x:v>
      </x:c>
    </x:row>
    <x:row r="47">
      <x:c r="A47" s="18" t="str">
        <x:v>G046</x:v>
      </x:c>
      <x:c r="B47" s="18" t="str">
        <x:v>sparsity</x:v>
      </x:c>
      <x:c r="C47" s="18" t="str">
        <x:v>Sparsity</x:v>
      </x:c>
      <x:c r="D47" s="18" t="str">
        <x:v>matrix/Jacobian/Hessianの多くがzeroである構造。</x:v>
      </x:c>
      <x:c r="E47" s="18" t="str">
        <x:v>保存形式だけでなくsolverが利用するか確認。</x:v>
      </x:c>
      <x:c r="F47" s="18" t="str"/>
      <x:c r="G47" s="18" t="str">
        <x:v>S054;S055;S056</x:v>
      </x:c>
      <x:c r="H47" s="18" t="str">
        <x:v>high</x:v>
      </x:c>
      <x:c r="I47" s="18" t="str">
        <x:v>2026-07-13</x:v>
      </x:c>
    </x:row>
    <x:row r="48">
      <x:c r="A48" s="18" t="str">
        <x:v>G047</x:v>
      </x:c>
      <x:c r="B48" s="18" t="str">
        <x:v>block structure</x:v>
      </x:c>
      <x:c r="C48" s="18" t="str">
        <x:v>Block structure</x:v>
      </x:c>
      <x:c r="D48" s="18" t="str">
        <x:v>変数・制約・scenario・時間に分離blockがある性質。</x:v>
      </x:c>
      <x:c r="E48" s="18" t="str">
        <x:v>自動的に並列化されるとは限らない。</x:v>
      </x:c>
      <x:c r="F48" s="18" t="str"/>
      <x:c r="G48" s="18" t="str">
        <x:v>S054;S055;S056</x:v>
      </x:c>
      <x:c r="H48" s="18" t="str">
        <x:v>high</x:v>
      </x:c>
      <x:c r="I48" s="18" t="str">
        <x:v>2026-07-13</x:v>
      </x:c>
    </x:row>
    <x:row r="49">
      <x:c r="A49" s="18" t="str">
        <x:v>G048</x:v>
      </x:c>
      <x:c r="B49" s="18" t="str">
        <x:v>conditioning</x:v>
      </x:c>
      <x:c r="C49" s="18" t="str">
        <x:v>Conditioning</x:v>
      </x:c>
      <x:c r="D49" s="18" t="str">
        <x:v>入力誤差・丸めに対する解/計算の感度。</x:v>
      </x:c>
      <x:c r="E49" s="18" t="str">
        <x:v>algorithm収束率だけの意味ではない。</x:v>
      </x:c>
      <x:c r="F49" s="18" t="str"/>
      <x:c r="G49" s="18" t="str">
        <x:v>S054;S055;S056</x:v>
      </x:c>
      <x:c r="H49" s="18" t="str">
        <x:v>high</x:v>
      </x:c>
      <x:c r="I49" s="18" t="str">
        <x:v>2026-07-13</x:v>
      </x:c>
    </x:row>
    <x:row r="50">
      <x:c r="A50" s="18" t="str">
        <x:v>G049</x:v>
      </x:c>
      <x:c r="B50" s="18" t="str">
        <x:v>scaling</x:v>
      </x:c>
      <x:c r="C50" s="18" t="str">
        <x:v>Scaling</x:v>
      </x:c>
      <x:c r="D50" s="18" t="str">
        <x:v>変数・目的・制約の代表桁を調整すること。</x:v>
      </x:c>
      <x:c r="E50" s="18" t="str">
        <x:v>最適解の意味を変えない変換とweight変更を区別。</x:v>
      </x:c>
      <x:c r="F50" s="18" t="str"/>
      <x:c r="G50" s="18" t="str">
        <x:v>S054;S055;S056</x:v>
      </x:c>
      <x:c r="H50" s="18" t="str">
        <x:v>high</x:v>
      </x:c>
      <x:c r="I50" s="18" t="str">
        <x:v>2026-07-13</x:v>
      </x:c>
    </x:row>
    <x:row r="51">
      <x:c r="A51" s="18" t="str">
        <x:v>G050</x:v>
      </x:c>
      <x:c r="B51" s="18" t="str">
        <x:v>preconditioning</x:v>
      </x:c>
      <x:c r="C51" s="18" t="str">
        <x:v>Preconditioning</x:v>
      </x:c>
      <x:c r="D51" s="18" t="str">
        <x:v>線形系/gradient幾何を変換して条件を改善。</x:v>
      </x:c>
      <x:c r="E51" s="18" t="str">
        <x:v>単なるdata normalizationより広い。</x:v>
      </x:c>
      <x:c r="F51" s="18" t="str"/>
      <x:c r="G51" s="18" t="str">
        <x:v>S054;S055;S056</x:v>
      </x:c>
      <x:c r="H51" s="18" t="str">
        <x:v>high</x:v>
      </x:c>
      <x:c r="I51" s="18" t="str">
        <x:v>2026-07-13</x:v>
      </x:c>
    </x:row>
    <x:row r="52">
      <x:c r="A52" s="18" t="str">
        <x:v>G051</x:v>
      </x:c>
      <x:c r="B52" s="18" t="str">
        <x:v>line search</x:v>
      </x:c>
      <x:c r="C52" s="18" t="str">
        <x:v>Line search</x:v>
      </x:c>
      <x:c r="D52" s="18" t="str">
        <x:v>探索方向上のstep lengthを選ぶ大域化。</x:v>
      </x:c>
      <x:c r="E52" s="18" t="str">
        <x:v>一変数global optimizationとは別。</x:v>
      </x:c>
      <x:c r="F52" s="18" t="str"/>
      <x:c r="G52" s="18" t="str">
        <x:v>S054;S055;S056</x:v>
      </x:c>
      <x:c r="H52" s="18" t="str">
        <x:v>high</x:v>
      </x:c>
      <x:c r="I52" s="18" t="str">
        <x:v>2026-07-13</x:v>
      </x:c>
    </x:row>
    <x:row r="53">
      <x:c r="A53" s="18" t="str">
        <x:v>G052</x:v>
      </x:c>
      <x:c r="B53" s="18" t="str">
        <x:v>trust region</x:v>
      </x:c>
      <x:c r="C53" s="18" t="str">
        <x:v>Trust region</x:v>
      </x:c>
      <x:c r="D53" s="18" t="str">
        <x:v>局所modelを信頼する領域内でstepを選ぶ。</x:v>
      </x:c>
      <x:c r="E53" s="18" t="str">
        <x:v>parameter boundsとは別。</x:v>
      </x:c>
      <x:c r="F53" s="18" t="str"/>
      <x:c r="G53" s="18" t="str">
        <x:v>S054;S055;S056</x:v>
      </x:c>
      <x:c r="H53" s="18" t="str">
        <x:v>high</x:v>
      </x:c>
      <x:c r="I53" s="18" t="str">
        <x:v>2026-07-13</x:v>
      </x:c>
    </x:row>
    <x:row r="54">
      <x:c r="A54" s="18" t="str">
        <x:v>G053</x:v>
      </x:c>
      <x:c r="B54" s="18" t="str">
        <x:v>quasi-Newton</x:v>
      </x:c>
      <x:c r="C54" s="18" t="str">
        <x:v>Quasi-Newton method</x:v>
      </x:c>
      <x:c r="D54" s="18" t="str">
        <x:v>gradient差からHessian/逆Hessianを近似。</x:v>
      </x:c>
      <x:c r="E54" s="18" t="str">
        <x:v>Newton法と同じ二階情報を要求しない。</x:v>
      </x:c>
      <x:c r="F54" s="18" t="str"/>
      <x:c r="G54" s="18" t="str">
        <x:v>S054;S055;S056</x:v>
      </x:c>
      <x:c r="H54" s="18" t="str">
        <x:v>high</x:v>
      </x:c>
      <x:c r="I54" s="18" t="str">
        <x:v>2026-07-13</x:v>
      </x:c>
    </x:row>
    <x:row r="55">
      <x:c r="A55" s="18" t="str">
        <x:v>G054</x:v>
      </x:c>
      <x:c r="B55" s="18" t="str">
        <x:v>proximal operator</x:v>
      </x:c>
      <x:c r="C55" s="18" t="str">
        <x:v>Proximal operator</x:v>
      </x:c>
      <x:c r="D55" s="18" t="str">
        <x:v>関数と二乗距離の和の近接最小化写像。</x:v>
      </x:c>
      <x:c r="E55" s="18" t="str">
        <x:v>一般目的全体を解くことと同じではない。</x:v>
      </x:c>
      <x:c r="F55" s="18" t="str"/>
      <x:c r="G55" s="18" t="str">
        <x:v>S054;S055;S056</x:v>
      </x:c>
      <x:c r="H55" s="18" t="str">
        <x:v>high</x:v>
      </x:c>
      <x:c r="I55" s="18" t="str">
        <x:v>2026-07-13</x:v>
      </x:c>
    </x:row>
    <x:row r="56">
      <x:c r="A56" s="18" t="str">
        <x:v>G055</x:v>
      </x:c>
      <x:c r="B56" s="18" t="str">
        <x:v>projection</x:v>
      </x:c>
      <x:c r="C56" s="18" t="str">
        <x:v>Projection</x:v>
      </x:c>
      <x:c r="D56" s="18" t="str">
        <x:v>点を可行集合の最近点等へ写す操作。</x:v>
      </x:c>
      <x:c r="E56" s="18" t="str">
        <x:v>非凸集合では一意とは限らない。</x:v>
      </x:c>
      <x:c r="F56" s="18" t="str"/>
      <x:c r="G56" s="18" t="str">
        <x:v>S054;S055;S056</x:v>
      </x:c>
      <x:c r="H56" s="18" t="str">
        <x:v>high</x:v>
      </x:c>
      <x:c r="I56" s="18" t="str">
        <x:v>2026-07-13</x:v>
      </x:c>
    </x:row>
    <x:row r="57">
      <x:c r="A57" s="18" t="str">
        <x:v>G056</x:v>
      </x:c>
      <x:c r="B57" s="18" t="str">
        <x:v>ADMM</x:v>
      </x:c>
      <x:c r="C57" s="18" t="str">
        <x:v>Alternating direction method of multipliers</x:v>
      </x:c>
      <x:c r="D57" s="18" t="str">
        <x:v>分離問題をprimal更新とdual更新に分ける手法。</x:v>
      </x:c>
      <x:c r="E57" s="18" t="str">
        <x:v>任意の非凸問題で大域保証はない。</x:v>
      </x:c>
      <x:c r="F57" s="18" t="str"/>
      <x:c r="G57" s="18" t="str">
        <x:v>S054;S055;S056</x:v>
      </x:c>
      <x:c r="H57" s="18" t="str">
        <x:v>high</x:v>
      </x:c>
      <x:c r="I57" s="18" t="str">
        <x:v>2026-07-13</x:v>
      </x:c>
    </x:row>
    <x:row r="58">
      <x:c r="A58" s="18" t="str">
        <x:v>G057</x:v>
      </x:c>
      <x:c r="B58" s="18" t="str">
        <x:v>penalty method</x:v>
      </x:c>
      <x:c r="C58" s="18" t="str">
        <x:v>Penalty method</x:v>
      </x:c>
      <x:c r="D58" s="18" t="str">
        <x:v>制約違反を目的へ加える。</x:v>
      </x:c>
      <x:c r="E58" s="18" t="str">
        <x:v>有限penaltyで可行性が保証されない場合。</x:v>
      </x:c>
      <x:c r="F58" s="18" t="str"/>
      <x:c r="G58" s="18" t="str">
        <x:v>S054;S055;S056</x:v>
      </x:c>
      <x:c r="H58" s="18" t="str">
        <x:v>high</x:v>
      </x:c>
      <x:c r="I58" s="18" t="str">
        <x:v>2026-07-13</x:v>
      </x:c>
    </x:row>
    <x:row r="59">
      <x:c r="A59" s="18" t="str">
        <x:v>G058</x:v>
      </x:c>
      <x:c r="B59" s="18" t="str">
        <x:v>barrier method</x:v>
      </x:c>
      <x:c r="C59" s="18" t="str">
        <x:v>Barrier method</x:v>
      </x:c>
      <x:c r="D59" s="18" t="str">
        <x:v>制約境界へ近づくcostを加えて内部から解く。</x:v>
      </x:c>
      <x:c r="E59" s="18" t="str">
        <x:v>初期strict feasibilityの要否は実装で異なる。</x:v>
      </x:c>
      <x:c r="F59" s="18" t="str"/>
      <x:c r="G59" s="18" t="str">
        <x:v>S054;S055;S056</x:v>
      </x:c>
      <x:c r="H59" s="18" t="str">
        <x:v>high</x:v>
      </x:c>
      <x:c r="I59" s="18" t="str">
        <x:v>2026-07-13</x:v>
      </x:c>
    </x:row>
    <x:row r="60">
      <x:c r="A60" s="18" t="str">
        <x:v>G059</x:v>
      </x:c>
      <x:c r="B60" s="18" t="str">
        <x:v>Lagrangian relaxation</x:v>
      </x:c>
      <x:c r="C60" s="18" t="str">
        <x:v>Lagrangian relaxation</x:v>
      </x:c>
      <x:c r="D60" s="18" t="str">
        <x:v>一部制約をdual multiplierで目的へ移す緩和。</x:v>
      </x:c>
      <x:c r="E60" s="18" t="str">
        <x:v>単なるpenalty tuningとは異なる。</x:v>
      </x:c>
      <x:c r="F60" s="18" t="str"/>
      <x:c r="G60" s="18" t="str">
        <x:v>S054;S055;S056</x:v>
      </x:c>
      <x:c r="H60" s="18" t="str">
        <x:v>high</x:v>
      </x:c>
      <x:c r="I60" s="18" t="str">
        <x:v>2026-07-13</x:v>
      </x:c>
    </x:row>
    <x:row r="61">
      <x:c r="A61" s="18" t="str">
        <x:v>G060</x:v>
      </x:c>
      <x:c r="B61" s="18" t="str">
        <x:v>LP</x:v>
      </x:c>
      <x:c r="C61" s="18" t="str">
        <x:v>Linear programming</x:v>
      </x:c>
      <x:c r="D61" s="18" t="str">
        <x:v>線形目的・線形制約の連続最適化。</x:v>
      </x:c>
      <x:c r="E61" s="18" t="str">
        <x:v>integer変数を含むとMILP。</x:v>
      </x:c>
      <x:c r="F61" s="18" t="str"/>
      <x:c r="G61" s="18" t="str">
        <x:v>S054;S055;S056</x:v>
      </x:c>
      <x:c r="H61" s="18" t="str">
        <x:v>high</x:v>
      </x:c>
      <x:c r="I61" s="18" t="str">
        <x:v>2026-07-13</x:v>
      </x:c>
    </x:row>
    <x:row r="62">
      <x:c r="A62" s="18" t="str">
        <x:v>G061</x:v>
      </x:c>
      <x:c r="B62" s="18" t="str">
        <x:v>QP</x:v>
      </x:c>
      <x:c r="C62" s="18" t="str">
        <x:v>Quadratic programming</x:v>
      </x:c>
      <x:c r="D62" s="18" t="str">
        <x:v>二次目的と通常線形制約の問題。</x:v>
      </x:c>
      <x:c r="E62" s="18" t="str">
        <x:v>QがPSDか非凸かで保証が変わる。</x:v>
      </x:c>
      <x:c r="F62" s="18" t="str"/>
      <x:c r="G62" s="18" t="str">
        <x:v>S054;S055;S056</x:v>
      </x:c>
      <x:c r="H62" s="18" t="str">
        <x:v>high</x:v>
      </x:c>
      <x:c r="I62" s="18" t="str">
        <x:v>2026-07-13</x:v>
      </x:c>
    </x:row>
    <x:row r="63">
      <x:c r="A63" s="18" t="str">
        <x:v>G062</x:v>
      </x:c>
      <x:c r="B63" s="18" t="str">
        <x:v>QCQP</x:v>
      </x:c>
      <x:c r="C63" s="18" t="str">
        <x:v>Quadratically constrained quadratic program</x:v>
      </x:c>
      <x:c r="D63" s="18" t="str">
        <x:v>二次目的・二次制約を持つ問題。</x:v>
      </x:c>
      <x:c r="E63" s="18" t="str">
        <x:v>convex/nonconvexを区別。</x:v>
      </x:c>
      <x:c r="F63" s="18" t="str"/>
      <x:c r="G63" s="18" t="str">
        <x:v>S054;S055;S056</x:v>
      </x:c>
      <x:c r="H63" s="18" t="str">
        <x:v>high</x:v>
      </x:c>
      <x:c r="I63" s="18" t="str">
        <x:v>2026-07-13</x:v>
      </x:c>
    </x:row>
    <x:row r="64">
      <x:c r="A64" s="18" t="str">
        <x:v>G063</x:v>
      </x:c>
      <x:c r="B64" s="18" t="str">
        <x:v>conic optimization</x:v>
      </x:c>
      <x:c r="C64" s="18" t="str">
        <x:v>Conic optimization</x:v>
      </x:c>
      <x:c r="D64" s="18" t="str">
        <x:v>cone membershipで制約を表す凸最適化。</x:v>
      </x:c>
      <x:c r="E64" s="18" t="str">
        <x:v>すべての非線形制約を自動的に扱うわけではない。</x:v>
      </x:c>
      <x:c r="F64" s="18" t="str"/>
      <x:c r="G64" s="18" t="str">
        <x:v>S054;S055;S056</x:v>
      </x:c>
      <x:c r="H64" s="18" t="str">
        <x:v>high</x:v>
      </x:c>
      <x:c r="I64" s="18" t="str">
        <x:v>2026-07-13</x:v>
      </x:c>
    </x:row>
    <x:row r="65">
      <x:c r="A65" s="18" t="str">
        <x:v>G064</x:v>
      </x:c>
      <x:c r="B65" s="18" t="str">
        <x:v>SOCP</x:v>
      </x:c>
      <x:c r="C65" s="18" t="str">
        <x:v>Second-order cone program</x:v>
      </x:c>
      <x:c r="D65" s="18" t="str">
        <x:v>二次cone制約を持つ凸問題。</x:v>
      </x:c>
      <x:c r="E65" s="18" t="str">
        <x:v>一般nonconvex quadratic制約とは別。</x:v>
      </x:c>
      <x:c r="F65" s="18" t="str"/>
      <x:c r="G65" s="18" t="str">
        <x:v>S054;S055;S056</x:v>
      </x:c>
      <x:c r="H65" s="18" t="str">
        <x:v>high</x:v>
      </x:c>
      <x:c r="I65" s="18" t="str">
        <x:v>2026-07-13</x:v>
      </x:c>
    </x:row>
    <x:row r="66">
      <x:c r="A66" s="18" t="str">
        <x:v>G065</x:v>
      </x:c>
      <x:c r="B66" s="18" t="str">
        <x:v>SDP</x:v>
      </x:c>
      <x:c r="C66" s="18" t="str">
        <x:v>Semidefinite program</x:v>
      </x:c>
      <x:c r="D66" s="18" t="str">
        <x:v>半正定値matrix変数/制約を持つ凸問題。</x:v>
      </x:c>
      <x:c r="E66" s="18" t="str">
        <x:v>大規模でmemoryが課題。</x:v>
      </x:c>
      <x:c r="F66" s="18" t="str"/>
      <x:c r="G66" s="18" t="str">
        <x:v>S054;S055;S056</x:v>
      </x:c>
      <x:c r="H66" s="18" t="str">
        <x:v>high</x:v>
      </x:c>
      <x:c r="I66" s="18" t="str">
        <x:v>2026-07-13</x:v>
      </x:c>
    </x:row>
    <x:row r="67">
      <x:c r="A67" s="18" t="str">
        <x:v>G066</x:v>
      </x:c>
      <x:c r="B67" s="18" t="str">
        <x:v>MILP</x:v>
      </x:c>
      <x:c r="C67" s="18" t="str">
        <x:v>Mixed-integer linear program</x:v>
      </x:c>
      <x:c r="D67" s="18" t="str">
        <x:v>連続/整数変数と線形目的・制約。</x:v>
      </x:c>
      <x:c r="E67" s="18" t="str">
        <x:v>Big-M定式化品質が重要。</x:v>
      </x:c>
      <x:c r="F67" s="18" t="str"/>
      <x:c r="G67" s="18" t="str">
        <x:v>S054;S055;S056</x:v>
      </x:c>
      <x:c r="H67" s="18" t="str">
        <x:v>high</x:v>
      </x:c>
      <x:c r="I67" s="18" t="str">
        <x:v>2026-07-13</x:v>
      </x:c>
    </x:row>
    <x:row r="68">
      <x:c r="A68" s="18" t="str">
        <x:v>G067</x:v>
      </x:c>
      <x:c r="B68" s="18" t="str">
        <x:v>MINLP</x:v>
      </x:c>
      <x:c r="C68" s="18" t="str">
        <x:v>Mixed-integer nonlinear program</x:v>
      </x:c>
      <x:c r="D68" s="18" t="str">
        <x:v>整数と非線形を併せ持つ問題。</x:v>
      </x:c>
      <x:c r="E68" s="18" t="str">
        <x:v>凸MINLPと非凸global MINLPを区別。</x:v>
      </x:c>
      <x:c r="F68" s="18" t="str"/>
      <x:c r="G68" s="18" t="str">
        <x:v>S054;S055;S056</x:v>
      </x:c>
      <x:c r="H68" s="18" t="str">
        <x:v>high</x:v>
      </x:c>
      <x:c r="I68" s="18" t="str">
        <x:v>2026-07-13</x:v>
      </x:c>
    </x:row>
    <x:row r="69">
      <x:c r="A69" s="18" t="str">
        <x:v>G068</x:v>
      </x:c>
      <x:c r="B69" s="18" t="str">
        <x:v>branch-and-bound</x:v>
      </x:c>
      <x:c r="C69" s="18" t="str">
        <x:v>Branch and bound</x:v>
      </x:c>
      <x:c r="D69" s="18" t="str">
        <x:v>領域分枝とvalid boundで探索をprune。</x:v>
      </x:c>
      <x:c r="E69" s="18" t="str">
        <x:v>有限時間で証明完了するとは限らない。</x:v>
      </x:c>
      <x:c r="F69" s="18" t="str"/>
      <x:c r="G69" s="18" t="str">
        <x:v>S054;S055;S056</x:v>
      </x:c>
      <x:c r="H69" s="18" t="str">
        <x:v>high</x:v>
      </x:c>
      <x:c r="I69" s="18" t="str">
        <x:v>2026-07-13</x:v>
      </x:c>
    </x:row>
    <x:row r="70">
      <x:c r="A70" s="18" t="str">
        <x:v>G069</x:v>
      </x:c>
      <x:c r="B70" s="18" t="str">
        <x:v>branch-and-cut</x:v>
      </x:c>
      <x:c r="C70" s="18" t="str">
        <x:v>Branch and cut</x:v>
      </x:c>
      <x:c r="D70" s="18" t="str">
        <x:v>branch-and-boundへcut生成を統合。</x:v>
      </x:c>
      <x:c r="E70" s="18" t="str">
        <x:v>cut数が多ければ常に良いわけではない。</x:v>
      </x:c>
      <x:c r="F70" s="18" t="str"/>
      <x:c r="G70" s="18" t="str">
        <x:v>S054;S055;S056</x:v>
      </x:c>
      <x:c r="H70" s="18" t="str">
        <x:v>high</x:v>
      </x:c>
      <x:c r="I70" s="18" t="str">
        <x:v>2026-07-13</x:v>
      </x:c>
    </x:row>
    <x:row r="71">
      <x:c r="A71" s="18" t="str">
        <x:v>G070</x:v>
      </x:c>
      <x:c r="B71" s="18" t="str">
        <x:v>CP-SAT</x:v>
      </x:c>
      <x:c r="C71" s="18" t="str">
        <x:v>Constraint programming with SAT techniques</x:v>
      </x:c>
      <x:c r="D71" s="18" t="str">
        <x:v>整数/Boolean制約をpropagation・learning等で解く。</x:v>
      </x:c>
      <x:c r="E71" s="18" t="str">
        <x:v>実数variableをnativeには扱わない。</x:v>
      </x:c>
      <x:c r="F71" s="18" t="str"/>
      <x:c r="G71" s="18" t="str">
        <x:v>S054;S055;S056</x:v>
      </x:c>
      <x:c r="H71" s="18" t="str">
        <x:v>high</x:v>
      </x:c>
      <x:c r="I71" s="18" t="str">
        <x:v>2026-07-13</x:v>
      </x:c>
    </x:row>
    <x:row r="72">
      <x:c r="A72" s="18" t="str">
        <x:v>G071</x:v>
      </x:c>
      <x:c r="B72" s="18" t="str">
        <x:v>dynamic programming</x:v>
      </x:c>
      <x:c r="C72" s="18" t="str">
        <x:v>Dynamic programming</x:v>
      </x:c>
      <x:c r="D72" s="18" t="str">
        <x:v>最適部分構造をBellman再帰で利用。</x:v>
      </x:c>
      <x:c r="E72" s="18" t="str">
        <x:v>state explosionに注意。</x:v>
      </x:c>
      <x:c r="F72" s="18" t="str"/>
      <x:c r="G72" s="18" t="str">
        <x:v>S054;S055;S056</x:v>
      </x:c>
      <x:c r="H72" s="18" t="str">
        <x:v>high</x:v>
      </x:c>
      <x:c r="I72" s="18" t="str">
        <x:v>2026-07-13</x:v>
      </x:c>
    </x:row>
    <x:row r="73">
      <x:c r="A73" s="18" t="str">
        <x:v>G072</x:v>
      </x:c>
      <x:c r="B73" s="18" t="str">
        <x:v>nonlinear least squares</x:v>
      </x:c>
      <x:c r="C73" s="18" t="str">
        <x:v>Nonlinear least squares</x:v>
      </x:c>
      <x:c r="D73" s="18" t="str">
        <x:v>残差vectorの二乗和を最小化。</x:v>
      </x:c>
      <x:c r="E73" s="18" t="str">
        <x:v>一般scalar目的へ潰すと構造を失う。</x:v>
      </x:c>
      <x:c r="F73" s="18" t="str"/>
      <x:c r="G73" s="18" t="str">
        <x:v>S054;S055;S056</x:v>
      </x:c>
      <x:c r="H73" s="18" t="str">
        <x:v>high</x:v>
      </x:c>
      <x:c r="I73" s="18" t="str">
        <x:v>2026-07-13</x:v>
      </x:c>
    </x:row>
    <x:row r="74">
      <x:c r="A74" s="18" t="str">
        <x:v>G073</x:v>
      </x:c>
      <x:c r="B74" s="18" t="str">
        <x:v>robust loss</x:v>
      </x:c>
      <x:c r="C74" s="18" t="str">
        <x:v>Robust loss</x:v>
      </x:c>
      <x:c r="D74" s="18" t="str">
        <x:v>外れ値の影響を抑える損失。</x:v>
      </x:c>
      <x:c r="E74" s="18" t="str">
        <x:v>robust optimizationの不確実性集合とは別。</x:v>
      </x:c>
      <x:c r="F74" s="18" t="str"/>
      <x:c r="G74" s="18" t="str">
        <x:v>S054;S055;S056</x:v>
      </x:c>
      <x:c r="H74" s="18" t="str">
        <x:v>high</x:v>
      </x:c>
      <x:c r="I74" s="18" t="str">
        <x:v>2026-07-13</x:v>
      </x:c>
    </x:row>
    <x:row r="75">
      <x:c r="A75" s="18" t="str">
        <x:v>G074</x:v>
      </x:c>
      <x:c r="B75" s="18" t="str">
        <x:v>manifold optimization</x:v>
      </x:c>
      <x:c r="C75" s="18" t="str">
        <x:v>Manifold optimization</x:v>
      </x:c>
      <x:c r="D75" s="18" t="str">
        <x:v>多様体の接空間・retractionを用いる最適化。</x:v>
      </x:c>
      <x:c r="E75" s="18" t="str">
        <x:v>単にequalitiesをpenalty化する方法とは別。</x:v>
      </x:c>
      <x:c r="F75" s="18" t="str"/>
      <x:c r="G75" s="18" t="str">
        <x:v>S054;S055;S056</x:v>
      </x:c>
      <x:c r="H75" s="18" t="str">
        <x:v>high</x:v>
      </x:c>
      <x:c r="I75" s="18" t="str">
        <x:v>2026-07-13</x:v>
      </x:c>
    </x:row>
    <x:row r="76">
      <x:c r="A76" s="18" t="str">
        <x:v>G075</x:v>
      </x:c>
      <x:c r="B76" s="18" t="str">
        <x:v>optimal control</x:v>
      </x:c>
      <x:c r="C76" s="18" t="str">
        <x:v>Optimal control</x:v>
      </x:c>
      <x:c r="D76" s="18" t="str">
        <x:v>動力学下でstate/control trajectoryを最適化。</x:v>
      </x:c>
      <x:c r="E76" s="18" t="str">
        <x:v>static NLPへflat化するだけでは構造を失う。</x:v>
      </x:c>
      <x:c r="F76" s="18" t="str"/>
      <x:c r="G76" s="18" t="str">
        <x:v>S054;S055;S056</x:v>
      </x:c>
      <x:c r="H76" s="18" t="str">
        <x:v>high</x:v>
      </x:c>
      <x:c r="I76" s="18" t="str">
        <x:v>2026-07-13</x:v>
      </x:c>
    </x:row>
    <x:row r="77">
      <x:c r="A77" s="18" t="str">
        <x:v>G076</x:v>
      </x:c>
      <x:c r="B77" s="18" t="str">
        <x:v>direct collocation</x:v>
      </x:c>
      <x:c r="C77" s="18" t="str">
        <x:v>Direct collocation</x:v>
      </x:c>
      <x:c r="D77" s="18" t="str">
        <x:v>mesh上のstate/controlとdynamics defectを同時最適化。</x:v>
      </x:c>
      <x:c r="E77" s="18" t="str">
        <x:v>simulation-only shootingとは異なる。</x:v>
      </x:c>
      <x:c r="F77" s="18" t="str"/>
      <x:c r="G77" s="18" t="str">
        <x:v>S054;S055;S056</x:v>
      </x:c>
      <x:c r="H77" s="18" t="str">
        <x:v>high</x:v>
      </x:c>
      <x:c r="I77" s="18" t="str">
        <x:v>2026-07-13</x:v>
      </x:c>
    </x:row>
    <x:row r="78">
      <x:c r="A78" s="18" t="str">
        <x:v>G077</x:v>
      </x:c>
      <x:c r="B78" s="18" t="str">
        <x:v>multiobjective optimization</x:v>
      </x:c>
      <x:c r="C78" s="18" t="str">
        <x:v>Multi-objective optimization</x:v>
      </x:c>
      <x:c r="D78" s="18" t="str">
        <x:v>複数目的のPareto trade-offを扱う。</x:v>
      </x:c>
      <x:c r="E78" s="18" t="str">
        <x:v>weight付き和一回だけでは集合を表さない。</x:v>
      </x:c>
      <x:c r="F78" s="18" t="str"/>
      <x:c r="G78" s="18" t="str">
        <x:v>S054;S055;S056</x:v>
      </x:c>
      <x:c r="H78" s="18" t="str">
        <x:v>high</x:v>
      </x:c>
      <x:c r="I78" s="18" t="str">
        <x:v>2026-07-13</x:v>
      </x:c>
    </x:row>
    <x:row r="79">
      <x:c r="A79" s="18" t="str">
        <x:v>G078</x:v>
      </x:c>
      <x:c r="B79" s="18" t="str">
        <x:v>Pareto dominance</x:v>
      </x:c>
      <x:c r="C79" s="18" t="str">
        <x:v>Pareto dominance</x:v>
      </x:c>
      <x:c r="D79" s="18" t="str">
        <x:v>全目的で悪化せず少なくとも一つ改善する関係。</x:v>
      </x:c>
      <x:c r="E79" s="18" t="str">
        <x:v>目的方向と許容差を明示。</x:v>
      </x:c>
      <x:c r="F79" s="18" t="str"/>
      <x:c r="G79" s="18" t="str">
        <x:v>S054;S055;S056</x:v>
      </x:c>
      <x:c r="H79" s="18" t="str">
        <x:v>high</x:v>
      </x:c>
      <x:c r="I79" s="18" t="str">
        <x:v>2026-07-13</x:v>
      </x:c>
    </x:row>
    <x:row r="80">
      <x:c r="A80" s="18" t="str">
        <x:v>G079</x:v>
      </x:c>
      <x:c r="B80" s="18" t="str">
        <x:v>hypervolume</x:v>
      </x:c>
      <x:c r="C80" s="18" t="str">
        <x:v>Hypervolume</x:v>
      </x:c>
      <x:c r="D80" s="18" t="str">
        <x:v>reference pointまでの支配volumeでPareto集合を評価。</x:v>
      </x:c>
      <x:c r="E80" s="18" t="str">
        <x:v>reference point/normalizationに依存。</x:v>
      </x:c>
      <x:c r="F80" s="18" t="str"/>
      <x:c r="G80" s="18" t="str">
        <x:v>S054;S055;S056</x:v>
      </x:c>
      <x:c r="H80" s="18" t="str">
        <x:v>high</x:v>
      </x:c>
      <x:c r="I80" s="18" t="str">
        <x:v>2026-07-13</x:v>
      </x:c>
    </x:row>
    <x:row r="81">
      <x:c r="A81" s="18" t="str">
        <x:v>G080</x:v>
      </x:c>
      <x:c r="B81" s="18" t="str">
        <x:v>hyperparameter optimization</x:v>
      </x:c>
      <x:c r="C81" s="18" t="str">
        <x:v>Hyperparameter optimization</x:v>
      </x:c>
      <x:c r="D81" s="18" t="str">
        <x:v>学習/algorithmの外側parameterをblack-box評価で選ぶ。</x:v>
      </x:c>
      <x:c r="E81" s="18" t="str">
        <x:v>model weightsの通常trainingとは別。</x:v>
      </x:c>
      <x:c r="F81" s="18" t="str"/>
      <x:c r="G81" s="18" t="str">
        <x:v>S054;S055;S056</x:v>
      </x:c>
      <x:c r="H81" s="18" t="str">
        <x:v>high</x:v>
      </x:c>
      <x:c r="I81" s="18" t="str">
        <x:v>2026-07-13</x:v>
      </x:c>
    </x:row>
    <x:row r="82">
      <x:c r="A82" s="18" t="str">
        <x:v>G081</x:v>
      </x:c>
      <x:c r="B82" s="18" t="str">
        <x:v>multi-fidelity</x:v>
      </x:c>
      <x:c r="C82" s="18" t="str">
        <x:v>Multi-fidelity optimization</x:v>
      </x:c>
      <x:c r="D82" s="18" t="str">
        <x:v>低cost近似・少resource評価を組み合わせる。</x:v>
      </x:c>
      <x:c r="E82" s="18" t="str">
        <x:v>fidelity間順位が保存されるとは限らない。</x:v>
      </x:c>
      <x:c r="F82" s="18" t="str"/>
      <x:c r="G82" s="18" t="str">
        <x:v>S054;S055;S056</x:v>
      </x:c>
      <x:c r="H82" s="18" t="str">
        <x:v>high</x:v>
      </x:c>
      <x:c r="I82" s="18" t="str">
        <x:v>2026-07-13</x:v>
      </x:c>
    </x:row>
    <x:row r="83">
      <x:c r="A83" s="18" t="str">
        <x:v>G082</x:v>
      </x:c>
      <x:c r="B83" s="18" t="str">
        <x:v>unknown</x:v>
      </x:c>
      <x:c r="C83" s="18" t="str">
        <x:v>Unknown</x:v>
      </x:c>
      <x:c r="D83" s="18" t="str">
        <x:v>確認に必要な根拠が不足している状態。</x:v>
      </x:c>
      <x:c r="E83" s="18" t="str">
        <x:v>noではない。</x:v>
      </x:c>
      <x:c r="F83" s="18" t="str"/>
      <x:c r="G83" s="18" t="str">
        <x:v>S054;S055;S056</x:v>
      </x:c>
      <x:c r="H83" s="18" t="str">
        <x:v>high</x:v>
      </x:c>
      <x:c r="I83" s="18" t="str">
        <x:v>2026-07-13</x:v>
      </x:c>
    </x:row>
    <x:row r="84">
      <x:c r="A84" s="18" t="str">
        <x:v>G083</x:v>
      </x:c>
      <x:c r="B84" s="18" t="str">
        <x:v>not_applicable</x:v>
      </x:c>
      <x:c r="C84" s="18" t="str">
        <x:v>Not applicable</x:v>
      </x:c>
      <x:c r="D84" s="18" t="str">
        <x:v>概念が対象に意味を持たない状態。</x:v>
      </x:c>
      <x:c r="E84" s="18" t="str">
        <x:v>unknownではない。</x:v>
      </x:c>
      <x:c r="F84" s="18" t="str"/>
      <x:c r="G84" s="18" t="str">
        <x:v>S054;S055;S056</x:v>
      </x:c>
      <x:c r="H84" s="18" t="str">
        <x:v>high</x:v>
      </x:c>
      <x:c r="I84" s="18" t="str">
        <x:v>2026-07-13</x:v>
      </x:c>
    </x:row>
    <x:row r="85">
      <x:c r="A85" s="19" t="str">
        <x:v>G084</x:v>
      </x:c>
      <x:c r="B85" s="19" t="str">
        <x:v>implementation_dependent</x:v>
      </x:c>
      <x:c r="C85" s="19" t="str">
        <x:v>Implementation dependent</x:v>
      </x:c>
      <x:c r="D85" s="19" t="str">
        <x:v>software/version/option/backendで値が変わる状態。</x:v>
      </x:c>
      <x:c r="E85" s="19" t="str">
        <x:v>曖昧なyes/noで固定しない。</x:v>
      </x:c>
      <x:c r="F85" s="19" t="str"/>
      <x:c r="G85" s="19" t="str">
        <x:v>S054;S055;S056</x:v>
      </x:c>
      <x:c r="H85" s="19" t="str">
        <x:v>high</x:v>
      </x:c>
      <x:c r="I85" s="19" t="str">
        <x:v>2026-07-13</x:v>
      </x:c>
    </x:row>
  </x:sheetData>
  <x:conditionalFormatting sqref="A2:I85">
    <x:cfRule type="expression" dxfId="16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e8a45c62f04fd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3" hidden="0" customWidth="1"/>
  </x:cols>
  <x:sheetData>
    <x:row r="1" ht="30" customHeight="1">
      <x:c r="A1" s="7" t="str">
        <x:v>view_id</x:v>
      </x:c>
      <x:c r="B1" s="7" t="str">
        <x:v>case_id</x:v>
      </x:c>
      <x:c r="C1" s="7" t="str">
        <x:v>scenario</x:v>
      </x:c>
      <x:c r="D1" s="7" t="str">
        <x:v>first_method</x:v>
      </x:c>
      <x:c r="E1" s="7" t="str">
        <x:v>first_method_id</x:v>
      </x:c>
      <x:c r="F1" s="7" t="str">
        <x:v>second_method</x:v>
      </x:c>
      <x:c r="G1" s="7" t="str">
        <x:v>second_method_id</x:v>
      </x:c>
      <x:c r="H1" s="7" t="str">
        <x:v>why</x:v>
      </x:c>
      <x:c r="I1" s="7" t="str">
        <x:v>check_before_use</x:v>
      </x:c>
      <x:c r="J1" s="7" t="str">
        <x:v>common_failure</x:v>
      </x:c>
      <x:c r="K1" s="7" t="str">
        <x:v>switch_condition</x:v>
      </x:c>
      <x:c r="L1" s="7" t="str">
        <x:v>representative_implementations</x:v>
      </x:c>
      <x:c r="M1" s="7" t="str">
        <x:v>additional_question</x:v>
      </x:c>
      <x:c r="N1" s="7" t="str">
        <x:v>confidence</x:v>
      </x:c>
      <x:c r="O1" s="7" t="str">
        <x:v>last_verified</x:v>
      </x:c>
    </x:row>
    <x:row r="2">
      <x:c r="A2" s="18" t="str">
        <x:v>BV001</x:v>
      </x:c>
      <x:c r="B2" s="18" t="str">
        <x:v>EC001</x:v>
      </x:c>
      <x:c r="C2" s="18" t="str">
        <x:v>滑らかな低次元の制約なし連続最適化</x:v>
      </x:c>
      <x:c r="D2" s="18" t="str">
        <x:v>BFGS法</x:v>
      </x:c>
      <x:c r="E2" s="18" t="str">
        <x:v>M_BFGS</x:v>
      </x:c>
      <x:c r="F2" s="18" t="str">
        <x:v>厳密trust-region Newton法</x:v>
      </x:c>
      <x:c r="G2" s="18" t="str">
        <x:v>M_TRUST_EXACT</x:v>
      </x:c>
      <x:c r="H2" s="18" t="str">
        <x:v>gradientを使うBFGSは評価効率がよく、dense curvatureが許容される。二階情報が正確ならtrust-exact。</x:v>
      </x:c>
      <x:c r="I2" s="18" t="str">
        <x:v>凸性、Hessianの可否、初期値感度。</x:v>
      </x:c>
      <x:c r="J2" s="18" t="str">
        <x:v>悪いscale、gradient bug、局所解。</x:v>
      </x:c>
      <x:c r="K2" s="18" t="str">
        <x:v>gradient check不一致なら修正、初期値で異なるならmultistart。</x:v>
      </x:c>
      <x:c r="L2" s="18" t="str">
        <x:v>I_SCIPY_BFGS;I_OPTIMJL</x:v>
      </x:c>
      <x:c r="M2" s="18" t="str">
        <x:v>変数型・制約・微分・評価費・noise・次元・保証のうちunknown項目を埋める。</x:v>
      </x:c>
      <x:c r="N2" s="18" t="str">
        <x:v>high</x:v>
      </x:c>
      <x:c r="O2" s="18" t="str">
        <x:v>2026-07-13</x:v>
      </x:c>
    </x:row>
    <x:row r="3">
      <x:c r="A3" s="18" t="str">
        <x:v>BV002</x:v>
      </x:c>
      <x:c r="B3" s="18" t="str">
        <x:v>EC002</x:v>
      </x:c>
      <x:c r="C3" s="18" t="str">
        <x:v>高次元だが勾配が利用可能</x:v>
      </x:c>
      <x:c r="D3" s="18" t="str">
        <x:v>L-BFGS法</x:v>
      </x:c>
      <x:c r="E3" s="18" t="str">
        <x:v>M_LBFGS</x:v>
      </x:c>
      <x:c r="F3" s="18" t="str">
        <x:v>Newton-CG法</x:v>
      </x:c>
      <x:c r="G3" s="18" t="str">
        <x:v>M_NEWTON_CG</x:v>
      </x:c>
      <x:c r="H3" s="18" t="str">
        <x:v>dense Hessianを持たずlow-memory/HVPを利用。Nelder-Meadはn+1 geometryと評価数で不適。</x:v>
      </x:c>
      <x:c r="I3" s="18" t="str">
        <x:v>memory、HVP cost、preconditioner、block構造。</x:v>
      </x:c>
      <x:c r="J3" s="18" t="str">
        <x:v>悪条件、通信費、line search失敗。</x:v>
      </x:c>
      <x:c r="K3" s="18" t="str">
        <x:v>L-BFGS停滞ならNewton-Krylov/preconditioning。</x:v>
      </x:c>
      <x:c r="L3" s="18" t="str">
        <x:v>I_PETSC_TAO;I_JAXOPT;I_SCIPY_LBFGSB</x:v>
      </x:c>
      <x:c r="M3" s="18" t="str">
        <x:v>変数型・制約・微分・評価費・noise・次元・保証のうちunknown項目を埋める。</x:v>
      </x:c>
      <x:c r="N3" s="18" t="str">
        <x:v>high</x:v>
      </x:c>
      <x:c r="O3" s="18" t="str">
        <x:v>2026-07-13</x:v>
      </x:c>
    </x:row>
    <x:row r="4">
      <x:c r="A4" s="18" t="str">
        <x:v>BV003</x:v>
      </x:c>
      <x:c r="B4" s="18" t="str">
        <x:v>EC003</x:v>
      </x:c>
      <x:c r="C4" s="18" t="str">
        <x:v>解析的勾配はないが数値微分が可能</x:v>
      </x:c>
      <x:c r="D4" s="18" t="str">
        <x:v>BFGS法</x:v>
      </x:c>
      <x:c r="E4" s="18" t="str">
        <x:v>M_BFGS</x:v>
      </x:c>
      <x:c r="F4" s="18" t="str">
        <x:v>COBYQA</x:v>
      </x:c>
      <x:c r="G4" s="18" t="str">
        <x:v>M_COBYQA</x:v>
      </x:c>
      <x:c r="H4" s="18" t="str">
        <x:v>O(n)程度の数値微分費が許容されるためBFGSを試せる。COBYQAは微分推定が不安定な場合。</x:v>
      </x:c>
      <x:c r="I4" s="18" t="str">
        <x:v>step感度、変数scale、complex-step可否。</x:v>
      </x:c>
      <x:c r="J4" s="18" t="str">
        <x:v>finite-difference cancellation、隠れた分岐。</x:v>
      </x:c>
      <x:c r="K4" s="18" t="str">
        <x:v>step sweepで不安定ならAD/complex-step/DFO。</x:v>
      </x:c>
      <x:c r="L4" s="18" t="str">
        <x:v>I_SCIPY_BFGS;I_SCIPY_COBYQA</x:v>
      </x:c>
      <x:c r="M4" s="18" t="str">
        <x:v>変数型・制約・微分・評価費・noise・次元・保証のうちunknown項目を埋める。</x:v>
      </x:c>
      <x:c r="N4" s="18" t="str">
        <x:v>high</x:v>
      </x:c>
      <x:c r="O4" s="18" t="str">
        <x:v>2026-07-13</x:v>
      </x:c>
    </x:row>
    <x:row r="5">
      <x:c r="A5" s="18" t="str">
        <x:v>BV004</x:v>
      </x:c>
      <x:c r="B5" s="18" t="str">
        <x:v>EC004</x:v>
      </x:c>
      <x:c r="C5" s="18" t="str">
        <x:v>数値微分の評価コストが大きすぎる</x:v>
      </x:c>
      <x:c r="D5" s="18" t="str">
        <x:v>同時摂動確率近似</x:v>
      </x:c>
      <x:c r="E5" s="18" t="str">
        <x:v>M_SPSA</x:v>
      </x:c>
      <x:c r="F5" s="18" t="str">
        <x:v>高次元局所Bayesian最適化</x:v>
      </x:c>
      <x:c r="G5" s="18" t="str">
        <x:v>M_TURBO_SAASBO</x:v>
      </x:c>
      <x:c r="H5" s="18" t="str">
        <x:v>SPSAはgradient estimate当たり少数評価。低有効次元なら高次元BO。通常数値微分BFGSはbudget超過。</x:v>
      </x:c>
      <x:c r="I5" s="18" t="str">
        <x:v>noise、有効次元、parallel数、fidelity。</x:v>
      </x:c>
      <x:c r="J5" s="18" t="str">
        <x:v>SPSA variance、surrogate misspecification。</x:v>
      </x:c>
      <x:c r="K5" s="18" t="str">
        <x:v>有効次元なし/進展なしならparameterization再設計。</x:v>
      </x:c>
      <x:c r="L5" s="18" t="str">
        <x:v>I_NLOPT;I_BOTORCH;I_AX</x:v>
      </x:c>
      <x:c r="M5" s="18" t="str">
        <x:v>変数型・制約・微分・評価費・noise・次元・保証のうちunknown項目を埋める。</x:v>
      </x:c>
      <x:c r="N5" s="18" t="str">
        <x:v>high</x:v>
      </x:c>
      <x:c r="O5" s="18" t="str">
        <x:v>2026-07-13</x:v>
      </x:c>
    </x:row>
    <x:row r="6">
      <x:c r="A6" s="18" t="str">
        <x:v>BV005</x:v>
      </x:c>
      <x:c r="B6" s="18" t="str">
        <x:v>EC005</x:v>
      </x:c>
      <x:c r="C6" s="18" t="str">
        <x:v>noiseを含むblack-box関数</x:v>
      </x:c>
      <x:c r="D6" s="18" t="str">
        <x:v>CMA-ES</x:v>
      </x:c>
      <x:c r="E6" s="18" t="str">
        <x:v>M_CMA_ES</x:v>
      </x:c>
      <x:c r="F6" s="18" t="str">
        <x:v>Gaussian process Bayesian optimization</x:v>
      </x:c>
      <x:c r="G6" s="18" t="str">
        <x:v>M_BAYESIAN_OPT_GP</x:v>
      </x:c>
      <x:c r="H6" s="18" t="str">
        <x:v>CMA-ESはnoiseに比較的頑健。評価が高価ならnoise model付きBO。deterministic line searchは不安定。</x:v>
      </x:c>
      <x:c r="I6" s="18" t="str">
        <x:v>noise分散、replication、seed、heteroskedasticity。</x:v>
      </x:c>
      <x:c r="J6" s="18" t="str">
        <x:v>noise floor、seed依存、BO過信。</x:v>
      </x:c>
      <x:c r="K6" s="18" t="str">
        <x:v>replicateでnoiseを測り、改善量以下なら停止/再設計。</x:v>
      </x:c>
      <x:c r="L6" s="18" t="str">
        <x:v>I_PYCMA;I_BOTORCH</x:v>
      </x:c>
      <x:c r="M6" s="18" t="str">
        <x:v>変数型・制約・微分・評価費・noise・次元・保証のうちunknown項目を埋める。</x:v>
      </x:c>
      <x:c r="N6" s="18" t="str">
        <x:v>high</x:v>
      </x:c>
      <x:c r="O6" s="18" t="str">
        <x:v>2026-07-13</x:v>
      </x:c>
    </x:row>
    <x:row r="7">
      <x:c r="A7" s="18" t="str">
        <x:v>BV006</x:v>
      </x:c>
      <x:c r="B7" s="18" t="str">
        <x:v>EC006</x:v>
      </x:c>
      <x:c r="C7" s="18" t="str">
        <x:v>一評価が数時間かかる低次元問題</x:v>
      </x:c>
      <x:c r="D7" s="18" t="str">
        <x:v>Gaussian process Bayesian optimization</x:v>
      </x:c>
      <x:c r="E7" s="18" t="str">
        <x:v>M_BAYESIAN_OPT_GP</x:v>
      </x:c>
      <x:c r="F7" s="18" t="str">
        <x:v>DIRECT</x:v>
      </x:c>
      <x:c r="G7" s="18" t="str">
        <x:v>M_DIRECT</x:v>
      </x:c>
      <x:c r="H7" s="18" t="str">
        <x:v>surrogateで評価を選別。DIRECTはdeterministic baselineだが予算要注意。population法defaultは危険。</x:v>
      </x:c>
      <x:c r="I7" s="18" t="str">
        <x:v>安全制約、parallel worker、prior data、multi-fidelity。</x:v>
      </x:c>
      <x:c r="J7" s="18" t="str">
        <x:v>model mismatch、acquisition duplicate、失敗評価。</x:v>
      </x:c>
      <x:c r="K7" s="18" t="str">
        <x:v>surrogate CV不良ならrandomized space-filling + local refinement。</x:v>
      </x:c>
      <x:c r="L7" s="18" t="str">
        <x:v>I_BOTORCH;I_AX</x:v>
      </x:c>
      <x:c r="M7" s="18" t="str">
        <x:v>変数型・制約・微分・評価費・noise・次元・保証のうちunknown項目を埋める。</x:v>
      </x:c>
      <x:c r="N7" s="18" t="str">
        <x:v>medium</x:v>
      </x:c>
      <x:c r="O7" s="18" t="str">
        <x:v>2026-07-13</x:v>
      </x:c>
    </x:row>
    <x:row r="8">
      <x:c r="A8" s="18" t="str">
        <x:v>BV007</x:v>
      </x:c>
      <x:c r="B8" s="18" t="str">
        <x:v>EC007</x:v>
      </x:c>
      <x:c r="C8" s="18" t="str">
        <x:v>高次元black-box問題</x:v>
      </x:c>
      <x:c r="D8" s="18" t="str">
        <x:v>同時摂動確率近似</x:v>
      </x:c>
      <x:c r="E8" s="18" t="str">
        <x:v>M_SPSA</x:v>
      </x:c>
      <x:c r="F8" s="18" t="str">
        <x:v>高次元局所Bayesian最適化</x:v>
      </x:c>
      <x:c r="G8" s="18" t="str">
        <x:v>M_TURBO_SAASBO</x:v>
      </x:c>
      <x:c r="H8" s="18" t="str">
        <x:v>通常GP-BOを無条件に推さず、SPSAまたは有効次元仮定付きTuRBO/SAASBO。まず次元削減。</x:v>
      </x:c>
      <x:c r="I8" s="18" t="str">
        <x:v>有効次元、block、sparsity、embedding、noise。</x:v>
      </x:c>
      <x:c r="J8" s="18" t="str">
        <x:v>高次元BO破綻、SPSA variance。</x:v>
      </x:c>
      <x:c r="K8" s="18" t="str">
        <x:v>構造が見つからなければ問題parameterizationを見直す。</x:v>
      </x:c>
      <x:c r="L8" s="18" t="str">
        <x:v>I_BOTORCH;I_NLOPT</x:v>
      </x:c>
      <x:c r="M8" s="18" t="str">
        <x:v>変数型・制約・微分・評価費・noise・次元・保証のうちunknown項目を埋める。</x:v>
      </x:c>
      <x:c r="N8" s="18" t="str">
        <x:v>high</x:v>
      </x:c>
      <x:c r="O8" s="18" t="str">
        <x:v>2026-07-13</x:v>
      </x:c>
    </x:row>
    <x:row r="9">
      <x:c r="A9" s="18" t="str">
        <x:v>BV008</x:v>
      </x:c>
      <x:c r="B9" s="18" t="str">
        <x:v>EC008</x:v>
      </x:c>
      <x:c r="C9" s="18" t="str">
        <x:v>0-1変数と線形制約</x:v>
      </x:c>
      <x:c r="D9" s="18" t="str">
        <x:v>branch-and-cut</x:v>
      </x:c>
      <x:c r="E9" s="18" t="str">
        <x:v>M_BRANCH_CUT</x:v>
      </x:c>
      <x:c r="F9" s="18" t="str">
        <x:v>CP-SAT</x:v>
      </x:c>
      <x:c r="G9" s="18" t="str">
        <x:v>M_CP_SAT</x:v>
      </x:c>
      <x:c r="H9" s="18" t="str">
        <x:v>MILP/CP-SATでinteger feasibilityとboundをnativeに扱う。SQP連続緩和は不可。</x:v>
      </x:c>
      <x:c r="I9" s="18" t="str">
        <x:v>LP relaxation、logic、Big-M、time limit。</x:v>
      </x:c>
      <x:c r="J9" s="18" t="str">
        <x:v>weak relaxation、symmetry、no incumbent。</x:v>
      </x:c>
      <x:c r="K9" s="18" t="str">
        <x:v>root gap大なら定式化強化/CP-SAT比較。</x:v>
      </x:c>
      <x:c r="L9" s="18" t="str">
        <x:v>I_SCIPY_MILP_HIGHS;I_SCIP;I_ORTOOLS_CPSAT;I_GUROBI</x:v>
      </x:c>
      <x:c r="M9" s="18" t="str">
        <x:v>変数型・制約・微分・評価費・noise・次元・保証のうちunknown項目を埋める。</x:v>
      </x:c>
      <x:c r="N9" s="18" t="str">
        <x:v>high</x:v>
      </x:c>
      <x:c r="O9" s="18" t="str">
        <x:v>2026-07-13</x:v>
      </x:c>
    </x:row>
    <x:row r="10">
      <x:c r="A10" s="18" t="str">
        <x:v>BV009</x:v>
      </x:c>
      <x:c r="B10" s="18" t="str">
        <x:v>EC009</x:v>
      </x:c>
      <x:c r="C10" s="18" t="str">
        <x:v>整数変数と非線形目的</x:v>
      </x:c>
      <x:c r="D10" s="18" t="str">
        <x:v>空間branch-and-bound</x:v>
      </x:c>
      <x:c r="E10" s="18" t="str">
        <x:v>M_SPATIAL_BRANCH_BOUND</x:v>
      </x:c>
      <x:c r="F10" s="18" t="str">
        <x:v>outer approximation MINLP</x:v>
      </x:c>
      <x:c r="G10" s="18" t="str">
        <x:v>M_OUTER_APPROX_MINLP</x:v>
      </x:c>
      <x:c r="H10" s="18" t="str">
        <x:v>nonconvex MINLPの証明には空間branch-and-bound。OAはconvex連続部分の条件付き。GAは候補解のみ。</x:v>
      </x:c>
      <x:c r="I10" s="18" t="str">
        <x:v>factorability、convexity、bounds、derivative。</x:v>
      </x:c>
      <x:c r="J10" s="18" t="str">
        <x:v>緩和弱い、bounds不足、局所NLP失敗。</x:v>
      </x:c>
      <x:c r="K10" s="18" t="str">
        <x:v>証明不要ならheuristic incumbent生成を併用。</x:v>
      </x:c>
      <x:c r="L10" s="18" t="str">
        <x:v>I_SCIP;I_KNITRO;I_GUROBI</x:v>
      </x:c>
      <x:c r="M10" s="18" t="str">
        <x:v>変数型・制約・微分・評価費・noise・次元・保証のうちunknown項目を埋める。</x:v>
      </x:c>
      <x:c r="N10" s="18" t="str">
        <x:v>high</x:v>
      </x:c>
      <x:c r="O10" s="18" t="str">
        <x:v>2026-07-13</x:v>
      </x:c>
    </x:row>
    <x:row r="11">
      <x:c r="A11" s="18" t="str">
        <x:v>BV010</x:v>
      </x:c>
      <x:c r="B11" s="18" t="str">
        <x:v>EC010</x:v>
      </x:c>
      <x:c r="C11" s="18" t="str">
        <x:v>線形計画問題</x:v>
      </x:c>
      <x:c r="D11" s="18" t="str">
        <x:v>dual simplex法</x:v>
      </x:c>
      <x:c r="E11" s="18" t="str">
        <x:v>M_DUAL_SIMPLEX</x:v>
      </x:c>
      <x:c r="F11" s="18" t="str">
        <x:v>primal-dual barrier法</x:v>
      </x:c>
      <x:c r="G11" s="18" t="str">
        <x:v>M_BARRIER_LP_QP</x:v>
      </x:c>
      <x:c r="H11" s="18" t="str">
        <x:v>LP専用solverは大域性、dual、presolve、sparsityを提供。</x:v>
      </x:c>
      <x:c r="I11" s="18" t="str">
        <x:v>再最適化、basis、精度、nnz。</x:v>
      </x:c>
      <x:c r="J11" s="18" t="str">
        <x:v>infeasible/unbounded混同、scale、degeneracy。</x:v>
      </x:c>
      <x:c r="K11" s="18" t="str">
        <x:v>巨大で中精度ならPDLP、再最適化ならdual simplex。</x:v>
      </x:c>
      <x:c r="L11" s="18" t="str">
        <x:v>I_SCIPY_LINPROG_HIGHS;I_HIGHS_NATIVE;I_ORTOOLS_GLOP</x:v>
      </x:c>
      <x:c r="M11" s="18" t="str">
        <x:v>変数型・制約・微分・評価費・noise・次元・保証のうちunknown項目を埋める。</x:v>
      </x:c>
      <x:c r="N11" s="18" t="str">
        <x:v>high</x:v>
      </x:c>
      <x:c r="O11" s="18" t="str">
        <x:v>2026-07-13</x:v>
      </x:c>
    </x:row>
    <x:row r="12">
      <x:c r="A12" s="18" t="str">
        <x:v>BV011</x:v>
      </x:c>
      <x:c r="B12" s="18" t="str">
        <x:v>EC011</x:v>
      </x:c>
      <x:c r="C12" s="18" t="str">
        <x:v>凸二次計画問題</x:v>
      </x:c>
      <x:c r="D12" s="18" t="str">
        <x:v>operator-splitting QP</x:v>
      </x:c>
      <x:c r="E12" s="18" t="str">
        <x:v>M_ADMM_QP</x:v>
      </x:c>
      <x:c r="F12" s="18" t="str">
        <x:v>active-set QP</x:v>
      </x:c>
      <x:c r="G12" s="18" t="str">
        <x:v>M_ACTIVE_SET_QP</x:v>
      </x:c>
      <x:c r="H12" s="18" t="str">
        <x:v>OSQP型はfactorization/warm start、active-setはactive set安定時に有力。汎用BFGSは構造/gapを失う。</x:v>
      </x:c>
      <x:c r="I12" s="18" t="str">
        <x:v>PSD確認、求める精度、warm-start変化量。</x:v>
      </x:c>
      <x:c r="J12" s="18" t="str">
        <x:v>ADMM残差不均衡、stale warm start。</x:v>
      </x:c>
      <x:c r="K12" s="18" t="str">
        <x:v>高精度/gap停滞ならconic IPMへ。</x:v>
      </x:c>
      <x:c r="L12" s="18" t="str">
        <x:v>I_OSQP;I_CLARABEL;I_GUROBI</x:v>
      </x:c>
      <x:c r="M12" s="18" t="str">
        <x:v>変数型・制約・微分・評価費・noise・次元・保証のうちunknown項目を埋める。</x:v>
      </x:c>
      <x:c r="N12" s="18" t="str">
        <x:v>high</x:v>
      </x:c>
      <x:c r="O12" s="18" t="str">
        <x:v>2026-07-13</x:v>
      </x:c>
    </x:row>
    <x:row r="13">
      <x:c r="A13" s="18" t="str">
        <x:v>BV012</x:v>
      </x:c>
      <x:c r="B13" s="18" t="str">
        <x:v>EC012</x:v>
      </x:c>
      <x:c r="C13" s="18" t="str">
        <x:v>非凸二次計画問題</x:v>
      </x:c>
      <x:c r="D13" s="18" t="str">
        <x:v>空間branch-and-bound</x:v>
      </x:c>
      <x:c r="E13" s="18" t="str">
        <x:v>M_SPATIAL_BRANCH_BOUND</x:v>
      </x:c>
      <x:c r="F13" s="18" t="str">
        <x:v>multi-start局所最適化</x:v>
      </x:c>
      <x:c r="G13" s="18" t="str">
        <x:v>M_MULTISTART</x:v>
      </x:c>
      <x:c r="H13" s="18" t="str">
        <x:v>空間branch-and-boundでrelaxationとbound。multistartはincumbentのみ。凸QP用ADMMは前提違反。</x:v>
      </x:c>
      <x:c r="I13" s="18" t="str">
        <x:v>変数bounds、quadratic structure、許容gap。</x:v>
      </x:c>
      <x:c r="J13" s="18" t="str">
        <x:v>誤ってPSD扱い、weak relaxation、tree explosion。</x:v>
      </x:c>
      <x:c r="K13" s="18" t="str">
        <x:v>bounds強化/SDP・McCormick緩和を検討。</x:v>
      </x:c>
      <x:c r="L13" s="18" t="str">
        <x:v>I_GUROBI;I_SCIP;I_MOSEK</x:v>
      </x:c>
      <x:c r="M13" s="18" t="str">
        <x:v>変数型・制約・微分・評価費・noise・次元・保証のうちunknown項目を埋める。</x:v>
      </x:c>
      <x:c r="N13" s="18" t="str">
        <x:v>high</x:v>
      </x:c>
      <x:c r="O13" s="18" t="str">
        <x:v>2026-07-13</x:v>
      </x:c>
    </x:row>
    <x:row r="14">
      <x:c r="A14" s="18" t="str">
        <x:v>BV013</x:v>
      </x:c>
      <x:c r="B14" s="18" t="str">
        <x:v>EC013</x:v>
      </x:c>
      <x:c r="C14" s="18" t="str">
        <x:v>非線形最小二乗問題</x:v>
      </x:c>
      <x:c r="D14" s="18" t="str">
        <x:v>Levenberg–Marquardt法</x:v>
      </x:c>
      <x:c r="E14" s="18" t="str">
        <x:v>M_LEVENBERG_MARQUARDT</x:v>
      </x:c>
      <x:c r="F14" s="18" t="str">
        <x:v>Gauss–Newton法</x:v>
      </x:c>
      <x:c r="G14" s="18" t="str">
        <x:v>M_GAUSS_NEWTON</x:v>
      </x:c>
      <x:c r="H14" s="18" t="str">
        <x:v>残差/Jacobian専用法がscalar目的DFOより評価・診断で優れる。</x:v>
      </x:c>
      <x:c r="I14" s="18" t="str">
        <x:v>rank、残差scale、robust loss、bounds。</x:v>
      </x:c>
      <x:c r="J14" s="18" t="str">
        <x:v>rank deficiency、外れ値、悪い初期値。</x:v>
      </x:c>
      <x:c r="K14" s="18" t="str">
        <x:v>bounds/疎ならTRF、rank不良ならregularization。</x:v>
      </x:c>
      <x:c r="L14" s="18" t="str">
        <x:v>I_SCIPY_LEAST_SQUARES_LM;I_CERES</x:v>
      </x:c>
      <x:c r="M14" s="18" t="str">
        <x:v>変数型・制約・微分・評価費・noise・次元・保証のうちunknown項目を埋める。</x:v>
      </x:c>
      <x:c r="N14" s="18" t="str">
        <x:v>high</x:v>
      </x:c>
      <x:c r="O14" s="18" t="str">
        <x:v>2026-07-13</x:v>
      </x:c>
    </x:row>
    <x:row r="15">
      <x:c r="A15" s="18" t="str">
        <x:v>BV014</x:v>
      </x:c>
      <x:c r="B15" s="18" t="str">
        <x:v>EC014</x:v>
      </x:c>
      <x:c r="C15" s="18" t="str">
        <x:v>外れ値を含むparameter推定</x:v>
      </x:c>
      <x:c r="D15" s="18" t="str">
        <x:v>Gauss–Newton法</x:v>
      </x:c>
      <x:c r="E15" s="18" t="str">
        <x:v>M_GAUSS_NEWTON</x:v>
      </x:c>
      <x:c r="F15" s="18" t="str">
        <x:v>bundle法</x:v>
      </x:c>
      <x:c r="G15" s="18" t="str">
        <x:v>M_BUNDLE</x:v>
      </x:c>
      <x:c r="H15" s="18" t="str">
        <x:v>robust loss付きleast-squaresを第一候補。厳密L1等なら非滑らか法。CMAは構造を捨てる。</x:v>
      </x:c>
      <x:c r="I15" s="18" t="str">
        <x:v>outlier model、loss scale、uncertainty。</x:v>
      </x:c>
      <x:c r="J15" s="18" t="str">
        <x:v>squared loss支配、loss tuning bias。</x:v>
      </x:c>
      <x:c r="K15" s="18" t="str">
        <x:v>residual diagnostics不良なら統計model再設計。</x:v>
      </x:c>
      <x:c r="L15" s="18" t="str">
        <x:v>I_CERES;I_SCIPY_LEAST_SQUARES_TRF</x:v>
      </x:c>
      <x:c r="M15" s="18" t="str">
        <x:v>変数型・制約・微分・評価費・noise・次元・保証のうちunknown項目を埋める。</x:v>
      </x:c>
      <x:c r="N15" s="18" t="str">
        <x:v>high</x:v>
      </x:c>
      <x:c r="O15" s="18" t="str">
        <x:v>2026-07-13</x:v>
      </x:c>
    </x:row>
    <x:row r="16">
      <x:c r="A16" s="18" t="str">
        <x:v>BV015</x:v>
      </x:c>
      <x:c r="B16" s="18" t="str">
        <x:v>EC015</x:v>
      </x:c>
      <x:c r="C16" s="18" t="str">
        <x:v>単体上の最適化</x:v>
      </x:c>
      <x:c r="D16" s="18" t="str">
        <x:v>mirror descent</x:v>
      </x:c>
      <x:c r="E16" s="18" t="str">
        <x:v>M_MIRROR_DESCENT</x:v>
      </x:c>
      <x:c r="F16" s="18" t="str">
        <x:v>射影勾配法</x:v>
      </x:c>
      <x:c r="G16" s="18" t="str">
        <x:v>M_PROJECTED_GRADIENT</x:v>
      </x:c>
      <x:c r="H16" s="18" t="str">
        <x:v>entropy geometryのmirror descentまたはsimplex projection。無制約L-BFGSは可行性を維持しない。</x:v>
      </x:c>
      <x:c r="I16" s="18" t="str">
        <x:v>境界解、sparsity、projection/prox cost。</x:v>
      </x:c>
      <x:c r="J16" s="18" t="str">
        <x:v>zero成分、scale、projection誤差。</x:v>
      </x:c>
      <x:c r="K16" s="18" t="str">
        <x:v>projectionが高価ならmirror/dual parameterization。</x:v>
      </x:c>
      <x:c r="L16" s="18" t="str">
        <x:v>I_JAXOPT;I_CVXPY</x:v>
      </x:c>
      <x:c r="M16" s="18" t="str">
        <x:v>変数型・制約・微分・評価費・noise・次元・保証のうちunknown項目を埋める。</x:v>
      </x:c>
      <x:c r="N16" s="18" t="str">
        <x:v>high</x:v>
      </x:c>
      <x:c r="O16" s="18" t="str">
        <x:v>2026-07-13</x:v>
      </x:c>
    </x:row>
    <x:row r="17">
      <x:c r="A17" s="18" t="str">
        <x:v>BV016</x:v>
      </x:c>
      <x:c r="B17" s="18" t="str">
        <x:v>EC016</x:v>
      </x:c>
      <x:c r="C17" s="18" t="str">
        <x:v>SO(3)上の最適化</x:v>
      </x:c>
      <x:c r="D17" s="18" t="str">
        <x:v>Riemann trust-region法</x:v>
      </x:c>
      <x:c r="E17" s="18" t="str">
        <x:v>M_RIEMANNIAN_TRUST_REGION</x:v>
      </x:c>
      <x:c r="F17" s="18" t="str">
        <x:v>Riemann勾配法</x:v>
      </x:c>
      <x:c r="G17" s="18" t="str">
        <x:v>M_RIEMANNIAN_GRADIENT</x:v>
      </x:c>
      <x:c r="H17" s="18" t="str">
        <x:v>多様体法はintrinsic可行性を維持。Euler角BFGSはsingularity。</x:v>
      </x:c>
      <x:c r="I17" s="18" t="str">
        <x:v>representation、retraction、複数rotation、初期値。</x:v>
      </x:c>
      <x:c r="J17" s="18" t="str">
        <x:v>gimbal lock、orthogonality drift、局所解。</x:v>
      </x:c>
      <x:c r="K17" s="18" t="str">
        <x:v>closed-form Wahba/eigen解が使えるならそちらを先に。</x:v>
      </x:c>
      <x:c r="L17" s="18" t="str">
        <x:v>I_PYMANOPT;I_MANOPT_MATLAB;I_CERES</x:v>
      </x:c>
      <x:c r="M17" s="18" t="str">
        <x:v>変数型・制約・微分・評価費・noise・次元・保証のうちunknown項目を埋める。</x:v>
      </x:c>
      <x:c r="N17" s="18" t="str">
        <x:v>high</x:v>
      </x:c>
      <x:c r="O17" s="18" t="str">
        <x:v>2026-07-13</x:v>
      </x:c>
    </x:row>
    <x:row r="18">
      <x:c r="A18" s="18" t="str">
        <x:v>BV017</x:v>
      </x:c>
      <x:c r="B18" s="18" t="str">
        <x:v>EC017</x:v>
      </x:c>
      <x:c r="C18" s="18" t="str">
        <x:v>多目的最適化</x:v>
      </x:c>
      <x:c r="D18" s="18" t="str">
        <x:v>NSGA-II</x:v>
      </x:c>
      <x:c r="E18" s="18" t="str">
        <x:v>M_NSGA_II</x:v>
      </x:c>
      <x:c r="F18" s="18" t="str">
        <x:v>ε-constraint法</x:v>
      </x:c>
      <x:c r="G18" s="18" t="str">
        <x:v>M_EPSILON_CONSTRAINT</x:v>
      </x:c>
      <x:c r="H18" s="18" t="str">
        <x:v>NSGA-IIで近似Pareto集合。ε-constraintはbackendで系統的。weighted sumだけでは非凸front欠落。</x:v>
      </x:c>
      <x:c r="I18" s="18" t="str">
        <x:v>目的scale、reference point、評価budget、選好。</x:v>
      </x:c>
      <x:c r="J18" s="18" t="str">
        <x:v>poor coverage、hypervolume基準依存。</x:v>
      </x:c>
      <x:c r="K18" s="18" t="str">
        <x:v>選好が明確になればscalarizationへ。</x:v>
      </x:c>
      <x:c r="L18" s="18" t="str">
        <x:v>I_PYMOO;I_CVXPY</x:v>
      </x:c>
      <x:c r="M18" s="18" t="str">
        <x:v>変数型・制約・微分・評価費・noise・次元・保証のうちunknown項目を埋める。</x:v>
      </x:c>
      <x:c r="N18" s="18" t="str">
        <x:v>high</x:v>
      </x:c>
      <x:c r="O18" s="18" t="str">
        <x:v>2026-07-13</x:v>
      </x:c>
    </x:row>
    <x:row r="19">
      <x:c r="A19" s="18" t="str">
        <x:v>BV018</x:v>
      </x:c>
      <x:c r="B19" s="18" t="str">
        <x:v>EC018</x:v>
      </x:c>
      <x:c r="C19" s="18" t="str">
        <x:v>scheduling</x:v>
      </x:c>
      <x:c r="D19" s="18" t="str">
        <x:v>CP-SAT</x:v>
      </x:c>
      <x:c r="E19" s="18" t="str">
        <x:v>M_CP_SAT</x:v>
      </x:c>
      <x:c r="F19" s="18" t="str">
        <x:v>branch-and-cut</x:v>
      </x:c>
      <x:c r="G19" s="18" t="str">
        <x:v>M_BRANCH_CUT</x:v>
      </x:c>
      <x:c r="H19" s="18" t="str">
        <x:v>global scheduling constraintsとpropagationを持つCP-SAT。MILPは定式化次第。</x:v>
      </x:c>
      <x:c r="I19" s="18" t="str">
        <x:v>horizon、calendar、setup、soft constraints。</x:v>
      </x:c>
      <x:c r="J19" s="18" t="str">
        <x:v>weak propagation、symmetry、整数scale。</x:v>
      </x:c>
      <x:c r="K19" s="18" t="str">
        <x:v>branches爆発ならglobal constraints/search strategy/model分解。</x:v>
      </x:c>
      <x:c r="L19" s="18" t="str">
        <x:v>I_ORTOOLS_CPSAT;I_MINIZINC;I_CPLEX</x:v>
      </x:c>
      <x:c r="M19" s="18" t="str">
        <x:v>変数型・制約・微分・評価費・noise・次元・保証のうちunknown項目を埋める。</x:v>
      </x:c>
      <x:c r="N19" s="18" t="str">
        <x:v>high</x:v>
      </x:c>
      <x:c r="O19" s="18" t="str">
        <x:v>2026-07-13</x:v>
      </x:c>
    </x:row>
    <x:row r="20">
      <x:c r="A20" s="18" t="str">
        <x:v>BV019</x:v>
      </x:c>
      <x:c r="B20" s="18" t="str">
        <x:v>EC019</x:v>
      </x:c>
      <x:c r="C20" s="18" t="str">
        <x:v>routing</x:v>
      </x:c>
      <x:c r="D20" s="18" t="str">
        <x:v>組合せlocal search</x:v>
      </x:c>
      <x:c r="E20" s="18" t="str">
        <x:v>M_LOCAL_SEARCH_COMBINATORIAL</x:v>
      </x:c>
      <x:c r="F20" s="18" t="str">
        <x:v>CP-SAT</x:v>
      </x:c>
      <x:c r="G20" s="18" t="str">
        <x:v>M_CP_SAT</x:v>
      </x:c>
      <x:c r="H20" s="18" t="str">
        <x:v>大規模・deadlineではrouting専用local search/heuristic。証明は通常優先しない。</x:v>
      </x:c>
      <x:c r="I20" s="18" t="str">
        <x:v>fleet、distance metric、time windows、optimality requirement。</x:v>
      </x:c>
      <x:c r="J20" s="18" t="str">
        <x:v>不可行初期route、局所停滞、metric誤り。</x:v>
      </x:c>
      <x:c r="K20" s="18" t="str">
        <x:v>証明が必要/小規模ならMILP/branch-cutへ。</x:v>
      </x:c>
      <x:c r="L20" s="18" t="str">
        <x:v>I_ORTOOLS_ROUTING;I_GUROBI</x:v>
      </x:c>
      <x:c r="M20" s="18" t="str">
        <x:v>変数型・制約・微分・評価費・noise・次元・保証のうちunknown項目を埋める。</x:v>
      </x:c>
      <x:c r="N20" s="18" t="str">
        <x:v>high</x:v>
      </x:c>
      <x:c r="O20" s="18" t="str">
        <x:v>2026-07-13</x:v>
      </x:c>
    </x:row>
    <x:row r="21">
      <x:c r="A21" s="18" t="str">
        <x:v>BV020</x:v>
      </x:c>
      <x:c r="B21" s="18" t="str">
        <x:v>EC020</x:v>
      </x:c>
      <x:c r="C21" s="18" t="str">
        <x:v>最適制御・軌道最適化</x:v>
      </x:c>
      <x:c r="D21" s="18" t="str">
        <x:v>direct collocation</x:v>
      </x:c>
      <x:c r="E21" s="18" t="str">
        <x:v>M_DIRECT_COLLOCATION</x:v>
      </x:c>
      <x:c r="F21" s="18" t="str">
        <x:v>multiple shooting</x:v>
      </x:c>
      <x:c r="G21" s="18" t="str">
        <x:v>M_MULTIPLE_SHOOTING</x:v>
      </x:c>
      <x:c r="H21" s="18" t="str">
        <x:v>dynamics sparsityとdefectを保持するtranscription。flat BFGSは構造を失う。</x:v>
      </x:c>
      <x:c r="I21" s="18" t="str">
        <x:v>integrator、mesh、initial trajectory、realtime。</x:v>
      </x:c>
      <x:c r="J21" s="18" t="str">
        <x:v>trajectory defect、mesh artifact、unstable rollout。</x:v>
      </x:c>
      <x:c r="K21" s="18" t="str">
        <x:v>mesh refinementで解が変わるなら離散化を改善。</x:v>
      </x:c>
      <x:c r="L21" s="18" t="str">
        <x:v>I_CASADI;I_ACADOS;I_DRAKE</x:v>
      </x:c>
      <x:c r="M21" s="18" t="str">
        <x:v>変数型・制約・微分・評価費・noise・次元・保証のうちunknown項目を埋める。</x:v>
      </x:c>
      <x:c r="N21" s="18" t="str">
        <x:v>high</x:v>
      </x:c>
      <x:c r="O21" s="18" t="str">
        <x:v>2026-07-13</x:v>
      </x:c>
    </x:row>
    <x:row r="22">
      <x:c r="A22" s="18" t="str">
        <x:v>BV021</x:v>
      </x:c>
      <x:c r="B22" s="18" t="str">
        <x:v>EC021</x:v>
      </x:c>
      <x:c r="C22" s="18" t="str">
        <x:v>neural network学習</x:v>
      </x:c>
      <x:c r="D22" s="18" t="str">
        <x:v>AdamW</x:v>
      </x:c>
      <x:c r="E22" s="18" t="str">
        <x:v>M_ADAMW</x:v>
      </x:c>
      <x:c r="F22" s="18" t="str">
        <x:v>momentum SGD</x:v>
      </x:c>
      <x:c r="G22" s="18" t="str">
        <x:v>M_MOMENTUM_SGD</x:v>
      </x:c>
      <x:c r="H22" s="18" t="str">
        <x:v>GPU/stochastic gradient向けAdamWをbaseline、汎化重視ならmomentum SGD比較。</x:v>
      </x:c>
      <x:c r="I22" s="18" t="str">
        <x:v>batch、schedule、regularization、validation、memory。</x:v>
      </x:c>
      <x:c r="J22" s="18" t="str">
        <x:v>overfit、divergence、seed variance。</x:v>
      </x:c>
      <x:c r="K22" s="18" t="str">
        <x:v>validation停滞・memory制約でoptimizer/scheduleを切替。</x:v>
      </x:c>
      <x:c r="L22" s="18" t="str">
        <x:v>I_PYTORCH_OPTIM;I_TENSORFLOW_OPTIM;I_OPTAX</x:v>
      </x:c>
      <x:c r="M22" s="18" t="str">
        <x:v>変数型・制約・微分・評価費・noise・次元・保証のうちunknown項目を埋める。</x:v>
      </x:c>
      <x:c r="N22" s="18" t="str">
        <x:v>high</x:v>
      </x:c>
      <x:c r="O22" s="18" t="str">
        <x:v>2026-07-13</x:v>
      </x:c>
    </x:row>
    <x:row r="23">
      <x:c r="A23" s="18" t="str">
        <x:v>BV022</x:v>
      </x:c>
      <x:c r="B23" s="18" t="str">
        <x:v>EC022</x:v>
      </x:c>
      <x:c r="C23" s="18" t="str">
        <x:v>hyperparameter最適化</x:v>
      </x:c>
      <x:c r="D23" s="18" t="str">
        <x:v>TPE</x:v>
      </x:c>
      <x:c r="E23" s="18" t="str">
        <x:v>M_TPE</x:v>
      </x:c>
      <x:c r="F23" s="18" t="str">
        <x:v>Hyperband/ASHA</x:v>
      </x:c>
      <x:c r="G23" s="18" t="str">
        <x:v>M_HYPERBAND_ASHA</x:v>
      </x:c>
      <x:c r="H23" s="18" t="str">
        <x:v>mixed conditional空間にTPE、fidelityがあればASHA。連続前提CMAのencodingは不自然。</x:v>
      </x:c>
      <x:c r="I23" s="18" t="str">
        <x:v>learning curve、noise、failure、validation protocol。</x:v>
      </x:c>
      <x:c r="J23" s="18" t="str">
        <x:v>early stopping bias、data leakage、failed trials。</x:v>
      </x:c>
      <x:c r="K23" s="18" t="str">
        <x:v>curve非比較ならpruningを弱めBO/full-budgetへ。</x:v>
      </x:c>
      <x:c r="L23" s="18" t="str">
        <x:v>I_OPTUNA;I_RAY_TUNE;I_SMAC3</x:v>
      </x:c>
      <x:c r="M23" s="18" t="str">
        <x:v>変数型・制約・微分・評価費・noise・次元・保証のうちunknown項目を埋める。</x:v>
      </x:c>
      <x:c r="N23" s="18" t="str">
        <x:v>high</x:v>
      </x:c>
      <x:c r="O23" s="18" t="str">
        <x:v>2026-07-13</x:v>
      </x:c>
    </x:row>
    <x:row r="24">
      <x:c r="A24" s="18" t="str">
        <x:v>BV023</x:v>
      </x:c>
      <x:c r="B24" s="18" t="str">
        <x:v>EC023</x:v>
      </x:c>
      <x:c r="C24" s="18" t="str">
        <x:v>解の厳密な証明が必要</x:v>
      </x:c>
      <x:c r="D24" s="18" t="str">
        <x:v>branch-and-cut</x:v>
      </x:c>
      <x:c r="E24" s="18" t="str">
        <x:v>M_BRANCH_CUT</x:v>
      </x:c>
      <x:c r="F24" s="18" t="str">
        <x:v>CP-SAT</x:v>
      </x:c>
      <x:c r="G24" s="18" t="str">
        <x:v>M_CP_SAT</x:v>
      </x:c>
      <x:c r="H24" s="18" t="str">
        <x:v>incumbentとbound/gapを返すexact solver。GAは候補解で証明なし。</x:v>
      </x:c>
      <x:c r="I24" s="18" t="str">
        <x:v>数値許容差、time、model correctness、license。</x:v>
      </x:c>
      <x:c r="J24" s="18" t="str">
        <x:v>status/gap誤読、Big-M、numerics。</x:v>
      </x:c>
      <x:c r="K24" s="18" t="str">
        <x:v>deadlineでgap未達なら未証明として明示。</x:v>
      </x:c>
      <x:c r="L24" s="18" t="str">
        <x:v>I_GUROBI;I_SCIP;I_HIGHS_NATIVE</x:v>
      </x:c>
      <x:c r="M24" s="18" t="str">
        <x:v>変数型・制約・微分・評価費・noise・次元・保証のうちunknown項目を埋める。</x:v>
      </x:c>
      <x:c r="N24" s="18" t="str">
        <x:v>high</x:v>
      </x:c>
      <x:c r="O24" s="18" t="str">
        <x:v>2026-07-13</x:v>
      </x:c>
    </x:row>
    <x:row r="25">
      <x:c r="A25" s="18" t="str">
        <x:v>BV024</x:v>
      </x:c>
      <x:c r="B25" s="18" t="str">
        <x:v>EC024</x:v>
      </x:c>
      <x:c r="C25" s="18" t="str">
        <x:v>良い実行可能解を早く得ることが重要</x:v>
      </x:c>
      <x:c r="D25" s="18" t="str">
        <x:v>組合せlocal search</x:v>
      </x:c>
      <x:c r="E25" s="18" t="str">
        <x:v>M_LOCAL_SEARCH_COMBINATORIAL</x:v>
      </x:c>
      <x:c r="F25" s="18" t="str">
        <x:v>CP-SAT</x:v>
      </x:c>
      <x:c r="G25" s="18" t="str">
        <x:v>M_CP_SAT</x:v>
      </x:c>
      <x:c r="H25" s="18" t="str">
        <x:v>anytime heuristic/CPでincumbentを早く得る。global proof法だけに固執しない。</x:v>
      </x:c>
      <x:c r="I25" s="18" t="str">
        <x:v>最低品質、deadline、restart、可行性repair。</x:v>
      </x:c>
      <x:c r="J25" s="18" t="str">
        <x:v>可行解なし、局所停滞、再現性。</x:v>
      </x:c>
      <x:c r="K25" s="18" t="str">
        <x:v>incumbent未生成ならconstructive heuristic/constraint relaxation。</x:v>
      </x:c>
      <x:c r="L25" s="18" t="str">
        <x:v>I_ORTOOLS_ROUTING;I_ORTOOLS_CPSAT</x:v>
      </x:c>
      <x:c r="M25" s="18" t="str">
        <x:v>変数型・制約・微分・評価費・noise・次元・保証のうちunknown項目を埋める。</x:v>
      </x:c>
      <x:c r="N25" s="18" t="str">
        <x:v>high</x:v>
      </x:c>
      <x:c r="O25" s="18" t="str">
        <x:v>2026-07-13</x:v>
      </x:c>
    </x:row>
    <x:row r="26">
      <x:c r="A26" s="18" t="str">
        <x:v>BV025</x:v>
      </x:c>
      <x:c r="B26" s="18" t="str">
        <x:v>EC025</x:v>
      </x:c>
      <x:c r="C26" s="18" t="str">
        <x:v>反復MPC</x:v>
      </x:c>
      <x:c r="D26" s="18" t="str">
        <x:v>operator-splitting QP</x:v>
      </x:c>
      <x:c r="E26" s="18" t="str">
        <x:v>M_ADMM_QP</x:v>
      </x:c>
      <x:c r="F26" s="18" t="str">
        <x:v>active-set QP</x:v>
      </x:c>
      <x:c r="G26" s="18" t="str">
        <x:v>M_ACTIVE_SET_QP</x:v>
      </x:c>
      <x:c r="H26" s="18" t="str">
        <x:v>factorization再利用/warm start/固定iterationが重要。大域population法はdeadline不適。</x:v>
      </x:c>
      <x:c r="I26" s="18" t="str">
        <x:v>deadline worst-case、stability、solver failure fallback。</x:v>
      </x:c>
      <x:c r="J26" s="18" t="str">
        <x:v>stale warm start、残差未達、deadline miss。</x:v>
      </x:c>
      <x:c r="K26" s="18" t="str">
        <x:v>cold fallbackとfeasible backup controllerを用意。</x:v>
      </x:c>
      <x:c r="L26" s="18" t="str">
        <x:v>I_OSQP;I_ACADOS</x:v>
      </x:c>
      <x:c r="M26" s="18" t="str">
        <x:v>変数型・制約・微分・評価費・noise・次元・保証のうちunknown項目を埋める。</x:v>
      </x:c>
      <x:c r="N26" s="18" t="str">
        <x:v>high</x:v>
      </x:c>
      <x:c r="O26" s="18" t="str">
        <x:v>2026-07-13</x:v>
      </x:c>
    </x:row>
    <x:row r="27">
      <x:c r="A27" s="18" t="str">
        <x:v>BV026</x:v>
      </x:c>
      <x:c r="B27" s="18" t="str">
        <x:v>EC026</x:v>
      </x:c>
      <x:c r="C27" s="18" t="str">
        <x:v>PDE制約付き最適化</x:v>
      </x:c>
      <x:c r="D27" s="18" t="str">
        <x:v>Newton-CG法</x:v>
      </x:c>
      <x:c r="E27" s="18" t="str">
        <x:v>M_NEWTON_CG</x:v>
      </x:c>
      <x:c r="F27" s="18" t="str">
        <x:v>trust-krylov</x:v>
      </x:c>
      <x:c r="G27" s="18" t="str">
        <x:v>M_TRUST_KRYLOV</x:v>
      </x:c>
      <x:c r="H27" s="18" t="str">
        <x:v>adjoint/HVPとKrylov/preconditionerでmatrix-free。population法は評価budget不適。</x:v>
      </x:c>
      <x:c r="I27" s="18" t="str">
        <x:v>adjoint consistency、mesh independence、preconditioner。</x:v>
      </x:c>
      <x:c r="J27" s="18" t="str">
        <x:v>inner solve不安定、mesh dependence、bad gradient。</x:v>
      </x:c>
      <x:c r="K27" s="18" t="str">
        <x:v>adjoint check後、inexact Newton forcing/preconditioner改善。</x:v>
      </x:c>
      <x:c r="L27" s="18" t="str">
        <x:v>I_PETSC_TAO;I_IPOPT</x:v>
      </x:c>
      <x:c r="M27" s="18" t="str">
        <x:v>変数型・制約・微分・評価費・noise・次元・保証のうちunknown項目を埋める。</x:v>
      </x:c>
      <x:c r="N27" s="18" t="str">
        <x:v>high</x:v>
      </x:c>
      <x:c r="O27" s="18" t="str">
        <x:v>2026-07-13</x:v>
      </x:c>
    </x:row>
    <x:row r="28">
      <x:c r="A28" s="18" t="str">
        <x:v>BV027</x:v>
      </x:c>
      <x:c r="B28" s="18" t="str">
        <x:v>EC027</x:v>
      </x:c>
      <x:c r="C28" s="18" t="str">
        <x:v>評価失敗を伴うsimulation</x:v>
      </x:c>
      <x:c r="D28" s="18" t="str">
        <x:v>mesh adaptive direct search</x:v>
      </x:c>
      <x:c r="E28" s="18" t="str">
        <x:v>M_MADS</x:v>
      </x:c>
      <x:c r="F28" s="18" t="str">
        <x:v>random search</x:v>
      </x:c>
      <x:c r="G28" s="18" t="str">
        <x:v>M_RANDOM_SEARCH</x:v>
      </x:c>
      <x:c r="H28" s="18" t="str">
        <x:v>failure-aware direct search/feasibility処理。gradient法はnonfiniteで破綻。</x:v>
      </x:c>
      <x:c r="I28" s="18" t="str">
        <x:v>failure分類、安全領域、retry、determinism。</x:v>
      </x:c>
      <x:c r="J28" s="18" t="str">
        <x:v>failure masking、可行率低、timeout bias。</x:v>
      </x:c>
      <x:c r="K28" s="18" t="str">
        <x:v>可行率が低ければfeasibility classifier/phase-Iを先行。</x:v>
      </x:c>
      <x:c r="L28" s="18" t="str">
        <x:v>I_NOMAD;I_NEVERGRAD</x:v>
      </x:c>
      <x:c r="M28" s="18" t="str">
        <x:v>変数型・制約・微分・評価費・noise・次元・保証のうちunknown項目を埋める。</x:v>
      </x:c>
      <x:c r="N28" s="18" t="str">
        <x:v>high</x:v>
      </x:c>
      <x:c r="O28" s="18" t="str">
        <x:v>2026-07-13</x:v>
      </x:c>
    </x:row>
    <x:row r="29">
      <x:c r="A29" s="19" t="str">
        <x:v>BV028</x:v>
      </x:c>
      <x:c r="B29" s="19" t="str">
        <x:v>EC028</x:v>
      </x:c>
      <x:c r="C29" s="19" t="str">
        <x:v>求根問題を最適化に見せた例</x:v>
      </x:c>
      <x:c r="D29" s="19" t="str">
        <x:v>Gauss–Newton法</x:v>
      </x:c>
      <x:c r="E29" s="19" t="str">
        <x:v>M_GAUSS_NEWTON</x:v>
      </x:c>
      <x:c r="F29" s="19" t="str">
        <x:v>Levenberg–Marquardt法</x:v>
      </x:c>
      <x:c r="G29" s="19" t="str">
        <x:v>M_LEVENBERG_MARQUARDT</x:v>
      </x:c>
      <x:c r="H29" s="19" t="str">
        <x:v>まずroot solver。overdetermined/noisyならleast-squares。大域heuristicは構造を浪費。</x:v>
      </x:c>
      <x:c r="I29" s="19" t="str">
        <x:v>square/overdetermined、Jacobian、multiple roots、bounds。</x:v>
      </x:c>
      <x:c r="J29" s="19" t="str">
        <x:v>normal equation conditioning、局所root、rank deficiency。</x:v>
      </x:c>
      <x:c r="K29" s="19" t="str">
        <x:v>root residualが下がらずrank不良ならregularization/model確認。</x:v>
      </x:c>
      <x:c r="L29" s="19" t="str">
        <x:v>I_SCIPY_LEAST_SQUARES_TRF;I_CERES</x:v>
      </x:c>
      <x:c r="M29" s="19" t="str">
        <x:v>変数型・制約・微分・評価費・noise・次元・保証のうちunknown項目を埋める。</x:v>
      </x:c>
      <x:c r="N29" s="19" t="str">
        <x:v>high</x:v>
      </x:c>
      <x:c r="O29" s="19" t="str">
        <x:v>2026-07-13</x:v>
      </x:c>
    </x:row>
  </x:sheetData>
  <x:conditionalFormatting sqref="A2:O29">
    <x:cfRule type="expression" dxfId="17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962f53e6994c9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6" hidden="0" customWidth="1"/>
    <x:col min="19" max="19" width="36" hidden="0" customWidth="1"/>
    <x:col min="20" max="20" width="36" hidden="0" customWidth="1"/>
    <x:col min="21" max="21" width="36" hidden="0" customWidth="1"/>
    <x:col min="22" max="22" width="36" hidden="0" customWidth="1"/>
    <x:col min="23" max="23" width="36" hidden="0" customWidth="1"/>
    <x:col min="24" max="24" width="20" hidden="0" customWidth="1"/>
    <x:col min="25" max="25" width="13" hidden="0" customWidth="1"/>
  </x:cols>
  <x:sheetData>
    <x:row r="1" ht="30" customHeight="1">
      <x:c r="A1" s="7" t="str">
        <x:v>problem_id</x:v>
      </x:c>
      <x:c r="B1" s="7" t="str">
        <x:v>problem_name_ja</x:v>
      </x:c>
      <x:c r="C1" s="7" t="str">
        <x:v>method_id</x:v>
      </x:c>
      <x:c r="D1" s="7" t="str">
        <x:v>method_name_ja</x:v>
      </x:c>
      <x:c r="E1" s="7" t="str">
        <x:v>method_family_id</x:v>
      </x:c>
      <x:c r="F1" s="7" t="str">
        <x:v>fit_level</x:v>
      </x:c>
      <x:c r="G1" s="7" t="str">
        <x:v>beginner_priority</x:v>
      </x:c>
      <x:c r="H1" s="7" t="str">
        <x:v>variable_type</x:v>
      </x:c>
      <x:c r="I1" s="7" t="str">
        <x:v>objective_structure</x:v>
      </x:c>
      <x:c r="J1" s="7" t="str">
        <x:v>constraint_structure</x:v>
      </x:c>
      <x:c r="K1" s="7" t="str">
        <x:v>convexity</x:v>
      </x:c>
      <x:c r="L1" s="7" t="str">
        <x:v>smoothness</x:v>
      </x:c>
      <x:c r="M1" s="7" t="str">
        <x:v>derivative_access</x:v>
      </x:c>
      <x:c r="N1" s="7" t="str">
        <x:v>dimension_context</x:v>
      </x:c>
      <x:c r="O1" s="7" t="str">
        <x:v>evaluation_cost</x:v>
      </x:c>
      <x:c r="P1" s="7" t="str">
        <x:v>noise</x:v>
      </x:c>
      <x:c r="Q1" s="7" t="str">
        <x:v>solution_requirement</x:v>
      </x:c>
      <x:c r="R1" s="7" t="str">
        <x:v>required_conditions</x:v>
      </x:c>
      <x:c r="S1" s="7" t="str">
        <x:v>exclusion_conditions</x:v>
      </x:c>
      <x:c r="T1" s="7" t="str">
        <x:v>guarantee_notes</x:v>
      </x:c>
      <x:c r="U1" s="7" t="str">
        <x:v>budget_notes</x:v>
      </x:c>
      <x:c r="V1" s="7" t="str">
        <x:v>representative_implementation_ids</x:v>
      </x:c>
      <x:c r="W1" s="7" t="str">
        <x:v>evidence_source_ids</x:v>
      </x:c>
      <x:c r="X1" s="7" t="str">
        <x:v>confidence</x:v>
      </x:c>
      <x:c r="Y1" s="7" t="str">
        <x:v>last_verified</x:v>
      </x:c>
    </x:row>
    <x:row r="2">
      <x:c r="A2" s="18" t="str">
        <x:v>PA001</x:v>
      </x:c>
      <x:c r="B2" s="18" t="str">
        <x:v>閉形式解候補</x:v>
      </x:c>
      <x:c r="C2" s="18" t="str">
        <x:v>M_NEWTON</x:v>
      </x:c>
      <x:c r="D2" s="18" t="str">
        <x:v>Newton法</x:v>
      </x:c>
      <x:c r="E2" s="18" t="str">
        <x:v>MF_SMOOTH_LOCAL</x:v>
      </x:c>
      <x:c r="F2" s="18" t="str">
        <x:v>conditional</x:v>
      </x:c>
      <x:c r="G2" s="18" t="str">
        <x:v>expert_guidance_recommended</x:v>
      </x:c>
      <x:c r="H2" s="18" t="str">
        <x:v>continuous</x:v>
      </x:c>
      <x:c r="I2" s="18" t="str">
        <x:v>general_nonlinear</x:v>
      </x:c>
      <x:c r="J2" s="18" t="str">
        <x:v>unconstrained</x:v>
      </x:c>
      <x:c r="K2" s="18" t="str">
        <x:v>unknown</x:v>
      </x:c>
      <x:c r="L2" s="18" t="str">
        <x:v>smooth</x:v>
      </x:c>
      <x:c r="M2" s="18" t="str">
        <x:v>analytic_gradient</x:v>
      </x:c>
      <x:c r="N2" s="18" t="str">
        <x:v>very_low</x:v>
      </x:c>
      <x:c r="O2" s="18" t="str">
        <x:v>cheap</x:v>
      </x:c>
      <x:c r="P2" s="18" t="str">
        <x:v>deterministic</x:v>
      </x:c>
      <x:c r="Q2" s="18" t="str">
        <x:v>global_proof</x:v>
      </x:c>
      <x:c r="R2" s="18" t="str">
        <x:v>目的が局所的に十分滑らか。微分情報または信頼できる近似が利用可能。</x:v>
      </x:c>
      <x:c r="S2" s="18" t="str">
        <x:v>不連続;評価ノイズが勾配を支配;離散変数</x:v>
      </x:c>
      <x:c r="T2" s="18" t="str">
        <x:v>要求される大域証明/gapをこの手法単独では満たさない。候補解生成またはupper bound用途に限定。</x:v>
      </x:c>
      <x:c r="U2" s="18" t="str">
        <x:v>目的・制約・微分の各評価回数と総wall-clockを分けて記録。</x:v>
      </x:c>
      <x:c r="V2" s="18" t="str">
        <x:v>I_OPTIMJL</x:v>
      </x:c>
      <x:c r="W2" s="18" t="str">
        <x:v>S055;S056;S002;S057</x:v>
      </x:c>
      <x:c r="X2" s="18" t="str">
        <x:v>medium</x:v>
      </x:c>
      <x:c r="Y2" s="18" t="str">
        <x:v>2026-07-13</x:v>
      </x:c>
    </x:row>
    <x:row r="3">
      <x:c r="A3" s="18" t="str">
        <x:v>PA001</x:v>
      </x:c>
      <x:c r="B3" s="18" t="str">
        <x:v>閉形式解候補</x:v>
      </x:c>
      <x:c r="C3" s="18" t="str">
        <x:v>M_BFGS</x:v>
      </x:c>
      <x:c r="D3" s="18" t="str">
        <x:v>BFGS法</x:v>
      </x:c>
      <x:c r="E3" s="18" t="str">
        <x:v>MF_SMOOTH_LOCAL</x:v>
      </x:c>
      <x:c r="F3" s="18" t="str">
        <x:v>viable</x:v>
      </x:c>
      <x:c r="G3" s="18" t="str">
        <x:v>expert_guidance_recommended</x:v>
      </x:c>
      <x:c r="H3" s="18" t="str">
        <x:v>continuous</x:v>
      </x:c>
      <x:c r="I3" s="18" t="str">
        <x:v>general_nonlinear</x:v>
      </x:c>
      <x:c r="J3" s="18" t="str">
        <x:v>unconstrained</x:v>
      </x:c>
      <x:c r="K3" s="18" t="str">
        <x:v>unknown</x:v>
      </x:c>
      <x:c r="L3" s="18" t="str">
        <x:v>smooth</x:v>
      </x:c>
      <x:c r="M3" s="18" t="str">
        <x:v>analytic_gradient</x:v>
      </x:c>
      <x:c r="N3" s="18" t="str">
        <x:v>very_low</x:v>
      </x:c>
      <x:c r="O3" s="18" t="str">
        <x:v>cheap</x:v>
      </x:c>
      <x:c r="P3" s="18" t="str">
        <x:v>deterministic</x:v>
      </x:c>
      <x:c r="Q3" s="18" t="str">
        <x:v>global_proof</x:v>
      </x:c>
      <x:c r="R3" s="18" t="str">
        <x:v>目的が局所的に十分滑らか。微分情報または信頼できる近似が利用可能。</x:v>
      </x:c>
      <x:c r="S3" s="18" t="str">
        <x:v>不連続;評価ノイズが勾配を支配;離散変数</x:v>
      </x:c>
      <x:c r="T3" s="18" t="str">
        <x:v>要求される大域証明/gapをこの手法単独では満たさない。候補解生成またはupper bound用途に限定。</x:v>
      </x:c>
      <x:c r="U3" s="18" t="str">
        <x:v>目的・制約・微分の各評価回数と総wall-clockを分けて記録。</x:v>
      </x:c>
      <x:c r="V3" s="18" t="str">
        <x:v>I_SCIPY_BFGS;I_OPTIMJL</x:v>
      </x:c>
      <x:c r="W3" s="18" t="str">
        <x:v>S055;S056;S002;S057</x:v>
      </x:c>
      <x:c r="X3" s="18" t="str">
        <x:v>high</x:v>
      </x:c>
      <x:c r="Y3" s="18" t="str">
        <x:v>2026-07-13</x:v>
      </x:c>
    </x:row>
    <x:row r="4">
      <x:c r="A4" s="18" t="str">
        <x:v>PA001</x:v>
      </x:c>
      <x:c r="B4" s="18" t="str">
        <x:v>閉形式解候補</x:v>
      </x:c>
      <x:c r="C4" s="18" t="str">
        <x:v>M_GRADIENT_DESCENT</x:v>
      </x:c>
      <x:c r="D4" s="18" t="str">
        <x:v>最急降下法</x:v>
      </x:c>
      <x:c r="E4" s="18" t="str">
        <x:v>MF_SMOOTH_LOCAL</x:v>
      </x:c>
      <x:c r="F4" s="18" t="str">
        <x:v>conditional</x:v>
      </x:c>
      <x:c r="G4" s="18" t="str">
        <x:v>expert_guidance_recommended</x:v>
      </x:c>
      <x:c r="H4" s="18" t="str">
        <x:v>continuous</x:v>
      </x:c>
      <x:c r="I4" s="18" t="str">
        <x:v>general_nonlinear</x:v>
      </x:c>
      <x:c r="J4" s="18" t="str">
        <x:v>unconstrained</x:v>
      </x:c>
      <x:c r="K4" s="18" t="str">
        <x:v>unknown</x:v>
      </x:c>
      <x:c r="L4" s="18" t="str">
        <x:v>smooth</x:v>
      </x:c>
      <x:c r="M4" s="18" t="str">
        <x:v>analytic_gradient</x:v>
      </x:c>
      <x:c r="N4" s="18" t="str">
        <x:v>very_low</x:v>
      </x:c>
      <x:c r="O4" s="18" t="str">
        <x:v>cheap</x:v>
      </x:c>
      <x:c r="P4" s="18" t="str">
        <x:v>deterministic</x:v>
      </x:c>
      <x:c r="Q4" s="18" t="str">
        <x:v>global_proof</x:v>
      </x:c>
      <x:c r="R4" s="18" t="str">
        <x:v>目的が局所的に十分滑らか。微分情報または信頼できる近似が利用可能。</x:v>
      </x:c>
      <x:c r="S4" s="18" t="str">
        <x:v>不連続;評価ノイズが勾配を支配;離散変数</x:v>
      </x:c>
      <x:c r="T4" s="18" t="str">
        <x:v>要求される大域証明/gapをこの手法単独では満たさない。候補解生成またはupper bound用途に限定。</x:v>
      </x:c>
      <x:c r="U4" s="18" t="str">
        <x:v>目的・制約・微分の各評価回数と総wall-clockを分けて記録。</x:v>
      </x:c>
      <x:c r="V4" s="18" t="str">
        <x:v>I_EXCEL_SOLVER</x:v>
      </x:c>
      <x:c r="W4" s="18" t="str">
        <x:v>S055;S056;S002;S057</x:v>
      </x:c>
      <x:c r="X4" s="18" t="str">
        <x:v>medium</x:v>
      </x:c>
      <x:c r="Y4" s="18" t="str">
        <x:v>2026-07-13</x:v>
      </x:c>
    </x:row>
    <x:row r="5">
      <x:c r="A5" s="18" t="str">
        <x:v>PA001</x:v>
      </x:c>
      <x:c r="B5" s="18" t="str">
        <x:v>閉形式解候補</x:v>
      </x:c>
      <x:c r="C5" s="18" t="str">
        <x:v>M_NELDER_MEAD</x:v>
      </x:c>
      <x:c r="D5" s="18" t="str">
        <x:v>Nelder–Mead単体法</x:v>
      </x:c>
      <x:c r="E5" s="18" t="str">
        <x:v>MF_DFO_LOCAL</x:v>
      </x:c>
      <x:c r="F5" s="18" t="str">
        <x:v>last_resort</x:v>
      </x:c>
      <x:c r="G5" s="18" t="str">
        <x:v>avoid_as_default</x:v>
      </x:c>
      <x:c r="H5" s="18" t="str">
        <x:v>continuous</x:v>
      </x:c>
      <x:c r="I5" s="18" t="str">
        <x:v>general_nonlinear</x:v>
      </x:c>
      <x:c r="J5" s="18" t="str">
        <x:v>unconstrained</x:v>
      </x:c>
      <x:c r="K5" s="18" t="str">
        <x:v>unknown</x:v>
      </x:c>
      <x:c r="L5" s="18" t="str">
        <x:v>smooth</x:v>
      </x:c>
      <x:c r="M5" s="18" t="str">
        <x:v>analytic_gradient</x:v>
      </x:c>
      <x:c r="N5" s="18" t="str">
        <x:v>very_low</x:v>
      </x:c>
      <x:c r="O5" s="18" t="str">
        <x:v>cheap</x:v>
      </x:c>
      <x:c r="P5" s="18" t="str">
        <x:v>deterministic</x:v>
      </x:c>
      <x:c r="Q5" s="18" t="str">
        <x:v>global_proof</x:v>
      </x:c>
      <x:c r="R5" s="18" t="str">
        <x:v>評価が有限で、局所探索に十分な予算。手法により局所Lipschitz性等。</x:v>
      </x:c>
      <x:c r="S5" s="18" t="str">
        <x:v>高次元かつ高価;厳密大域証明;離散混合を無変換で扱う</x:v>
      </x:c>
      <x:c r="T5" s="18" t="str">
        <x:v>要求される大域証明/gapをこの手法単独では満たさない。候補解生成またはupper bound用途に限定。</x:v>
      </x:c>
      <x:c r="U5" s="18" t="str">
        <x:v>目的・制約・微分の各評価回数と総wall-clockを分けて記録。</x:v>
      </x:c>
      <x:c r="V5" s="18" t="str">
        <x:v>I_SCIPY_NELDER_MEAD;I_NLOPT;I_OPTIMJL</x:v>
      </x:c>
      <x:c r="W5" s="18" t="str">
        <x:v>S055;S056;S002;S018;S031;S060;S063</x:v>
      </x:c>
      <x:c r="X5" s="18" t="str">
        <x:v>medium</x:v>
      </x:c>
      <x:c r="Y5" s="18" t="str">
        <x:v>2026-07-13</x:v>
      </x:c>
    </x:row>
    <x:row r="6">
      <x:c r="A6" s="18" t="str">
        <x:v>PA001</x:v>
      </x:c>
      <x:c r="B6" s="18" t="str">
        <x:v>閉形式解候補</x:v>
      </x:c>
      <x:c r="C6" s="18" t="str">
        <x:v>M_RANDOM_SEARCH</x:v>
      </x:c>
      <x:c r="D6" s="18" t="str">
        <x:v>random search</x:v>
      </x:c>
      <x:c r="E6" s="18" t="str">
        <x:v>MF_SURROGATE_HPO</x:v>
      </x:c>
      <x:c r="F6" s="18" t="str">
        <x:v>generally_unsuitable</x:v>
      </x:c>
      <x:c r="G6" s="18" t="str">
        <x:v>avoid_as_default</x:v>
      </x:c>
      <x:c r="H6" s="18" t="str">
        <x:v>continuous</x:v>
      </x:c>
      <x:c r="I6" s="18" t="str">
        <x:v>general_nonlinear</x:v>
      </x:c>
      <x:c r="J6" s="18" t="str">
        <x:v>unconstrained</x:v>
      </x:c>
      <x:c r="K6" s="18" t="str">
        <x:v>unknown</x:v>
      </x:c>
      <x:c r="L6" s="18" t="str">
        <x:v>smooth</x:v>
      </x:c>
      <x:c r="M6" s="18" t="str">
        <x:v>analytic_gradient</x:v>
      </x:c>
      <x:c r="N6" s="18" t="str">
        <x:v>very_low</x:v>
      </x:c>
      <x:c r="O6" s="18" t="str">
        <x:v>cheap</x:v>
      </x:c>
      <x:c r="P6" s="18" t="str">
        <x:v>deterministic</x:v>
      </x:c>
      <x:c r="Q6" s="18" t="str">
        <x:v>global_proof</x:v>
      </x:c>
      <x:c r="R6" s="18" t="str">
        <x:v>評価が高価で履歴再利用に価値がある。search spaceとnoise/resourceを適切にmodel化。</x:v>
      </x:c>
      <x:c r="S6" s="18" t="str">
        <x:v>問題の主要構造・変数型・保証要求と不整合。</x:v>
      </x:c>
      <x:c r="T6" s="18" t="str">
        <x:v>要求される大域証明/gapをこの手法単独では満たさない。候補解生成またはupper bound用途に限定。</x:v>
      </x:c>
      <x:c r="U6" s="18" t="str">
        <x:v>評価回数を主予算として管理。surrogate fit時間より実評価節約が価値を持つ条件を確認。</x:v>
      </x:c>
      <x:c r="V6" s="18" t="str">
        <x:v>I_NEVERGRAD;I_OPTUNA;I_AX;I_SMAC3;I_RAY_TUNE</x:v>
      </x:c>
      <x:c r="W6" s="18" t="str">
        <x:v>S055;S056;S034;S035;S036;S037;S038;S059;S069;S075</x:v>
      </x:c>
      <x:c r="X6" s="18" t="str">
        <x:v>medium</x:v>
      </x:c>
      <x:c r="Y6" s="18" t="str">
        <x:v>2026-07-13</x:v>
      </x:c>
    </x:row>
    <x:row r="7">
      <x:c r="A7" s="18" t="str">
        <x:v>PA002</x:v>
      </x:c>
      <x:c r="B7" s="18" t="str">
        <x:v>線形方程式に還元</x:v>
      </x:c>
      <x:c r="C7" s="18" t="str">
        <x:v>M_NEWTON_CG</x:v>
      </x:c>
      <x:c r="D7" s="18" t="str">
        <x:v>Newton-CG法</x:v>
      </x:c>
      <x:c r="E7" s="18" t="str">
        <x:v>MF_SMOOTH_LOCAL</x:v>
      </x:c>
      <x:c r="F7" s="18" t="str">
        <x:v>conditional</x:v>
      </x:c>
      <x:c r="G7" s="18" t="str">
        <x:v>expert_guidance_recommended</x:v>
      </x:c>
      <x:c r="H7" s="18" t="str">
        <x:v>continuous</x:v>
      </x:c>
      <x:c r="I7" s="18" t="str">
        <x:v>equation_residual</x:v>
      </x:c>
      <x:c r="J7" s="18" t="str">
        <x:v>unconstrained</x:v>
      </x:c>
      <x:c r="K7" s="18" t="str">
        <x:v>convex</x:v>
      </x:c>
      <x:c r="L7" s="18" t="str">
        <x:v>smooth</x:v>
      </x:c>
      <x:c r="M7" s="18" t="str">
        <x:v>jacobian</x:v>
      </x:c>
      <x:c r="N7" s="18" t="str">
        <x:v>high</x:v>
      </x:c>
      <x:c r="O7" s="18" t="str">
        <x:v>cheap</x:v>
      </x:c>
      <x:c r="P7" s="18" t="str">
        <x:v>deterministic</x:v>
      </x:c>
      <x:c r="Q7" s="18" t="str">
        <x:v>global_proof</x:v>
      </x:c>
      <x:c r="R7" s="18" t="str">
        <x:v>目的が局所的に十分滑らか。微分情報または信頼できる近似が利用可能。</x:v>
      </x:c>
      <x:c r="S7" s="18" t="str">
        <x:v>不連続;評価ノイズが勾配を支配;離散変数</x:v>
      </x:c>
      <x:c r="T7" s="18" t="str">
        <x:v>要求される大域証明/gapをこの手法単独では満たさない。候補解生成またはupper bound用途に限定。</x:v>
      </x:c>
      <x:c r="U7" s="18" t="str">
        <x:v>目的・制約・微分の各評価回数と総wall-clockを分けて記録。</x:v>
      </x:c>
      <x:c r="V7" s="18" t="str">
        <x:v>I_PETSC_TAO</x:v>
      </x:c>
      <x:c r="W7" s="18" t="str">
        <x:v>S054;S056;S002;S057</x:v>
      </x:c>
      <x:c r="X7" s="18" t="str">
        <x:v>medium</x:v>
      </x:c>
      <x:c r="Y7" s="18" t="str">
        <x:v>2026-07-13</x:v>
      </x:c>
    </x:row>
    <x:row r="8">
      <x:c r="A8" s="18" t="str">
        <x:v>PA002</x:v>
      </x:c>
      <x:c r="B8" s="18" t="str">
        <x:v>線形方程式に還元</x:v>
      </x:c>
      <x:c r="C8" s="18" t="str">
        <x:v>M_NEWTON</x:v>
      </x:c>
      <x:c r="D8" s="18" t="str">
        <x:v>Newton法</x:v>
      </x:c>
      <x:c r="E8" s="18" t="str">
        <x:v>MF_SMOOTH_LOCAL</x:v>
      </x:c>
      <x:c r="F8" s="18" t="str">
        <x:v>viable</x:v>
      </x:c>
      <x:c r="G8" s="18" t="str">
        <x:v>expert_guidance_recommended</x:v>
      </x:c>
      <x:c r="H8" s="18" t="str">
        <x:v>continuous</x:v>
      </x:c>
      <x:c r="I8" s="18" t="str">
        <x:v>equation_residual</x:v>
      </x:c>
      <x:c r="J8" s="18" t="str">
        <x:v>unconstrained</x:v>
      </x:c>
      <x:c r="K8" s="18" t="str">
        <x:v>convex</x:v>
      </x:c>
      <x:c r="L8" s="18" t="str">
        <x:v>smooth</x:v>
      </x:c>
      <x:c r="M8" s="18" t="str">
        <x:v>jacobian</x:v>
      </x:c>
      <x:c r="N8" s="18" t="str">
        <x:v>high</x:v>
      </x:c>
      <x:c r="O8" s="18" t="str">
        <x:v>cheap</x:v>
      </x:c>
      <x:c r="P8" s="18" t="str">
        <x:v>deterministic</x:v>
      </x:c>
      <x:c r="Q8" s="18" t="str">
        <x:v>global_proof</x:v>
      </x:c>
      <x:c r="R8" s="18" t="str">
        <x:v>目的が局所的に十分滑らか。微分情報または信頼できる近似が利用可能。</x:v>
      </x:c>
      <x:c r="S8" s="18" t="str">
        <x:v>不連続;評価ノイズが勾配を支配;離散変数</x:v>
      </x:c>
      <x:c r="T8" s="18" t="str">
        <x:v>要求される大域証明/gapをこの手法単独では満たさない。候補解生成またはupper bound用途に限定。</x:v>
      </x:c>
      <x:c r="U8" s="18" t="str">
        <x:v>目的・制約・微分の各評価回数と総wall-clockを分けて記録。</x:v>
      </x:c>
      <x:c r="V8" s="18" t="str">
        <x:v>I_OPTIMJL</x:v>
      </x:c>
      <x:c r="W8" s="18" t="str">
        <x:v>S054;S056;S002;S057</x:v>
      </x:c>
      <x:c r="X8" s="18" t="str">
        <x:v>high</x:v>
      </x:c>
      <x:c r="Y8" s="18" t="str">
        <x:v>2026-07-13</x:v>
      </x:c>
    </x:row>
    <x:row r="9">
      <x:c r="A9" s="18" t="str">
        <x:v>PA002</x:v>
      </x:c>
      <x:c r="B9" s="18" t="str">
        <x:v>線形方程式に還元</x:v>
      </x:c>
      <x:c r="C9" s="18" t="str">
        <x:v>M_ADMM</x:v>
      </x:c>
      <x:c r="D9" s="18" t="str">
        <x:v>交互方向乗数法</x:v>
      </x:c>
      <x:c r="E9" s="18" t="str">
        <x:v>MF_COMPOSITE_CONVEX</x:v>
      </x:c>
      <x:c r="F9" s="18" t="str">
        <x:v>conditional</x:v>
      </x:c>
      <x:c r="G9" s="18" t="str">
        <x:v>expert_guidance_recommended</x:v>
      </x:c>
      <x:c r="H9" s="18" t="str">
        <x:v>continuous</x:v>
      </x:c>
      <x:c r="I9" s="18" t="str">
        <x:v>equation_residual</x:v>
      </x:c>
      <x:c r="J9" s="18" t="str">
        <x:v>unconstrained</x:v>
      </x:c>
      <x:c r="K9" s="18" t="str">
        <x:v>convex</x:v>
      </x:c>
      <x:c r="L9" s="18" t="str">
        <x:v>smooth</x:v>
      </x:c>
      <x:c r="M9" s="18" t="str">
        <x:v>jacobian</x:v>
      </x:c>
      <x:c r="N9" s="18" t="str">
        <x:v>high</x:v>
      </x:c>
      <x:c r="O9" s="18" t="str">
        <x:v>cheap</x:v>
      </x:c>
      <x:c r="P9" s="18" t="str">
        <x:v>deterministic</x:v>
      </x:c>
      <x:c r="Q9" s="18" t="str">
        <x:v>global_proof</x:v>
      </x:c>
      <x:c r="R9" s="18" t="str">
        <x:v>凸性または適切な単調性。近接作用素・射影・分解が計算可能。</x:v>
      </x:c>
      <x:c r="S9" s="18" t="str">
        <x:v>非凸で証明必須;prox/射影が高価;離散変数</x:v>
      </x:c>
      <x:c r="T9" s="18" t="str">
        <x:v>モデル仮定、数値許容差、solver status、primal/dual residualまたはgapを満たす場合に限る。</x:v>
      </x:c>
      <x:c r="U9" s="18" t="str">
        <x:v>目的・制約・微分の各評価回数と総wall-clockを分けて記録。</x:v>
      </x:c>
      <x:c r="V9" s="18" t="str">
        <x:v>I_SCS</x:v>
      </x:c>
      <x:c r="W9" s="18" t="str">
        <x:v>S054;S056;S055;S061;S066;S067</x:v>
      </x:c>
      <x:c r="X9" s="18" t="str">
        <x:v>medium</x:v>
      </x:c>
      <x:c r="Y9" s="18" t="str">
        <x:v>2026-07-13</x:v>
      </x:c>
    </x:row>
    <x:row r="10">
      <x:c r="A10" s="18" t="str">
        <x:v>PA002</x:v>
      </x:c>
      <x:c r="B10" s="18" t="str">
        <x:v>線形方程式に還元</x:v>
      </x:c>
      <x:c r="C10" s="18" t="str">
        <x:v>M_BFGS</x:v>
      </x:c>
      <x:c r="D10" s="18" t="str">
        <x:v>BFGS法</x:v>
      </x:c>
      <x:c r="E10" s="18" t="str">
        <x:v>MF_SMOOTH_LOCAL</x:v>
      </x:c>
      <x:c r="F10" s="18" t="str">
        <x:v>last_resort</x:v>
      </x:c>
      <x:c r="G10" s="18" t="str">
        <x:v>avoid_as_default</x:v>
      </x:c>
      <x:c r="H10" s="18" t="str">
        <x:v>continuous</x:v>
      </x:c>
      <x:c r="I10" s="18" t="str">
        <x:v>equation_residual</x:v>
      </x:c>
      <x:c r="J10" s="18" t="str">
        <x:v>unconstrained</x:v>
      </x:c>
      <x:c r="K10" s="18" t="str">
        <x:v>convex</x:v>
      </x:c>
      <x:c r="L10" s="18" t="str">
        <x:v>smooth</x:v>
      </x:c>
      <x:c r="M10" s="18" t="str">
        <x:v>jacobian</x:v>
      </x:c>
      <x:c r="N10" s="18" t="str">
        <x:v>high</x:v>
      </x:c>
      <x:c r="O10" s="18" t="str">
        <x:v>cheap</x:v>
      </x:c>
      <x:c r="P10" s="18" t="str">
        <x:v>deterministic</x:v>
      </x:c>
      <x:c r="Q10" s="18" t="str">
        <x:v>global_proof</x:v>
      </x:c>
      <x:c r="R10" s="18" t="str">
        <x:v>目的が局所的に十分滑らか。微分情報または信頼できる近似が利用可能。</x:v>
      </x:c>
      <x:c r="S10" s="18" t="str">
        <x:v>不連続;評価ノイズが勾配を支配;離散変数</x:v>
      </x:c>
      <x:c r="T10" s="18" t="str">
        <x:v>要求される大域証明/gapをこの手法単独では満たさない。候補解生成またはupper bound用途に限定。</x:v>
      </x:c>
      <x:c r="U10" s="18" t="str">
        <x:v>目的・制約・微分の各評価回数と総wall-clockを分けて記録。</x:v>
      </x:c>
      <x:c r="V10" s="18" t="str">
        <x:v>I_SCIPY_BFGS;I_OPTIMJL</x:v>
      </x:c>
      <x:c r="W10" s="18" t="str">
        <x:v>S054;S056;S002;S057</x:v>
      </x:c>
      <x:c r="X10" s="18" t="str">
        <x:v>medium</x:v>
      </x:c>
      <x:c r="Y10" s="18" t="str">
        <x:v>2026-07-13</x:v>
      </x:c>
    </x:row>
    <x:row r="11">
      <x:c r="A11" s="18" t="str">
        <x:v>PA002</x:v>
      </x:c>
      <x:c r="B11" s="18" t="str">
        <x:v>線形方程式に還元</x:v>
      </x:c>
      <x:c r="C11" s="18" t="str">
        <x:v>M_DIFFERENTIAL_EVOLUTION</x:v>
      </x:c>
      <x:c r="D11" s="18" t="str">
        <x:v>差分進化</x:v>
      </x:c>
      <x:c r="E11" s="18" t="str">
        <x:v>MF_GLOBAL_SEARCH</x:v>
      </x:c>
      <x:c r="F11" s="18" t="str">
        <x:v>generally_unsuitable</x:v>
      </x:c>
      <x:c r="G11" s="18" t="str">
        <x:v>avoid_as_default</x:v>
      </x:c>
      <x:c r="H11" s="18" t="str">
        <x:v>continuous</x:v>
      </x:c>
      <x:c r="I11" s="18" t="str">
        <x:v>equation_residual</x:v>
      </x:c>
      <x:c r="J11" s="18" t="str">
        <x:v>unconstrained</x:v>
      </x:c>
      <x:c r="K11" s="18" t="str">
        <x:v>convex</x:v>
      </x:c>
      <x:c r="L11" s="18" t="str">
        <x:v>smooth</x:v>
      </x:c>
      <x:c r="M11" s="18" t="str">
        <x:v>jacobian</x:v>
      </x:c>
      <x:c r="N11" s="18" t="str">
        <x:v>high</x:v>
      </x:c>
      <x:c r="O11" s="18" t="str">
        <x:v>cheap</x:v>
      </x:c>
      <x:c r="P11" s="18" t="str">
        <x:v>deterministic</x:v>
      </x:c>
      <x:c r="Q11" s="18" t="str">
        <x:v>global_proof</x:v>
      </x:c>
      <x:c r="R11" s="18" t="str">
        <x:v>有限探索領域と十分な評価予算。証明型では追加構造。</x:v>
      </x:c>
      <x:c r="S11" s="18" t="str">
        <x:v>問題の主要構造・変数型・保証要求と不整合。</x:v>
      </x:c>
      <x:c r="T11" s="18" t="str">
        <x:v>要求される大域証明/gapをこの手法単独では満たさない。候補解生成またはupper bound用途に限定。</x:v>
      </x:c>
      <x:c r="U11" s="18" t="str">
        <x:v>目的・制約・微分の各評価回数と総wall-clockを分けて記録。</x:v>
      </x:c>
      <x:c r="V11" s="18" t="str">
        <x:v>I_SCIPY_DIFFERENTIAL_EVOLUTION;I_NEVERGRAD</x:v>
      </x:c>
      <x:c r="W11" s="18" t="str">
        <x:v>S054;S056;S006;S007;S008;S009;S072;S073;S074</x:v>
      </x:c>
      <x:c r="X11" s="18" t="str">
        <x:v>medium</x:v>
      </x:c>
      <x:c r="Y11" s="18" t="str">
        <x:v>2026-07-13</x:v>
      </x:c>
    </x:row>
    <x:row r="12">
      <x:c r="A12" s="18" t="str">
        <x:v>PA003</x:v>
      </x:c>
      <x:c r="B12" s="18" t="str">
        <x:v>固有値・特異値問題</x:v>
      </x:c>
      <x:c r="C12" s="18" t="str">
        <x:v>M_RIEMANNIAN_TRUST_REGION</x:v>
      </x:c>
      <x:c r="D12" s="18" t="str">
        <x:v>Riemann trust-region法</x:v>
      </x:c>
      <x:c r="E12" s="18" t="str">
        <x:v>MF_MANIFOLD</x:v>
      </x:c>
      <x:c r="F12" s="18" t="str">
        <x:v>conditional</x:v>
      </x:c>
      <x:c r="G12" s="18" t="str">
        <x:v>expert_guidance_recommended</x:v>
      </x:c>
      <x:c r="H12" s="18" t="str">
        <x:v>matrix</x:v>
      </x:c>
      <x:c r="I12" s="18" t="str">
        <x:v>quadratic</x:v>
      </x:c>
      <x:c r="J12" s="18" t="str">
        <x:v>manifold</x:v>
      </x:c>
      <x:c r="K12" s="18" t="str">
        <x:v>nonconvex</x:v>
      </x:c>
      <x:c r="L12" s="18" t="str">
        <x:v>smooth</x:v>
      </x:c>
      <x:c r="M12" s="18" t="str">
        <x:v>analytic_gradient</x:v>
      </x:c>
      <x:c r="N12" s="18" t="str">
        <x:v>high</x:v>
      </x:c>
      <x:c r="O12" s="18" t="str">
        <x:v>cheap</x:v>
      </x:c>
      <x:c r="P12" s="18" t="str">
        <x:v>deterministic</x:v>
      </x:c>
      <x:c r="Q12" s="18" t="str">
        <x:v>global_proof</x:v>
      </x:c>
      <x:c r="R12" s="18" t="str">
        <x:v>変数の多様体構造、接空間射影、retraction、Riemann metricが定義可能。</x:v>
      </x:c>
      <x:c r="S12" s="18" t="str">
        <x:v>多様体構造が不要;不連続;離散変数</x:v>
      </x:c>
      <x:c r="T12" s="18" t="str">
        <x:v>要求される大域証明/gapをこの手法単独では満たさない。候補解生成またはupper bound用途に限定。</x:v>
      </x:c>
      <x:c r="U12" s="18" t="str">
        <x:v>目的・制約・微分の各評価回数と総wall-clockを分けて記録。</x:v>
      </x:c>
      <x:c r="V12" s="18" t="str">
        <x:v>I_PYMANOPT;I_MANOPT_MATLAB</x:v>
      </x:c>
      <x:c r="W12" s="18" t="str">
        <x:v>S054;S071;S044;S045</x:v>
      </x:c>
      <x:c r="X12" s="18" t="str">
        <x:v>medium</x:v>
      </x:c>
      <x:c r="Y12" s="18" t="str">
        <x:v>2026-07-13</x:v>
      </x:c>
    </x:row>
    <x:row r="13">
      <x:c r="A13" s="18" t="str">
        <x:v>PA003</x:v>
      </x:c>
      <x:c r="B13" s="18" t="str">
        <x:v>固有値・特異値問題</x:v>
      </x:c>
      <x:c r="C13" s="18" t="str">
        <x:v>M_RIEMANNIAN_GRADIENT</x:v>
      </x:c>
      <x:c r="D13" s="18" t="str">
        <x:v>Riemann勾配法</x:v>
      </x:c>
      <x:c r="E13" s="18" t="str">
        <x:v>MF_MANIFOLD</x:v>
      </x:c>
      <x:c r="F13" s="18" t="str">
        <x:v>viable</x:v>
      </x:c>
      <x:c r="G13" s="18" t="str">
        <x:v>expert_guidance_recommended</x:v>
      </x:c>
      <x:c r="H13" s="18" t="str">
        <x:v>matrix</x:v>
      </x:c>
      <x:c r="I13" s="18" t="str">
        <x:v>quadratic</x:v>
      </x:c>
      <x:c r="J13" s="18" t="str">
        <x:v>manifold</x:v>
      </x:c>
      <x:c r="K13" s="18" t="str">
        <x:v>nonconvex</x:v>
      </x:c>
      <x:c r="L13" s="18" t="str">
        <x:v>smooth</x:v>
      </x:c>
      <x:c r="M13" s="18" t="str">
        <x:v>analytic_gradient</x:v>
      </x:c>
      <x:c r="N13" s="18" t="str">
        <x:v>high</x:v>
      </x:c>
      <x:c r="O13" s="18" t="str">
        <x:v>cheap</x:v>
      </x:c>
      <x:c r="P13" s="18" t="str">
        <x:v>deterministic</x:v>
      </x:c>
      <x:c r="Q13" s="18" t="str">
        <x:v>global_proof</x:v>
      </x:c>
      <x:c r="R13" s="18" t="str">
        <x:v>変数の多様体構造、接空間射影、retraction、Riemann metricが定義可能。</x:v>
      </x:c>
      <x:c r="S13" s="18" t="str">
        <x:v>多様体構造が不要;不連続;離散変数</x:v>
      </x:c>
      <x:c r="T13" s="18" t="str">
        <x:v>要求される大域証明/gapをこの手法単独では満たさない。候補解生成またはupper bound用途に限定。</x:v>
      </x:c>
      <x:c r="U13" s="18" t="str">
        <x:v>目的・制約・微分の各評価回数と総wall-clockを分けて記録。</x:v>
      </x:c>
      <x:c r="V13" s="18" t="str">
        <x:v>I_PYMANOPT;I_MANOPT_MATLAB</x:v>
      </x:c>
      <x:c r="W13" s="18" t="str">
        <x:v>S054;S071;S044;S045</x:v>
      </x:c>
      <x:c r="X13" s="18" t="str">
        <x:v>high</x:v>
      </x:c>
      <x:c r="Y13" s="18" t="str">
        <x:v>2026-07-13</x:v>
      </x:c>
    </x:row>
    <x:row r="14">
      <x:c r="A14" s="18" t="str">
        <x:v>PA003</x:v>
      </x:c>
      <x:c r="B14" s="18" t="str">
        <x:v>固有値・特異値問題</x:v>
      </x:c>
      <x:c r="C14" s="18" t="str">
        <x:v>M_NEWTON_CG</x:v>
      </x:c>
      <x:c r="D14" s="18" t="str">
        <x:v>Newton-CG法</x:v>
      </x:c>
      <x:c r="E14" s="18" t="str">
        <x:v>MF_SMOOTH_LOCAL</x:v>
      </x:c>
      <x:c r="F14" s="18" t="str">
        <x:v>conditional</x:v>
      </x:c>
      <x:c r="G14" s="18" t="str">
        <x:v>expert_guidance_recommended</x:v>
      </x:c>
      <x:c r="H14" s="18" t="str">
        <x:v>matrix</x:v>
      </x:c>
      <x:c r="I14" s="18" t="str">
        <x:v>quadratic</x:v>
      </x:c>
      <x:c r="J14" s="18" t="str">
        <x:v>manifold</x:v>
      </x:c>
      <x:c r="K14" s="18" t="str">
        <x:v>nonconvex</x:v>
      </x:c>
      <x:c r="L14" s="18" t="str">
        <x:v>smooth</x:v>
      </x:c>
      <x:c r="M14" s="18" t="str">
        <x:v>analytic_gradient</x:v>
      </x:c>
      <x:c r="N14" s="18" t="str">
        <x:v>high</x:v>
      </x:c>
      <x:c r="O14" s="18" t="str">
        <x:v>cheap</x:v>
      </x:c>
      <x:c r="P14" s="18" t="str">
        <x:v>deterministic</x:v>
      </x:c>
      <x:c r="Q14" s="18" t="str">
        <x:v>global_proof</x:v>
      </x:c>
      <x:c r="R14" s="18" t="str">
        <x:v>目的が局所的に十分滑らか。微分情報または信頼できる近似が利用可能。</x:v>
      </x:c>
      <x:c r="S14" s="18" t="str">
        <x:v>不連続;評価ノイズが勾配を支配;離散変数</x:v>
      </x:c>
      <x:c r="T14" s="18" t="str">
        <x:v>要求される大域証明/gapをこの手法単独では満たさない。候補解生成またはupper bound用途に限定。</x:v>
      </x:c>
      <x:c r="U14" s="18" t="str">
        <x:v>目的・制約・微分の各評価回数と総wall-clockを分けて記録。</x:v>
      </x:c>
      <x:c r="V14" s="18" t="str">
        <x:v>I_PETSC_TAO</x:v>
      </x:c>
      <x:c r="W14" s="18" t="str">
        <x:v>S054;S071;S002;S056;S057</x:v>
      </x:c>
      <x:c r="X14" s="18" t="str">
        <x:v>medium</x:v>
      </x:c>
      <x:c r="Y14" s="18" t="str">
        <x:v>2026-07-13</x:v>
      </x:c>
    </x:row>
    <x:row r="15">
      <x:c r="A15" s="18" t="str">
        <x:v>PA003</x:v>
      </x:c>
      <x:c r="B15" s="18" t="str">
        <x:v>固有値・特異値問題</x:v>
      </x:c>
      <x:c r="C15" s="18" t="str">
        <x:v>M_BFGS</x:v>
      </x:c>
      <x:c r="D15" s="18" t="str">
        <x:v>BFGS法</x:v>
      </x:c>
      <x:c r="E15" s="18" t="str">
        <x:v>MF_SMOOTH_LOCAL</x:v>
      </x:c>
      <x:c r="F15" s="18" t="str">
        <x:v>last_resort</x:v>
      </x:c>
      <x:c r="G15" s="18" t="str">
        <x:v>avoid_as_default</x:v>
      </x:c>
      <x:c r="H15" s="18" t="str">
        <x:v>matrix</x:v>
      </x:c>
      <x:c r="I15" s="18" t="str">
        <x:v>quadratic</x:v>
      </x:c>
      <x:c r="J15" s="18" t="str">
        <x:v>manifold</x:v>
      </x:c>
      <x:c r="K15" s="18" t="str">
        <x:v>nonconvex</x:v>
      </x:c>
      <x:c r="L15" s="18" t="str">
        <x:v>smooth</x:v>
      </x:c>
      <x:c r="M15" s="18" t="str">
        <x:v>analytic_gradient</x:v>
      </x:c>
      <x:c r="N15" s="18" t="str">
        <x:v>high</x:v>
      </x:c>
      <x:c r="O15" s="18" t="str">
        <x:v>cheap</x:v>
      </x:c>
      <x:c r="P15" s="18" t="str">
        <x:v>deterministic</x:v>
      </x:c>
      <x:c r="Q15" s="18" t="str">
        <x:v>global_proof</x:v>
      </x:c>
      <x:c r="R15" s="18" t="str">
        <x:v>目的が局所的に十分滑らか。微分情報または信頼できる近似が利用可能。</x:v>
      </x:c>
      <x:c r="S15" s="18" t="str">
        <x:v>不連続;評価ノイズが勾配を支配;離散変数</x:v>
      </x:c>
      <x:c r="T15" s="18" t="str">
        <x:v>要求される大域証明/gapをこの手法単独では満たさない。候補解生成またはupper bound用途に限定。</x:v>
      </x:c>
      <x:c r="U15" s="18" t="str">
        <x:v>目的・制約・微分の各評価回数と総wall-clockを分けて記録。</x:v>
      </x:c>
      <x:c r="V15" s="18" t="str">
        <x:v>I_SCIPY_BFGS;I_OPTIMJL</x:v>
      </x:c>
      <x:c r="W15" s="18" t="str">
        <x:v>S054;S071;S002;S056;S057</x:v>
      </x:c>
      <x:c r="X15" s="18" t="str">
        <x:v>medium</x:v>
      </x:c>
      <x:c r="Y15" s="18" t="str">
        <x:v>2026-07-13</x:v>
      </x:c>
    </x:row>
    <x:row r="16">
      <x:c r="A16" s="18" t="str">
        <x:v>PA003</x:v>
      </x:c>
      <x:c r="B16" s="18" t="str">
        <x:v>固有値・特異値問題</x:v>
      </x:c>
      <x:c r="C16" s="18" t="str">
        <x:v>M_GENETIC_ALGORITHM</x:v>
      </x:c>
      <x:c r="D16" s="18" t="str">
        <x:v>遺伝的algorithm</x:v>
      </x:c>
      <x:c r="E16" s="18" t="str">
        <x:v>MF_EVOLUTIONARY</x:v>
      </x:c>
      <x:c r="F16" s="18" t="str">
        <x:v>generally_unsuitable</x:v>
      </x:c>
      <x:c r="G16" s="18" t="str">
        <x:v>avoid_as_default</x:v>
      </x:c>
      <x:c r="H16" s="18" t="str">
        <x:v>matrix</x:v>
      </x:c>
      <x:c r="I16" s="18" t="str">
        <x:v>quadratic</x:v>
      </x:c>
      <x:c r="J16" s="18" t="str">
        <x:v>manifold</x:v>
      </x:c>
      <x:c r="K16" s="18" t="str">
        <x:v>nonconvex</x:v>
      </x:c>
      <x:c r="L16" s="18" t="str">
        <x:v>smooth</x:v>
      </x:c>
      <x:c r="M16" s="18" t="str">
        <x:v>analytic_gradient</x:v>
      </x:c>
      <x:c r="N16" s="18" t="str">
        <x:v>high</x:v>
      </x:c>
      <x:c r="O16" s="18" t="str">
        <x:v>cheap</x:v>
      </x:c>
      <x:c r="P16" s="18" t="str">
        <x:v>deterministic</x:v>
      </x:c>
      <x:c r="Q16" s="18" t="str">
        <x:v>global_proof</x:v>
      </x:c>
      <x:c r="R16" s="18" t="str">
        <x:v>評価予算と妥当な変数表現・境界・乱数管理。</x:v>
      </x:c>
      <x:c r="S16" s="18" t="str">
        <x:v>問題の主要構造・変数型・保証要求と不整合。</x:v>
      </x:c>
      <x:c r="T16" s="18" t="str">
        <x:v>要求される大域証明/gapをこの手法単独では満たさない。候補解生成またはupper bound用途に限定。</x:v>
      </x:c>
      <x:c r="U16" s="18" t="str">
        <x:v>目的・制約・微分の各評価回数と総wall-clockを分けて記録。</x:v>
      </x:c>
      <x:c r="V16" s="18" t="str">
        <x:v>I_PYMOO;I_DEAP</x:v>
      </x:c>
      <x:c r="W16" s="18" t="str">
        <x:v>S054;S071;S032;S033;S040;S058;S074</x:v>
      </x:c>
      <x:c r="X16" s="18" t="str">
        <x:v>medium</x:v>
      </x:c>
      <x:c r="Y16" s="18" t="str">
        <x:v>2026-07-13</x:v>
      </x:c>
    </x:row>
    <x:row r="17">
      <x:c r="A17" s="18" t="str">
        <x:v>PA004</x:v>
      </x:c>
      <x:c r="B17" s="18" t="str">
        <x:v>方程式の求根</x:v>
      </x:c>
      <x:c r="C17" s="18" t="str">
        <x:v>M_GAUSS_NEWTON</x:v>
      </x:c>
      <x:c r="D17" s="18" t="str">
        <x:v>Gauss–Newton法</x:v>
      </x:c>
      <x:c r="E17" s="18" t="str">
        <x:v>MF_TRUST_REGION</x:v>
      </x:c>
      <x:c r="F17" s="18" t="str">
        <x:v>conditional</x:v>
      </x:c>
      <x:c r="G17" s="18" t="str">
        <x:v>expert_guidance_recommended</x:v>
      </x:c>
      <x:c r="H17" s="18" t="str">
        <x:v>continuous</x:v>
      </x:c>
      <x:c r="I17" s="18" t="str">
        <x:v>equation_residual</x:v>
      </x:c>
      <x:c r="J17" s="18" t="str">
        <x:v>unconstrained</x:v>
      </x:c>
      <x:c r="K17" s="18" t="str">
        <x:v>unknown</x:v>
      </x:c>
      <x:c r="L17" s="18" t="str">
        <x:v>smooth</x:v>
      </x:c>
      <x:c r="M17" s="18" t="str">
        <x:v>jacobian</x:v>
      </x:c>
      <x:c r="N17" s="18" t="str">
        <x:v>medium</x:v>
      </x:c>
      <x:c r="O17" s="18" t="str">
        <x:v>moderate</x:v>
      </x:c>
      <x:c r="P17" s="18" t="str">
        <x:v>deterministic</x:v>
      </x:c>
      <x:c r="Q17" s="18" t="str">
        <x:v>local_stationary</x:v>
      </x:c>
      <x:c r="R17" s="18" t="str">
        <x:v>局所モデルと微分情報が利用可能。</x:v>
      </x:c>
      <x:c r="S17" s="18" t="str">
        <x:v>不連続;強いノイズ;微分不能</x:v>
      </x:c>
      <x:c r="T17" s="18" t="str">
        <x:v>非凸では局所stationary/KKT点。凸性が確認できる場合のみ局所条件を大域性へ読み替えられる。</x:v>
      </x:c>
      <x:c r="U17" s="18" t="str">
        <x:v>目的・制約・微分の各評価回数と総wall-clockを分けて記録。</x:v>
      </x:c>
      <x:c r="V17" s="18" t="str">
        <x:v>I_SCIPY_LEAST_SQUARES_TRF;I_CERES;I_JAXOPT</x:v>
      </x:c>
      <x:c r="W17" s="18" t="str">
        <x:v>S080;S056;S002;S003;S041</x:v>
      </x:c>
      <x:c r="X17" s="18" t="str">
        <x:v>medium</x:v>
      </x:c>
      <x:c r="Y17" s="18" t="str">
        <x:v>2026-07-13</x:v>
      </x:c>
    </x:row>
    <x:row r="18">
      <x:c r="A18" s="18" t="str">
        <x:v>PA004</x:v>
      </x:c>
      <x:c r="B18" s="18" t="str">
        <x:v>方程式の求根</x:v>
      </x:c>
      <x:c r="C18" s="18" t="str">
        <x:v>M_LEVENBERG_MARQUARDT</x:v>
      </x:c>
      <x:c r="D18" s="18" t="str">
        <x:v>Levenberg–Marquardt法</x:v>
      </x:c>
      <x:c r="E18" s="18" t="str">
        <x:v>MF_TRUST_REGION</x:v>
      </x:c>
      <x:c r="F18" s="18" t="str">
        <x:v>viable</x:v>
      </x:c>
      <x:c r="G18" s="18" t="str">
        <x:v>expert_guidance_recommended</x:v>
      </x:c>
      <x:c r="H18" s="18" t="str">
        <x:v>continuous</x:v>
      </x:c>
      <x:c r="I18" s="18" t="str">
        <x:v>equation_residual</x:v>
      </x:c>
      <x:c r="J18" s="18" t="str">
        <x:v>unconstrained</x:v>
      </x:c>
      <x:c r="K18" s="18" t="str">
        <x:v>unknown</x:v>
      </x:c>
      <x:c r="L18" s="18" t="str">
        <x:v>smooth</x:v>
      </x:c>
      <x:c r="M18" s="18" t="str">
        <x:v>jacobian</x:v>
      </x:c>
      <x:c r="N18" s="18" t="str">
        <x:v>medium</x:v>
      </x:c>
      <x:c r="O18" s="18" t="str">
        <x:v>moderate</x:v>
      </x:c>
      <x:c r="P18" s="18" t="str">
        <x:v>deterministic</x:v>
      </x:c>
      <x:c r="Q18" s="18" t="str">
        <x:v>local_stationary</x:v>
      </x:c>
      <x:c r="R18" s="18" t="str">
        <x:v>局所モデルと微分情報が利用可能。</x:v>
      </x:c>
      <x:c r="S18" s="18" t="str">
        <x:v>不連続;強いノイズ;微分不能</x:v>
      </x:c>
      <x:c r="T18" s="18" t="str">
        <x:v>非凸では局所stationary/KKT点。凸性が確認できる場合のみ局所条件を大域性へ読み替えられる。</x:v>
      </x:c>
      <x:c r="U18" s="18" t="str">
        <x:v>目的・制約・微分の各評価回数と総wall-clockを分けて記録。</x:v>
      </x:c>
      <x:c r="V18" s="18" t="str">
        <x:v>I_SCIPY_LEAST_SQUARES_LM;I_CERES</x:v>
      </x:c>
      <x:c r="W18" s="18" t="str">
        <x:v>S080;S056;S002;S003;S041</x:v>
      </x:c>
      <x:c r="X18" s="18" t="str">
        <x:v>high</x:v>
      </x:c>
      <x:c r="Y18" s="18" t="str">
        <x:v>2026-07-13</x:v>
      </x:c>
    </x:row>
    <x:row r="19">
      <x:c r="A19" s="18" t="str">
        <x:v>PA004</x:v>
      </x:c>
      <x:c r="B19" s="18" t="str">
        <x:v>方程式の求根</x:v>
      </x:c>
      <x:c r="C19" s="18" t="str">
        <x:v>M_NEWTON</x:v>
      </x:c>
      <x:c r="D19" s="18" t="str">
        <x:v>Newton法</x:v>
      </x:c>
      <x:c r="E19" s="18" t="str">
        <x:v>MF_SMOOTH_LOCAL</x:v>
      </x:c>
      <x:c r="F19" s="18" t="str">
        <x:v>conditional</x:v>
      </x:c>
      <x:c r="G19" s="18" t="str">
        <x:v>expert_guidance_recommended</x:v>
      </x:c>
      <x:c r="H19" s="18" t="str">
        <x:v>continuous</x:v>
      </x:c>
      <x:c r="I19" s="18" t="str">
        <x:v>equation_residual</x:v>
      </x:c>
      <x:c r="J19" s="18" t="str">
        <x:v>unconstrained</x:v>
      </x:c>
      <x:c r="K19" s="18" t="str">
        <x:v>unknown</x:v>
      </x:c>
      <x:c r="L19" s="18" t="str">
        <x:v>smooth</x:v>
      </x:c>
      <x:c r="M19" s="18" t="str">
        <x:v>jacobian</x:v>
      </x:c>
      <x:c r="N19" s="18" t="str">
        <x:v>medium</x:v>
      </x:c>
      <x:c r="O19" s="18" t="str">
        <x:v>moderate</x:v>
      </x:c>
      <x:c r="P19" s="18" t="str">
        <x:v>deterministic</x:v>
      </x:c>
      <x:c r="Q19" s="18" t="str">
        <x:v>local_stationary</x:v>
      </x:c>
      <x:c r="R19" s="18" t="str">
        <x:v>目的が局所的に十分滑らか。微分情報または信頼できる近似が利用可能。</x:v>
      </x:c>
      <x:c r="S19" s="18" t="str">
        <x:v>不連続;評価ノイズが勾配を支配;離散変数</x:v>
      </x:c>
      <x:c r="T19" s="18" t="str">
        <x:v>非凸では局所stationary/KKT点。凸性が確認できる場合のみ局所条件を大域性へ読み替えられる。</x:v>
      </x:c>
      <x:c r="U19" s="18" t="str">
        <x:v>目的・制約・微分の各評価回数と総wall-clockを分けて記録。</x:v>
      </x:c>
      <x:c r="V19" s="18" t="str">
        <x:v>I_OPTIMJL</x:v>
      </x:c>
      <x:c r="W19" s="18" t="str">
        <x:v>S080;S056;S002;S057</x:v>
      </x:c>
      <x:c r="X19" s="18" t="str">
        <x:v>medium</x:v>
      </x:c>
      <x:c r="Y19" s="18" t="str">
        <x:v>2026-07-13</x:v>
      </x:c>
    </x:row>
    <x:row r="20">
      <x:c r="A20" s="18" t="str">
        <x:v>PA004</x:v>
      </x:c>
      <x:c r="B20" s="18" t="str">
        <x:v>方程式の求根</x:v>
      </x:c>
      <x:c r="C20" s="18" t="str">
        <x:v>M_BFGS</x:v>
      </x:c>
      <x:c r="D20" s="18" t="str">
        <x:v>BFGS法</x:v>
      </x:c>
      <x:c r="E20" s="18" t="str">
        <x:v>MF_SMOOTH_LOCAL</x:v>
      </x:c>
      <x:c r="F20" s="18" t="str">
        <x:v>last_resort</x:v>
      </x:c>
      <x:c r="G20" s="18" t="str">
        <x:v>avoid_as_default</x:v>
      </x:c>
      <x:c r="H20" s="18" t="str">
        <x:v>continuous</x:v>
      </x:c>
      <x:c r="I20" s="18" t="str">
        <x:v>equation_residual</x:v>
      </x:c>
      <x:c r="J20" s="18" t="str">
        <x:v>unconstrained</x:v>
      </x:c>
      <x:c r="K20" s="18" t="str">
        <x:v>unknown</x:v>
      </x:c>
      <x:c r="L20" s="18" t="str">
        <x:v>smooth</x:v>
      </x:c>
      <x:c r="M20" s="18" t="str">
        <x:v>jacobian</x:v>
      </x:c>
      <x:c r="N20" s="18" t="str">
        <x:v>medium</x:v>
      </x:c>
      <x:c r="O20" s="18" t="str">
        <x:v>moderate</x:v>
      </x:c>
      <x:c r="P20" s="18" t="str">
        <x:v>deterministic</x:v>
      </x:c>
      <x:c r="Q20" s="18" t="str">
        <x:v>local_stationary</x:v>
      </x:c>
      <x:c r="R20" s="18" t="str">
        <x:v>目的が局所的に十分滑らか。微分情報または信頼できる近似が利用可能。</x:v>
      </x:c>
      <x:c r="S20" s="18" t="str">
        <x:v>不連続;評価ノイズが勾配を支配;離散変数</x:v>
      </x:c>
      <x:c r="T20" s="18" t="str">
        <x:v>非凸では局所stationary/KKT点。凸性が確認できる場合のみ局所条件を大域性へ読み替えられる。</x:v>
      </x:c>
      <x:c r="U20" s="18" t="str">
        <x:v>目的・制約・微分の各評価回数と総wall-clockを分けて記録。</x:v>
      </x:c>
      <x:c r="V20" s="18" t="str">
        <x:v>I_SCIPY_BFGS;I_OPTIMJL</x:v>
      </x:c>
      <x:c r="W20" s="18" t="str">
        <x:v>S080;S056;S002;S057</x:v>
      </x:c>
      <x:c r="X20" s="18" t="str">
        <x:v>medium</x:v>
      </x:c>
      <x:c r="Y20" s="18" t="str">
        <x:v>2026-07-13</x:v>
      </x:c>
    </x:row>
    <x:row r="21">
      <x:c r="A21" s="18" t="str">
        <x:v>PA004</x:v>
      </x:c>
      <x:c r="B21" s="18" t="str">
        <x:v>方程式の求根</x:v>
      </x:c>
      <x:c r="C21" s="18" t="str">
        <x:v>M_RANDOM_SEARCH</x:v>
      </x:c>
      <x:c r="D21" s="18" t="str">
        <x:v>random search</x:v>
      </x:c>
      <x:c r="E21" s="18" t="str">
        <x:v>MF_SURROGATE_HPO</x:v>
      </x:c>
      <x:c r="F21" s="18" t="str">
        <x:v>generally_unsuitable</x:v>
      </x:c>
      <x:c r="G21" s="18" t="str">
        <x:v>avoid_as_default</x:v>
      </x:c>
      <x:c r="H21" s="18" t="str">
        <x:v>continuous</x:v>
      </x:c>
      <x:c r="I21" s="18" t="str">
        <x:v>equation_residual</x:v>
      </x:c>
      <x:c r="J21" s="18" t="str">
        <x:v>unconstrained</x:v>
      </x:c>
      <x:c r="K21" s="18" t="str">
        <x:v>unknown</x:v>
      </x:c>
      <x:c r="L21" s="18" t="str">
        <x:v>smooth</x:v>
      </x:c>
      <x:c r="M21" s="18" t="str">
        <x:v>jacobian</x:v>
      </x:c>
      <x:c r="N21" s="18" t="str">
        <x:v>medium</x:v>
      </x:c>
      <x:c r="O21" s="18" t="str">
        <x:v>moderate</x:v>
      </x:c>
      <x:c r="P21" s="18" t="str">
        <x:v>deterministic</x:v>
      </x:c>
      <x:c r="Q21" s="18" t="str">
        <x:v>local_stationary</x:v>
      </x:c>
      <x:c r="R21" s="18" t="str">
        <x:v>評価が高価で履歴再利用に価値がある。search spaceとnoise/resourceを適切にmodel化。</x:v>
      </x:c>
      <x:c r="S21" s="18" t="str">
        <x:v>問題の主要構造・変数型・保証要求と不整合。</x:v>
      </x:c>
      <x:c r="T21" s="18" t="str">
        <x:v>大域的に探索するが有限予算の最適性証明ではない。seed/再実行/下界比較が必要。</x:v>
      </x:c>
      <x:c r="U21" s="18" t="str">
        <x:v>評価回数を主予算として管理。surrogate fit時間より実評価節約が価値を持つ条件を確認。</x:v>
      </x:c>
      <x:c r="V21" s="18" t="str">
        <x:v>I_NEVERGRAD;I_OPTUNA;I_AX;I_SMAC3;I_RAY_TUNE</x:v>
      </x:c>
      <x:c r="W21" s="18" t="str">
        <x:v>S080;S056;S034;S035;S036;S037;S038;S059;S069;S075</x:v>
      </x:c>
      <x:c r="X21" s="18" t="str">
        <x:v>medium</x:v>
      </x:c>
      <x:c r="Y21" s="18" t="str">
        <x:v>2026-07-13</x:v>
      </x:c>
    </x:row>
    <x:row r="22">
      <x:c r="A22" s="18" t="str">
        <x:v>PA005</x:v>
      </x:c>
      <x:c r="B22" s="18" t="str">
        <x:v>線形最小二乗</x:v>
      </x:c>
      <x:c r="C22" s="18" t="str">
        <x:v>M_GAUSS_NEWTON</x:v>
      </x:c>
      <x:c r="D22" s="18" t="str">
        <x:v>Gauss–Newton法</x:v>
      </x:c>
      <x:c r="E22" s="18" t="str">
        <x:v>MF_TRUST_REGION</x:v>
      </x:c>
      <x:c r="F22" s="18" t="str">
        <x:v>default_choice</x:v>
      </x:c>
      <x:c r="G22" s="18" t="str">
        <x:v>first_try</x:v>
      </x:c>
      <x:c r="H22" s="18" t="str">
        <x:v>continuous</x:v>
      </x:c>
      <x:c r="I22" s="18" t="str">
        <x:v>sum_of_squares</x:v>
      </x:c>
      <x:c r="J22" s="18" t="str">
        <x:v>unconstrained</x:v>
      </x:c>
      <x:c r="K22" s="18" t="str">
        <x:v>convex</x:v>
      </x:c>
      <x:c r="L22" s="18" t="str">
        <x:v>smooth</x:v>
      </x:c>
      <x:c r="M22" s="18" t="str">
        <x:v>jacobian</x:v>
      </x:c>
      <x:c r="N22" s="18" t="str">
        <x:v>high</x:v>
      </x:c>
      <x:c r="O22" s="18" t="str">
        <x:v>cheap</x:v>
      </x:c>
      <x:c r="P22" s="18" t="str">
        <x:v>deterministic</x:v>
      </x:c>
      <x:c r="Q22" s="18" t="str">
        <x:v>global_proof</x:v>
      </x:c>
      <x:c r="R22" s="18" t="str">
        <x:v>局所モデルと微分情報が利用可能。</x:v>
      </x:c>
      <x:c r="S22" s="18" t="str">
        <x:v>不連続;強いノイズ;微分不能</x:v>
      </x:c>
      <x:c r="T22" s="18" t="str">
        <x:v>要求される大域証明/gapをこの手法単独では満たさない。候補解生成またはupper bound用途に限定。</x:v>
      </x:c>
      <x:c r="U22" s="18" t="str">
        <x:v>目的・制約・微分の各評価回数と総wall-clockを分けて記録。</x:v>
      </x:c>
      <x:c r="V22" s="18" t="str">
        <x:v>I_SCIPY_LEAST_SQUARES_TRF;I_CERES;I_JAXOPT</x:v>
      </x:c>
      <x:c r="W22" s="18" t="str">
        <x:v>S003;S056;S002;S041</x:v>
      </x:c>
      <x:c r="X22" s="18" t="str">
        <x:v>high</x:v>
      </x:c>
      <x:c r="Y22" s="18" t="str">
        <x:v>2026-07-13</x:v>
      </x:c>
    </x:row>
    <x:row r="23">
      <x:c r="A23" s="18" t="str">
        <x:v>PA005</x:v>
      </x:c>
      <x:c r="B23" s="18" t="str">
        <x:v>線形最小二乗</x:v>
      </x:c>
      <x:c r="C23" s="18" t="str">
        <x:v>M_LEVENBERG_MARQUARDT</x:v>
      </x:c>
      <x:c r="D23" s="18" t="str">
        <x:v>Levenberg–Marquardt法</x:v>
      </x:c>
      <x:c r="E23" s="18" t="str">
        <x:v>MF_TRUST_REGION</x:v>
      </x:c>
      <x:c r="F23" s="18" t="str">
        <x:v>strongly_recommended</x:v>
      </x:c>
      <x:c r="G23" s="18" t="str">
        <x:v>second_try</x:v>
      </x:c>
      <x:c r="H23" s="18" t="str">
        <x:v>continuous</x:v>
      </x:c>
      <x:c r="I23" s="18" t="str">
        <x:v>sum_of_squares</x:v>
      </x:c>
      <x:c r="J23" s="18" t="str">
        <x:v>unconstrained</x:v>
      </x:c>
      <x:c r="K23" s="18" t="str">
        <x:v>convex</x:v>
      </x:c>
      <x:c r="L23" s="18" t="str">
        <x:v>smooth</x:v>
      </x:c>
      <x:c r="M23" s="18" t="str">
        <x:v>jacobian</x:v>
      </x:c>
      <x:c r="N23" s="18" t="str">
        <x:v>high</x:v>
      </x:c>
      <x:c r="O23" s="18" t="str">
        <x:v>cheap</x:v>
      </x:c>
      <x:c r="P23" s="18" t="str">
        <x:v>deterministic</x:v>
      </x:c>
      <x:c r="Q23" s="18" t="str">
        <x:v>global_proof</x:v>
      </x:c>
      <x:c r="R23" s="18" t="str">
        <x:v>局所モデルと微分情報が利用可能。</x:v>
      </x:c>
      <x:c r="S23" s="18" t="str">
        <x:v>不連続;強いノイズ;微分不能</x:v>
      </x:c>
      <x:c r="T23" s="18" t="str">
        <x:v>要求される大域証明/gapをこの手法単独では満たさない。候補解生成またはupper bound用途に限定。</x:v>
      </x:c>
      <x:c r="U23" s="18" t="str">
        <x:v>目的・制約・微分の各評価回数と総wall-clockを分けて記録。</x:v>
      </x:c>
      <x:c r="V23" s="18" t="str">
        <x:v>I_SCIPY_LEAST_SQUARES_LM;I_CERES</x:v>
      </x:c>
      <x:c r="W23" s="18" t="str">
        <x:v>S003;S056;S002;S041</x:v>
      </x:c>
      <x:c r="X23" s="18" t="str">
        <x:v>high</x:v>
      </x:c>
      <x:c r="Y23" s="18" t="str">
        <x:v>2026-07-13</x:v>
      </x:c>
    </x:row>
    <x:row r="24">
      <x:c r="A24" s="18" t="str">
        <x:v>PA005</x:v>
      </x:c>
      <x:c r="B24" s="18" t="str">
        <x:v>線形最小二乗</x:v>
      </x:c>
      <x:c r="C24" s="18" t="str">
        <x:v>M_LBFGS</x:v>
      </x:c>
      <x:c r="D24" s="18" t="str">
        <x:v>L-BFGS法</x:v>
      </x:c>
      <x:c r="E24" s="18" t="str">
        <x:v>MF_SMOOTH_LOCAL</x:v>
      </x:c>
      <x:c r="F24" s="18" t="str">
        <x:v>recommended</x:v>
      </x:c>
      <x:c r="G24" s="18" t="str">
        <x:v>expert_guidance_recommended</x:v>
      </x:c>
      <x:c r="H24" s="18" t="str">
        <x:v>continuous</x:v>
      </x:c>
      <x:c r="I24" s="18" t="str">
        <x:v>sum_of_squares</x:v>
      </x:c>
      <x:c r="J24" s="18" t="str">
        <x:v>unconstrained</x:v>
      </x:c>
      <x:c r="K24" s="18" t="str">
        <x:v>convex</x:v>
      </x:c>
      <x:c r="L24" s="18" t="str">
        <x:v>smooth</x:v>
      </x:c>
      <x:c r="M24" s="18" t="str">
        <x:v>jacobian</x:v>
      </x:c>
      <x:c r="N24" s="18" t="str">
        <x:v>high</x:v>
      </x:c>
      <x:c r="O24" s="18" t="str">
        <x:v>cheap</x:v>
      </x:c>
      <x:c r="P24" s="18" t="str">
        <x:v>deterministic</x:v>
      </x:c>
      <x:c r="Q24" s="18" t="str">
        <x:v>global_proof</x:v>
      </x:c>
      <x:c r="R24" s="18" t="str">
        <x:v>目的が局所的に十分滑らか。微分情報または信頼できる近似が利用可能。</x:v>
      </x:c>
      <x:c r="S24" s="18" t="str">
        <x:v>不連続;評価ノイズが勾配を支配;離散変数</x:v>
      </x:c>
      <x:c r="T24" s="18" t="str">
        <x:v>要求される大域証明/gapをこの手法単独では満たさない。候補解生成またはupper bound用途に限定。</x:v>
      </x:c>
      <x:c r="U24" s="18" t="str">
        <x:v>目的・制約・微分の各評価回数と総wall-clockを分けて記録。</x:v>
      </x:c>
      <x:c r="V24" s="18" t="str">
        <x:v>I_NLOPT;I_PETSC_TAO;I_JAXOPT;I_PYTORCH_OPTIM;I_OPTIMJL</x:v>
      </x:c>
      <x:c r="W24" s="18" t="str">
        <x:v>S003;S056;S002;S057;S065</x:v>
      </x:c>
      <x:c r="X24" s="18" t="str">
        <x:v>medium</x:v>
      </x:c>
      <x:c r="Y24" s="18" t="str">
        <x:v>2026-07-13</x:v>
      </x:c>
    </x:row>
    <x:row r="25">
      <x:c r="A25" s="18" t="str">
        <x:v>PA005</x:v>
      </x:c>
      <x:c r="B25" s="18" t="str">
        <x:v>線形最小二乗</x:v>
      </x:c>
      <x:c r="C25" s="18" t="str">
        <x:v>M_ADAM</x:v>
      </x:c>
      <x:c r="D25" s="18" t="str">
        <x:v>Adam</x:v>
      </x:c>
      <x:c r="E25" s="18" t="str">
        <x:v>MF_STOCHASTIC_ML</x:v>
      </x:c>
      <x:c r="F25" s="18" t="str">
        <x:v>conditional</x:v>
      </x:c>
      <x:c r="G25" s="18" t="str">
        <x:v>expert_guidance_recommended</x:v>
      </x:c>
      <x:c r="H25" s="18" t="str">
        <x:v>continuous</x:v>
      </x:c>
      <x:c r="I25" s="18" t="str">
        <x:v>sum_of_squares</x:v>
      </x:c>
      <x:c r="J25" s="18" t="str">
        <x:v>unconstrained</x:v>
      </x:c>
      <x:c r="K25" s="18" t="str">
        <x:v>convex</x:v>
      </x:c>
      <x:c r="L25" s="18" t="str">
        <x:v>smooth</x:v>
      </x:c>
      <x:c r="M25" s="18" t="str">
        <x:v>jacobian</x:v>
      </x:c>
      <x:c r="N25" s="18" t="str">
        <x:v>high</x:v>
      </x:c>
      <x:c r="O25" s="18" t="str">
        <x:v>cheap</x:v>
      </x:c>
      <x:c r="P25" s="18" t="str">
        <x:v>deterministic</x:v>
      </x:c>
      <x:c r="Q25" s="18" t="str">
        <x:v>global_proof</x:v>
      </x:c>
      <x:c r="R25" s="18" t="str">
        <x:v>unbiasedまたは有用なstochastic gradient、学習率schedule、batch sampling。</x:v>
      </x:c>
      <x:c r="S25" s="18" t="str">
        <x:v>小規模高精度凸問題;厳密gap必須;勾配が不正</x:v>
      </x:c>
      <x:c r="T25" s="18" t="str">
        <x:v>要求される大域証明/gapをこの手法単独では満たさない。候補解生成またはupper bound用途に限定。</x:v>
      </x:c>
      <x:c r="U25" s="18" t="str">
        <x:v>epoch/stepだけでなくsample処理数、forward/backward、validation費を追跡。</x:v>
      </x:c>
      <x:c r="V25" s="18" t="str">
        <x:v>I_OPTAX;I_PYTORCH_OPTIM;I_TENSORFLOW_OPTIM</x:v>
      </x:c>
      <x:c r="W25" s="18" t="str">
        <x:v>S003;S056;S047;S048;S049;S070</x:v>
      </x:c>
      <x:c r="X25" s="18" t="str">
        <x:v>medium</x:v>
      </x:c>
      <x:c r="Y25" s="18" t="str">
        <x:v>2026-07-13</x:v>
      </x:c>
    </x:row>
    <x:row r="26">
      <x:c r="A26" s="18" t="str">
        <x:v>PA005</x:v>
      </x:c>
      <x:c r="B26" s="18" t="str">
        <x:v>線形最小二乗</x:v>
      </x:c>
      <x:c r="C26" s="18" t="str">
        <x:v>M_CMA_ES</x:v>
      </x:c>
      <x:c r="D26" s="18" t="str">
        <x:v>CMA-ES</x:v>
      </x:c>
      <x:c r="E26" s="18" t="str">
        <x:v>MF_EVOLUTIONARY</x:v>
      </x:c>
      <x:c r="F26" s="18" t="str">
        <x:v>generally_unsuitable</x:v>
      </x:c>
      <x:c r="G26" s="18" t="str">
        <x:v>avoid_as_default</x:v>
      </x:c>
      <x:c r="H26" s="18" t="str">
        <x:v>continuous</x:v>
      </x:c>
      <x:c r="I26" s="18" t="str">
        <x:v>sum_of_squares</x:v>
      </x:c>
      <x:c r="J26" s="18" t="str">
        <x:v>unconstrained</x:v>
      </x:c>
      <x:c r="K26" s="18" t="str">
        <x:v>convex</x:v>
      </x:c>
      <x:c r="L26" s="18" t="str">
        <x:v>smooth</x:v>
      </x:c>
      <x:c r="M26" s="18" t="str">
        <x:v>jacobian</x:v>
      </x:c>
      <x:c r="N26" s="18" t="str">
        <x:v>high</x:v>
      </x:c>
      <x:c r="O26" s="18" t="str">
        <x:v>cheap</x:v>
      </x:c>
      <x:c r="P26" s="18" t="str">
        <x:v>deterministic</x:v>
      </x:c>
      <x:c r="Q26" s="18" t="str">
        <x:v>global_proof</x:v>
      </x:c>
      <x:c r="R26" s="18" t="str">
        <x:v>評価予算と妥当な変数表現・境界・乱数管理。</x:v>
      </x:c>
      <x:c r="S26" s="18" t="str">
        <x:v>問題の主要構造・変数型・保証要求と不整合。</x:v>
      </x:c>
      <x:c r="T26" s="18" t="str">
        <x:v>要求される大域証明/gapをこの手法単独では満たさない。候補解生成またはupper bound用途に限定。</x:v>
      </x:c>
      <x:c r="U26" s="18" t="str">
        <x:v>目的・制約・微分の各評価回数と総wall-clockを分けて記録。</x:v>
      </x:c>
      <x:c r="V26" s="18" t="str">
        <x:v>I_PYCMA;I_NEVERGRAD</x:v>
      </x:c>
      <x:c r="W26" s="18" t="str">
        <x:v>S003;S056;S032;S033;S040;S058;S074</x:v>
      </x:c>
      <x:c r="X26" s="18" t="str">
        <x:v>medium</x:v>
      </x:c>
      <x:c r="Y26" s="18" t="str">
        <x:v>2026-07-13</x:v>
      </x:c>
    </x:row>
    <x:row r="27">
      <x:c r="A27" s="18" t="str">
        <x:v>PA006</x:v>
      </x:c>
      <x:c r="B27" s="18" t="str">
        <x:v>滑らかな低次元無制約</x:v>
      </x:c>
      <x:c r="C27" s="18" t="str">
        <x:v>M_BFGS</x:v>
      </x:c>
      <x:c r="D27" s="18" t="str">
        <x:v>BFGS法</x:v>
      </x:c>
      <x:c r="E27" s="18" t="str">
        <x:v>MF_SMOOTH_LOCAL</x:v>
      </x:c>
      <x:c r="F27" s="18" t="str">
        <x:v>default_choice</x:v>
      </x:c>
      <x:c r="G27" s="18" t="str">
        <x:v>first_try</x:v>
      </x:c>
      <x:c r="H27" s="18" t="str">
        <x:v>continuous</x:v>
      </x:c>
      <x:c r="I27" s="18" t="str">
        <x:v>general_nonlinear</x:v>
      </x:c>
      <x:c r="J27" s="18" t="str">
        <x:v>unconstrained</x:v>
      </x:c>
      <x:c r="K27" s="18" t="str">
        <x:v>nonconvex</x:v>
      </x:c>
      <x:c r="L27" s="18" t="str">
        <x:v>smooth</x:v>
      </x:c>
      <x:c r="M27" s="18" t="str">
        <x:v>analytic_gradient</x:v>
      </x:c>
      <x:c r="N27" s="18" t="str">
        <x:v>low</x:v>
      </x:c>
      <x:c r="O27" s="18" t="str">
        <x:v>cheap</x:v>
      </x:c>
      <x:c r="P27" s="18" t="str">
        <x:v>deterministic</x:v>
      </x:c>
      <x:c r="Q27" s="18" t="str">
        <x:v>local_stationary</x:v>
      </x:c>
      <x:c r="R27" s="18" t="str">
        <x:v>目的が局所的に十分滑らか。微分情報または信頼できる近似が利用可能。</x:v>
      </x:c>
      <x:c r="S27" s="18" t="str">
        <x:v>不連続;評価ノイズが勾配を支配;離散変数</x:v>
      </x:c>
      <x:c r="T27" s="18" t="str">
        <x:v>非凸では局所stationary/KKT点。凸性が確認できる場合のみ局所条件を大域性へ読み替えられる。</x:v>
      </x:c>
      <x:c r="U27" s="18" t="str">
        <x:v>目的・制約・微分の各評価回数と総wall-clockを分けて記録。</x:v>
      </x:c>
      <x:c r="V27" s="18" t="str">
        <x:v>I_SCIPY_BFGS;I_OPTIMJL</x:v>
      </x:c>
      <x:c r="W27" s="18" t="str">
        <x:v>S002;S056;S057</x:v>
      </x:c>
      <x:c r="X27" s="18" t="str">
        <x:v>high</x:v>
      </x:c>
      <x:c r="Y27" s="18" t="str">
        <x:v>2026-07-13</x:v>
      </x:c>
    </x:row>
    <x:row r="28">
      <x:c r="A28" s="18" t="str">
        <x:v>PA006</x:v>
      </x:c>
      <x:c r="B28" s="18" t="str">
        <x:v>滑らかな低次元無制約</x:v>
      </x:c>
      <x:c r="C28" s="18" t="str">
        <x:v>M_TRUST_EXACT</x:v>
      </x:c>
      <x:c r="D28" s="18" t="str">
        <x:v>厳密trust-region Newton法</x:v>
      </x:c>
      <x:c r="E28" s="18" t="str">
        <x:v>MF_TRUST_REGION</x:v>
      </x:c>
      <x:c r="F28" s="18" t="str">
        <x:v>strongly_recommended</x:v>
      </x:c>
      <x:c r="G28" s="18" t="str">
        <x:v>second_try</x:v>
      </x:c>
      <x:c r="H28" s="18" t="str">
        <x:v>continuous</x:v>
      </x:c>
      <x:c r="I28" s="18" t="str">
        <x:v>general_nonlinear</x:v>
      </x:c>
      <x:c r="J28" s="18" t="str">
        <x:v>unconstrained</x:v>
      </x:c>
      <x:c r="K28" s="18" t="str">
        <x:v>nonconvex</x:v>
      </x:c>
      <x:c r="L28" s="18" t="str">
        <x:v>smooth</x:v>
      </x:c>
      <x:c r="M28" s="18" t="str">
        <x:v>analytic_gradient</x:v>
      </x:c>
      <x:c r="N28" s="18" t="str">
        <x:v>low</x:v>
      </x:c>
      <x:c r="O28" s="18" t="str">
        <x:v>cheap</x:v>
      </x:c>
      <x:c r="P28" s="18" t="str">
        <x:v>deterministic</x:v>
      </x:c>
      <x:c r="Q28" s="18" t="str">
        <x:v>local_stationary</x:v>
      </x:c>
      <x:c r="R28" s="18" t="str">
        <x:v>局所モデルと微分情報が利用可能。</x:v>
      </x:c>
      <x:c r="S28" s="18" t="str">
        <x:v>不連続;強いノイズ;微分不能</x:v>
      </x:c>
      <x:c r="T28" s="18" t="str">
        <x:v>非凸では局所stationary/KKT点。凸性が確認できる場合のみ局所条件を大域性へ読み替えられる。</x:v>
      </x:c>
      <x:c r="U28" s="18" t="str">
        <x:v>目的・制約・微分の各評価回数と総wall-clockを分けて記録。</x:v>
      </x:c>
      <x:c r="V28" s="18" t="str"/>
      <x:c r="W28" s="18" t="str">
        <x:v>S002;S056;S003</x:v>
      </x:c>
      <x:c r="X28" s="18" t="str">
        <x:v>high</x:v>
      </x:c>
      <x:c r="Y28" s="18" t="str">
        <x:v>2026-07-13</x:v>
      </x:c>
    </x:row>
    <x:row r="29">
      <x:c r="A29" s="18" t="str">
        <x:v>PA006</x:v>
      </x:c>
      <x:c r="B29" s="18" t="str">
        <x:v>滑らかな低次元無制約</x:v>
      </x:c>
      <x:c r="C29" s="18" t="str">
        <x:v>M_NEWTON</x:v>
      </x:c>
      <x:c r="D29" s="18" t="str">
        <x:v>Newton法</x:v>
      </x:c>
      <x:c r="E29" s="18" t="str">
        <x:v>MF_SMOOTH_LOCAL</x:v>
      </x:c>
      <x:c r="F29" s="18" t="str">
        <x:v>recommended</x:v>
      </x:c>
      <x:c r="G29" s="18" t="str">
        <x:v>expert_guidance_recommended</x:v>
      </x:c>
      <x:c r="H29" s="18" t="str">
        <x:v>continuous</x:v>
      </x:c>
      <x:c r="I29" s="18" t="str">
        <x:v>general_nonlinear</x:v>
      </x:c>
      <x:c r="J29" s="18" t="str">
        <x:v>unconstrained</x:v>
      </x:c>
      <x:c r="K29" s="18" t="str">
        <x:v>nonconvex</x:v>
      </x:c>
      <x:c r="L29" s="18" t="str">
        <x:v>smooth</x:v>
      </x:c>
      <x:c r="M29" s="18" t="str">
        <x:v>analytic_gradient</x:v>
      </x:c>
      <x:c r="N29" s="18" t="str">
        <x:v>low</x:v>
      </x:c>
      <x:c r="O29" s="18" t="str">
        <x:v>cheap</x:v>
      </x:c>
      <x:c r="P29" s="18" t="str">
        <x:v>deterministic</x:v>
      </x:c>
      <x:c r="Q29" s="18" t="str">
        <x:v>local_stationary</x:v>
      </x:c>
      <x:c r="R29" s="18" t="str">
        <x:v>目的が局所的に十分滑らか。微分情報または信頼できる近似が利用可能。</x:v>
      </x:c>
      <x:c r="S29" s="18" t="str">
        <x:v>不連続;評価ノイズが勾配を支配;離散変数</x:v>
      </x:c>
      <x:c r="T29" s="18" t="str">
        <x:v>非凸では局所stationary/KKT点。凸性が確認できる場合のみ局所条件を大域性へ読み替えられる。</x:v>
      </x:c>
      <x:c r="U29" s="18" t="str">
        <x:v>目的・制約・微分の各評価回数と総wall-clockを分けて記録。</x:v>
      </x:c>
      <x:c r="V29" s="18" t="str">
        <x:v>I_OPTIMJL</x:v>
      </x:c>
      <x:c r="W29" s="18" t="str">
        <x:v>S002;S056;S057</x:v>
      </x:c>
      <x:c r="X29" s="18" t="str">
        <x:v>medium</x:v>
      </x:c>
      <x:c r="Y29" s="18" t="str">
        <x:v>2026-07-13</x:v>
      </x:c>
    </x:row>
    <x:row r="30">
      <x:c r="A30" s="18" t="str">
        <x:v>PA006</x:v>
      </x:c>
      <x:c r="B30" s="18" t="str">
        <x:v>滑らかな低次元無制約</x:v>
      </x:c>
      <x:c r="C30" s="18" t="str">
        <x:v>M_NELDER_MEAD</x:v>
      </x:c>
      <x:c r="D30" s="18" t="str">
        <x:v>Nelder–Mead単体法</x:v>
      </x:c>
      <x:c r="E30" s="18" t="str">
        <x:v>MF_DFO_LOCAL</x:v>
      </x:c>
      <x:c r="F30" s="18" t="str">
        <x:v>conditional</x:v>
      </x:c>
      <x:c r="G30" s="18" t="str">
        <x:v>expert_guidance_recommended</x:v>
      </x:c>
      <x:c r="H30" s="18" t="str">
        <x:v>continuous</x:v>
      </x:c>
      <x:c r="I30" s="18" t="str">
        <x:v>general_nonlinear</x:v>
      </x:c>
      <x:c r="J30" s="18" t="str">
        <x:v>unconstrained</x:v>
      </x:c>
      <x:c r="K30" s="18" t="str">
        <x:v>nonconvex</x:v>
      </x:c>
      <x:c r="L30" s="18" t="str">
        <x:v>smooth</x:v>
      </x:c>
      <x:c r="M30" s="18" t="str">
        <x:v>analytic_gradient</x:v>
      </x:c>
      <x:c r="N30" s="18" t="str">
        <x:v>low</x:v>
      </x:c>
      <x:c r="O30" s="18" t="str">
        <x:v>cheap</x:v>
      </x:c>
      <x:c r="P30" s="18" t="str">
        <x:v>deterministic</x:v>
      </x:c>
      <x:c r="Q30" s="18" t="str">
        <x:v>local_stationary</x:v>
      </x:c>
      <x:c r="R30" s="18" t="str">
        <x:v>評価が有限で、局所探索に十分な予算。手法により局所Lipschitz性等。</x:v>
      </x:c>
      <x:c r="S30" s="18" t="str">
        <x:v>高次元かつ高価;厳密大域証明;離散混合を無変換で扱う</x:v>
      </x:c>
      <x:c r="T30" s="18" t="str">
        <x:v>非凸では局所stationary/KKT点。凸性が確認できる場合のみ局所条件を大域性へ読み替えられる。</x:v>
      </x:c>
      <x:c r="U30" s="18" t="str">
        <x:v>目的・制約・微分の各評価回数と総wall-clockを分けて記録。</x:v>
      </x:c>
      <x:c r="V30" s="18" t="str">
        <x:v>I_SCIPY_NELDER_MEAD;I_NLOPT;I_OPTIMJL</x:v>
      </x:c>
      <x:c r="W30" s="18" t="str">
        <x:v>S002;S056;S018;S031;S060;S063</x:v>
      </x:c>
      <x:c r="X30" s="18" t="str">
        <x:v>medium</x:v>
      </x:c>
      <x:c r="Y30" s="18" t="str">
        <x:v>2026-07-13</x:v>
      </x:c>
    </x:row>
    <x:row r="31">
      <x:c r="A31" s="18" t="str">
        <x:v>PA006</x:v>
      </x:c>
      <x:c r="B31" s="18" t="str">
        <x:v>滑らかな低次元無制約</x:v>
      </x:c>
      <x:c r="C31" s="18" t="str">
        <x:v>M_DIFFERENTIAL_EVOLUTION</x:v>
      </x:c>
      <x:c r="D31" s="18" t="str">
        <x:v>差分進化</x:v>
      </x:c>
      <x:c r="E31" s="18" t="str">
        <x:v>MF_GLOBAL_SEARCH</x:v>
      </x:c>
      <x:c r="F31" s="18" t="str">
        <x:v>generally_unsuitable</x:v>
      </x:c>
      <x:c r="G31" s="18" t="str">
        <x:v>avoid_as_default</x:v>
      </x:c>
      <x:c r="H31" s="18" t="str">
        <x:v>continuous</x:v>
      </x:c>
      <x:c r="I31" s="18" t="str">
        <x:v>general_nonlinear</x:v>
      </x:c>
      <x:c r="J31" s="18" t="str">
        <x:v>unconstrained</x:v>
      </x:c>
      <x:c r="K31" s="18" t="str">
        <x:v>nonconvex</x:v>
      </x:c>
      <x:c r="L31" s="18" t="str">
        <x:v>smooth</x:v>
      </x:c>
      <x:c r="M31" s="18" t="str">
        <x:v>analytic_gradient</x:v>
      </x:c>
      <x:c r="N31" s="18" t="str">
        <x:v>low</x:v>
      </x:c>
      <x:c r="O31" s="18" t="str">
        <x:v>cheap</x:v>
      </x:c>
      <x:c r="P31" s="18" t="str">
        <x:v>deterministic</x:v>
      </x:c>
      <x:c r="Q31" s="18" t="str">
        <x:v>local_stationary</x:v>
      </x:c>
      <x:c r="R31" s="18" t="str">
        <x:v>有限探索領域と十分な評価予算。証明型では追加構造。</x:v>
      </x:c>
      <x:c r="S31" s="18" t="str">
        <x:v>問題の主要構造・変数型・保証要求と不整合。</x:v>
      </x:c>
      <x:c r="T31" s="18" t="str">
        <x:v>大域的に探索するが有限予算の最適性証明ではない。seed/再実行/下界比較が必要。</x:v>
      </x:c>
      <x:c r="U31" s="18" t="str">
        <x:v>目的・制約・微分の各評価回数と総wall-clockを分けて記録。</x:v>
      </x:c>
      <x:c r="V31" s="18" t="str">
        <x:v>I_SCIPY_DIFFERENTIAL_EVOLUTION;I_NEVERGRAD</x:v>
      </x:c>
      <x:c r="W31" s="18" t="str">
        <x:v>S002;S056;S006;S007;S008;S009;S072;S073;S074</x:v>
      </x:c>
      <x:c r="X31" s="18" t="str">
        <x:v>medium</x:v>
      </x:c>
      <x:c r="Y31" s="18" t="str">
        <x:v>2026-07-13</x:v>
      </x:c>
    </x:row>
    <x:row r="32">
      <x:c r="A32" s="18" t="str">
        <x:v>PA007</x:v>
      </x:c>
      <x:c r="B32" s="18" t="str">
        <x:v>高次元・勾配利用可能</x:v>
      </x:c>
      <x:c r="C32" s="18" t="str">
        <x:v>M_LBFGS</x:v>
      </x:c>
      <x:c r="D32" s="18" t="str">
        <x:v>L-BFGS法</x:v>
      </x:c>
      <x:c r="E32" s="18" t="str">
        <x:v>MF_SMOOTH_LOCAL</x:v>
      </x:c>
      <x:c r="F32" s="18" t="str">
        <x:v>default_choice</x:v>
      </x:c>
      <x:c r="G32" s="18" t="str">
        <x:v>first_try</x:v>
      </x:c>
      <x:c r="H32" s="18" t="str">
        <x:v>continuous</x:v>
      </x:c>
      <x:c r="I32" s="18" t="str">
        <x:v>general_nonlinear</x:v>
      </x:c>
      <x:c r="J32" s="18" t="str">
        <x:v>unconstrained</x:v>
      </x:c>
      <x:c r="K32" s="18" t="str">
        <x:v>nonconvex</x:v>
      </x:c>
      <x:c r="L32" s="18" t="str">
        <x:v>smooth</x:v>
      </x:c>
      <x:c r="M32" s="18" t="str">
        <x:v>automatic_differentiation</x:v>
      </x:c>
      <x:c r="N32" s="18" t="str">
        <x:v>high</x:v>
      </x:c>
      <x:c r="O32" s="18" t="str">
        <x:v>moderate</x:v>
      </x:c>
      <x:c r="P32" s="18" t="str">
        <x:v>deterministic</x:v>
      </x:c>
      <x:c r="Q32" s="18" t="str">
        <x:v>local_stationary</x:v>
      </x:c>
      <x:c r="R32" s="18" t="str">
        <x:v>目的が局所的に十分滑らか。微分情報または信頼できる近似が利用可能。</x:v>
      </x:c>
      <x:c r="S32" s="18" t="str">
        <x:v>不連続;評価ノイズが勾配を支配;離散変数</x:v>
      </x:c>
      <x:c r="T32" s="18" t="str">
        <x:v>非凸では局所stationary/KKT点。凸性が確認できる場合のみ局所条件を大域性へ読み替えられる。</x:v>
      </x:c>
      <x:c r="U32" s="18" t="str">
        <x:v>目的・制約・微分の各評価回数と総wall-clockを分けて記録。</x:v>
      </x:c>
      <x:c r="V32" s="18" t="str">
        <x:v>I_NLOPT;I_PETSC_TAO;I_JAXOPT;I_PYTORCH_OPTIM;I_OPTIMJL</x:v>
      </x:c>
      <x:c r="W32" s="18" t="str">
        <x:v>S019;S046;S056;S002;S057;S065</x:v>
      </x:c>
      <x:c r="X32" s="18" t="str">
        <x:v>high</x:v>
      </x:c>
      <x:c r="Y32" s="18" t="str">
        <x:v>2026-07-13</x:v>
      </x:c>
    </x:row>
    <x:row r="33">
      <x:c r="A33" s="18" t="str">
        <x:v>PA007</x:v>
      </x:c>
      <x:c r="B33" s="18" t="str">
        <x:v>高次元・勾配利用可能</x:v>
      </x:c>
      <x:c r="C33" s="18" t="str">
        <x:v>M_NEWTON_CG</x:v>
      </x:c>
      <x:c r="D33" s="18" t="str">
        <x:v>Newton-CG法</x:v>
      </x:c>
      <x:c r="E33" s="18" t="str">
        <x:v>MF_SMOOTH_LOCAL</x:v>
      </x:c>
      <x:c r="F33" s="18" t="str">
        <x:v>strongly_recommended</x:v>
      </x:c>
      <x:c r="G33" s="18" t="str">
        <x:v>second_try</x:v>
      </x:c>
      <x:c r="H33" s="18" t="str">
        <x:v>continuous</x:v>
      </x:c>
      <x:c r="I33" s="18" t="str">
        <x:v>general_nonlinear</x:v>
      </x:c>
      <x:c r="J33" s="18" t="str">
        <x:v>unconstrained</x:v>
      </x:c>
      <x:c r="K33" s="18" t="str">
        <x:v>nonconvex</x:v>
      </x:c>
      <x:c r="L33" s="18" t="str">
        <x:v>smooth</x:v>
      </x:c>
      <x:c r="M33" s="18" t="str">
        <x:v>automatic_differentiation</x:v>
      </x:c>
      <x:c r="N33" s="18" t="str">
        <x:v>high</x:v>
      </x:c>
      <x:c r="O33" s="18" t="str">
        <x:v>moderate</x:v>
      </x:c>
      <x:c r="P33" s="18" t="str">
        <x:v>deterministic</x:v>
      </x:c>
      <x:c r="Q33" s="18" t="str">
        <x:v>local_stationary</x:v>
      </x:c>
      <x:c r="R33" s="18" t="str">
        <x:v>目的が局所的に十分滑らか。微分情報または信頼できる近似が利用可能。</x:v>
      </x:c>
      <x:c r="S33" s="18" t="str">
        <x:v>不連続;評価ノイズが勾配を支配;離散変数</x:v>
      </x:c>
      <x:c r="T33" s="18" t="str">
        <x:v>非凸では局所stationary/KKT点。凸性が確認できる場合のみ局所条件を大域性へ読み替えられる。</x:v>
      </x:c>
      <x:c r="U33" s="18" t="str">
        <x:v>目的・制約・微分の各評価回数と総wall-clockを分けて記録。</x:v>
      </x:c>
      <x:c r="V33" s="18" t="str">
        <x:v>I_PETSC_TAO</x:v>
      </x:c>
      <x:c r="W33" s="18" t="str">
        <x:v>S019;S046;S056;S002;S057</x:v>
      </x:c>
      <x:c r="X33" s="18" t="str">
        <x:v>high</x:v>
      </x:c>
      <x:c r="Y33" s="18" t="str">
        <x:v>2026-07-13</x:v>
      </x:c>
    </x:row>
    <x:row r="34">
      <x:c r="A34" s="18" t="str">
        <x:v>PA007</x:v>
      </x:c>
      <x:c r="B34" s="18" t="str">
        <x:v>高次元・勾配利用可能</x:v>
      </x:c>
      <x:c r="C34" s="18" t="str">
        <x:v>M_TRUST_KRYLOV</x:v>
      </x:c>
      <x:c r="D34" s="18" t="str">
        <x:v>trust-krylov</x:v>
      </x:c>
      <x:c r="E34" s="18" t="str">
        <x:v>MF_TRUST_REGION</x:v>
      </x:c>
      <x:c r="F34" s="18" t="str">
        <x:v>recommended</x:v>
      </x:c>
      <x:c r="G34" s="18" t="str">
        <x:v>expert_guidance_recommended</x:v>
      </x:c>
      <x:c r="H34" s="18" t="str">
        <x:v>continuous</x:v>
      </x:c>
      <x:c r="I34" s="18" t="str">
        <x:v>general_nonlinear</x:v>
      </x:c>
      <x:c r="J34" s="18" t="str">
        <x:v>unconstrained</x:v>
      </x:c>
      <x:c r="K34" s="18" t="str">
        <x:v>nonconvex</x:v>
      </x:c>
      <x:c r="L34" s="18" t="str">
        <x:v>smooth</x:v>
      </x:c>
      <x:c r="M34" s="18" t="str">
        <x:v>automatic_differentiation</x:v>
      </x:c>
      <x:c r="N34" s="18" t="str">
        <x:v>high</x:v>
      </x:c>
      <x:c r="O34" s="18" t="str">
        <x:v>moderate</x:v>
      </x:c>
      <x:c r="P34" s="18" t="str">
        <x:v>deterministic</x:v>
      </x:c>
      <x:c r="Q34" s="18" t="str">
        <x:v>local_stationary</x:v>
      </x:c>
      <x:c r="R34" s="18" t="str">
        <x:v>局所モデルと微分情報が利用可能。</x:v>
      </x:c>
      <x:c r="S34" s="18" t="str">
        <x:v>不連続;強いノイズ;微分不能</x:v>
      </x:c>
      <x:c r="T34" s="18" t="str">
        <x:v>非凸では局所stationary/KKT点。凸性が確認できる場合のみ局所条件を大域性へ読み替えられる。</x:v>
      </x:c>
      <x:c r="U34" s="18" t="str">
        <x:v>目的・制約・微分の各評価回数と総wall-clockを分けて記録。</x:v>
      </x:c>
      <x:c r="V34" s="18" t="str">
        <x:v>I_SCIPY_TRUST_CONSTR;I_SCIPY_LEAST_SQUARES_TRF;I_CERES</x:v>
      </x:c>
      <x:c r="W34" s="18" t="str">
        <x:v>S019;S046;S056;S002;S003</x:v>
      </x:c>
      <x:c r="X34" s="18" t="str">
        <x:v>medium</x:v>
      </x:c>
      <x:c r="Y34" s="18" t="str">
        <x:v>2026-07-13</x:v>
      </x:c>
    </x:row>
    <x:row r="35">
      <x:c r="A35" s="18" t="str">
        <x:v>PA007</x:v>
      </x:c>
      <x:c r="B35" s="18" t="str">
        <x:v>高次元・勾配利用可能</x:v>
      </x:c>
      <x:c r="C35" s="18" t="str">
        <x:v>M_BFGS</x:v>
      </x:c>
      <x:c r="D35" s="18" t="str">
        <x:v>BFGS法</x:v>
      </x:c>
      <x:c r="E35" s="18" t="str">
        <x:v>MF_SMOOTH_LOCAL</x:v>
      </x:c>
      <x:c r="F35" s="18" t="str">
        <x:v>conditional</x:v>
      </x:c>
      <x:c r="G35" s="18" t="str">
        <x:v>expert_guidance_recommended</x:v>
      </x:c>
      <x:c r="H35" s="18" t="str">
        <x:v>continuous</x:v>
      </x:c>
      <x:c r="I35" s="18" t="str">
        <x:v>general_nonlinear</x:v>
      </x:c>
      <x:c r="J35" s="18" t="str">
        <x:v>unconstrained</x:v>
      </x:c>
      <x:c r="K35" s="18" t="str">
        <x:v>nonconvex</x:v>
      </x:c>
      <x:c r="L35" s="18" t="str">
        <x:v>smooth</x:v>
      </x:c>
      <x:c r="M35" s="18" t="str">
        <x:v>automatic_differentiation</x:v>
      </x:c>
      <x:c r="N35" s="18" t="str">
        <x:v>high</x:v>
      </x:c>
      <x:c r="O35" s="18" t="str">
        <x:v>moderate</x:v>
      </x:c>
      <x:c r="P35" s="18" t="str">
        <x:v>deterministic</x:v>
      </x:c>
      <x:c r="Q35" s="18" t="str">
        <x:v>local_stationary</x:v>
      </x:c>
      <x:c r="R35" s="18" t="str">
        <x:v>目的が局所的に十分滑らか。微分情報または信頼できる近似が利用可能。</x:v>
      </x:c>
      <x:c r="S35" s="18" t="str">
        <x:v>不連続;評価ノイズが勾配を支配;離散変数</x:v>
      </x:c>
      <x:c r="T35" s="18" t="str">
        <x:v>非凸では局所stationary/KKT点。凸性が確認できる場合のみ局所条件を大域性へ読み替えられる。</x:v>
      </x:c>
      <x:c r="U35" s="18" t="str">
        <x:v>目的・制約・微分の各評価回数と総wall-clockを分けて記録。</x:v>
      </x:c>
      <x:c r="V35" s="18" t="str">
        <x:v>I_SCIPY_BFGS;I_OPTIMJL</x:v>
      </x:c>
      <x:c r="W35" s="18" t="str">
        <x:v>S019;S046;S056;S002;S057</x:v>
      </x:c>
      <x:c r="X35" s="18" t="str">
        <x:v>medium</x:v>
      </x:c>
      <x:c r="Y35" s="18" t="str">
        <x:v>2026-07-13</x:v>
      </x:c>
    </x:row>
    <x:row r="36">
      <x:c r="A36" s="18" t="str">
        <x:v>PA007</x:v>
      </x:c>
      <x:c r="B36" s="18" t="str">
        <x:v>高次元・勾配利用可能</x:v>
      </x:c>
      <x:c r="C36" s="18" t="str">
        <x:v>M_NELDER_MEAD</x:v>
      </x:c>
      <x:c r="D36" s="18" t="str">
        <x:v>Nelder–Mead単体法</x:v>
      </x:c>
      <x:c r="E36" s="18" t="str">
        <x:v>MF_DFO_LOCAL</x:v>
      </x:c>
      <x:c r="F36" s="18" t="str">
        <x:v>generally_unsuitable</x:v>
      </x:c>
      <x:c r="G36" s="18" t="str">
        <x:v>avoid_as_default</x:v>
      </x:c>
      <x:c r="H36" s="18" t="str">
        <x:v>continuous</x:v>
      </x:c>
      <x:c r="I36" s="18" t="str">
        <x:v>general_nonlinear</x:v>
      </x:c>
      <x:c r="J36" s="18" t="str">
        <x:v>unconstrained</x:v>
      </x:c>
      <x:c r="K36" s="18" t="str">
        <x:v>nonconvex</x:v>
      </x:c>
      <x:c r="L36" s="18" t="str">
        <x:v>smooth</x:v>
      </x:c>
      <x:c r="M36" s="18" t="str">
        <x:v>automatic_differentiation</x:v>
      </x:c>
      <x:c r="N36" s="18" t="str">
        <x:v>high</x:v>
      </x:c>
      <x:c r="O36" s="18" t="str">
        <x:v>moderate</x:v>
      </x:c>
      <x:c r="P36" s="18" t="str">
        <x:v>deterministic</x:v>
      </x:c>
      <x:c r="Q36" s="18" t="str">
        <x:v>local_stationary</x:v>
      </x:c>
      <x:c r="R36" s="18" t="str">
        <x:v>評価が有限で、局所探索に十分な予算。手法により局所Lipschitz性等。</x:v>
      </x:c>
      <x:c r="S36" s="18" t="str">
        <x:v>問題の主要構造・変数型・保証要求と不整合。</x:v>
      </x:c>
      <x:c r="T36" s="18" t="str">
        <x:v>非凸では局所stationary/KKT点。凸性が確認できる場合のみ局所条件を大域性へ読み替えられる。</x:v>
      </x:c>
      <x:c r="U36" s="18" t="str">
        <x:v>目的・制約・微分の各評価回数と総wall-clockを分けて記録。</x:v>
      </x:c>
      <x:c r="V36" s="18" t="str">
        <x:v>I_SCIPY_NELDER_MEAD;I_NLOPT;I_OPTIMJL</x:v>
      </x:c>
      <x:c r="W36" s="18" t="str">
        <x:v>S019;S046;S056;S002;S018;S031;S060;S063</x:v>
      </x:c>
      <x:c r="X36" s="18" t="str">
        <x:v>medium</x:v>
      </x:c>
      <x:c r="Y36" s="18" t="str">
        <x:v>2026-07-13</x:v>
      </x:c>
    </x:row>
    <x:row r="37">
      <x:c r="A37" s="18" t="str">
        <x:v>PA008</x:v>
      </x:c>
      <x:c r="B37" s="18" t="str">
        <x:v>上下限制約付き滑らか</x:v>
      </x:c>
      <x:c r="C37" s="18" t="str">
        <x:v>M_LBFGSB</x:v>
      </x:c>
      <x:c r="D37" s="18" t="str">
        <x:v>L-BFGS-B法</x:v>
      </x:c>
      <x:c r="E37" s="18" t="str">
        <x:v>MF_SMOOTH_LOCAL</x:v>
      </x:c>
      <x:c r="F37" s="18" t="str">
        <x:v>default_choice</x:v>
      </x:c>
      <x:c r="G37" s="18" t="str">
        <x:v>first_try</x:v>
      </x:c>
      <x:c r="H37" s="18" t="str">
        <x:v>continuous</x:v>
      </x:c>
      <x:c r="I37" s="18" t="str">
        <x:v>general_nonlinear</x:v>
      </x:c>
      <x:c r="J37" s="18" t="str">
        <x:v>bounds</x:v>
      </x:c>
      <x:c r="K37" s="18" t="str">
        <x:v>nonconvex</x:v>
      </x:c>
      <x:c r="L37" s="18" t="str">
        <x:v>smooth</x:v>
      </x:c>
      <x:c r="M37" s="18" t="str">
        <x:v>analytic_gradient</x:v>
      </x:c>
      <x:c r="N37" s="18" t="str">
        <x:v>medium</x:v>
      </x:c>
      <x:c r="O37" s="18" t="str">
        <x:v>cheap</x:v>
      </x:c>
      <x:c r="P37" s="18" t="str">
        <x:v>deterministic</x:v>
      </x:c>
      <x:c r="Q37" s="18" t="str">
        <x:v>local_stationary</x:v>
      </x:c>
      <x:c r="R37" s="18" t="str">
        <x:v>目的が局所的に十分滑らか。微分情報または信頼できる近似が利用可能。</x:v>
      </x:c>
      <x:c r="S37" s="18" t="str">
        <x:v>不連続;評価ノイズが勾配を支配;離散変数</x:v>
      </x:c>
      <x:c r="T37" s="18" t="str">
        <x:v>非凸では局所stationary/KKT点。凸性が確認できる場合のみ局所条件を大域性へ読み替えられる。</x:v>
      </x:c>
      <x:c r="U37" s="18" t="str">
        <x:v>目的・制約・微分の各評価回数と総wall-clockを分けて記録。</x:v>
      </x:c>
      <x:c r="V37" s="18" t="str">
        <x:v>I_SCIPY_LBFGSB</x:v>
      </x:c>
      <x:c r="W37" s="18" t="str">
        <x:v>S002;S065;S056;S057</x:v>
      </x:c>
      <x:c r="X37" s="18" t="str">
        <x:v>high</x:v>
      </x:c>
      <x:c r="Y37" s="18" t="str">
        <x:v>2026-07-13</x:v>
      </x:c>
    </x:row>
    <x:row r="38">
      <x:c r="A38" s="18" t="str">
        <x:v>PA008</x:v>
      </x:c>
      <x:c r="B38" s="18" t="str">
        <x:v>上下限制約付き滑らか</x:v>
      </x:c>
      <x:c r="C38" s="18" t="str">
        <x:v>M_PROJECTED_GRADIENT</x:v>
      </x:c>
      <x:c r="D38" s="18" t="str">
        <x:v>射影勾配法</x:v>
      </x:c>
      <x:c r="E38" s="18" t="str">
        <x:v>MF_CONSTRAINED_NLP</x:v>
      </x:c>
      <x:c r="F38" s="18" t="str">
        <x:v>strongly_recommended</x:v>
      </x:c>
      <x:c r="G38" s="18" t="str">
        <x:v>second_try</x:v>
      </x:c>
      <x:c r="H38" s="18" t="str">
        <x:v>continuous</x:v>
      </x:c>
      <x:c r="I38" s="18" t="str">
        <x:v>general_nonlinear</x:v>
      </x:c>
      <x:c r="J38" s="18" t="str">
        <x:v>bounds</x:v>
      </x:c>
      <x:c r="K38" s="18" t="str">
        <x:v>nonconvex</x:v>
      </x:c>
      <x:c r="L38" s="18" t="str">
        <x:v>smooth</x:v>
      </x:c>
      <x:c r="M38" s="18" t="str">
        <x:v>analytic_gradient</x:v>
      </x:c>
      <x:c r="N38" s="18" t="str">
        <x:v>medium</x:v>
      </x:c>
      <x:c r="O38" s="18" t="str">
        <x:v>cheap</x:v>
      </x:c>
      <x:c r="P38" s="18" t="str">
        <x:v>deterministic</x:v>
      </x:c>
      <x:c r="Q38" s="18" t="str">
        <x:v>local_stationary</x:v>
      </x:c>
      <x:c r="R38" s="18" t="str">
        <x:v>制約・目的が滑らか。適切な制約資格条件と数値スケーリング。</x:v>
      </x:c>
      <x:c r="S38" s="18" t="str">
        <x:v>離散変数;不連続制約;強いノイズ</x:v>
      </x:c>
      <x:c r="T38" s="18" t="str">
        <x:v>非凸では局所stationary/KKT点。凸性が確認できる場合のみ局所条件を大域性へ読み替えられる。</x:v>
      </x:c>
      <x:c r="U38" s="18" t="str">
        <x:v>目的・制約・微分の各評価回数と総wall-clockを分けて記録。</x:v>
      </x:c>
      <x:c r="V38" s="18" t="str">
        <x:v>I_PETSC_TAO;I_JAXOPT</x:v>
      </x:c>
      <x:c r="W38" s="18" t="str">
        <x:v>S002;S065;S017;S029;S030;S056;S064;S055;S066</x:v>
      </x:c>
      <x:c r="X38" s="18" t="str">
        <x:v>high</x:v>
      </x:c>
      <x:c r="Y38" s="18" t="str">
        <x:v>2026-07-13</x:v>
      </x:c>
    </x:row>
    <x:row r="39">
      <x:c r="A39" s="18" t="str">
        <x:v>PA008</x:v>
      </x:c>
      <x:c r="B39" s="18" t="str">
        <x:v>上下限制約付き滑らか</x:v>
      </x:c>
      <x:c r="C39" s="18" t="str">
        <x:v>M_ACTIVE_SET</x:v>
      </x:c>
      <x:c r="D39" s="18" t="str">
        <x:v>active-set NLP/QP</x:v>
      </x:c>
      <x:c r="E39" s="18" t="str">
        <x:v>MF_CONSTRAINED_NLP</x:v>
      </x:c>
      <x:c r="F39" s="18" t="str">
        <x:v>recommended</x:v>
      </x:c>
      <x:c r="G39" s="18" t="str">
        <x:v>expert_guidance_recommended</x:v>
      </x:c>
      <x:c r="H39" s="18" t="str">
        <x:v>continuous</x:v>
      </x:c>
      <x:c r="I39" s="18" t="str">
        <x:v>general_nonlinear</x:v>
      </x:c>
      <x:c r="J39" s="18" t="str">
        <x:v>bounds</x:v>
      </x:c>
      <x:c r="K39" s="18" t="str">
        <x:v>nonconvex</x:v>
      </x:c>
      <x:c r="L39" s="18" t="str">
        <x:v>smooth</x:v>
      </x:c>
      <x:c r="M39" s="18" t="str">
        <x:v>analytic_gradient</x:v>
      </x:c>
      <x:c r="N39" s="18" t="str">
        <x:v>medium</x:v>
      </x:c>
      <x:c r="O39" s="18" t="str">
        <x:v>cheap</x:v>
      </x:c>
      <x:c r="P39" s="18" t="str">
        <x:v>deterministic</x:v>
      </x:c>
      <x:c r="Q39" s="18" t="str">
        <x:v>local_stationary</x:v>
      </x:c>
      <x:c r="R39" s="18" t="str">
        <x:v>制約・目的が滑らか。適切な制約資格条件と数値スケーリング。</x:v>
      </x:c>
      <x:c r="S39" s="18" t="str">
        <x:v>離散変数;不連続制約;強いノイズ</x:v>
      </x:c>
      <x:c r="T39" s="18" t="str">
        <x:v>非凸では局所stationary/KKT点。凸性が確認できる場合のみ局所条件を大域性へ読み替えられる。</x:v>
      </x:c>
      <x:c r="U39" s="18" t="str">
        <x:v>目的・制約・微分の各評価回数と総wall-clockを分けて記録。</x:v>
      </x:c>
      <x:c r="V39" s="18" t="str">
        <x:v>I_KNITRO</x:v>
      </x:c>
      <x:c r="W39" s="18" t="str">
        <x:v>S002;S065;S017;S029;S030;S056;S064;S012;S016</x:v>
      </x:c>
      <x:c r="X39" s="18" t="str">
        <x:v>medium</x:v>
      </x:c>
      <x:c r="Y39" s="18" t="str">
        <x:v>2026-07-13</x:v>
      </x:c>
    </x:row>
    <x:row r="40">
      <x:c r="A40" s="18" t="str">
        <x:v>PA008</x:v>
      </x:c>
      <x:c r="B40" s="18" t="str">
        <x:v>上下限制約付き滑らか</x:v>
      </x:c>
      <x:c r="C40" s="18" t="str">
        <x:v>M_SLSQP</x:v>
      </x:c>
      <x:c r="D40" s="18" t="str">
        <x:v>SLSQP</x:v>
      </x:c>
      <x:c r="E40" s="18" t="str">
        <x:v>MF_CONSTRAINED_NLP</x:v>
      </x:c>
      <x:c r="F40" s="18" t="str">
        <x:v>conditional</x:v>
      </x:c>
      <x:c r="G40" s="18" t="str">
        <x:v>expert_guidance_recommended</x:v>
      </x:c>
      <x:c r="H40" s="18" t="str">
        <x:v>continuous</x:v>
      </x:c>
      <x:c r="I40" s="18" t="str">
        <x:v>general_nonlinear</x:v>
      </x:c>
      <x:c r="J40" s="18" t="str">
        <x:v>bounds</x:v>
      </x:c>
      <x:c r="K40" s="18" t="str">
        <x:v>nonconvex</x:v>
      </x:c>
      <x:c r="L40" s="18" t="str">
        <x:v>smooth</x:v>
      </x:c>
      <x:c r="M40" s="18" t="str">
        <x:v>analytic_gradient</x:v>
      </x:c>
      <x:c r="N40" s="18" t="str">
        <x:v>medium</x:v>
      </x:c>
      <x:c r="O40" s="18" t="str">
        <x:v>cheap</x:v>
      </x:c>
      <x:c r="P40" s="18" t="str">
        <x:v>deterministic</x:v>
      </x:c>
      <x:c r="Q40" s="18" t="str">
        <x:v>local_stationary</x:v>
      </x:c>
      <x:c r="R40" s="18" t="str">
        <x:v>制約・目的が滑らか。適切な制約資格条件と数値スケーリング。</x:v>
      </x:c>
      <x:c r="S40" s="18" t="str">
        <x:v>離散変数;不連続制約;強いノイズ</x:v>
      </x:c>
      <x:c r="T40" s="18" t="str">
        <x:v>非凸では局所stationary/KKT点。凸性が確認できる場合のみ局所条件を大域性へ読み替えられる。</x:v>
      </x:c>
      <x:c r="U40" s="18" t="str">
        <x:v>目的・制約・微分の各評価回数と総wall-clockを分けて記録。</x:v>
      </x:c>
      <x:c r="V40" s="18" t="str">
        <x:v>I_SCIPY_SLSQP</x:v>
      </x:c>
      <x:c r="W40" s="18" t="str">
        <x:v>S002;S065;S017;S029;S030;S056;S064</x:v>
      </x:c>
      <x:c r="X40" s="18" t="str">
        <x:v>medium</x:v>
      </x:c>
      <x:c r="Y40" s="18" t="str">
        <x:v>2026-07-13</x:v>
      </x:c>
    </x:row>
    <x:row r="41">
      <x:c r="A41" s="18" t="str">
        <x:v>PA008</x:v>
      </x:c>
      <x:c r="B41" s="18" t="str">
        <x:v>上下限制約付き滑らか</x:v>
      </x:c>
      <x:c r="C41" s="18" t="str">
        <x:v>M_NELDER_MEAD</x:v>
      </x:c>
      <x:c r="D41" s="18" t="str">
        <x:v>Nelder–Mead単体法</x:v>
      </x:c>
      <x:c r="E41" s="18" t="str">
        <x:v>MF_DFO_LOCAL</x:v>
      </x:c>
      <x:c r="F41" s="18" t="str">
        <x:v>generally_unsuitable</x:v>
      </x:c>
      <x:c r="G41" s="18" t="str">
        <x:v>avoid_as_default</x:v>
      </x:c>
      <x:c r="H41" s="18" t="str">
        <x:v>continuous</x:v>
      </x:c>
      <x:c r="I41" s="18" t="str">
        <x:v>general_nonlinear</x:v>
      </x:c>
      <x:c r="J41" s="18" t="str">
        <x:v>bounds</x:v>
      </x:c>
      <x:c r="K41" s="18" t="str">
        <x:v>nonconvex</x:v>
      </x:c>
      <x:c r="L41" s="18" t="str">
        <x:v>smooth</x:v>
      </x:c>
      <x:c r="M41" s="18" t="str">
        <x:v>analytic_gradient</x:v>
      </x:c>
      <x:c r="N41" s="18" t="str">
        <x:v>medium</x:v>
      </x:c>
      <x:c r="O41" s="18" t="str">
        <x:v>cheap</x:v>
      </x:c>
      <x:c r="P41" s="18" t="str">
        <x:v>deterministic</x:v>
      </x:c>
      <x:c r="Q41" s="18" t="str">
        <x:v>local_stationary</x:v>
      </x:c>
      <x:c r="R41" s="18" t="str">
        <x:v>評価が有限で、局所探索に十分な予算。手法により局所Lipschitz性等。</x:v>
      </x:c>
      <x:c r="S41" s="18" t="str">
        <x:v>問題の主要構造・変数型・保証要求と不整合。</x:v>
      </x:c>
      <x:c r="T41" s="18" t="str">
        <x:v>非凸では局所stationary/KKT点。凸性が確認できる場合のみ局所条件を大域性へ読み替えられる。</x:v>
      </x:c>
      <x:c r="U41" s="18" t="str">
        <x:v>目的・制約・微分の各評価回数と総wall-clockを分けて記録。</x:v>
      </x:c>
      <x:c r="V41" s="18" t="str">
        <x:v>I_SCIPY_NELDER_MEAD;I_NLOPT;I_OPTIMJL</x:v>
      </x:c>
      <x:c r="W41" s="18" t="str">
        <x:v>S002;S065;S018;S031;S060;S063</x:v>
      </x:c>
      <x:c r="X41" s="18" t="str">
        <x:v>medium</x:v>
      </x:c>
      <x:c r="Y41" s="18" t="str">
        <x:v>2026-07-13</x:v>
      </x:c>
    </x:row>
    <x:row r="42">
      <x:c r="A42" s="18" t="str">
        <x:v>PA009</x:v>
      </x:c>
      <x:c r="B42" s="18" t="str">
        <x:v>一般滑らか制約付きNLP</x:v>
      </x:c>
      <x:c r="C42" s="18" t="str">
        <x:v>M_INTERIOR_POINT_NLP</x:v>
      </x:c>
      <x:c r="D42" s="18" t="str">
        <x:v>NLP内点法</x:v>
      </x:c>
      <x:c r="E42" s="18" t="str">
        <x:v>MF_CONSTRAINED_NLP</x:v>
      </x:c>
      <x:c r="F42" s="18" t="str">
        <x:v>default_choice</x:v>
      </x:c>
      <x:c r="G42" s="18" t="str">
        <x:v>first_try</x:v>
      </x:c>
      <x:c r="H42" s="18" t="str">
        <x:v>continuous</x:v>
      </x:c>
      <x:c r="I42" s="18" t="str">
        <x:v>general_nonlinear</x:v>
      </x:c>
      <x:c r="J42" s="18" t="str">
        <x:v>mixed</x:v>
      </x:c>
      <x:c r="K42" s="18" t="str">
        <x:v>nonconvex</x:v>
      </x:c>
      <x:c r="L42" s="18" t="str">
        <x:v>smooth</x:v>
      </x:c>
      <x:c r="M42" s="18" t="str">
        <x:v>analytic_gradient</x:v>
      </x:c>
      <x:c r="N42" s="18" t="str">
        <x:v>medium</x:v>
      </x:c>
      <x:c r="O42" s="18" t="str">
        <x:v>moderate</x:v>
      </x:c>
      <x:c r="P42" s="18" t="str">
        <x:v>deterministic</x:v>
      </x:c>
      <x:c r="Q42" s="18" t="str">
        <x:v>local_stationary</x:v>
      </x:c>
      <x:c r="R42" s="18" t="str">
        <x:v>制約・目的が滑らか。適切な制約資格条件と数値スケーリング。</x:v>
      </x:c>
      <x:c r="S42" s="18" t="str">
        <x:v>離散変数;不連続制約;強いノイズ</x:v>
      </x:c>
      <x:c r="T42" s="18" t="str">
        <x:v>非凸では局所stationary/KKT点。凸性が確認できる場合のみ局所条件を大域性へ読み替えられる。</x:v>
      </x:c>
      <x:c r="U42" s="18" t="str">
        <x:v>目的・制約・微分の各評価回数と総wall-clockを分けて記録。</x:v>
      </x:c>
      <x:c r="V42" s="18" t="str">
        <x:v>I_SCIPY_TRUST_CONSTR;I_IPOPT;I_PYOMO;I_KNITRO;I_CASADI</x:v>
      </x:c>
      <x:c r="W42" s="18" t="str">
        <x:v>S017;S029;S030;S056;S064</x:v>
      </x:c>
      <x:c r="X42" s="18" t="str">
        <x:v>high</x:v>
      </x:c>
      <x:c r="Y42" s="18" t="str">
        <x:v>2026-07-13</x:v>
      </x:c>
    </x:row>
    <x:row r="43">
      <x:c r="A43" s="18" t="str">
        <x:v>PA009</x:v>
      </x:c>
      <x:c r="B43" s="18" t="str">
        <x:v>一般滑らか制約付きNLP</x:v>
      </x:c>
      <x:c r="C43" s="18" t="str">
        <x:v>M_SQP</x:v>
      </x:c>
      <x:c r="D43" s="18" t="str">
        <x:v>逐次二次計画法</x:v>
      </x:c>
      <x:c r="E43" s="18" t="str">
        <x:v>MF_CONSTRAINED_NLP</x:v>
      </x:c>
      <x:c r="F43" s="18" t="str">
        <x:v>strongly_recommended</x:v>
      </x:c>
      <x:c r="G43" s="18" t="str">
        <x:v>second_try</x:v>
      </x:c>
      <x:c r="H43" s="18" t="str">
        <x:v>continuous</x:v>
      </x:c>
      <x:c r="I43" s="18" t="str">
        <x:v>general_nonlinear</x:v>
      </x:c>
      <x:c r="J43" s="18" t="str">
        <x:v>mixed</x:v>
      </x:c>
      <x:c r="K43" s="18" t="str">
        <x:v>nonconvex</x:v>
      </x:c>
      <x:c r="L43" s="18" t="str">
        <x:v>smooth</x:v>
      </x:c>
      <x:c r="M43" s="18" t="str">
        <x:v>analytic_gradient</x:v>
      </x:c>
      <x:c r="N43" s="18" t="str">
        <x:v>medium</x:v>
      </x:c>
      <x:c r="O43" s="18" t="str">
        <x:v>moderate</x:v>
      </x:c>
      <x:c r="P43" s="18" t="str">
        <x:v>deterministic</x:v>
      </x:c>
      <x:c r="Q43" s="18" t="str">
        <x:v>local_stationary</x:v>
      </x:c>
      <x:c r="R43" s="18" t="str">
        <x:v>制約・目的が滑らか。適切な制約資格条件と数値スケーリング。</x:v>
      </x:c>
      <x:c r="S43" s="18" t="str">
        <x:v>離散変数;不連続制約;強いノイズ</x:v>
      </x:c>
      <x:c r="T43" s="18" t="str">
        <x:v>非凸では局所stationary/KKT点。凸性が確認できる場合のみ局所条件を大域性へ読み替えられる。</x:v>
      </x:c>
      <x:c r="U43" s="18" t="str">
        <x:v>目的・制約・微分の各評価回数と総wall-clockを分けて記録。</x:v>
      </x:c>
      <x:c r="V43" s="18" t="str">
        <x:v>I_SCIPY_TRUST_CONSTR;I_KNITRO;I_SNOPT;I_CASADI;I_ACADOS</x:v>
      </x:c>
      <x:c r="W43" s="18" t="str">
        <x:v>S017;S029;S030;S056;S064</x:v>
      </x:c>
      <x:c r="X43" s="18" t="str">
        <x:v>high</x:v>
      </x:c>
      <x:c r="Y43" s="18" t="str">
        <x:v>2026-07-13</x:v>
      </x:c>
    </x:row>
    <x:row r="44">
      <x:c r="A44" s="18" t="str">
        <x:v>PA009</x:v>
      </x:c>
      <x:c r="B44" s="18" t="str">
        <x:v>一般滑らか制約付きNLP</x:v>
      </x:c>
      <x:c r="C44" s="18" t="str">
        <x:v>M_SLSQP</x:v>
      </x:c>
      <x:c r="D44" s="18" t="str">
        <x:v>SLSQP</x:v>
      </x:c>
      <x:c r="E44" s="18" t="str">
        <x:v>MF_CONSTRAINED_NLP</x:v>
      </x:c>
      <x:c r="F44" s="18" t="str">
        <x:v>recommended</x:v>
      </x:c>
      <x:c r="G44" s="18" t="str">
        <x:v>expert_guidance_recommended</x:v>
      </x:c>
      <x:c r="H44" s="18" t="str">
        <x:v>continuous</x:v>
      </x:c>
      <x:c r="I44" s="18" t="str">
        <x:v>general_nonlinear</x:v>
      </x:c>
      <x:c r="J44" s="18" t="str">
        <x:v>mixed</x:v>
      </x:c>
      <x:c r="K44" s="18" t="str">
        <x:v>nonconvex</x:v>
      </x:c>
      <x:c r="L44" s="18" t="str">
        <x:v>smooth</x:v>
      </x:c>
      <x:c r="M44" s="18" t="str">
        <x:v>analytic_gradient</x:v>
      </x:c>
      <x:c r="N44" s="18" t="str">
        <x:v>medium</x:v>
      </x:c>
      <x:c r="O44" s="18" t="str">
        <x:v>moderate</x:v>
      </x:c>
      <x:c r="P44" s="18" t="str">
        <x:v>deterministic</x:v>
      </x:c>
      <x:c r="Q44" s="18" t="str">
        <x:v>local_stationary</x:v>
      </x:c>
      <x:c r="R44" s="18" t="str">
        <x:v>制約・目的が滑らか。適切な制約資格条件と数値スケーリング。</x:v>
      </x:c>
      <x:c r="S44" s="18" t="str">
        <x:v>離散変数;不連続制約;強いノイズ</x:v>
      </x:c>
      <x:c r="T44" s="18" t="str">
        <x:v>非凸では局所stationary/KKT点。凸性が確認できる場合のみ局所条件を大域性へ読み替えられる。</x:v>
      </x:c>
      <x:c r="U44" s="18" t="str">
        <x:v>目的・制約・微分の各評価回数と総wall-clockを分けて記録。</x:v>
      </x:c>
      <x:c r="V44" s="18" t="str">
        <x:v>I_SCIPY_SLSQP</x:v>
      </x:c>
      <x:c r="W44" s="18" t="str">
        <x:v>S017;S029;S030;S056;S064;S002</x:v>
      </x:c>
      <x:c r="X44" s="18" t="str">
        <x:v>medium</x:v>
      </x:c>
      <x:c r="Y44" s="18" t="str">
        <x:v>2026-07-13</x:v>
      </x:c>
    </x:row>
    <x:row r="45">
      <x:c r="A45" s="18" t="str">
        <x:v>PA009</x:v>
      </x:c>
      <x:c r="B45" s="18" t="str">
        <x:v>一般滑らか制約付きNLP</x:v>
      </x:c>
      <x:c r="C45" s="18" t="str">
        <x:v>M_AUGMENTED_LAGRANGIAN</x:v>
      </x:c>
      <x:c r="D45" s="18" t="str">
        <x:v>拡張Lagrange法</x:v>
      </x:c>
      <x:c r="E45" s="18" t="str">
        <x:v>MF_CONSTRAINED_NLP</x:v>
      </x:c>
      <x:c r="F45" s="18" t="str">
        <x:v>conditional</x:v>
      </x:c>
      <x:c r="G45" s="18" t="str">
        <x:v>expert_guidance_recommended</x:v>
      </x:c>
      <x:c r="H45" s="18" t="str">
        <x:v>continuous</x:v>
      </x:c>
      <x:c r="I45" s="18" t="str">
        <x:v>general_nonlinear</x:v>
      </x:c>
      <x:c r="J45" s="18" t="str">
        <x:v>mixed</x:v>
      </x:c>
      <x:c r="K45" s="18" t="str">
        <x:v>nonconvex</x:v>
      </x:c>
      <x:c r="L45" s="18" t="str">
        <x:v>smooth</x:v>
      </x:c>
      <x:c r="M45" s="18" t="str">
        <x:v>analytic_gradient</x:v>
      </x:c>
      <x:c r="N45" s="18" t="str">
        <x:v>medium</x:v>
      </x:c>
      <x:c r="O45" s="18" t="str">
        <x:v>moderate</x:v>
      </x:c>
      <x:c r="P45" s="18" t="str">
        <x:v>deterministic</x:v>
      </x:c>
      <x:c r="Q45" s="18" t="str">
        <x:v>local_stationary</x:v>
      </x:c>
      <x:c r="R45" s="18" t="str">
        <x:v>制約・目的が滑らか。適切な制約資格条件と数値スケーリング。</x:v>
      </x:c>
      <x:c r="S45" s="18" t="str">
        <x:v>離散変数;不連続制約;強いノイズ</x:v>
      </x:c>
      <x:c r="T45" s="18" t="str">
        <x:v>非凸では局所stationary/KKT点。凸性が確認できる場合のみ局所条件を大域性へ読み替えられる。</x:v>
      </x:c>
      <x:c r="U45" s="18" t="str">
        <x:v>目的・制約・微分の各評価回数と総wall-clockを分けて記録。</x:v>
      </x:c>
      <x:c r="V45" s="18" t="str">
        <x:v>I_NLOPT</x:v>
      </x:c>
      <x:c r="W45" s="18" t="str">
        <x:v>S017;S029;S030;S056;S064;S018</x:v>
      </x:c>
      <x:c r="X45" s="18" t="str">
        <x:v>medium</x:v>
      </x:c>
      <x:c r="Y45" s="18" t="str">
        <x:v>2026-07-13</x:v>
      </x:c>
    </x:row>
    <x:row r="46">
      <x:c r="A46" s="18" t="str">
        <x:v>PA009</x:v>
      </x:c>
      <x:c r="B46" s="18" t="str">
        <x:v>一般滑らか制約付きNLP</x:v>
      </x:c>
      <x:c r="C46" s="18" t="str">
        <x:v>M_COBYLA</x:v>
      </x:c>
      <x:c r="D46" s="18" t="str">
        <x:v>COBYLA</x:v>
      </x:c>
      <x:c r="E46" s="18" t="str">
        <x:v>MF_DFO_LOCAL</x:v>
      </x:c>
      <x:c r="F46" s="18" t="str">
        <x:v>generally_unsuitable</x:v>
      </x:c>
      <x:c r="G46" s="18" t="str">
        <x:v>avoid_as_default</x:v>
      </x:c>
      <x:c r="H46" s="18" t="str">
        <x:v>continuous</x:v>
      </x:c>
      <x:c r="I46" s="18" t="str">
        <x:v>general_nonlinear</x:v>
      </x:c>
      <x:c r="J46" s="18" t="str">
        <x:v>mixed</x:v>
      </x:c>
      <x:c r="K46" s="18" t="str">
        <x:v>nonconvex</x:v>
      </x:c>
      <x:c r="L46" s="18" t="str">
        <x:v>smooth</x:v>
      </x:c>
      <x:c r="M46" s="18" t="str">
        <x:v>analytic_gradient</x:v>
      </x:c>
      <x:c r="N46" s="18" t="str">
        <x:v>medium</x:v>
      </x:c>
      <x:c r="O46" s="18" t="str">
        <x:v>moderate</x:v>
      </x:c>
      <x:c r="P46" s="18" t="str">
        <x:v>deterministic</x:v>
      </x:c>
      <x:c r="Q46" s="18" t="str">
        <x:v>local_stationary</x:v>
      </x:c>
      <x:c r="R46" s="18" t="str">
        <x:v>評価が有限で、局所探索に十分な予算。手法により局所Lipschitz性等。</x:v>
      </x:c>
      <x:c r="S46" s="18" t="str">
        <x:v>問題の主要構造・変数型・保証要求と不整合。</x:v>
      </x:c>
      <x:c r="T46" s="18" t="str">
        <x:v>非凸では局所stationary/KKT点。凸性が確認できる場合のみ局所条件を大域性へ読み替えられる。</x:v>
      </x:c>
      <x:c r="U46" s="18" t="str">
        <x:v>目的・制約・微分の各評価回数と総wall-clockを分けて記録。</x:v>
      </x:c>
      <x:c r="V46" s="18" t="str">
        <x:v>I_SCIPY_COBYLA;I_NLOPT</x:v>
      </x:c>
      <x:c r="W46" s="18" t="str">
        <x:v>S017;S029;S030;S056;S002;S018;S031;S060;S063</x:v>
      </x:c>
      <x:c r="X46" s="18" t="str">
        <x:v>medium</x:v>
      </x:c>
      <x:c r="Y46" s="18" t="str">
        <x:v>2026-07-13</x:v>
      </x:c>
    </x:row>
    <x:row r="47">
      <x:c r="A47" s="18" t="str">
        <x:v>PA010</x:v>
      </x:c>
      <x:c r="B47" s="18" t="str">
        <x:v>非滑らか凸複合</x:v>
      </x:c>
      <x:c r="C47" s="18" t="str">
        <x:v>M_PROX_GRADIENT</x:v>
      </x:c>
      <x:c r="D47" s="18" t="str">
        <x:v>近接勾配法</x:v>
      </x:c>
      <x:c r="E47" s="18" t="str">
        <x:v>MF_COMPOSITE_CONVEX</x:v>
      </x:c>
      <x:c r="F47" s="18" t="str">
        <x:v>default_choice</x:v>
      </x:c>
      <x:c r="G47" s="18" t="str">
        <x:v>first_try</x:v>
      </x:c>
      <x:c r="H47" s="18" t="str">
        <x:v>continuous</x:v>
      </x:c>
      <x:c r="I47" s="18" t="str">
        <x:v>composite</x:v>
      </x:c>
      <x:c r="J47" s="18" t="str">
        <x:v>unconstrained</x:v>
      </x:c>
      <x:c r="K47" s="18" t="str">
        <x:v>convex</x:v>
      </x:c>
      <x:c r="L47" s="18" t="str">
        <x:v>nonsmooth</x:v>
      </x:c>
      <x:c r="M47" s="18" t="str">
        <x:v>subgradient</x:v>
      </x:c>
      <x:c r="N47" s="18" t="str">
        <x:v>high</x:v>
      </x:c>
      <x:c r="O47" s="18" t="str">
        <x:v>cheap</x:v>
      </x:c>
      <x:c r="P47" s="18" t="str">
        <x:v>deterministic</x:v>
      </x:c>
      <x:c r="Q47" s="18" t="str">
        <x:v>convex_global</x:v>
      </x:c>
      <x:c r="R47" s="18" t="str">
        <x:v>凸性または適切な単調性。近接作用素・射影・分解が計算可能。</x:v>
      </x:c>
      <x:c r="S47" s="18" t="str">
        <x:v>非凸で証明必須;prox/射影が高価;離散変数</x:v>
      </x:c>
      <x:c r="T47" s="18" t="str">
        <x:v>モデル仮定、数値許容差、solver status、primal/dual residualまたはgapを満たす場合に限る。</x:v>
      </x:c>
      <x:c r="U47" s="18" t="str">
        <x:v>目的・制約・微分の各評価回数と総wall-clockを分けて記録。</x:v>
      </x:c>
      <x:c r="V47" s="18" t="str">
        <x:v>I_JAXOPT</x:v>
      </x:c>
      <x:c r="W47" s="18" t="str">
        <x:v>S055;S066;S067;S061</x:v>
      </x:c>
      <x:c r="X47" s="18" t="str">
        <x:v>high</x:v>
      </x:c>
      <x:c r="Y47" s="18" t="str">
        <x:v>2026-07-13</x:v>
      </x:c>
    </x:row>
    <x:row r="48">
      <x:c r="A48" s="18" t="str">
        <x:v>PA010</x:v>
      </x:c>
      <x:c r="B48" s="18" t="str">
        <x:v>非滑らか凸複合</x:v>
      </x:c>
      <x:c r="C48" s="18" t="str">
        <x:v>M_FISTA</x:v>
      </x:c>
      <x:c r="D48" s="18" t="str">
        <x:v>FISTA</x:v>
      </x:c>
      <x:c r="E48" s="18" t="str">
        <x:v>MF_COMPOSITE_CONVEX</x:v>
      </x:c>
      <x:c r="F48" s="18" t="str">
        <x:v>strongly_recommended</x:v>
      </x:c>
      <x:c r="G48" s="18" t="str">
        <x:v>second_try</x:v>
      </x:c>
      <x:c r="H48" s="18" t="str">
        <x:v>continuous</x:v>
      </x:c>
      <x:c r="I48" s="18" t="str">
        <x:v>composite</x:v>
      </x:c>
      <x:c r="J48" s="18" t="str">
        <x:v>unconstrained</x:v>
      </x:c>
      <x:c r="K48" s="18" t="str">
        <x:v>convex</x:v>
      </x:c>
      <x:c r="L48" s="18" t="str">
        <x:v>nonsmooth</x:v>
      </x:c>
      <x:c r="M48" s="18" t="str">
        <x:v>subgradient</x:v>
      </x:c>
      <x:c r="N48" s="18" t="str">
        <x:v>high</x:v>
      </x:c>
      <x:c r="O48" s="18" t="str">
        <x:v>cheap</x:v>
      </x:c>
      <x:c r="P48" s="18" t="str">
        <x:v>deterministic</x:v>
      </x:c>
      <x:c r="Q48" s="18" t="str">
        <x:v>convex_global</x:v>
      </x:c>
      <x:c r="R48" s="18" t="str">
        <x:v>凸性または適切な単調性。近接作用素・射影・分解が計算可能。</x:v>
      </x:c>
      <x:c r="S48" s="18" t="str">
        <x:v>非凸で証明必須;prox/射影が高価;離散変数</x:v>
      </x:c>
      <x:c r="T48" s="18" t="str">
        <x:v>モデル仮定、数値許容差、solver status、primal/dual residualまたはgapを満たす場合に限る。</x:v>
      </x:c>
      <x:c r="U48" s="18" t="str">
        <x:v>目的・制約・微分の各評価回数と総wall-clockを分けて記録。</x:v>
      </x:c>
      <x:c r="V48" s="18" t="str"/>
      <x:c r="W48" s="18" t="str">
        <x:v>S055;S066;S067;S061</x:v>
      </x:c>
      <x:c r="X48" s="18" t="str">
        <x:v>high</x:v>
      </x:c>
      <x:c r="Y48" s="18" t="str">
        <x:v>2026-07-13</x:v>
      </x:c>
    </x:row>
    <x:row r="49">
      <x:c r="A49" s="18" t="str">
        <x:v>PA010</x:v>
      </x:c>
      <x:c r="B49" s="18" t="str">
        <x:v>非滑らか凸複合</x:v>
      </x:c>
      <x:c r="C49" s="18" t="str">
        <x:v>M_COORDINATE_DESCENT</x:v>
      </x:c>
      <x:c r="D49" s="18" t="str">
        <x:v>座標降下法</x:v>
      </x:c>
      <x:c r="E49" s="18" t="str">
        <x:v>MF_COMPOSITE_CONVEX</x:v>
      </x:c>
      <x:c r="F49" s="18" t="str">
        <x:v>recommended</x:v>
      </x:c>
      <x:c r="G49" s="18" t="str">
        <x:v>expert_guidance_recommended</x:v>
      </x:c>
      <x:c r="H49" s="18" t="str">
        <x:v>continuous</x:v>
      </x:c>
      <x:c r="I49" s="18" t="str">
        <x:v>composite</x:v>
      </x:c>
      <x:c r="J49" s="18" t="str">
        <x:v>unconstrained</x:v>
      </x:c>
      <x:c r="K49" s="18" t="str">
        <x:v>convex</x:v>
      </x:c>
      <x:c r="L49" s="18" t="str">
        <x:v>nonsmooth</x:v>
      </x:c>
      <x:c r="M49" s="18" t="str">
        <x:v>subgradient</x:v>
      </x:c>
      <x:c r="N49" s="18" t="str">
        <x:v>high</x:v>
      </x:c>
      <x:c r="O49" s="18" t="str">
        <x:v>cheap</x:v>
      </x:c>
      <x:c r="P49" s="18" t="str">
        <x:v>deterministic</x:v>
      </x:c>
      <x:c r="Q49" s="18" t="str">
        <x:v>convex_global</x:v>
      </x:c>
      <x:c r="R49" s="18" t="str">
        <x:v>凸性または適切な単調性。近接作用素・射影・分解が計算可能。</x:v>
      </x:c>
      <x:c r="S49" s="18" t="str">
        <x:v>非凸で証明必須;prox/射影が高価;離散変数</x:v>
      </x:c>
      <x:c r="T49" s="18" t="str">
        <x:v>モデル仮定、数値許容差、solver status、primal/dual residualまたはgapを満たす場合に限る。</x:v>
      </x:c>
      <x:c r="U49" s="18" t="str">
        <x:v>目的・制約・微分の各評価回数と総wall-clockを分けて記録。</x:v>
      </x:c>
      <x:c r="V49" s="18" t="str"/>
      <x:c r="W49" s="18" t="str">
        <x:v>S055;S066;S067;S061;S056</x:v>
      </x:c>
      <x:c r="X49" s="18" t="str">
        <x:v>medium</x:v>
      </x:c>
      <x:c r="Y49" s="18" t="str">
        <x:v>2026-07-13</x:v>
      </x:c>
    </x:row>
    <x:row r="50">
      <x:c r="A50" s="18" t="str">
        <x:v>PA010</x:v>
      </x:c>
      <x:c r="B50" s="18" t="str">
        <x:v>非滑らか凸複合</x:v>
      </x:c>
      <x:c r="C50" s="18" t="str">
        <x:v>M_ADMM</x:v>
      </x:c>
      <x:c r="D50" s="18" t="str">
        <x:v>交互方向乗数法</x:v>
      </x:c>
      <x:c r="E50" s="18" t="str">
        <x:v>MF_COMPOSITE_CONVEX</x:v>
      </x:c>
      <x:c r="F50" s="18" t="str">
        <x:v>conditional</x:v>
      </x:c>
      <x:c r="G50" s="18" t="str">
        <x:v>expert_guidance_recommended</x:v>
      </x:c>
      <x:c r="H50" s="18" t="str">
        <x:v>continuous</x:v>
      </x:c>
      <x:c r="I50" s="18" t="str">
        <x:v>composite</x:v>
      </x:c>
      <x:c r="J50" s="18" t="str">
        <x:v>unconstrained</x:v>
      </x:c>
      <x:c r="K50" s="18" t="str">
        <x:v>convex</x:v>
      </x:c>
      <x:c r="L50" s="18" t="str">
        <x:v>nonsmooth</x:v>
      </x:c>
      <x:c r="M50" s="18" t="str">
        <x:v>subgradient</x:v>
      </x:c>
      <x:c r="N50" s="18" t="str">
        <x:v>high</x:v>
      </x:c>
      <x:c r="O50" s="18" t="str">
        <x:v>cheap</x:v>
      </x:c>
      <x:c r="P50" s="18" t="str">
        <x:v>deterministic</x:v>
      </x:c>
      <x:c r="Q50" s="18" t="str">
        <x:v>convex_global</x:v>
      </x:c>
      <x:c r="R50" s="18" t="str">
        <x:v>凸性または適切な単調性。近接作用素・射影・分解が計算可能。</x:v>
      </x:c>
      <x:c r="S50" s="18" t="str">
        <x:v>非凸で証明必須;prox/射影が高価;離散変数</x:v>
      </x:c>
      <x:c r="T50" s="18" t="str">
        <x:v>モデル仮定、数値許容差、solver status、primal/dual residualまたはgapを満たす場合に限る。</x:v>
      </x:c>
      <x:c r="U50" s="18" t="str">
        <x:v>目的・制約・微分の各評価回数と総wall-clockを分けて記録。</x:v>
      </x:c>
      <x:c r="V50" s="18" t="str">
        <x:v>I_SCS</x:v>
      </x:c>
      <x:c r="W50" s="18" t="str">
        <x:v>S055;S066;S067;S061</x:v>
      </x:c>
      <x:c r="X50" s="18" t="str">
        <x:v>medium</x:v>
      </x:c>
      <x:c r="Y50" s="18" t="str">
        <x:v>2026-07-13</x:v>
      </x:c>
    </x:row>
    <x:row r="51">
      <x:c r="A51" s="18" t="str">
        <x:v>PA010</x:v>
      </x:c>
      <x:c r="B51" s="18" t="str">
        <x:v>非滑らか凸複合</x:v>
      </x:c>
      <x:c r="C51" s="18" t="str">
        <x:v>M_SUBGRADIENT</x:v>
      </x:c>
      <x:c r="D51" s="18" t="str">
        <x:v>劣勾配法</x:v>
      </x:c>
      <x:c r="E51" s="18" t="str">
        <x:v>MF_COMPOSITE_CONVEX</x:v>
      </x:c>
      <x:c r="F51" s="18" t="str">
        <x:v>generally_unsuitable</x:v>
      </x:c>
      <x:c r="G51" s="18" t="str">
        <x:v>avoid_as_default</x:v>
      </x:c>
      <x:c r="H51" s="18" t="str">
        <x:v>continuous</x:v>
      </x:c>
      <x:c r="I51" s="18" t="str">
        <x:v>composite</x:v>
      </x:c>
      <x:c r="J51" s="18" t="str">
        <x:v>unconstrained</x:v>
      </x:c>
      <x:c r="K51" s="18" t="str">
        <x:v>convex</x:v>
      </x:c>
      <x:c r="L51" s="18" t="str">
        <x:v>nonsmooth</x:v>
      </x:c>
      <x:c r="M51" s="18" t="str">
        <x:v>subgradient</x:v>
      </x:c>
      <x:c r="N51" s="18" t="str">
        <x:v>high</x:v>
      </x:c>
      <x:c r="O51" s="18" t="str">
        <x:v>cheap</x:v>
      </x:c>
      <x:c r="P51" s="18" t="str">
        <x:v>deterministic</x:v>
      </x:c>
      <x:c r="Q51" s="18" t="str">
        <x:v>convex_global</x:v>
      </x:c>
      <x:c r="R51" s="18" t="str">
        <x:v>凸性または適切な単調性。近接作用素・射影・分解が計算可能。</x:v>
      </x:c>
      <x:c r="S51" s="18" t="str">
        <x:v>問題の主要構造・変数型・保証要求と不整合。</x:v>
      </x:c>
      <x:c r="T51" s="18" t="str">
        <x:v>モデル仮定、数値許容差、solver status、primal/dual residualまたはgapを満たす場合に限る。</x:v>
      </x:c>
      <x:c r="U51" s="18" t="str">
        <x:v>目的・制約・微分の各評価回数と総wall-clockを分けて記録。</x:v>
      </x:c>
      <x:c r="V51" s="18" t="str"/>
      <x:c r="W51" s="18" t="str">
        <x:v>S055;S066;S067;S061</x:v>
      </x:c>
      <x:c r="X51" s="18" t="str">
        <x:v>medium</x:v>
      </x:c>
      <x:c r="Y51" s="18" t="str">
        <x:v>2026-07-13</x:v>
      </x:c>
    </x:row>
    <x:row r="52">
      <x:c r="A52" s="18" t="str">
        <x:v>PA011</x:v>
      </x:c>
      <x:c r="B52" s="18" t="str">
        <x:v>一般非滑らか局所</x:v>
      </x:c>
      <x:c r="C52" s="18" t="str">
        <x:v>M_MADS</x:v>
      </x:c>
      <x:c r="D52" s="18" t="str">
        <x:v>mesh adaptive direct search</x:v>
      </x:c>
      <x:c r="E52" s="18" t="str">
        <x:v>MF_DFO_LOCAL</x:v>
      </x:c>
      <x:c r="F52" s="18" t="str">
        <x:v>default_choice</x:v>
      </x:c>
      <x:c r="G52" s="18" t="str">
        <x:v>first_try</x:v>
      </x:c>
      <x:c r="H52" s="18" t="str">
        <x:v>continuous</x:v>
      </x:c>
      <x:c r="I52" s="18" t="str">
        <x:v>general_nonlinear</x:v>
      </x:c>
      <x:c r="J52" s="18" t="str">
        <x:v>bounds</x:v>
      </x:c>
      <x:c r="K52" s="18" t="str">
        <x:v>nonconvex</x:v>
      </x:c>
      <x:c r="L52" s="18" t="str">
        <x:v>nonsmooth</x:v>
      </x:c>
      <x:c r="M52" s="18" t="str">
        <x:v>none_available</x:v>
      </x:c>
      <x:c r="N52" s="18" t="str">
        <x:v>low</x:v>
      </x:c>
      <x:c r="O52" s="18" t="str">
        <x:v>cheap</x:v>
      </x:c>
      <x:c r="P52" s="18" t="str">
        <x:v>deterministic</x:v>
      </x:c>
      <x:c r="Q52" s="18" t="str">
        <x:v>local_stationary</x:v>
      </x:c>
      <x:c r="R52" s="18" t="str">
        <x:v>評価が有限で、局所探索に十分な予算。手法により局所Lipschitz性等。</x:v>
      </x:c>
      <x:c r="S52" s="18" t="str">
        <x:v>高次元かつ高価;厳密大域証明;離散混合を無変換で扱う</x:v>
      </x:c>
      <x:c r="T52" s="18" t="str">
        <x:v>非凸では局所stationary/KKT点。凸性が確認できる場合のみ局所条件を大域性へ読み替えられる。</x:v>
      </x:c>
      <x:c r="U52" s="18" t="str">
        <x:v>目的・制約・微分の各評価回数と総wall-clockを分けて記録。</x:v>
      </x:c>
      <x:c r="V52" s="18" t="str">
        <x:v>I_NOMAD</x:v>
      </x:c>
      <x:c r="W52" s="18" t="str">
        <x:v>S018;S031;S060;S002;S063</x:v>
      </x:c>
      <x:c r="X52" s="18" t="str">
        <x:v>high</x:v>
      </x:c>
      <x:c r="Y52" s="18" t="str">
        <x:v>2026-07-13</x:v>
      </x:c>
    </x:row>
    <x:row r="53">
      <x:c r="A53" s="18" t="str">
        <x:v>PA011</x:v>
      </x:c>
      <x:c r="B53" s="18" t="str">
        <x:v>一般非滑らか局所</x:v>
      </x:c>
      <x:c r="C53" s="18" t="str">
        <x:v>M_COBYQA</x:v>
      </x:c>
      <x:c r="D53" s="18" t="str">
        <x:v>COBYQA</x:v>
      </x:c>
      <x:c r="E53" s="18" t="str">
        <x:v>MF_DFO_LOCAL</x:v>
      </x:c>
      <x:c r="F53" s="18" t="str">
        <x:v>strongly_recommended</x:v>
      </x:c>
      <x:c r="G53" s="18" t="str">
        <x:v>second_try</x:v>
      </x:c>
      <x:c r="H53" s="18" t="str">
        <x:v>continuous</x:v>
      </x:c>
      <x:c r="I53" s="18" t="str">
        <x:v>general_nonlinear</x:v>
      </x:c>
      <x:c r="J53" s="18" t="str">
        <x:v>bounds</x:v>
      </x:c>
      <x:c r="K53" s="18" t="str">
        <x:v>nonconvex</x:v>
      </x:c>
      <x:c r="L53" s="18" t="str">
        <x:v>nonsmooth</x:v>
      </x:c>
      <x:c r="M53" s="18" t="str">
        <x:v>none_available</x:v>
      </x:c>
      <x:c r="N53" s="18" t="str">
        <x:v>low</x:v>
      </x:c>
      <x:c r="O53" s="18" t="str">
        <x:v>cheap</x:v>
      </x:c>
      <x:c r="P53" s="18" t="str">
        <x:v>deterministic</x:v>
      </x:c>
      <x:c r="Q53" s="18" t="str">
        <x:v>local_stationary</x:v>
      </x:c>
      <x:c r="R53" s="18" t="str">
        <x:v>評価が有限で、局所探索に十分な予算。手法により局所Lipschitz性等。</x:v>
      </x:c>
      <x:c r="S53" s="18" t="str">
        <x:v>高次元かつ高価;厳密大域証明;離散混合を無変換で扱う</x:v>
      </x:c>
      <x:c r="T53" s="18" t="str">
        <x:v>非凸では局所stationary/KKT点。凸性が確認できる場合のみ局所条件を大域性へ読み替えられる。</x:v>
      </x:c>
      <x:c r="U53" s="18" t="str">
        <x:v>目的・制約・微分の各評価回数と総wall-clockを分けて記録。</x:v>
      </x:c>
      <x:c r="V53" s="18" t="str">
        <x:v>I_SCIPY_COBYQA</x:v>
      </x:c>
      <x:c r="W53" s="18" t="str">
        <x:v>S018;S031;S060;S002;S063</x:v>
      </x:c>
      <x:c r="X53" s="18" t="str">
        <x:v>high</x:v>
      </x:c>
      <x:c r="Y53" s="18" t="str">
        <x:v>2026-07-13</x:v>
      </x:c>
    </x:row>
    <x:row r="54">
      <x:c r="A54" s="18" t="str">
        <x:v>PA011</x:v>
      </x:c>
      <x:c r="B54" s="18" t="str">
        <x:v>一般非滑らか局所</x:v>
      </x:c>
      <x:c r="C54" s="18" t="str">
        <x:v>M_PATTERN_SEARCH</x:v>
      </x:c>
      <x:c r="D54" s="18" t="str">
        <x:v>pattern search</x:v>
      </x:c>
      <x:c r="E54" s="18" t="str">
        <x:v>MF_DFO_LOCAL</x:v>
      </x:c>
      <x:c r="F54" s="18" t="str">
        <x:v>recommended</x:v>
      </x:c>
      <x:c r="G54" s="18" t="str">
        <x:v>expert_guidance_recommended</x:v>
      </x:c>
      <x:c r="H54" s="18" t="str">
        <x:v>continuous</x:v>
      </x:c>
      <x:c r="I54" s="18" t="str">
        <x:v>general_nonlinear</x:v>
      </x:c>
      <x:c r="J54" s="18" t="str">
        <x:v>bounds</x:v>
      </x:c>
      <x:c r="K54" s="18" t="str">
        <x:v>nonconvex</x:v>
      </x:c>
      <x:c r="L54" s="18" t="str">
        <x:v>nonsmooth</x:v>
      </x:c>
      <x:c r="M54" s="18" t="str">
        <x:v>none_available</x:v>
      </x:c>
      <x:c r="N54" s="18" t="str">
        <x:v>low</x:v>
      </x:c>
      <x:c r="O54" s="18" t="str">
        <x:v>cheap</x:v>
      </x:c>
      <x:c r="P54" s="18" t="str">
        <x:v>deterministic</x:v>
      </x:c>
      <x:c r="Q54" s="18" t="str">
        <x:v>local_stationary</x:v>
      </x:c>
      <x:c r="R54" s="18" t="str">
        <x:v>評価が有限で、局所探索に十分な予算。手法により局所Lipschitz性等。</x:v>
      </x:c>
      <x:c r="S54" s="18" t="str">
        <x:v>高次元かつ高価;厳密大域証明;離散混合を無変換で扱う</x:v>
      </x:c>
      <x:c r="T54" s="18" t="str">
        <x:v>非凸では局所stationary/KKT点。凸性が確認できる場合のみ局所条件を大域性へ読み替えられる。</x:v>
      </x:c>
      <x:c r="U54" s="18" t="str">
        <x:v>目的・制約・微分の各評価回数と総wall-clockを分けて記録。</x:v>
      </x:c>
      <x:c r="V54" s="18" t="str"/>
      <x:c r="W54" s="18" t="str">
        <x:v>S018;S031;S060;S002;S063</x:v>
      </x:c>
      <x:c r="X54" s="18" t="str">
        <x:v>medium</x:v>
      </x:c>
      <x:c r="Y54" s="18" t="str">
        <x:v>2026-07-13</x:v>
      </x:c>
    </x:row>
    <x:row r="55">
      <x:c r="A55" s="18" t="str">
        <x:v>PA011</x:v>
      </x:c>
      <x:c r="B55" s="18" t="str">
        <x:v>一般非滑らか局所</x:v>
      </x:c>
      <x:c r="C55" s="18" t="str">
        <x:v>M_BUNDLE</x:v>
      </x:c>
      <x:c r="D55" s="18" t="str">
        <x:v>bundle法</x:v>
      </x:c>
      <x:c r="E55" s="18" t="str">
        <x:v>MF_COMPOSITE_CONVEX</x:v>
      </x:c>
      <x:c r="F55" s="18" t="str">
        <x:v>conditional</x:v>
      </x:c>
      <x:c r="G55" s="18" t="str">
        <x:v>expert_guidance_recommended</x:v>
      </x:c>
      <x:c r="H55" s="18" t="str">
        <x:v>continuous</x:v>
      </x:c>
      <x:c r="I55" s="18" t="str">
        <x:v>general_nonlinear</x:v>
      </x:c>
      <x:c r="J55" s="18" t="str">
        <x:v>bounds</x:v>
      </x:c>
      <x:c r="K55" s="18" t="str">
        <x:v>nonconvex</x:v>
      </x:c>
      <x:c r="L55" s="18" t="str">
        <x:v>nonsmooth</x:v>
      </x:c>
      <x:c r="M55" s="18" t="str">
        <x:v>none_available</x:v>
      </x:c>
      <x:c r="N55" s="18" t="str">
        <x:v>low</x:v>
      </x:c>
      <x:c r="O55" s="18" t="str">
        <x:v>cheap</x:v>
      </x:c>
      <x:c r="P55" s="18" t="str">
        <x:v>deterministic</x:v>
      </x:c>
      <x:c r="Q55" s="18" t="str">
        <x:v>local_stationary</x:v>
      </x:c>
      <x:c r="R55" s="18" t="str">
        <x:v>凸性または適切な単調性。近接作用素・射影・分解が計算可能。</x:v>
      </x:c>
      <x:c r="S55" s="18" t="str">
        <x:v>非凸で証明必須;prox/射影が高価;離散変数</x:v>
      </x:c>
      <x:c r="T55" s="18" t="str">
        <x:v>モデル仮定、数値許容差、solver status、primal/dual residualまたはgapを満たす場合に限る。</x:v>
      </x:c>
      <x:c r="U55" s="18" t="str">
        <x:v>目的・制約・微分の各評価回数と総wall-clockを分けて記録。</x:v>
      </x:c>
      <x:c r="V55" s="18" t="str"/>
      <x:c r="W55" s="18" t="str">
        <x:v>S018;S031;S060;S055;S061;S066;S067;S056</x:v>
      </x:c>
      <x:c r="X55" s="18" t="str">
        <x:v>medium</x:v>
      </x:c>
      <x:c r="Y55" s="18" t="str">
        <x:v>2026-07-13</x:v>
      </x:c>
    </x:row>
    <x:row r="56">
      <x:c r="A56" s="18" t="str">
        <x:v>PA011</x:v>
      </x:c>
      <x:c r="B56" s="18" t="str">
        <x:v>一般非滑らか局所</x:v>
      </x:c>
      <x:c r="C56" s="18" t="str">
        <x:v>M_BFGS</x:v>
      </x:c>
      <x:c r="D56" s="18" t="str">
        <x:v>BFGS法</x:v>
      </x:c>
      <x:c r="E56" s="18" t="str">
        <x:v>MF_SMOOTH_LOCAL</x:v>
      </x:c>
      <x:c r="F56" s="18" t="str">
        <x:v>generally_unsuitable</x:v>
      </x:c>
      <x:c r="G56" s="18" t="str">
        <x:v>avoid_as_default</x:v>
      </x:c>
      <x:c r="H56" s="18" t="str">
        <x:v>continuous</x:v>
      </x:c>
      <x:c r="I56" s="18" t="str">
        <x:v>general_nonlinear</x:v>
      </x:c>
      <x:c r="J56" s="18" t="str">
        <x:v>bounds</x:v>
      </x:c>
      <x:c r="K56" s="18" t="str">
        <x:v>nonconvex</x:v>
      </x:c>
      <x:c r="L56" s="18" t="str">
        <x:v>nonsmooth</x:v>
      </x:c>
      <x:c r="M56" s="18" t="str">
        <x:v>none_available</x:v>
      </x:c>
      <x:c r="N56" s="18" t="str">
        <x:v>low</x:v>
      </x:c>
      <x:c r="O56" s="18" t="str">
        <x:v>cheap</x:v>
      </x:c>
      <x:c r="P56" s="18" t="str">
        <x:v>deterministic</x:v>
      </x:c>
      <x:c r="Q56" s="18" t="str">
        <x:v>local_stationary</x:v>
      </x:c>
      <x:c r="R56" s="18" t="str">
        <x:v>目的が局所的に十分滑らか。微分情報または信頼できる近似が利用可能。</x:v>
      </x:c>
      <x:c r="S56" s="18" t="str">
        <x:v>問題の主要構造・変数型・保証要求と不整合。</x:v>
      </x:c>
      <x:c r="T56" s="18" t="str">
        <x:v>非凸では局所stationary/KKT点。凸性が確認できる場合のみ局所条件を大域性へ読み替えられる。</x:v>
      </x:c>
      <x:c r="U56" s="18" t="str">
        <x:v>目的・制約・微分の各評価回数と総wall-clockを分けて記録。</x:v>
      </x:c>
      <x:c r="V56" s="18" t="str">
        <x:v>I_SCIPY_BFGS;I_OPTIMJL</x:v>
      </x:c>
      <x:c r="W56" s="18" t="str">
        <x:v>S018;S031;S060;S002;S056;S057</x:v>
      </x:c>
      <x:c r="X56" s="18" t="str">
        <x:v>medium</x:v>
      </x:c>
      <x:c r="Y56" s="18" t="str">
        <x:v>2026-07-13</x:v>
      </x:c>
    </x:row>
    <x:row r="57">
      <x:c r="A57" s="18" t="str">
        <x:v>PA012</x:v>
      </x:c>
      <x:c r="B57" s="18" t="str">
        <x:v>不連続決定論black-box</x:v>
      </x:c>
      <x:c r="C57" s="18" t="str">
        <x:v>M_MADS</x:v>
      </x:c>
      <x:c r="D57" s="18" t="str">
        <x:v>mesh adaptive direct search</x:v>
      </x:c>
      <x:c r="E57" s="18" t="str">
        <x:v>MF_DFO_LOCAL</x:v>
      </x:c>
      <x:c r="F57" s="18" t="str">
        <x:v>default_choice</x:v>
      </x:c>
      <x:c r="G57" s="18" t="str">
        <x:v>first_try</x:v>
      </x:c>
      <x:c r="H57" s="18" t="str">
        <x:v>continuous</x:v>
      </x:c>
      <x:c r="I57" s="18" t="str">
        <x:v>simulation</x:v>
      </x:c>
      <x:c r="J57" s="18" t="str">
        <x:v>bounds</x:v>
      </x:c>
      <x:c r="K57" s="18" t="str">
        <x:v>nonconvex</x:v>
      </x:c>
      <x:c r="L57" s="18" t="str">
        <x:v>discontinuous</x:v>
      </x:c>
      <x:c r="M57" s="18" t="str">
        <x:v>none_available</x:v>
      </x:c>
      <x:c r="N57" s="18" t="str">
        <x:v>low</x:v>
      </x:c>
      <x:c r="O57" s="18" t="str">
        <x:v>moderate</x:v>
      </x:c>
      <x:c r="P57" s="18" t="str">
        <x:v>deterministic</x:v>
      </x:c>
      <x:c r="Q57" s="18" t="str">
        <x:v>global_candidate</x:v>
      </x:c>
      <x:c r="R57" s="18" t="str">
        <x:v>評価が有限で、局所探索に十分な予算。手法により局所Lipschitz性等。</x:v>
      </x:c>
      <x:c r="S57" s="18" t="str">
        <x:v>高次元かつ高価;厳密大域証明;離散混合を無変換で扱う</x:v>
      </x:c>
      <x:c r="T57" s="18" t="str">
        <x:v>非凸では局所stationary/KKT点。凸性が確認できる場合のみ局所条件を大域性へ読み替えられる。</x:v>
      </x:c>
      <x:c r="U57" s="18" t="str">
        <x:v>目的・制約・微分の各評価回数と総wall-clockを分けて記録。</x:v>
      </x:c>
      <x:c r="V57" s="18" t="str">
        <x:v>I_NOMAD</x:v>
      </x:c>
      <x:c r="W57" s="18" t="str">
        <x:v>S031;S033;S002;S018;S060;S063</x:v>
      </x:c>
      <x:c r="X57" s="18" t="str">
        <x:v>high</x:v>
      </x:c>
      <x:c r="Y57" s="18" t="str">
        <x:v>2026-07-13</x:v>
      </x:c>
    </x:row>
    <x:row r="58">
      <x:c r="A58" s="18" t="str">
        <x:v>PA012</x:v>
      </x:c>
      <x:c r="B58" s="18" t="str">
        <x:v>不連続決定論black-box</x:v>
      </x:c>
      <x:c r="C58" s="18" t="str">
        <x:v>M_PATTERN_SEARCH</x:v>
      </x:c>
      <x:c r="D58" s="18" t="str">
        <x:v>pattern search</x:v>
      </x:c>
      <x:c r="E58" s="18" t="str">
        <x:v>MF_DFO_LOCAL</x:v>
      </x:c>
      <x:c r="F58" s="18" t="str">
        <x:v>strongly_recommended</x:v>
      </x:c>
      <x:c r="G58" s="18" t="str">
        <x:v>second_try</x:v>
      </x:c>
      <x:c r="H58" s="18" t="str">
        <x:v>continuous</x:v>
      </x:c>
      <x:c r="I58" s="18" t="str">
        <x:v>simulation</x:v>
      </x:c>
      <x:c r="J58" s="18" t="str">
        <x:v>bounds</x:v>
      </x:c>
      <x:c r="K58" s="18" t="str">
        <x:v>nonconvex</x:v>
      </x:c>
      <x:c r="L58" s="18" t="str">
        <x:v>discontinuous</x:v>
      </x:c>
      <x:c r="M58" s="18" t="str">
        <x:v>none_available</x:v>
      </x:c>
      <x:c r="N58" s="18" t="str">
        <x:v>low</x:v>
      </x:c>
      <x:c r="O58" s="18" t="str">
        <x:v>moderate</x:v>
      </x:c>
      <x:c r="P58" s="18" t="str">
        <x:v>deterministic</x:v>
      </x:c>
      <x:c r="Q58" s="18" t="str">
        <x:v>global_candidate</x:v>
      </x:c>
      <x:c r="R58" s="18" t="str">
        <x:v>評価が有限で、局所探索に十分な予算。手法により局所Lipschitz性等。</x:v>
      </x:c>
      <x:c r="S58" s="18" t="str">
        <x:v>高次元かつ高価;厳密大域証明;離散混合を無変換で扱う</x:v>
      </x:c>
      <x:c r="T58" s="18" t="str">
        <x:v>非凸では局所stationary/KKT点。凸性が確認できる場合のみ局所条件を大域性へ読み替えられる。</x:v>
      </x:c>
      <x:c r="U58" s="18" t="str">
        <x:v>目的・制約・微分の各評価回数と総wall-clockを分けて記録。</x:v>
      </x:c>
      <x:c r="V58" s="18" t="str"/>
      <x:c r="W58" s="18" t="str">
        <x:v>S031;S033;S002;S018;S060;S063</x:v>
      </x:c>
      <x:c r="X58" s="18" t="str">
        <x:v>high</x:v>
      </x:c>
      <x:c r="Y58" s="18" t="str">
        <x:v>2026-07-13</x:v>
      </x:c>
    </x:row>
    <x:row r="59">
      <x:c r="A59" s="18" t="str">
        <x:v>PA012</x:v>
      </x:c>
      <x:c r="B59" s="18" t="str">
        <x:v>不連続決定論black-box</x:v>
      </x:c>
      <x:c r="C59" s="18" t="str">
        <x:v>M_CMA_ES</x:v>
      </x:c>
      <x:c r="D59" s="18" t="str">
        <x:v>CMA-ES</x:v>
      </x:c>
      <x:c r="E59" s="18" t="str">
        <x:v>MF_EVOLUTIONARY</x:v>
      </x:c>
      <x:c r="F59" s="18" t="str">
        <x:v>recommended</x:v>
      </x:c>
      <x:c r="G59" s="18" t="str">
        <x:v>expert_guidance_recommended</x:v>
      </x:c>
      <x:c r="H59" s="18" t="str">
        <x:v>continuous</x:v>
      </x:c>
      <x:c r="I59" s="18" t="str">
        <x:v>simulation</x:v>
      </x:c>
      <x:c r="J59" s="18" t="str">
        <x:v>bounds</x:v>
      </x:c>
      <x:c r="K59" s="18" t="str">
        <x:v>nonconvex</x:v>
      </x:c>
      <x:c r="L59" s="18" t="str">
        <x:v>discontinuous</x:v>
      </x:c>
      <x:c r="M59" s="18" t="str">
        <x:v>none_available</x:v>
      </x:c>
      <x:c r="N59" s="18" t="str">
        <x:v>low</x:v>
      </x:c>
      <x:c r="O59" s="18" t="str">
        <x:v>moderate</x:v>
      </x:c>
      <x:c r="P59" s="18" t="str">
        <x:v>deterministic</x:v>
      </x:c>
      <x:c r="Q59" s="18" t="str">
        <x:v>global_candidate</x:v>
      </x:c>
      <x:c r="R59" s="18" t="str">
        <x:v>評価予算と妥当な変数表現・境界・乱数管理。</x:v>
      </x:c>
      <x:c r="S59" s="18" t="str">
        <x:v>評価が極端に高価で低予算;厳密証明;高次元で構造利用可能</x:v>
      </x:c>
      <x:c r="T59" s="18" t="str">
        <x:v>大域的に探索するが有限予算の最適性証明ではない。seed/再実行/下界比較が必要。</x:v>
      </x:c>
      <x:c r="U59" s="18" t="str">
        <x:v>目的・制約・微分の各評価回数と総wall-clockを分けて記録。</x:v>
      </x:c>
      <x:c r="V59" s="18" t="str">
        <x:v>I_PYCMA;I_NEVERGRAD</x:v>
      </x:c>
      <x:c r="W59" s="18" t="str">
        <x:v>S031;S033;S032;S040;S058;S074</x:v>
      </x:c>
      <x:c r="X59" s="18" t="str">
        <x:v>medium</x:v>
      </x:c>
      <x:c r="Y59" s="18" t="str">
        <x:v>2026-07-13</x:v>
      </x:c>
    </x:row>
    <x:row r="60">
      <x:c r="A60" s="18" t="str">
        <x:v>PA012</x:v>
      </x:c>
      <x:c r="B60" s="18" t="str">
        <x:v>不連続決定論black-box</x:v>
      </x:c>
      <x:c r="C60" s="18" t="str">
        <x:v>M_DIFFERENTIAL_EVOLUTION</x:v>
      </x:c>
      <x:c r="D60" s="18" t="str">
        <x:v>差分進化</x:v>
      </x:c>
      <x:c r="E60" s="18" t="str">
        <x:v>MF_GLOBAL_SEARCH</x:v>
      </x:c>
      <x:c r="F60" s="18" t="str">
        <x:v>conditional</x:v>
      </x:c>
      <x:c r="G60" s="18" t="str">
        <x:v>expert_guidance_recommended</x:v>
      </x:c>
      <x:c r="H60" s="18" t="str">
        <x:v>continuous</x:v>
      </x:c>
      <x:c r="I60" s="18" t="str">
        <x:v>simulation</x:v>
      </x:c>
      <x:c r="J60" s="18" t="str">
        <x:v>bounds</x:v>
      </x:c>
      <x:c r="K60" s="18" t="str">
        <x:v>nonconvex</x:v>
      </x:c>
      <x:c r="L60" s="18" t="str">
        <x:v>discontinuous</x:v>
      </x:c>
      <x:c r="M60" s="18" t="str">
        <x:v>none_available</x:v>
      </x:c>
      <x:c r="N60" s="18" t="str">
        <x:v>low</x:v>
      </x:c>
      <x:c r="O60" s="18" t="str">
        <x:v>moderate</x:v>
      </x:c>
      <x:c r="P60" s="18" t="str">
        <x:v>deterministic</x:v>
      </x:c>
      <x:c r="Q60" s="18" t="str">
        <x:v>global_candidate</x:v>
      </x:c>
      <x:c r="R60" s="18" t="str">
        <x:v>有限探索領域と十分な評価予算。証明型では追加構造。</x:v>
      </x:c>
      <x:c r="S60" s="18" t="str">
        <x:v>高次元高価で構造なし;局所解で十分;証明必須なのにheuristicのみ</x:v>
      </x:c>
      <x:c r="T60" s="18" t="str">
        <x:v>大域的に探索するが有限予算の最適性証明ではない。seed/再実行/下界比較が必要。</x:v>
      </x:c>
      <x:c r="U60" s="18" t="str">
        <x:v>目的・制約・微分の各評価回数と総wall-clockを分けて記録。</x:v>
      </x:c>
      <x:c r="V60" s="18" t="str">
        <x:v>I_SCIPY_DIFFERENTIAL_EVOLUTION;I_NEVERGRAD</x:v>
      </x:c>
      <x:c r="W60" s="18" t="str">
        <x:v>S031;S033;S006;S007;S008;S009;S072;S073;S074</x:v>
      </x:c>
      <x:c r="X60" s="18" t="str">
        <x:v>medium</x:v>
      </x:c>
      <x:c r="Y60" s="18" t="str">
        <x:v>2026-07-13</x:v>
      </x:c>
    </x:row>
    <x:row r="61">
      <x:c r="A61" s="18" t="str">
        <x:v>PA012</x:v>
      </x:c>
      <x:c r="B61" s="18" t="str">
        <x:v>不連続決定論black-box</x:v>
      </x:c>
      <x:c r="C61" s="18" t="str">
        <x:v>M_BFGS</x:v>
      </x:c>
      <x:c r="D61" s="18" t="str">
        <x:v>BFGS法</x:v>
      </x:c>
      <x:c r="E61" s="18" t="str">
        <x:v>MF_SMOOTH_LOCAL</x:v>
      </x:c>
      <x:c r="F61" s="18" t="str">
        <x:v>generally_unsuitable</x:v>
      </x:c>
      <x:c r="G61" s="18" t="str">
        <x:v>avoid_as_default</x:v>
      </x:c>
      <x:c r="H61" s="18" t="str">
        <x:v>continuous</x:v>
      </x:c>
      <x:c r="I61" s="18" t="str">
        <x:v>simulation</x:v>
      </x:c>
      <x:c r="J61" s="18" t="str">
        <x:v>bounds</x:v>
      </x:c>
      <x:c r="K61" s="18" t="str">
        <x:v>nonconvex</x:v>
      </x:c>
      <x:c r="L61" s="18" t="str">
        <x:v>discontinuous</x:v>
      </x:c>
      <x:c r="M61" s="18" t="str">
        <x:v>none_available</x:v>
      </x:c>
      <x:c r="N61" s="18" t="str">
        <x:v>low</x:v>
      </x:c>
      <x:c r="O61" s="18" t="str">
        <x:v>moderate</x:v>
      </x:c>
      <x:c r="P61" s="18" t="str">
        <x:v>deterministic</x:v>
      </x:c>
      <x:c r="Q61" s="18" t="str">
        <x:v>global_candidate</x:v>
      </x:c>
      <x:c r="R61" s="18" t="str">
        <x:v>目的が局所的に十分滑らか。微分情報または信頼できる近似が利用可能。</x:v>
      </x:c>
      <x:c r="S61" s="18" t="str">
        <x:v>問題の主要構造・変数型・保証要求と不整合。</x:v>
      </x:c>
      <x:c r="T61" s="18" t="str">
        <x:v>非凸では局所stationary/KKT点。凸性が確認できる場合のみ局所条件を大域性へ読み替えられる。</x:v>
      </x:c>
      <x:c r="U61" s="18" t="str">
        <x:v>目的・制約・微分の各評価回数と総wall-clockを分けて記録。</x:v>
      </x:c>
      <x:c r="V61" s="18" t="str">
        <x:v>I_SCIPY_BFGS;I_OPTIMJL</x:v>
      </x:c>
      <x:c r="W61" s="18" t="str">
        <x:v>S031;S033;S002;S056;S057</x:v>
      </x:c>
      <x:c r="X61" s="18" t="str">
        <x:v>medium</x:v>
      </x:c>
      <x:c r="Y61" s="18" t="str">
        <x:v>2026-07-13</x:v>
      </x:c>
    </x:row>
    <x:row r="62">
      <x:c r="A62" s="18" t="str">
        <x:v>PA013</x:v>
      </x:c>
      <x:c r="B62" s="18" t="str">
        <x:v>noiseを含むblack-box</x:v>
      </x:c>
      <x:c r="C62" s="18" t="str">
        <x:v>M_SPSA</x:v>
      </x:c>
      <x:c r="D62" s="18" t="str">
        <x:v>同時摂動確率近似</x:v>
      </x:c>
      <x:c r="E62" s="18" t="str">
        <x:v>MF_DFO_LOCAL</x:v>
      </x:c>
      <x:c r="F62" s="18" t="str">
        <x:v>default_choice</x:v>
      </x:c>
      <x:c r="G62" s="18" t="str">
        <x:v>first_try</x:v>
      </x:c>
      <x:c r="H62" s="18" t="str">
        <x:v>continuous</x:v>
      </x:c>
      <x:c r="I62" s="18" t="str">
        <x:v>simulation</x:v>
      </x:c>
      <x:c r="J62" s="18" t="str">
        <x:v>bounds</x:v>
      </x:c>
      <x:c r="K62" s="18" t="str">
        <x:v>nonconvex</x:v>
      </x:c>
      <x:c r="L62" s="18" t="str">
        <x:v>nonsmooth</x:v>
      </x:c>
      <x:c r="M62" s="18" t="str">
        <x:v>none_available</x:v>
      </x:c>
      <x:c r="N62" s="18" t="str">
        <x:v>low</x:v>
      </x:c>
      <x:c r="O62" s="18" t="str">
        <x:v>moderate</x:v>
      </x:c>
      <x:c r="P62" s="18" t="str">
        <x:v>moderate_noise</x:v>
      </x:c>
      <x:c r="Q62" s="18" t="str">
        <x:v>global_candidate</x:v>
      </x:c>
      <x:c r="R62" s="18" t="str">
        <x:v>評価が有限で、局所探索に十分な予算。手法により局所Lipschitz性等。</x:v>
      </x:c>
      <x:c r="S62" s="18" t="str">
        <x:v>高次元かつ高価;厳密大域証明;離散混合を無変換で扱う</x:v>
      </x:c>
      <x:c r="T62" s="18" t="str">
        <x:v>非凸では局所stationary/KKT点。凸性が確認できる場合のみ局所条件を大域性へ読み替えられる。</x:v>
      </x:c>
      <x:c r="U62" s="18" t="str">
        <x:v>目的・制約・微分の各評価回数と総wall-clockを分けて記録。</x:v>
      </x:c>
      <x:c r="V62" s="18" t="str"/>
      <x:c r="W62" s="18" t="str">
        <x:v>S032;S035;S059;S002;S018;S031;S060;S063;S056</x:v>
      </x:c>
      <x:c r="X62" s="18" t="str">
        <x:v>high</x:v>
      </x:c>
      <x:c r="Y62" s="18" t="str">
        <x:v>2026-07-13</x:v>
      </x:c>
    </x:row>
    <x:row r="63">
      <x:c r="A63" s="18" t="str">
        <x:v>PA013</x:v>
      </x:c>
      <x:c r="B63" s="18" t="str">
        <x:v>noiseを含むblack-box</x:v>
      </x:c>
      <x:c r="C63" s="18" t="str">
        <x:v>M_CMA_ES</x:v>
      </x:c>
      <x:c r="D63" s="18" t="str">
        <x:v>CMA-ES</x:v>
      </x:c>
      <x:c r="E63" s="18" t="str">
        <x:v>MF_EVOLUTIONARY</x:v>
      </x:c>
      <x:c r="F63" s="18" t="str">
        <x:v>strongly_recommended</x:v>
      </x:c>
      <x:c r="G63" s="18" t="str">
        <x:v>second_try</x:v>
      </x:c>
      <x:c r="H63" s="18" t="str">
        <x:v>continuous</x:v>
      </x:c>
      <x:c r="I63" s="18" t="str">
        <x:v>simulation</x:v>
      </x:c>
      <x:c r="J63" s="18" t="str">
        <x:v>bounds</x:v>
      </x:c>
      <x:c r="K63" s="18" t="str">
        <x:v>nonconvex</x:v>
      </x:c>
      <x:c r="L63" s="18" t="str">
        <x:v>nonsmooth</x:v>
      </x:c>
      <x:c r="M63" s="18" t="str">
        <x:v>none_available</x:v>
      </x:c>
      <x:c r="N63" s="18" t="str">
        <x:v>low</x:v>
      </x:c>
      <x:c r="O63" s="18" t="str">
        <x:v>moderate</x:v>
      </x:c>
      <x:c r="P63" s="18" t="str">
        <x:v>moderate_noise</x:v>
      </x:c>
      <x:c r="Q63" s="18" t="str">
        <x:v>global_candidate</x:v>
      </x:c>
      <x:c r="R63" s="18" t="str">
        <x:v>評価予算と妥当な変数表現・境界・乱数管理。</x:v>
      </x:c>
      <x:c r="S63" s="18" t="str">
        <x:v>評価が極端に高価で低予算;厳密証明;高次元で構造利用可能</x:v>
      </x:c>
      <x:c r="T63" s="18" t="str">
        <x:v>大域的に探索するが有限予算の最適性証明ではない。seed/再実行/下界比較が必要。</x:v>
      </x:c>
      <x:c r="U63" s="18" t="str">
        <x:v>目的・制約・微分の各評価回数と総wall-clockを分けて記録。</x:v>
      </x:c>
      <x:c r="V63" s="18" t="str">
        <x:v>I_PYCMA;I_NEVERGRAD</x:v>
      </x:c>
      <x:c r="W63" s="18" t="str">
        <x:v>S032;S035;S059;S033;S040;S058;S074</x:v>
      </x:c>
      <x:c r="X63" s="18" t="str">
        <x:v>high</x:v>
      </x:c>
      <x:c r="Y63" s="18" t="str">
        <x:v>2026-07-13</x:v>
      </x:c>
    </x:row>
    <x:row r="64">
      <x:c r="A64" s="18" t="str">
        <x:v>PA013</x:v>
      </x:c>
      <x:c r="B64" s="18" t="str">
        <x:v>noiseを含むblack-box</x:v>
      </x:c>
      <x:c r="C64" s="18" t="str">
        <x:v>M_BAYESIAN_OPT_GP</x:v>
      </x:c>
      <x:c r="D64" s="18" t="str">
        <x:v>Gaussian process Bayesian optimization</x:v>
      </x:c>
      <x:c r="E64" s="18" t="str">
        <x:v>MF_SURROGATE_HPO</x:v>
      </x:c>
      <x:c r="F64" s="18" t="str">
        <x:v>recommended</x:v>
      </x:c>
      <x:c r="G64" s="18" t="str">
        <x:v>expert_guidance_recommended</x:v>
      </x:c>
      <x:c r="H64" s="18" t="str">
        <x:v>continuous</x:v>
      </x:c>
      <x:c r="I64" s="18" t="str">
        <x:v>simulation</x:v>
      </x:c>
      <x:c r="J64" s="18" t="str">
        <x:v>bounds</x:v>
      </x:c>
      <x:c r="K64" s="18" t="str">
        <x:v>nonconvex</x:v>
      </x:c>
      <x:c r="L64" s="18" t="str">
        <x:v>nonsmooth</x:v>
      </x:c>
      <x:c r="M64" s="18" t="str">
        <x:v>none_available</x:v>
      </x:c>
      <x:c r="N64" s="18" t="str">
        <x:v>low</x:v>
      </x:c>
      <x:c r="O64" s="18" t="str">
        <x:v>moderate</x:v>
      </x:c>
      <x:c r="P64" s="18" t="str">
        <x:v>moderate_noise</x:v>
      </x:c>
      <x:c r="Q64" s="18" t="str">
        <x:v>global_candidate</x:v>
      </x:c>
      <x:c r="R64" s="18" t="str">
        <x:v>評価が高価で履歴再利用に価値がある。search spaceとnoise/resourceを適切にmodel化。</x:v>
      </x:c>
      <x:c r="S64" s="18" t="str">
        <x:v>評価が安価で大量可能;極端高次元;再現不能noiseを未model化</x:v>
      </x:c>
      <x:c r="T64" s="18" t="str">
        <x:v>大域的に探索するが有限予算の最適性証明ではない。seed/再実行/下界比較が必要。</x:v>
      </x:c>
      <x:c r="U64" s="18" t="str">
        <x:v>評価回数を主予算として管理。surrogate fit時間より実評価節約が価値を持つ条件を確認。</x:v>
      </x:c>
      <x:c r="V64" s="18" t="str">
        <x:v>I_OPTUNA;I_BOTORCH;I_AX;I_RAY_TUNE</x:v>
      </x:c>
      <x:c r="W64" s="18" t="str">
        <x:v>S032;S035;S059;S034;S036;S037;S038;S069;S075</x:v>
      </x:c>
      <x:c r="X64" s="18" t="str">
        <x:v>medium</x:v>
      </x:c>
      <x:c r="Y64" s="18" t="str">
        <x:v>2026-07-13</x:v>
      </x:c>
    </x:row>
    <x:row r="65">
      <x:c r="A65" s="18" t="str">
        <x:v>PA013</x:v>
      </x:c>
      <x:c r="B65" s="18" t="str">
        <x:v>noiseを含むblack-box</x:v>
      </x:c>
      <x:c r="C65" s="18" t="str">
        <x:v>M_RANDOM_SEARCH</x:v>
      </x:c>
      <x:c r="D65" s="18" t="str">
        <x:v>random search</x:v>
      </x:c>
      <x:c r="E65" s="18" t="str">
        <x:v>MF_SURROGATE_HPO</x:v>
      </x:c>
      <x:c r="F65" s="18" t="str">
        <x:v>conditional</x:v>
      </x:c>
      <x:c r="G65" s="18" t="str">
        <x:v>expert_guidance_recommended</x:v>
      </x:c>
      <x:c r="H65" s="18" t="str">
        <x:v>continuous</x:v>
      </x:c>
      <x:c r="I65" s="18" t="str">
        <x:v>simulation</x:v>
      </x:c>
      <x:c r="J65" s="18" t="str">
        <x:v>bounds</x:v>
      </x:c>
      <x:c r="K65" s="18" t="str">
        <x:v>nonconvex</x:v>
      </x:c>
      <x:c r="L65" s="18" t="str">
        <x:v>nonsmooth</x:v>
      </x:c>
      <x:c r="M65" s="18" t="str">
        <x:v>none_available</x:v>
      </x:c>
      <x:c r="N65" s="18" t="str">
        <x:v>low</x:v>
      </x:c>
      <x:c r="O65" s="18" t="str">
        <x:v>moderate</x:v>
      </x:c>
      <x:c r="P65" s="18" t="str">
        <x:v>moderate_noise</x:v>
      </x:c>
      <x:c r="Q65" s="18" t="str">
        <x:v>global_candidate</x:v>
      </x:c>
      <x:c r="R65" s="18" t="str">
        <x:v>評価が高価で履歴再利用に価値がある。search spaceとnoise/resourceを適切にmodel化。</x:v>
      </x:c>
      <x:c r="S65" s="18" t="str">
        <x:v>評価が安価で大量可能;極端高次元;再現不能noiseを未model化</x:v>
      </x:c>
      <x:c r="T65" s="18" t="str">
        <x:v>大域的に探索するが有限予算の最適性証明ではない。seed/再実行/下界比較が必要。</x:v>
      </x:c>
      <x:c r="U65" s="18" t="str">
        <x:v>評価回数を主予算として管理。surrogate fit時間より実評価節約が価値を持つ条件を確認。</x:v>
      </x:c>
      <x:c r="V65" s="18" t="str">
        <x:v>I_NEVERGRAD;I_OPTUNA;I_AX;I_SMAC3;I_RAY_TUNE</x:v>
      </x:c>
      <x:c r="W65" s="18" t="str">
        <x:v>S032;S035;S059;S034;S036;S037;S038;S069;S075</x:v>
      </x:c>
      <x:c r="X65" s="18" t="str">
        <x:v>medium</x:v>
      </x:c>
      <x:c r="Y65" s="18" t="str">
        <x:v>2026-07-13</x:v>
      </x:c>
    </x:row>
    <x:row r="66">
      <x:c r="A66" s="18" t="str">
        <x:v>PA013</x:v>
      </x:c>
      <x:c r="B66" s="18" t="str">
        <x:v>noiseを含むblack-box</x:v>
      </x:c>
      <x:c r="C66" s="18" t="str">
        <x:v>M_BFGS</x:v>
      </x:c>
      <x:c r="D66" s="18" t="str">
        <x:v>BFGS法</x:v>
      </x:c>
      <x:c r="E66" s="18" t="str">
        <x:v>MF_SMOOTH_LOCAL</x:v>
      </x:c>
      <x:c r="F66" s="18" t="str">
        <x:v>generally_unsuitable</x:v>
      </x:c>
      <x:c r="G66" s="18" t="str">
        <x:v>avoid_as_default</x:v>
      </x:c>
      <x:c r="H66" s="18" t="str">
        <x:v>continuous</x:v>
      </x:c>
      <x:c r="I66" s="18" t="str">
        <x:v>simulation</x:v>
      </x:c>
      <x:c r="J66" s="18" t="str">
        <x:v>bounds</x:v>
      </x:c>
      <x:c r="K66" s="18" t="str">
        <x:v>nonconvex</x:v>
      </x:c>
      <x:c r="L66" s="18" t="str">
        <x:v>nonsmooth</x:v>
      </x:c>
      <x:c r="M66" s="18" t="str">
        <x:v>none_available</x:v>
      </x:c>
      <x:c r="N66" s="18" t="str">
        <x:v>low</x:v>
      </x:c>
      <x:c r="O66" s="18" t="str">
        <x:v>moderate</x:v>
      </x:c>
      <x:c r="P66" s="18" t="str">
        <x:v>moderate_noise</x:v>
      </x:c>
      <x:c r="Q66" s="18" t="str">
        <x:v>global_candidate</x:v>
      </x:c>
      <x:c r="R66" s="18" t="str">
        <x:v>目的が局所的に十分滑らか。微分情報または信頼できる近似が利用可能。</x:v>
      </x:c>
      <x:c r="S66" s="18" t="str">
        <x:v>問題の主要構造・変数型・保証要求と不整合。 noiseが局所model・停止判定を破壊する。</x:v>
      </x:c>
      <x:c r="T66" s="18" t="str">
        <x:v>非凸では局所stationary/KKT点。凸性が確認できる場合のみ局所条件を大域性へ読み替えられる。</x:v>
      </x:c>
      <x:c r="U66" s="18" t="str">
        <x:v>目的・制約・微分の各評価回数と総wall-clockを分けて記録。</x:v>
      </x:c>
      <x:c r="V66" s="18" t="str">
        <x:v>I_SCIPY_BFGS;I_OPTIMJL</x:v>
      </x:c>
      <x:c r="W66" s="18" t="str">
        <x:v>S032;S035;S059;S002;S056;S057</x:v>
      </x:c>
      <x:c r="X66" s="18" t="str">
        <x:v>medium</x:v>
      </x:c>
      <x:c r="Y66" s="18" t="str">
        <x:v>2026-07-13</x:v>
      </x:c>
    </x:row>
    <x:row r="67">
      <x:c r="A67" s="18" t="str">
        <x:v>PA014</x:v>
      </x:c>
      <x:c r="B67" s="18" t="str">
        <x:v>非常に高価な低次元評価</x:v>
      </x:c>
      <x:c r="C67" s="18" t="str">
        <x:v>M_BAYESIAN_OPT_GP</x:v>
      </x:c>
      <x:c r="D67" s="18" t="str">
        <x:v>Gaussian process Bayesian optimization</x:v>
      </x:c>
      <x:c r="E67" s="18" t="str">
        <x:v>MF_SURROGATE_HPO</x:v>
      </x:c>
      <x:c r="F67" s="18" t="str">
        <x:v>default_choice</x:v>
      </x:c>
      <x:c r="G67" s="18" t="str">
        <x:v>first_try</x:v>
      </x:c>
      <x:c r="H67" s="18" t="str">
        <x:v>continuous</x:v>
      </x:c>
      <x:c r="I67" s="18" t="str">
        <x:v>simulation</x:v>
      </x:c>
      <x:c r="J67" s="18" t="str">
        <x:v>bounds</x:v>
      </x:c>
      <x:c r="K67" s="18" t="str">
        <x:v>unknown</x:v>
      </x:c>
      <x:c r="L67" s="18" t="str">
        <x:v>unknown</x:v>
      </x:c>
      <x:c r="M67" s="18" t="str">
        <x:v>none_available</x:v>
      </x:c>
      <x:c r="N67" s="18" t="str">
        <x:v>very_low</x:v>
      </x:c>
      <x:c r="O67" s="18" t="str">
        <x:v>very_expensive</x:v>
      </x:c>
      <x:c r="P67" s="18" t="str">
        <x:v>small_noise</x:v>
      </x:c>
      <x:c r="Q67" s="18" t="str">
        <x:v>global_candidate</x:v>
      </x:c>
      <x:c r="R67" s="18" t="str">
        <x:v>評価が高価で履歴再利用に価値がある。search spaceとnoise/resourceを適切にmodel化。</x:v>
      </x:c>
      <x:c r="S67" s="18" t="str">
        <x:v>評価が安価で大量可能;極端高次元;再現不能noiseを未model化</x:v>
      </x:c>
      <x:c r="T67" s="18" t="str">
        <x:v>大域的に探索するが有限予算の最適性証明ではない。seed/再実行/下界比較が必要。</x:v>
      </x:c>
      <x:c r="U67" s="18" t="str">
        <x:v>評価回数を主予算として管理。surrogate fit時間より実評価節約が価値を持つ条件を確認。</x:v>
      </x:c>
      <x:c r="V67" s="18" t="str">
        <x:v>I_OPTUNA;I_BOTORCH;I_AX;I_RAY_TUNE</x:v>
      </x:c>
      <x:c r="W67" s="18" t="str">
        <x:v>S035;S059;S075;S034;S036;S037;S038;S069</x:v>
      </x:c>
      <x:c r="X67" s="18" t="str">
        <x:v>high</x:v>
      </x:c>
      <x:c r="Y67" s="18" t="str">
        <x:v>2026-07-13</x:v>
      </x:c>
    </x:row>
    <x:row r="68">
      <x:c r="A68" s="18" t="str">
        <x:v>PA014</x:v>
      </x:c>
      <x:c r="B68" s="18" t="str">
        <x:v>非常に高価な低次元評価</x:v>
      </x:c>
      <x:c r="C68" s="18" t="str">
        <x:v>M_TURBO_SAASBO</x:v>
      </x:c>
      <x:c r="D68" s="18" t="str">
        <x:v>高次元局所Bayesian最適化</x:v>
      </x:c>
      <x:c r="E68" s="18" t="str">
        <x:v>MF_SURROGATE_HPO</x:v>
      </x:c>
      <x:c r="F68" s="18" t="str">
        <x:v>strongly_recommended</x:v>
      </x:c>
      <x:c r="G68" s="18" t="str">
        <x:v>second_try</x:v>
      </x:c>
      <x:c r="H68" s="18" t="str">
        <x:v>continuous</x:v>
      </x:c>
      <x:c r="I68" s="18" t="str">
        <x:v>simulation</x:v>
      </x:c>
      <x:c r="J68" s="18" t="str">
        <x:v>bounds</x:v>
      </x:c>
      <x:c r="K68" s="18" t="str">
        <x:v>unknown</x:v>
      </x:c>
      <x:c r="L68" s="18" t="str">
        <x:v>unknown</x:v>
      </x:c>
      <x:c r="M68" s="18" t="str">
        <x:v>none_available</x:v>
      </x:c>
      <x:c r="N68" s="18" t="str">
        <x:v>very_low</x:v>
      </x:c>
      <x:c r="O68" s="18" t="str">
        <x:v>very_expensive</x:v>
      </x:c>
      <x:c r="P68" s="18" t="str">
        <x:v>small_noise</x:v>
      </x:c>
      <x:c r="Q68" s="18" t="str">
        <x:v>global_candidate</x:v>
      </x:c>
      <x:c r="R68" s="18" t="str">
        <x:v>評価が高価で履歴再利用に価値がある。search spaceとnoise/resourceを適切にmodel化。</x:v>
      </x:c>
      <x:c r="S68" s="18" t="str">
        <x:v>評価が安価で大量可能;極端高次元;再現不能noiseを未model化</x:v>
      </x:c>
      <x:c r="T68" s="18" t="str">
        <x:v>大域的に探索するが有限予算の最適性証明ではない。seed/再実行/下界比較が必要。</x:v>
      </x:c>
      <x:c r="U68" s="18" t="str">
        <x:v>評価回数を主予算として管理。surrogate fit時間より実評価節約が価値を持つ条件を確認。</x:v>
      </x:c>
      <x:c r="V68" s="18" t="str">
        <x:v>I_BOTORCH;I_AX</x:v>
      </x:c>
      <x:c r="W68" s="18" t="str">
        <x:v>S035;S059;S075;S034;S036;S037;S038;S069</x:v>
      </x:c>
      <x:c r="X68" s="18" t="str">
        <x:v>high</x:v>
      </x:c>
      <x:c r="Y68" s="18" t="str">
        <x:v>2026-07-13</x:v>
      </x:c>
    </x:row>
    <x:row r="69">
      <x:c r="A69" s="18" t="str">
        <x:v>PA014</x:v>
      </x:c>
      <x:c r="B69" s="18" t="str">
        <x:v>非常に高価な低次元評価</x:v>
      </x:c>
      <x:c r="C69" s="18" t="str">
        <x:v>M_DIRECT</x:v>
      </x:c>
      <x:c r="D69" s="18" t="str">
        <x:v>DIRECT</x:v>
      </x:c>
      <x:c r="E69" s="18" t="str">
        <x:v>MF_GLOBAL_SEARCH</x:v>
      </x:c>
      <x:c r="F69" s="18" t="str">
        <x:v>recommended</x:v>
      </x:c>
      <x:c r="G69" s="18" t="str">
        <x:v>expert_guidance_recommended</x:v>
      </x:c>
      <x:c r="H69" s="18" t="str">
        <x:v>continuous</x:v>
      </x:c>
      <x:c r="I69" s="18" t="str">
        <x:v>simulation</x:v>
      </x:c>
      <x:c r="J69" s="18" t="str">
        <x:v>bounds</x:v>
      </x:c>
      <x:c r="K69" s="18" t="str">
        <x:v>unknown</x:v>
      </x:c>
      <x:c r="L69" s="18" t="str">
        <x:v>unknown</x:v>
      </x:c>
      <x:c r="M69" s="18" t="str">
        <x:v>none_available</x:v>
      </x:c>
      <x:c r="N69" s="18" t="str">
        <x:v>very_low</x:v>
      </x:c>
      <x:c r="O69" s="18" t="str">
        <x:v>very_expensive</x:v>
      </x:c>
      <x:c r="P69" s="18" t="str">
        <x:v>small_noise</x:v>
      </x:c>
      <x:c r="Q69" s="18" t="str">
        <x:v>global_candidate</x:v>
      </x:c>
      <x:c r="R69" s="18" t="str">
        <x:v>有限探索領域と十分な評価予算。証明型では追加構造。</x:v>
      </x:c>
      <x:c r="S69" s="18" t="str">
        <x:v>高次元高価で構造なし;局所解で十分;証明必須なのにheuristicのみ</x:v>
      </x:c>
      <x:c r="T69" s="18" t="str">
        <x:v>大域的に探索するが有限予算の最適性証明ではない。seed/再実行/下界比較が必要。</x:v>
      </x:c>
      <x:c r="U69" s="18" t="str">
        <x:v>1評価が非常に高価なためpopulation/領域探索の総評価数を事前見積りし、surrogateまたはmulti-fidelityを優先。</x:v>
      </x:c>
      <x:c r="V69" s="18" t="str">
        <x:v>I_SCIPY_DIRECT;I_NLOPT</x:v>
      </x:c>
      <x:c r="W69" s="18" t="str">
        <x:v>S035;S059;S075;S006;S007;S008;S009;S072;S073;S074</x:v>
      </x:c>
      <x:c r="X69" s="18" t="str">
        <x:v>medium</x:v>
      </x:c>
      <x:c r="Y69" s="18" t="str">
        <x:v>2026-07-13</x:v>
      </x:c>
    </x:row>
    <x:row r="70">
      <x:c r="A70" s="18" t="str">
        <x:v>PA014</x:v>
      </x:c>
      <x:c r="B70" s="18" t="str">
        <x:v>非常に高価な低次元評価</x:v>
      </x:c>
      <x:c r="C70" s="18" t="str">
        <x:v>M_CMA_ES</x:v>
      </x:c>
      <x:c r="D70" s="18" t="str">
        <x:v>CMA-ES</x:v>
      </x:c>
      <x:c r="E70" s="18" t="str">
        <x:v>MF_EVOLUTIONARY</x:v>
      </x:c>
      <x:c r="F70" s="18" t="str">
        <x:v>conditional</x:v>
      </x:c>
      <x:c r="G70" s="18" t="str">
        <x:v>expert_guidance_recommended</x:v>
      </x:c>
      <x:c r="H70" s="18" t="str">
        <x:v>continuous</x:v>
      </x:c>
      <x:c r="I70" s="18" t="str">
        <x:v>simulation</x:v>
      </x:c>
      <x:c r="J70" s="18" t="str">
        <x:v>bounds</x:v>
      </x:c>
      <x:c r="K70" s="18" t="str">
        <x:v>unknown</x:v>
      </x:c>
      <x:c r="L70" s="18" t="str">
        <x:v>unknown</x:v>
      </x:c>
      <x:c r="M70" s="18" t="str">
        <x:v>none_available</x:v>
      </x:c>
      <x:c r="N70" s="18" t="str">
        <x:v>very_low</x:v>
      </x:c>
      <x:c r="O70" s="18" t="str">
        <x:v>very_expensive</x:v>
      </x:c>
      <x:c r="P70" s="18" t="str">
        <x:v>small_noise</x:v>
      </x:c>
      <x:c r="Q70" s="18" t="str">
        <x:v>global_candidate</x:v>
      </x:c>
      <x:c r="R70" s="18" t="str">
        <x:v>評価予算と妥当な変数表現・境界・乱数管理。</x:v>
      </x:c>
      <x:c r="S70" s="18" t="str">
        <x:v>評価が極端に高価で低予算;厳密証明;高次元で構造利用可能</x:v>
      </x:c>
      <x:c r="T70" s="18" t="str">
        <x:v>大域的に探索するが有限予算の最適性証明ではない。seed/再実行/下界比較が必要。</x:v>
      </x:c>
      <x:c r="U70" s="18" t="str">
        <x:v>1評価が非常に高価なためpopulation/領域探索の総評価数を事前見積りし、surrogateまたはmulti-fidelityを優先。</x:v>
      </x:c>
      <x:c r="V70" s="18" t="str">
        <x:v>I_PYCMA;I_NEVERGRAD</x:v>
      </x:c>
      <x:c r="W70" s="18" t="str">
        <x:v>S035;S059;S075;S032;S033;S040;S058;S074</x:v>
      </x:c>
      <x:c r="X70" s="18" t="str">
        <x:v>medium</x:v>
      </x:c>
      <x:c r="Y70" s="18" t="str">
        <x:v>2026-07-13</x:v>
      </x:c>
    </x:row>
    <x:row r="71">
      <x:c r="A71" s="18" t="str">
        <x:v>PA014</x:v>
      </x:c>
      <x:c r="B71" s="18" t="str">
        <x:v>非常に高価な低次元評価</x:v>
      </x:c>
      <x:c r="C71" s="18" t="str">
        <x:v>M_DIFFERENTIAL_EVOLUTION</x:v>
      </x:c>
      <x:c r="D71" s="18" t="str">
        <x:v>差分進化</x:v>
      </x:c>
      <x:c r="E71" s="18" t="str">
        <x:v>MF_GLOBAL_SEARCH</x:v>
      </x:c>
      <x:c r="F71" s="18" t="str">
        <x:v>generally_unsuitable</x:v>
      </x:c>
      <x:c r="G71" s="18" t="str">
        <x:v>avoid_as_default</x:v>
      </x:c>
      <x:c r="H71" s="18" t="str">
        <x:v>continuous</x:v>
      </x:c>
      <x:c r="I71" s="18" t="str">
        <x:v>simulation</x:v>
      </x:c>
      <x:c r="J71" s="18" t="str">
        <x:v>bounds</x:v>
      </x:c>
      <x:c r="K71" s="18" t="str">
        <x:v>unknown</x:v>
      </x:c>
      <x:c r="L71" s="18" t="str">
        <x:v>unknown</x:v>
      </x:c>
      <x:c r="M71" s="18" t="str">
        <x:v>none_available</x:v>
      </x:c>
      <x:c r="N71" s="18" t="str">
        <x:v>very_low</x:v>
      </x:c>
      <x:c r="O71" s="18" t="str">
        <x:v>very_expensive</x:v>
      </x:c>
      <x:c r="P71" s="18" t="str">
        <x:v>small_noise</x:v>
      </x:c>
      <x:c r="Q71" s="18" t="str">
        <x:v>global_candidate</x:v>
      </x:c>
      <x:c r="R71" s="18" t="str">
        <x:v>有限探索領域と十分な評価予算。証明型では追加構造。</x:v>
      </x:c>
      <x:c r="S71" s="18" t="str">
        <x:v>問題の主要構造・変数型・保証要求と不整合。</x:v>
      </x:c>
      <x:c r="T71" s="18" t="str">
        <x:v>大域的に探索するが有限予算の最適性証明ではない。seed/再実行/下界比較が必要。</x:v>
      </x:c>
      <x:c r="U71" s="18" t="str">
        <x:v>1評価が非常に高価なためpopulation/領域探索の総評価数を事前見積りし、surrogateまたはmulti-fidelityを優先。</x:v>
      </x:c>
      <x:c r="V71" s="18" t="str">
        <x:v>I_SCIPY_DIFFERENTIAL_EVOLUTION;I_NEVERGRAD</x:v>
      </x:c>
      <x:c r="W71" s="18" t="str">
        <x:v>S035;S059;S075;S006;S007;S008;S009;S072;S073;S074</x:v>
      </x:c>
      <x:c r="X71" s="18" t="str">
        <x:v>medium</x:v>
      </x:c>
      <x:c r="Y71" s="18" t="str">
        <x:v>2026-07-13</x:v>
      </x:c>
    </x:row>
    <x:row r="72">
      <x:c r="A72" s="18" t="str">
        <x:v>PA015</x:v>
      </x:c>
      <x:c r="B72" s="18" t="str">
        <x:v>高次元black-box</x:v>
      </x:c>
      <x:c r="C72" s="18" t="str">
        <x:v>M_TURBO_SAASBO</x:v>
      </x:c>
      <x:c r="D72" s="18" t="str">
        <x:v>高次元局所Bayesian最適化</x:v>
      </x:c>
      <x:c r="E72" s="18" t="str">
        <x:v>MF_SURROGATE_HPO</x:v>
      </x:c>
      <x:c r="F72" s="18" t="str">
        <x:v>default_choice</x:v>
      </x:c>
      <x:c r="G72" s="18" t="str">
        <x:v>first_try</x:v>
      </x:c>
      <x:c r="H72" s="18" t="str">
        <x:v>continuous</x:v>
      </x:c>
      <x:c r="I72" s="18" t="str">
        <x:v>simulation</x:v>
      </x:c>
      <x:c r="J72" s="18" t="str">
        <x:v>bounds</x:v>
      </x:c>
      <x:c r="K72" s="18" t="str">
        <x:v>nonconvex</x:v>
      </x:c>
      <x:c r="L72" s="18" t="str">
        <x:v>unknown</x:v>
      </x:c>
      <x:c r="M72" s="18" t="str">
        <x:v>none_available</x:v>
      </x:c>
      <x:c r="N72" s="18" t="str">
        <x:v>high</x:v>
      </x:c>
      <x:c r="O72" s="18" t="str">
        <x:v>expensive</x:v>
      </x:c>
      <x:c r="P72" s="18" t="str">
        <x:v>unknown</x:v>
      </x:c>
      <x:c r="Q72" s="18" t="str">
        <x:v>global_candidate</x:v>
      </x:c>
      <x:c r="R72" s="18" t="str">
        <x:v>評価が高価で履歴再利用に価値がある。search spaceとnoise/resourceを適切にmodel化。</x:v>
      </x:c>
      <x:c r="S72" s="18" t="str">
        <x:v>評価が安価で大量可能;極端高次元;再現不能noiseを未model化</x:v>
      </x:c>
      <x:c r="T72" s="18" t="str">
        <x:v>大域的に探索するが有限予算の最適性証明ではない。seed/再実行/下界比較が必要。</x:v>
      </x:c>
      <x:c r="U72" s="18" t="str">
        <x:v>評価回数を主予算として管理。surrogate fit時間より実評価節約が価値を持つ条件を確認。</x:v>
      </x:c>
      <x:c r="V72" s="18" t="str">
        <x:v>I_BOTORCH;I_AX</x:v>
      </x:c>
      <x:c r="W72" s="18" t="str">
        <x:v>S033;S035;S034;S036;S037;S038;S059;S069;S075</x:v>
      </x:c>
      <x:c r="X72" s="18" t="str">
        <x:v>high</x:v>
      </x:c>
      <x:c r="Y72" s="18" t="str">
        <x:v>2026-07-13</x:v>
      </x:c>
    </x:row>
    <x:row r="73">
      <x:c r="A73" s="18" t="str">
        <x:v>PA015</x:v>
      </x:c>
      <x:c r="B73" s="18" t="str">
        <x:v>高次元black-box</x:v>
      </x:c>
      <x:c r="C73" s="18" t="str">
        <x:v>M_SPSA</x:v>
      </x:c>
      <x:c r="D73" s="18" t="str">
        <x:v>同時摂動確率近似</x:v>
      </x:c>
      <x:c r="E73" s="18" t="str">
        <x:v>MF_DFO_LOCAL</x:v>
      </x:c>
      <x:c r="F73" s="18" t="str">
        <x:v>strongly_recommended</x:v>
      </x:c>
      <x:c r="G73" s="18" t="str">
        <x:v>second_try</x:v>
      </x:c>
      <x:c r="H73" s="18" t="str">
        <x:v>continuous</x:v>
      </x:c>
      <x:c r="I73" s="18" t="str">
        <x:v>simulation</x:v>
      </x:c>
      <x:c r="J73" s="18" t="str">
        <x:v>bounds</x:v>
      </x:c>
      <x:c r="K73" s="18" t="str">
        <x:v>nonconvex</x:v>
      </x:c>
      <x:c r="L73" s="18" t="str">
        <x:v>unknown</x:v>
      </x:c>
      <x:c r="M73" s="18" t="str">
        <x:v>none_available</x:v>
      </x:c>
      <x:c r="N73" s="18" t="str">
        <x:v>high</x:v>
      </x:c>
      <x:c r="O73" s="18" t="str">
        <x:v>expensive</x:v>
      </x:c>
      <x:c r="P73" s="18" t="str">
        <x:v>unknown</x:v>
      </x:c>
      <x:c r="Q73" s="18" t="str">
        <x:v>global_candidate</x:v>
      </x:c>
      <x:c r="R73" s="18" t="str">
        <x:v>評価が有限で、局所探索に十分な予算。手法により局所Lipschitz性等。</x:v>
      </x:c>
      <x:c r="S73" s="18" t="str">
        <x:v>高次元かつ高価;厳密大域証明;離散混合を無変換で扱う</x:v>
      </x:c>
      <x:c r="T73" s="18" t="str">
        <x:v>非凸では局所stationary/KKT点。凸性が確認できる場合のみ局所条件を大域性へ読み替えられる。</x:v>
      </x:c>
      <x:c r="U73" s="18" t="str">
        <x:v>目的・制約・微分の各評価回数と総wall-clockを分けて記録。</x:v>
      </x:c>
      <x:c r="V73" s="18" t="str"/>
      <x:c r="W73" s="18" t="str">
        <x:v>S033;S035;S002;S018;S031;S060;S063;S056</x:v>
      </x:c>
      <x:c r="X73" s="18" t="str">
        <x:v>high</x:v>
      </x:c>
      <x:c r="Y73" s="18" t="str">
        <x:v>2026-07-13</x:v>
      </x:c>
    </x:row>
    <x:row r="74">
      <x:c r="A74" s="18" t="str">
        <x:v>PA015</x:v>
      </x:c>
      <x:c r="B74" s="18" t="str">
        <x:v>高次元black-box</x:v>
      </x:c>
      <x:c r="C74" s="18" t="str">
        <x:v>M_CMA_ES</x:v>
      </x:c>
      <x:c r="D74" s="18" t="str">
        <x:v>CMA-ES</x:v>
      </x:c>
      <x:c r="E74" s="18" t="str">
        <x:v>MF_EVOLUTIONARY</x:v>
      </x:c>
      <x:c r="F74" s="18" t="str">
        <x:v>recommended</x:v>
      </x:c>
      <x:c r="G74" s="18" t="str">
        <x:v>expert_guidance_recommended</x:v>
      </x:c>
      <x:c r="H74" s="18" t="str">
        <x:v>continuous</x:v>
      </x:c>
      <x:c r="I74" s="18" t="str">
        <x:v>simulation</x:v>
      </x:c>
      <x:c r="J74" s="18" t="str">
        <x:v>bounds</x:v>
      </x:c>
      <x:c r="K74" s="18" t="str">
        <x:v>nonconvex</x:v>
      </x:c>
      <x:c r="L74" s="18" t="str">
        <x:v>unknown</x:v>
      </x:c>
      <x:c r="M74" s="18" t="str">
        <x:v>none_available</x:v>
      </x:c>
      <x:c r="N74" s="18" t="str">
        <x:v>high</x:v>
      </x:c>
      <x:c r="O74" s="18" t="str">
        <x:v>expensive</x:v>
      </x:c>
      <x:c r="P74" s="18" t="str">
        <x:v>unknown</x:v>
      </x:c>
      <x:c r="Q74" s="18" t="str">
        <x:v>global_candidate</x:v>
      </x:c>
      <x:c r="R74" s="18" t="str">
        <x:v>評価予算と妥当な変数表現・境界・乱数管理。</x:v>
      </x:c>
      <x:c r="S74" s="18" t="str">
        <x:v>評価が極端に高価で低予算;厳密証明;高次元で構造利用可能</x:v>
      </x:c>
      <x:c r="T74" s="18" t="str">
        <x:v>大域的に探索するが有限予算の最適性証明ではない。seed/再実行/下界比較が必要。</x:v>
      </x:c>
      <x:c r="U74" s="18" t="str">
        <x:v>目的・制約・微分の各評価回数と総wall-clockを分けて記録。</x:v>
      </x:c>
      <x:c r="V74" s="18" t="str">
        <x:v>I_PYCMA;I_NEVERGRAD</x:v>
      </x:c>
      <x:c r="W74" s="18" t="str">
        <x:v>S033;S035;S032;S040;S058;S074</x:v>
      </x:c>
      <x:c r="X74" s="18" t="str">
        <x:v>medium</x:v>
      </x:c>
      <x:c r="Y74" s="18" t="str">
        <x:v>2026-07-13</x:v>
      </x:c>
    </x:row>
    <x:row r="75">
      <x:c r="A75" s="18" t="str">
        <x:v>PA015</x:v>
      </x:c>
      <x:c r="B75" s="18" t="str">
        <x:v>高次元black-box</x:v>
      </x:c>
      <x:c r="C75" s="18" t="str">
        <x:v>M_DIFFERENTIAL_EVOLUTION</x:v>
      </x:c>
      <x:c r="D75" s="18" t="str">
        <x:v>差分進化</x:v>
      </x:c>
      <x:c r="E75" s="18" t="str">
        <x:v>MF_GLOBAL_SEARCH</x:v>
      </x:c>
      <x:c r="F75" s="18" t="str">
        <x:v>conditional</x:v>
      </x:c>
      <x:c r="G75" s="18" t="str">
        <x:v>expert_guidance_recommended</x:v>
      </x:c>
      <x:c r="H75" s="18" t="str">
        <x:v>continuous</x:v>
      </x:c>
      <x:c r="I75" s="18" t="str">
        <x:v>simulation</x:v>
      </x:c>
      <x:c r="J75" s="18" t="str">
        <x:v>bounds</x:v>
      </x:c>
      <x:c r="K75" s="18" t="str">
        <x:v>nonconvex</x:v>
      </x:c>
      <x:c r="L75" s="18" t="str">
        <x:v>unknown</x:v>
      </x:c>
      <x:c r="M75" s="18" t="str">
        <x:v>none_available</x:v>
      </x:c>
      <x:c r="N75" s="18" t="str">
        <x:v>high</x:v>
      </x:c>
      <x:c r="O75" s="18" t="str">
        <x:v>expensive</x:v>
      </x:c>
      <x:c r="P75" s="18" t="str">
        <x:v>unknown</x:v>
      </x:c>
      <x:c r="Q75" s="18" t="str">
        <x:v>global_candidate</x:v>
      </x:c>
      <x:c r="R75" s="18" t="str">
        <x:v>有限探索領域と十分な評価予算。証明型では追加構造。</x:v>
      </x:c>
      <x:c r="S75" s="18" t="str">
        <x:v>高次元高価で構造なし;局所解で十分;証明必須なのにheuristicのみ</x:v>
      </x:c>
      <x:c r="T75" s="18" t="str">
        <x:v>大域的に探索するが有限予算の最適性証明ではない。seed/再実行/下界比較が必要。</x:v>
      </x:c>
      <x:c r="U75" s="18" t="str">
        <x:v>目的・制約・微分の各評価回数と総wall-clockを分けて記録。</x:v>
      </x:c>
      <x:c r="V75" s="18" t="str">
        <x:v>I_SCIPY_DIFFERENTIAL_EVOLUTION;I_NEVERGRAD</x:v>
      </x:c>
      <x:c r="W75" s="18" t="str">
        <x:v>S033;S035;S006;S007;S008;S009;S072;S073;S074</x:v>
      </x:c>
      <x:c r="X75" s="18" t="str">
        <x:v>medium</x:v>
      </x:c>
      <x:c r="Y75" s="18" t="str">
        <x:v>2026-07-13</x:v>
      </x:c>
    </x:row>
    <x:row r="76">
      <x:c r="A76" s="18" t="str">
        <x:v>PA015</x:v>
      </x:c>
      <x:c r="B76" s="18" t="str">
        <x:v>高次元black-box</x:v>
      </x:c>
      <x:c r="C76" s="18" t="str">
        <x:v>M_BAYESIAN_OPT_GP</x:v>
      </x:c>
      <x:c r="D76" s="18" t="str">
        <x:v>Gaussian process Bayesian optimization</x:v>
      </x:c>
      <x:c r="E76" s="18" t="str">
        <x:v>MF_SURROGATE_HPO</x:v>
      </x:c>
      <x:c r="F76" s="18" t="str">
        <x:v>generally_unsuitable</x:v>
      </x:c>
      <x:c r="G76" s="18" t="str">
        <x:v>avoid_as_default</x:v>
      </x:c>
      <x:c r="H76" s="18" t="str">
        <x:v>continuous</x:v>
      </x:c>
      <x:c r="I76" s="18" t="str">
        <x:v>simulation</x:v>
      </x:c>
      <x:c r="J76" s="18" t="str">
        <x:v>bounds</x:v>
      </x:c>
      <x:c r="K76" s="18" t="str">
        <x:v>nonconvex</x:v>
      </x:c>
      <x:c r="L76" s="18" t="str">
        <x:v>unknown</x:v>
      </x:c>
      <x:c r="M76" s="18" t="str">
        <x:v>none_available</x:v>
      </x:c>
      <x:c r="N76" s="18" t="str">
        <x:v>high</x:v>
      </x:c>
      <x:c r="O76" s="18" t="str">
        <x:v>expensive</x:v>
      </x:c>
      <x:c r="P76" s="18" t="str">
        <x:v>unknown</x:v>
      </x:c>
      <x:c r="Q76" s="18" t="str">
        <x:v>global_candidate</x:v>
      </x:c>
      <x:c r="R76" s="18" t="str">
        <x:v>評価が高価で履歴再利用に価値がある。search spaceとnoise/resourceを適切にmodel化。</x:v>
      </x:c>
      <x:c r="S76" s="18" t="str">
        <x:v>問題の主要構造・変数型・保証要求と不整合。</x:v>
      </x:c>
      <x:c r="T76" s="18" t="str">
        <x:v>大域的に探索するが有限予算の最適性証明ではない。seed/再実行/下界比較が必要。</x:v>
      </x:c>
      <x:c r="U76" s="18" t="str">
        <x:v>評価回数を主予算として管理。surrogate fit時間より実評価節約が価値を持つ条件を確認。</x:v>
      </x:c>
      <x:c r="V76" s="18" t="str">
        <x:v>I_OPTUNA;I_BOTORCH;I_AX;I_RAY_TUNE</x:v>
      </x:c>
      <x:c r="W76" s="18" t="str">
        <x:v>S033;S035;S034;S036;S037;S038;S059;S069;S075</x:v>
      </x:c>
      <x:c r="X76" s="18" t="str">
        <x:v>medium</x:v>
      </x:c>
      <x:c r="Y76" s="18" t="str">
        <x:v>2026-07-13</x:v>
      </x:c>
    </x:row>
    <x:row r="77">
      <x:c r="A77" s="18" t="str">
        <x:v>PA016</x:v>
      </x:c>
      <x:c r="B77" s="18" t="str">
        <x:v>失敗・NaNを伴うsimulation</x:v>
      </x:c>
      <x:c r="C77" s="18" t="str">
        <x:v>M_MADS</x:v>
      </x:c>
      <x:c r="D77" s="18" t="str">
        <x:v>mesh adaptive direct search</x:v>
      </x:c>
      <x:c r="E77" s="18" t="str">
        <x:v>MF_DFO_LOCAL</x:v>
      </x:c>
      <x:c r="F77" s="18" t="str">
        <x:v>default_choice</x:v>
      </x:c>
      <x:c r="G77" s="18" t="str">
        <x:v>first_try</x:v>
      </x:c>
      <x:c r="H77" s="18" t="str">
        <x:v>mixed</x:v>
      </x:c>
      <x:c r="I77" s="18" t="str">
        <x:v>simulation</x:v>
      </x:c>
      <x:c r="J77" s="18" t="str">
        <x:v>implicit</x:v>
      </x:c>
      <x:c r="K77" s="18" t="str">
        <x:v>nonconvex</x:v>
      </x:c>
      <x:c r="L77" s="18" t="str">
        <x:v>discontinuous</x:v>
      </x:c>
      <x:c r="M77" s="18" t="str">
        <x:v>none_available</x:v>
      </x:c>
      <x:c r="N77" s="18" t="str">
        <x:v>medium</x:v>
      </x:c>
      <x:c r="O77" s="18" t="str">
        <x:v>expensive</x:v>
      </x:c>
      <x:c r="P77" s="18" t="str">
        <x:v>unknown</x:v>
      </x:c>
      <x:c r="Q77" s="18" t="str">
        <x:v>feasible_only</x:v>
      </x:c>
      <x:c r="R77" s="18" t="str">
        <x:v>評価が有限で、局所探索に十分な予算。手法により局所Lipschitz性等。</x:v>
      </x:c>
      <x:c r="S77" s="18" t="str">
        <x:v>高次元かつ高価;厳密大域証明;離散混合を無変換で扱う</x:v>
      </x:c>
      <x:c r="T77" s="18" t="str">
        <x:v>非凸では局所stationary/KKT点。凸性が確認できる場合のみ局所条件を大域性へ読み替えられる。</x:v>
      </x:c>
      <x:c r="U77" s="18" t="str">
        <x:v>目的・制約・微分の各評価回数と総wall-clockを分けて記録。</x:v>
      </x:c>
      <x:c r="V77" s="18" t="str">
        <x:v>I_NOMAD</x:v>
      </x:c>
      <x:c r="W77" s="18" t="str">
        <x:v>S031;S035;S002;S018;S060;S063</x:v>
      </x:c>
      <x:c r="X77" s="18" t="str">
        <x:v>high</x:v>
      </x:c>
      <x:c r="Y77" s="18" t="str">
        <x:v>2026-07-13</x:v>
      </x:c>
    </x:row>
    <x:row r="78">
      <x:c r="A78" s="18" t="str">
        <x:v>PA016</x:v>
      </x:c>
      <x:c r="B78" s="18" t="str">
        <x:v>失敗・NaNを伴うsimulation</x:v>
      </x:c>
      <x:c r="C78" s="18" t="str">
        <x:v>M_RANDOM_SEARCH</x:v>
      </x:c>
      <x:c r="D78" s="18" t="str">
        <x:v>random search</x:v>
      </x:c>
      <x:c r="E78" s="18" t="str">
        <x:v>MF_SURROGATE_HPO</x:v>
      </x:c>
      <x:c r="F78" s="18" t="str">
        <x:v>strongly_recommended</x:v>
      </x:c>
      <x:c r="G78" s="18" t="str">
        <x:v>second_try</x:v>
      </x:c>
      <x:c r="H78" s="18" t="str">
        <x:v>mixed</x:v>
      </x:c>
      <x:c r="I78" s="18" t="str">
        <x:v>simulation</x:v>
      </x:c>
      <x:c r="J78" s="18" t="str">
        <x:v>implicit</x:v>
      </x:c>
      <x:c r="K78" s="18" t="str">
        <x:v>nonconvex</x:v>
      </x:c>
      <x:c r="L78" s="18" t="str">
        <x:v>discontinuous</x:v>
      </x:c>
      <x:c r="M78" s="18" t="str">
        <x:v>none_available</x:v>
      </x:c>
      <x:c r="N78" s="18" t="str">
        <x:v>medium</x:v>
      </x:c>
      <x:c r="O78" s="18" t="str">
        <x:v>expensive</x:v>
      </x:c>
      <x:c r="P78" s="18" t="str">
        <x:v>unknown</x:v>
      </x:c>
      <x:c r="Q78" s="18" t="str">
        <x:v>feasible_only</x:v>
      </x:c>
      <x:c r="R78" s="18" t="str">
        <x:v>評価が高価で履歴再利用に価値がある。search spaceとnoise/resourceを適切にmodel化。</x:v>
      </x:c>
      <x:c r="S78" s="18" t="str">
        <x:v>評価が安価で大量可能;極端高次元;再現不能noiseを未model化</x:v>
      </x:c>
      <x:c r="T78" s="18" t="str">
        <x:v>大域的に探索するが有限予算の最適性証明ではない。seed/再実行/下界比較が必要。</x:v>
      </x:c>
      <x:c r="U78" s="18" t="str">
        <x:v>評価回数を主予算として管理。surrogate fit時間より実評価節約が価値を持つ条件を確認。</x:v>
      </x:c>
      <x:c r="V78" s="18" t="str">
        <x:v>I_NEVERGRAD;I_OPTUNA;I_AX;I_SMAC3;I_RAY_TUNE</x:v>
      </x:c>
      <x:c r="W78" s="18" t="str">
        <x:v>S031;S035;S034;S036;S037;S038;S059;S069;S075</x:v>
      </x:c>
      <x:c r="X78" s="18" t="str">
        <x:v>high</x:v>
      </x:c>
      <x:c r="Y78" s="18" t="str">
        <x:v>2026-07-13</x:v>
      </x:c>
    </x:row>
    <x:row r="79">
      <x:c r="A79" s="18" t="str">
        <x:v>PA016</x:v>
      </x:c>
      <x:c r="B79" s="18" t="str">
        <x:v>失敗・NaNを伴うsimulation</x:v>
      </x:c>
      <x:c r="C79" s="18" t="str">
        <x:v>M_CMA_ES</x:v>
      </x:c>
      <x:c r="D79" s="18" t="str">
        <x:v>CMA-ES</x:v>
      </x:c>
      <x:c r="E79" s="18" t="str">
        <x:v>MF_EVOLUTIONARY</x:v>
      </x:c>
      <x:c r="F79" s="18" t="str">
        <x:v>recommended</x:v>
      </x:c>
      <x:c r="G79" s="18" t="str">
        <x:v>expert_guidance_recommended</x:v>
      </x:c>
      <x:c r="H79" s="18" t="str">
        <x:v>mixed</x:v>
      </x:c>
      <x:c r="I79" s="18" t="str">
        <x:v>simulation</x:v>
      </x:c>
      <x:c r="J79" s="18" t="str">
        <x:v>implicit</x:v>
      </x:c>
      <x:c r="K79" s="18" t="str">
        <x:v>nonconvex</x:v>
      </x:c>
      <x:c r="L79" s="18" t="str">
        <x:v>discontinuous</x:v>
      </x:c>
      <x:c r="M79" s="18" t="str">
        <x:v>none_available</x:v>
      </x:c>
      <x:c r="N79" s="18" t="str">
        <x:v>medium</x:v>
      </x:c>
      <x:c r="O79" s="18" t="str">
        <x:v>expensive</x:v>
      </x:c>
      <x:c r="P79" s="18" t="str">
        <x:v>unknown</x:v>
      </x:c>
      <x:c r="Q79" s="18" t="str">
        <x:v>feasible_only</x:v>
      </x:c>
      <x:c r="R79" s="18" t="str">
        <x:v>評価予算と妥当な変数表現・境界・乱数管理。</x:v>
      </x:c>
      <x:c r="S79" s="18" t="str">
        <x:v>離散/graph変数を直接扱わない。連続緩和だけでは整数可行性を保証しない。</x:v>
      </x:c>
      <x:c r="T79" s="18" t="str">
        <x:v>大域的に探索するが有限予算の最適性証明ではない。seed/再実行/下界比較が必要。</x:v>
      </x:c>
      <x:c r="U79" s="18" t="str">
        <x:v>目的・制約・微分の各評価回数と総wall-clockを分けて記録。</x:v>
      </x:c>
      <x:c r="V79" s="18" t="str">
        <x:v>I_PYCMA;I_NEVERGRAD</x:v>
      </x:c>
      <x:c r="W79" s="18" t="str">
        <x:v>S031;S035;S032;S033;S040;S058;S074</x:v>
      </x:c>
      <x:c r="X79" s="18" t="str">
        <x:v>medium</x:v>
      </x:c>
      <x:c r="Y79" s="18" t="str">
        <x:v>2026-07-13</x:v>
      </x:c>
    </x:row>
    <x:row r="80">
      <x:c r="A80" s="18" t="str">
        <x:v>PA016</x:v>
      </x:c>
      <x:c r="B80" s="18" t="str">
        <x:v>失敗・NaNを伴うsimulation</x:v>
      </x:c>
      <x:c r="C80" s="18" t="str">
        <x:v>M_BAYESIAN_OPT_GP</x:v>
      </x:c>
      <x:c r="D80" s="18" t="str">
        <x:v>Gaussian process Bayesian optimization</x:v>
      </x:c>
      <x:c r="E80" s="18" t="str">
        <x:v>MF_SURROGATE_HPO</x:v>
      </x:c>
      <x:c r="F80" s="18" t="str">
        <x:v>conditional</x:v>
      </x:c>
      <x:c r="G80" s="18" t="str">
        <x:v>expert_guidance_recommended</x:v>
      </x:c>
      <x:c r="H80" s="18" t="str">
        <x:v>mixed</x:v>
      </x:c>
      <x:c r="I80" s="18" t="str">
        <x:v>simulation</x:v>
      </x:c>
      <x:c r="J80" s="18" t="str">
        <x:v>implicit</x:v>
      </x:c>
      <x:c r="K80" s="18" t="str">
        <x:v>nonconvex</x:v>
      </x:c>
      <x:c r="L80" s="18" t="str">
        <x:v>discontinuous</x:v>
      </x:c>
      <x:c r="M80" s="18" t="str">
        <x:v>none_available</x:v>
      </x:c>
      <x:c r="N80" s="18" t="str">
        <x:v>medium</x:v>
      </x:c>
      <x:c r="O80" s="18" t="str">
        <x:v>expensive</x:v>
      </x:c>
      <x:c r="P80" s="18" t="str">
        <x:v>unknown</x:v>
      </x:c>
      <x:c r="Q80" s="18" t="str">
        <x:v>feasible_only</x:v>
      </x:c>
      <x:c r="R80" s="18" t="str">
        <x:v>評価が高価で履歴再利用に価値がある。search spaceとnoise/resourceを適切にmodel化。</x:v>
      </x:c>
      <x:c r="S80" s="18" t="str">
        <x:v>評価が安価で大量可能;極端高次元;再現不能noiseを未model化</x:v>
      </x:c>
      <x:c r="T80" s="18" t="str">
        <x:v>大域的に探索するが有限予算の最適性証明ではない。seed/再実行/下界比較が必要。</x:v>
      </x:c>
      <x:c r="U80" s="18" t="str">
        <x:v>評価回数を主予算として管理。surrogate fit時間より実評価節約が価値を持つ条件を確認。</x:v>
      </x:c>
      <x:c r="V80" s="18" t="str">
        <x:v>I_OPTUNA;I_BOTORCH;I_AX;I_RAY_TUNE</x:v>
      </x:c>
      <x:c r="W80" s="18" t="str">
        <x:v>S031;S035;S034;S036;S037;S038;S059;S069;S075</x:v>
      </x:c>
      <x:c r="X80" s="18" t="str">
        <x:v>medium</x:v>
      </x:c>
      <x:c r="Y80" s="18" t="str">
        <x:v>2026-07-13</x:v>
      </x:c>
    </x:row>
    <x:row r="81">
      <x:c r="A81" s="18" t="str">
        <x:v>PA016</x:v>
      </x:c>
      <x:c r="B81" s="18" t="str">
        <x:v>失敗・NaNを伴うsimulation</x:v>
      </x:c>
      <x:c r="C81" s="18" t="str">
        <x:v>M_BFGS</x:v>
      </x:c>
      <x:c r="D81" s="18" t="str">
        <x:v>BFGS法</x:v>
      </x:c>
      <x:c r="E81" s="18" t="str">
        <x:v>MF_SMOOTH_LOCAL</x:v>
      </x:c>
      <x:c r="F81" s="18" t="str">
        <x:v>generally_unsuitable</x:v>
      </x:c>
      <x:c r="G81" s="18" t="str">
        <x:v>avoid_as_default</x:v>
      </x:c>
      <x:c r="H81" s="18" t="str">
        <x:v>mixed</x:v>
      </x:c>
      <x:c r="I81" s="18" t="str">
        <x:v>simulation</x:v>
      </x:c>
      <x:c r="J81" s="18" t="str">
        <x:v>implicit</x:v>
      </x:c>
      <x:c r="K81" s="18" t="str">
        <x:v>nonconvex</x:v>
      </x:c>
      <x:c r="L81" s="18" t="str">
        <x:v>discontinuous</x:v>
      </x:c>
      <x:c r="M81" s="18" t="str">
        <x:v>none_available</x:v>
      </x:c>
      <x:c r="N81" s="18" t="str">
        <x:v>medium</x:v>
      </x:c>
      <x:c r="O81" s="18" t="str">
        <x:v>expensive</x:v>
      </x:c>
      <x:c r="P81" s="18" t="str">
        <x:v>unknown</x:v>
      </x:c>
      <x:c r="Q81" s="18" t="str">
        <x:v>feasible_only</x:v>
      </x:c>
      <x:c r="R81" s="18" t="str">
        <x:v>目的が局所的に十分滑らか。微分情報または信頼できる近似が利用可能。</x:v>
      </x:c>
      <x:c r="S81" s="18" t="str">
        <x:v>問題の主要構造・変数型・保証要求と不整合。 離散/graph変数を直接扱わない。連続緩和だけでは整数可行性を保証しない。 noiseが局所model・停止判定を破壊する。</x:v>
      </x:c>
      <x:c r="T81" s="18" t="str">
        <x:v>非凸では局所stationary/KKT点。凸性が確認できる場合のみ局所条件を大域性へ読み替えられる。</x:v>
      </x:c>
      <x:c r="U81" s="18" t="str">
        <x:v>目的・制約・微分の各評価回数と総wall-clockを分けて記録。</x:v>
      </x:c>
      <x:c r="V81" s="18" t="str">
        <x:v>I_SCIPY_BFGS;I_OPTIMJL</x:v>
      </x:c>
      <x:c r="W81" s="18" t="str">
        <x:v>S031;S035;S002;S056;S057</x:v>
      </x:c>
      <x:c r="X81" s="18" t="str">
        <x:v>medium</x:v>
      </x:c>
      <x:c r="Y81" s="18" t="str">
        <x:v>2026-07-13</x:v>
      </x:c>
    </x:row>
    <x:row r="82">
      <x:c r="A82" s="18" t="str">
        <x:v>PA017</x:v>
      </x:c>
      <x:c r="B82" s="18" t="str">
        <x:v>線形計画</x:v>
      </x:c>
      <x:c r="C82" s="18" t="str">
        <x:v>M_DUAL_SIMPLEX</x:v>
      </x:c>
      <x:c r="D82" s="18" t="str">
        <x:v>dual simplex法</x:v>
      </x:c>
      <x:c r="E82" s="18" t="str">
        <x:v>MF_LP_QP_CONIC</x:v>
      </x:c>
      <x:c r="F82" s="18" t="str">
        <x:v>default_choice</x:v>
      </x:c>
      <x:c r="G82" s="18" t="str">
        <x:v>first_try</x:v>
      </x:c>
      <x:c r="H82" s="18" t="str">
        <x:v>continuous</x:v>
      </x:c>
      <x:c r="I82" s="18" t="str">
        <x:v>linear</x:v>
      </x:c>
      <x:c r="J82" s="18" t="str">
        <x:v>linear</x:v>
      </x:c>
      <x:c r="K82" s="18" t="str">
        <x:v>convex</x:v>
      </x:c>
      <x:c r="L82" s="18" t="str">
        <x:v>smooth</x:v>
      </x:c>
      <x:c r="M82" s="18" t="str">
        <x:v>analytic_gradient</x:v>
      </x:c>
      <x:c r="N82" s="18" t="str">
        <x:v>high</x:v>
      </x:c>
      <x:c r="O82" s="18" t="str">
        <x:v>cheap</x:v>
      </x:c>
      <x:c r="P82" s="18" t="str">
        <x:v>deterministic</x:v>
      </x:c>
      <x:c r="Q82" s="18" t="str">
        <x:v>global_proof</x:v>
      </x:c>
      <x:c r="R82" s="18" t="str">
        <x:v>問題が対応する標準形に表現され、凸性・cone条件が満たされる。</x:v>
      </x:c>
      <x:c r="S82" s="18" t="str">
        <x:v>black-box;一般非凸を凸として誤分類;係数が不正確</x:v>
      </x:c>
      <x:c r="T82" s="18" t="str">
        <x:v>モデル仮定、数値許容差、solver status、primal/dual residualまたはgapを満たす場合に限る。</x:v>
      </x:c>
      <x:c r="U82" s="18" t="str">
        <x:v>目的・制約・微分の各評価回数と総wall-clockを分けて記録。</x:v>
      </x:c>
      <x:c r="V82" s="18" t="str">
        <x:v>I_SCIPY_LINPROG_HIGHS;I_HIGHS_NATIVE;I_ORTOOLS_GLOP</x:v>
      </x:c>
      <x:c r="W82" s="18" t="str">
        <x:v>S004;S016;S055;S010;S012;S013;S014;S062</x:v>
      </x:c>
      <x:c r="X82" s="18" t="str">
        <x:v>high</x:v>
      </x:c>
      <x:c r="Y82" s="18" t="str">
        <x:v>2026-07-13</x:v>
      </x:c>
    </x:row>
    <x:row r="83">
      <x:c r="A83" s="18" t="str">
        <x:v>PA017</x:v>
      </x:c>
      <x:c r="B83" s="18" t="str">
        <x:v>線形計画</x:v>
      </x:c>
      <x:c r="C83" s="18" t="str">
        <x:v>M_SIMPLEX</x:v>
      </x:c>
      <x:c r="D83" s="18" t="str">
        <x:v>primal simplex法</x:v>
      </x:c>
      <x:c r="E83" s="18" t="str">
        <x:v>MF_LP_QP_CONIC</x:v>
      </x:c>
      <x:c r="F83" s="18" t="str">
        <x:v>strongly_recommended</x:v>
      </x:c>
      <x:c r="G83" s="18" t="str">
        <x:v>second_try</x:v>
      </x:c>
      <x:c r="H83" s="18" t="str">
        <x:v>continuous</x:v>
      </x:c>
      <x:c r="I83" s="18" t="str">
        <x:v>linear</x:v>
      </x:c>
      <x:c r="J83" s="18" t="str">
        <x:v>linear</x:v>
      </x:c>
      <x:c r="K83" s="18" t="str">
        <x:v>convex</x:v>
      </x:c>
      <x:c r="L83" s="18" t="str">
        <x:v>smooth</x:v>
      </x:c>
      <x:c r="M83" s="18" t="str">
        <x:v>analytic_gradient</x:v>
      </x:c>
      <x:c r="N83" s="18" t="str">
        <x:v>high</x:v>
      </x:c>
      <x:c r="O83" s="18" t="str">
        <x:v>cheap</x:v>
      </x:c>
      <x:c r="P83" s="18" t="str">
        <x:v>deterministic</x:v>
      </x:c>
      <x:c r="Q83" s="18" t="str">
        <x:v>global_proof</x:v>
      </x:c>
      <x:c r="R83" s="18" t="str">
        <x:v>問題が対応する標準形に表現され、凸性・cone条件が満たされる。</x:v>
      </x:c>
      <x:c r="S83" s="18" t="str">
        <x:v>black-box;一般非凸を凸として誤分類;係数が不正確</x:v>
      </x:c>
      <x:c r="T83" s="18" t="str">
        <x:v>モデル仮定、数値許容差、solver status、primal/dual residualまたはgapを満たす場合に限る。</x:v>
      </x:c>
      <x:c r="U83" s="18" t="str">
        <x:v>目的・制約・微分の各評価回数と総wall-clockを分けて記録。</x:v>
      </x:c>
      <x:c r="V83" s="18" t="str">
        <x:v>I_SCIPY_LINPROG_HIGHS;I_HIGHS_NATIVE;I_ORTOOLS_GLOP;I_GUROBI;I_CPLEX</x:v>
      </x:c>
      <x:c r="W83" s="18" t="str">
        <x:v>S004;S016;S055;S010;S012;S013;S014;S062</x:v>
      </x:c>
      <x:c r="X83" s="18" t="str">
        <x:v>high</x:v>
      </x:c>
      <x:c r="Y83" s="18" t="str">
        <x:v>2026-07-13</x:v>
      </x:c>
    </x:row>
    <x:row r="84">
      <x:c r="A84" s="18" t="str">
        <x:v>PA017</x:v>
      </x:c>
      <x:c r="B84" s="18" t="str">
        <x:v>線形計画</x:v>
      </x:c>
      <x:c r="C84" s="18" t="str">
        <x:v>M_BARRIER_LP_QP</x:v>
      </x:c>
      <x:c r="D84" s="18" t="str">
        <x:v>primal-dual barrier法</x:v>
      </x:c>
      <x:c r="E84" s="18" t="str">
        <x:v>MF_LP_QP_CONIC</x:v>
      </x:c>
      <x:c r="F84" s="18" t="str">
        <x:v>recommended</x:v>
      </x:c>
      <x:c r="G84" s="18" t="str">
        <x:v>expert_guidance_recommended</x:v>
      </x:c>
      <x:c r="H84" s="18" t="str">
        <x:v>continuous</x:v>
      </x:c>
      <x:c r="I84" s="18" t="str">
        <x:v>linear</x:v>
      </x:c>
      <x:c r="J84" s="18" t="str">
        <x:v>linear</x:v>
      </x:c>
      <x:c r="K84" s="18" t="str">
        <x:v>convex</x:v>
      </x:c>
      <x:c r="L84" s="18" t="str">
        <x:v>smooth</x:v>
      </x:c>
      <x:c r="M84" s="18" t="str">
        <x:v>analytic_gradient</x:v>
      </x:c>
      <x:c r="N84" s="18" t="str">
        <x:v>high</x:v>
      </x:c>
      <x:c r="O84" s="18" t="str">
        <x:v>cheap</x:v>
      </x:c>
      <x:c r="P84" s="18" t="str">
        <x:v>deterministic</x:v>
      </x:c>
      <x:c r="Q84" s="18" t="str">
        <x:v>global_proof</x:v>
      </x:c>
      <x:c r="R84" s="18" t="str">
        <x:v>問題が対応する標準形に表現され、凸性・cone条件が満たされる。</x:v>
      </x:c>
      <x:c r="S84" s="18" t="str">
        <x:v>black-box;一般非凸を凸として誤分類;係数が不正確</x:v>
      </x:c>
      <x:c r="T84" s="18" t="str">
        <x:v>モデル仮定、数値許容差、solver status、primal/dual residualまたはgapを満たす場合に限る。</x:v>
      </x:c>
      <x:c r="U84" s="18" t="str">
        <x:v>目的・制約・微分の各評価回数と総wall-clockを分けて記録。</x:v>
      </x:c>
      <x:c r="V84" s="18" t="str">
        <x:v>I_SCIPY_LINPROG_HIGHS;I_HIGHS_NATIVE;I_CLARABEL;I_CVXPY;I_CVXOPT</x:v>
      </x:c>
      <x:c r="W84" s="18" t="str">
        <x:v>S004;S016;S055;S010;S012;S013;S014;S062</x:v>
      </x:c>
      <x:c r="X84" s="18" t="str">
        <x:v>medium</x:v>
      </x:c>
      <x:c r="Y84" s="18" t="str">
        <x:v>2026-07-13</x:v>
      </x:c>
    </x:row>
    <x:row r="85">
      <x:c r="A85" s="18" t="str">
        <x:v>PA017</x:v>
      </x:c>
      <x:c r="B85" s="18" t="str">
        <x:v>線形計画</x:v>
      </x:c>
      <x:c r="C85" s="18" t="str">
        <x:v>M_PDLP</x:v>
      </x:c>
      <x:c r="D85" s="18" t="str">
        <x:v>primal-dual hybrid gradient for LP</x:v>
      </x:c>
      <x:c r="E85" s="18" t="str">
        <x:v>MF_LP_QP_CONIC</x:v>
      </x:c>
      <x:c r="F85" s="18" t="str">
        <x:v>conditional</x:v>
      </x:c>
      <x:c r="G85" s="18" t="str">
        <x:v>expert_guidance_recommended</x:v>
      </x:c>
      <x:c r="H85" s="18" t="str">
        <x:v>continuous</x:v>
      </x:c>
      <x:c r="I85" s="18" t="str">
        <x:v>linear</x:v>
      </x:c>
      <x:c r="J85" s="18" t="str">
        <x:v>linear</x:v>
      </x:c>
      <x:c r="K85" s="18" t="str">
        <x:v>convex</x:v>
      </x:c>
      <x:c r="L85" s="18" t="str">
        <x:v>smooth</x:v>
      </x:c>
      <x:c r="M85" s="18" t="str">
        <x:v>analytic_gradient</x:v>
      </x:c>
      <x:c r="N85" s="18" t="str">
        <x:v>high</x:v>
      </x:c>
      <x:c r="O85" s="18" t="str">
        <x:v>cheap</x:v>
      </x:c>
      <x:c r="P85" s="18" t="str">
        <x:v>deterministic</x:v>
      </x:c>
      <x:c r="Q85" s="18" t="str">
        <x:v>global_proof</x:v>
      </x:c>
      <x:c r="R85" s="18" t="str">
        <x:v>問題が対応する標準形に表現され、凸性・cone条件が満たされる。</x:v>
      </x:c>
      <x:c r="S85" s="18" t="str">
        <x:v>black-box;一般非凸を凸として誤分類;係数が不正確</x:v>
      </x:c>
      <x:c r="T85" s="18" t="str">
        <x:v>モデル仮定、数値許容差、solver status、primal/dual residualまたはgapを満たす場合に限る。</x:v>
      </x:c>
      <x:c r="U85" s="18" t="str">
        <x:v>目的・制約・微分の各評価回数と総wall-clockを分けて記録。</x:v>
      </x:c>
      <x:c r="V85" s="18" t="str">
        <x:v>I_ORTOOLS_PDLP</x:v>
      </x:c>
      <x:c r="W85" s="18" t="str">
        <x:v>S004;S016;S055;S010;S012;S013;S014;S062;S078</x:v>
      </x:c>
      <x:c r="X85" s="18" t="str">
        <x:v>medium</x:v>
      </x:c>
      <x:c r="Y85" s="18" t="str">
        <x:v>2026-07-13</x:v>
      </x:c>
    </x:row>
    <x:row r="86">
      <x:c r="A86" s="18" t="str">
        <x:v>PA017</x:v>
      </x:c>
      <x:c r="B86" s="18" t="str">
        <x:v>線形計画</x:v>
      </x:c>
      <x:c r="C86" s="18" t="str">
        <x:v>M_SQP</x:v>
      </x:c>
      <x:c r="D86" s="18" t="str">
        <x:v>逐次二次計画法</x:v>
      </x:c>
      <x:c r="E86" s="18" t="str">
        <x:v>MF_CONSTRAINED_NLP</x:v>
      </x:c>
      <x:c r="F86" s="18" t="str">
        <x:v>generally_unsuitable</x:v>
      </x:c>
      <x:c r="G86" s="18" t="str">
        <x:v>avoid_as_default</x:v>
      </x:c>
      <x:c r="H86" s="18" t="str">
        <x:v>continuous</x:v>
      </x:c>
      <x:c r="I86" s="18" t="str">
        <x:v>linear</x:v>
      </x:c>
      <x:c r="J86" s="18" t="str">
        <x:v>linear</x:v>
      </x:c>
      <x:c r="K86" s="18" t="str">
        <x:v>convex</x:v>
      </x:c>
      <x:c r="L86" s="18" t="str">
        <x:v>smooth</x:v>
      </x:c>
      <x:c r="M86" s="18" t="str">
        <x:v>analytic_gradient</x:v>
      </x:c>
      <x:c r="N86" s="18" t="str">
        <x:v>high</x:v>
      </x:c>
      <x:c r="O86" s="18" t="str">
        <x:v>cheap</x:v>
      </x:c>
      <x:c r="P86" s="18" t="str">
        <x:v>deterministic</x:v>
      </x:c>
      <x:c r="Q86" s="18" t="str">
        <x:v>global_proof</x:v>
      </x:c>
      <x:c r="R86" s="18" t="str">
        <x:v>制約・目的が滑らか。適切な制約資格条件と数値スケーリング。</x:v>
      </x:c>
      <x:c r="S86" s="18" t="str">
        <x:v>問題の主要構造・変数型・保証要求と不整合。</x:v>
      </x:c>
      <x:c r="T86" s="18" t="str">
        <x:v>要求される大域証明/gapをこの手法単独では満たさない。候補解生成またはupper bound用途に限定。</x:v>
      </x:c>
      <x:c r="U86" s="18" t="str">
        <x:v>目的・制約・微分の各評価回数と総wall-clockを分けて記録。</x:v>
      </x:c>
      <x:c r="V86" s="18" t="str">
        <x:v>I_SCIPY_TRUST_CONSTR;I_KNITRO;I_SNOPT;I_CASADI;I_ACADOS</x:v>
      </x:c>
      <x:c r="W86" s="18" t="str">
        <x:v>S004;S016;S055;S017;S029;S030;S056;S064</x:v>
      </x:c>
      <x:c r="X86" s="18" t="str">
        <x:v>medium</x:v>
      </x:c>
      <x:c r="Y86" s="18" t="str">
        <x:v>2026-07-13</x:v>
      </x:c>
    </x:row>
    <x:row r="87">
      <x:c r="A87" s="18" t="str">
        <x:v>PA018</x:v>
      </x:c>
      <x:c r="B87" s="18" t="str">
        <x:v>凸二次計画</x:v>
      </x:c>
      <x:c r="C87" s="18" t="str">
        <x:v>M_ADMM_QP</x:v>
      </x:c>
      <x:c r="D87" s="18" t="str">
        <x:v>operator-splitting QP</x:v>
      </x:c>
      <x:c r="E87" s="18" t="str">
        <x:v>MF_LP_QP_CONIC</x:v>
      </x:c>
      <x:c r="F87" s="18" t="str">
        <x:v>default_choice</x:v>
      </x:c>
      <x:c r="G87" s="18" t="str">
        <x:v>first_try</x:v>
      </x:c>
      <x:c r="H87" s="18" t="str">
        <x:v>continuous</x:v>
      </x:c>
      <x:c r="I87" s="18" t="str">
        <x:v>quadratic</x:v>
      </x:c>
      <x:c r="J87" s="18" t="str">
        <x:v>linear</x:v>
      </x:c>
      <x:c r="K87" s="18" t="str">
        <x:v>convex</x:v>
      </x:c>
      <x:c r="L87" s="18" t="str">
        <x:v>smooth</x:v>
      </x:c>
      <x:c r="M87" s="18" t="str">
        <x:v>analytic_gradient</x:v>
      </x:c>
      <x:c r="N87" s="18" t="str">
        <x:v>high</x:v>
      </x:c>
      <x:c r="O87" s="18" t="str">
        <x:v>cheap</x:v>
      </x:c>
      <x:c r="P87" s="18" t="str">
        <x:v>deterministic</x:v>
      </x:c>
      <x:c r="Q87" s="18" t="str">
        <x:v>global_proof</x:v>
      </x:c>
      <x:c r="R87" s="18" t="str">
        <x:v>問題が対応する標準形に表現され、凸性・cone条件が満たされる。</x:v>
      </x:c>
      <x:c r="S87" s="18" t="str">
        <x:v>black-box;一般非凸を凸として誤分類;係数が不正確</x:v>
      </x:c>
      <x:c r="T87" s="18" t="str">
        <x:v>モデル仮定、数値許容差、solver status、primal/dual residualまたはgapを満たす場合に限る。</x:v>
      </x:c>
      <x:c r="U87" s="18" t="str">
        <x:v>目的・制約・微分の各評価回数と総wall-clockを分けて記録。</x:v>
      </x:c>
      <x:c r="V87" s="18" t="str">
        <x:v>I_OSQP;I_CVXPY;I_ACADOS</x:v>
      </x:c>
      <x:c r="W87" s="18" t="str">
        <x:v>S012;S016;S062;S004;S010;S013;S014;S055</x:v>
      </x:c>
      <x:c r="X87" s="18" t="str">
        <x:v>high</x:v>
      </x:c>
      <x:c r="Y87" s="18" t="str">
        <x:v>2026-07-13</x:v>
      </x:c>
    </x:row>
    <x:row r="88">
      <x:c r="A88" s="18" t="str">
        <x:v>PA018</x:v>
      </x:c>
      <x:c r="B88" s="18" t="str">
        <x:v>凸二次計画</x:v>
      </x:c>
      <x:c r="C88" s="18" t="str">
        <x:v>M_ACTIVE_SET_QP</x:v>
      </x:c>
      <x:c r="D88" s="18" t="str">
        <x:v>active-set QP</x:v>
      </x:c>
      <x:c r="E88" s="18" t="str">
        <x:v>MF_LP_QP_CONIC</x:v>
      </x:c>
      <x:c r="F88" s="18" t="str">
        <x:v>strongly_recommended</x:v>
      </x:c>
      <x:c r="G88" s="18" t="str">
        <x:v>second_try</x:v>
      </x:c>
      <x:c r="H88" s="18" t="str">
        <x:v>continuous</x:v>
      </x:c>
      <x:c r="I88" s="18" t="str">
        <x:v>quadratic</x:v>
      </x:c>
      <x:c r="J88" s="18" t="str">
        <x:v>linear</x:v>
      </x:c>
      <x:c r="K88" s="18" t="str">
        <x:v>convex</x:v>
      </x:c>
      <x:c r="L88" s="18" t="str">
        <x:v>smooth</x:v>
      </x:c>
      <x:c r="M88" s="18" t="str">
        <x:v>analytic_gradient</x:v>
      </x:c>
      <x:c r="N88" s="18" t="str">
        <x:v>high</x:v>
      </x:c>
      <x:c r="O88" s="18" t="str">
        <x:v>cheap</x:v>
      </x:c>
      <x:c r="P88" s="18" t="str">
        <x:v>deterministic</x:v>
      </x:c>
      <x:c r="Q88" s="18" t="str">
        <x:v>global_proof</x:v>
      </x:c>
      <x:c r="R88" s="18" t="str">
        <x:v>問題が対応する標準形に表現され、凸性・cone条件が満たされる。</x:v>
      </x:c>
      <x:c r="S88" s="18" t="str">
        <x:v>black-box;一般非凸を凸として誤分類;係数が不正確</x:v>
      </x:c>
      <x:c r="T88" s="18" t="str">
        <x:v>モデル仮定、数値許容差、solver status、primal/dual residualまたはgapを満たす場合に限る。</x:v>
      </x:c>
      <x:c r="U88" s="18" t="str">
        <x:v>目的・制約・微分の各評価回数と総wall-clockを分けて記録。</x:v>
      </x:c>
      <x:c r="V88" s="18" t="str"/>
      <x:c r="W88" s="18" t="str">
        <x:v>S012;S016;S062;S004;S010;S013;S014;S055</x:v>
      </x:c>
      <x:c r="X88" s="18" t="str">
        <x:v>high</x:v>
      </x:c>
      <x:c r="Y88" s="18" t="str">
        <x:v>2026-07-13</x:v>
      </x:c>
    </x:row>
    <x:row r="89">
      <x:c r="A89" s="18" t="str">
        <x:v>PA018</x:v>
      </x:c>
      <x:c r="B89" s="18" t="str">
        <x:v>凸二次計画</x:v>
      </x:c>
      <x:c r="C89" s="18" t="str">
        <x:v>M_BARRIER_LP_QP</x:v>
      </x:c>
      <x:c r="D89" s="18" t="str">
        <x:v>primal-dual barrier法</x:v>
      </x:c>
      <x:c r="E89" s="18" t="str">
        <x:v>MF_LP_QP_CONIC</x:v>
      </x:c>
      <x:c r="F89" s="18" t="str">
        <x:v>recommended</x:v>
      </x:c>
      <x:c r="G89" s="18" t="str">
        <x:v>expert_guidance_recommended</x:v>
      </x:c>
      <x:c r="H89" s="18" t="str">
        <x:v>continuous</x:v>
      </x:c>
      <x:c r="I89" s="18" t="str">
        <x:v>quadratic</x:v>
      </x:c>
      <x:c r="J89" s="18" t="str">
        <x:v>linear</x:v>
      </x:c>
      <x:c r="K89" s="18" t="str">
        <x:v>convex</x:v>
      </x:c>
      <x:c r="L89" s="18" t="str">
        <x:v>smooth</x:v>
      </x:c>
      <x:c r="M89" s="18" t="str">
        <x:v>analytic_gradient</x:v>
      </x:c>
      <x:c r="N89" s="18" t="str">
        <x:v>high</x:v>
      </x:c>
      <x:c r="O89" s="18" t="str">
        <x:v>cheap</x:v>
      </x:c>
      <x:c r="P89" s="18" t="str">
        <x:v>deterministic</x:v>
      </x:c>
      <x:c r="Q89" s="18" t="str">
        <x:v>global_proof</x:v>
      </x:c>
      <x:c r="R89" s="18" t="str">
        <x:v>問題が対応する標準形に表現され、凸性・cone条件が満たされる。</x:v>
      </x:c>
      <x:c r="S89" s="18" t="str">
        <x:v>black-box;一般非凸を凸として誤分類;係数が不正確</x:v>
      </x:c>
      <x:c r="T89" s="18" t="str">
        <x:v>モデル仮定、数値許容差、solver status、primal/dual residualまたはgapを満たす場合に限る。</x:v>
      </x:c>
      <x:c r="U89" s="18" t="str">
        <x:v>目的・制約・微分の各評価回数と総wall-clockを分けて記録。</x:v>
      </x:c>
      <x:c r="V89" s="18" t="str">
        <x:v>I_SCIPY_LINPROG_HIGHS;I_HIGHS_NATIVE;I_CLARABEL;I_CVXPY;I_CVXOPT</x:v>
      </x:c>
      <x:c r="W89" s="18" t="str">
        <x:v>S012;S016;S062;S004;S010;S013;S014;S055</x:v>
      </x:c>
      <x:c r="X89" s="18" t="str">
        <x:v>medium</x:v>
      </x:c>
      <x:c r="Y89" s="18" t="str">
        <x:v>2026-07-13</x:v>
      </x:c>
    </x:row>
    <x:row r="90">
      <x:c r="A90" s="18" t="str">
        <x:v>PA018</x:v>
      </x:c>
      <x:c r="B90" s="18" t="str">
        <x:v>凸二次計画</x:v>
      </x:c>
      <x:c r="C90" s="18" t="str">
        <x:v>M_PRIMAL_DUAL_CONIC</x:v>
      </x:c>
      <x:c r="D90" s="18" t="str">
        <x:v>primal-dual錐内点法</x:v>
      </x:c>
      <x:c r="E90" s="18" t="str">
        <x:v>MF_LP_QP_CONIC</x:v>
      </x:c>
      <x:c r="F90" s="18" t="str">
        <x:v>conditional</x:v>
      </x:c>
      <x:c r="G90" s="18" t="str">
        <x:v>expert_guidance_recommended</x:v>
      </x:c>
      <x:c r="H90" s="18" t="str">
        <x:v>continuous</x:v>
      </x:c>
      <x:c r="I90" s="18" t="str">
        <x:v>quadratic</x:v>
      </x:c>
      <x:c r="J90" s="18" t="str">
        <x:v>linear</x:v>
      </x:c>
      <x:c r="K90" s="18" t="str">
        <x:v>convex</x:v>
      </x:c>
      <x:c r="L90" s="18" t="str">
        <x:v>smooth</x:v>
      </x:c>
      <x:c r="M90" s="18" t="str">
        <x:v>analytic_gradient</x:v>
      </x:c>
      <x:c r="N90" s="18" t="str">
        <x:v>high</x:v>
      </x:c>
      <x:c r="O90" s="18" t="str">
        <x:v>cheap</x:v>
      </x:c>
      <x:c r="P90" s="18" t="str">
        <x:v>deterministic</x:v>
      </x:c>
      <x:c r="Q90" s="18" t="str">
        <x:v>global_proof</x:v>
      </x:c>
      <x:c r="R90" s="18" t="str">
        <x:v>問題が対応する標準形に表現され、凸性・cone条件が満たされる。</x:v>
      </x:c>
      <x:c r="S90" s="18" t="str">
        <x:v>black-box;一般非凸を凸として誤分類;係数が不正確</x:v>
      </x:c>
      <x:c r="T90" s="18" t="str">
        <x:v>モデル仮定、数値許容差、solver status、primal/dual residualまたはgapを満たす場合に限る。</x:v>
      </x:c>
      <x:c r="U90" s="18" t="str">
        <x:v>目的・制約・微分の各評価回数と総wall-clockを分けて記録。</x:v>
      </x:c>
      <x:c r="V90" s="18" t="str">
        <x:v>I_SCS;I_CLARABEL;I_CVXPY;I_CVXOPT;I_MOSEK</x:v>
      </x:c>
      <x:c r="W90" s="18" t="str">
        <x:v>S012;S016;S062;S004;S010;S013;S014;S055;S028</x:v>
      </x:c>
      <x:c r="X90" s="18" t="str">
        <x:v>medium</x:v>
      </x:c>
      <x:c r="Y90" s="18" t="str">
        <x:v>2026-07-13</x:v>
      </x:c>
    </x:row>
    <x:row r="91">
      <x:c r="A91" s="18" t="str">
        <x:v>PA018</x:v>
      </x:c>
      <x:c r="B91" s="18" t="str">
        <x:v>凸二次計画</x:v>
      </x:c>
      <x:c r="C91" s="18" t="str">
        <x:v>M_BFGS</x:v>
      </x:c>
      <x:c r="D91" s="18" t="str">
        <x:v>BFGS法</x:v>
      </x:c>
      <x:c r="E91" s="18" t="str">
        <x:v>MF_SMOOTH_LOCAL</x:v>
      </x:c>
      <x:c r="F91" s="18" t="str">
        <x:v>generally_unsuitable</x:v>
      </x:c>
      <x:c r="G91" s="18" t="str">
        <x:v>avoid_as_default</x:v>
      </x:c>
      <x:c r="H91" s="18" t="str">
        <x:v>continuous</x:v>
      </x:c>
      <x:c r="I91" s="18" t="str">
        <x:v>quadratic</x:v>
      </x:c>
      <x:c r="J91" s="18" t="str">
        <x:v>linear</x:v>
      </x:c>
      <x:c r="K91" s="18" t="str">
        <x:v>convex</x:v>
      </x:c>
      <x:c r="L91" s="18" t="str">
        <x:v>smooth</x:v>
      </x:c>
      <x:c r="M91" s="18" t="str">
        <x:v>analytic_gradient</x:v>
      </x:c>
      <x:c r="N91" s="18" t="str">
        <x:v>high</x:v>
      </x:c>
      <x:c r="O91" s="18" t="str">
        <x:v>cheap</x:v>
      </x:c>
      <x:c r="P91" s="18" t="str">
        <x:v>deterministic</x:v>
      </x:c>
      <x:c r="Q91" s="18" t="str">
        <x:v>global_proof</x:v>
      </x:c>
      <x:c r="R91" s="18" t="str">
        <x:v>目的が局所的に十分滑らか。微分情報または信頼できる近似が利用可能。</x:v>
      </x:c>
      <x:c r="S91" s="18" t="str">
        <x:v>問題の主要構造・変数型・保証要求と不整合。</x:v>
      </x:c>
      <x:c r="T91" s="18" t="str">
        <x:v>要求される大域証明/gapをこの手法単独では満たさない。候補解生成またはupper bound用途に限定。</x:v>
      </x:c>
      <x:c r="U91" s="18" t="str">
        <x:v>目的・制約・微分の各評価回数と総wall-clockを分けて記録。</x:v>
      </x:c>
      <x:c r="V91" s="18" t="str">
        <x:v>I_SCIPY_BFGS;I_OPTIMJL</x:v>
      </x:c>
      <x:c r="W91" s="18" t="str">
        <x:v>S012;S016;S062;S002;S056;S057</x:v>
      </x:c>
      <x:c r="X91" s="18" t="str">
        <x:v>medium</x:v>
      </x:c>
      <x:c r="Y91" s="18" t="str">
        <x:v>2026-07-13</x:v>
      </x:c>
    </x:row>
    <x:row r="92">
      <x:c r="A92" s="18" t="str">
        <x:v>PA019</x:v>
      </x:c>
      <x:c r="B92" s="18" t="str">
        <x:v>非凸QP/QCQP</x:v>
      </x:c>
      <x:c r="C92" s="18" t="str">
        <x:v>M_SPATIAL_BRANCH_BOUND</x:v>
      </x:c>
      <x:c r="D92" s="18" t="str">
        <x:v>空間branch-and-bound</x:v>
      </x:c>
      <x:c r="E92" s="18" t="str">
        <x:v>MF_DISCRETE_EXACT</x:v>
      </x:c>
      <x:c r="F92" s="18" t="str">
        <x:v>default_choice</x:v>
      </x:c>
      <x:c r="G92" s="18" t="str">
        <x:v>expert_guidance_recommended</x:v>
      </x:c>
      <x:c r="H92" s="18" t="str">
        <x:v>continuous</x:v>
      </x:c>
      <x:c r="I92" s="18" t="str">
        <x:v>quadratic</x:v>
      </x:c>
      <x:c r="J92" s="18" t="str">
        <x:v>mixed</x:v>
      </x:c>
      <x:c r="K92" s="18" t="str">
        <x:v>nonconvex</x:v>
      </x:c>
      <x:c r="L92" s="18" t="str">
        <x:v>smooth</x:v>
      </x:c>
      <x:c r="M92" s="18" t="str">
        <x:v>analytic_gradient</x:v>
      </x:c>
      <x:c r="N92" s="18" t="str">
        <x:v>medium</x:v>
      </x:c>
      <x:c r="O92" s="18" t="str">
        <x:v>cheap</x:v>
      </x:c>
      <x:c r="P92" s="18" t="str">
        <x:v>deterministic</x:v>
      </x:c>
      <x:c r="Q92" s="18" t="str">
        <x:v>global_proof</x:v>
      </x:c>
      <x:c r="R92" s="18" t="str">
        <x:v>有限離散領域、妥当な定式化、solverが扱える連続緩和。</x:v>
      </x:c>
      <x:c r="S92" s="18" t="str">
        <x:v>noiseを含むblack-box;曖昧なlogic;巨大Big-M</x:v>
      </x:c>
      <x:c r="T92" s="18" t="str">
        <x:v>モデル仮定、数値許容差、solver status、primal/dual residualまたはgapを満たす場合に限る。</x:v>
      </x:c>
      <x:c r="U92" s="18" t="str">
        <x:v>反復数ではなくnode/conflict、incumbent、bound、time、memoryを追跡。</x:v>
      </x:c>
      <x:c r="V92" s="18" t="str">
        <x:v>I_SCIP;I_GUROBI</x:v>
      </x:c>
      <x:c r="W92" s="18" t="str">
        <x:v>S021;S024;S028;S005;S016;S025</x:v>
      </x:c>
      <x:c r="X92" s="18" t="str">
        <x:v>high</x:v>
      </x:c>
      <x:c r="Y92" s="18" t="str">
        <x:v>2026-07-13</x:v>
      </x:c>
    </x:row>
    <x:row r="93">
      <x:c r="A93" s="18" t="str">
        <x:v>PA019</x:v>
      </x:c>
      <x:c r="B93" s="18" t="str">
        <x:v>非凸QP/QCQP</x:v>
      </x:c>
      <x:c r="C93" s="18" t="str">
        <x:v>M_PRIMAL_DUAL_CONIC</x:v>
      </x:c>
      <x:c r="D93" s="18" t="str">
        <x:v>primal-dual錐内点法</x:v>
      </x:c>
      <x:c r="E93" s="18" t="str">
        <x:v>MF_LP_QP_CONIC</x:v>
      </x:c>
      <x:c r="F93" s="18" t="str">
        <x:v>strongly_recommended</x:v>
      </x:c>
      <x:c r="G93" s="18" t="str">
        <x:v>expert_guidance_recommended</x:v>
      </x:c>
      <x:c r="H93" s="18" t="str">
        <x:v>continuous</x:v>
      </x:c>
      <x:c r="I93" s="18" t="str">
        <x:v>quadratic</x:v>
      </x:c>
      <x:c r="J93" s="18" t="str">
        <x:v>mixed</x:v>
      </x:c>
      <x:c r="K93" s="18" t="str">
        <x:v>nonconvex</x:v>
      </x:c>
      <x:c r="L93" s="18" t="str">
        <x:v>smooth</x:v>
      </x:c>
      <x:c r="M93" s="18" t="str">
        <x:v>analytic_gradient</x:v>
      </x:c>
      <x:c r="N93" s="18" t="str">
        <x:v>medium</x:v>
      </x:c>
      <x:c r="O93" s="18" t="str">
        <x:v>cheap</x:v>
      </x:c>
      <x:c r="P93" s="18" t="str">
        <x:v>deterministic</x:v>
      </x:c>
      <x:c r="Q93" s="18" t="str">
        <x:v>global_proof</x:v>
      </x:c>
      <x:c r="R93" s="18" t="str">
        <x:v>問題が対応する標準形に表現され、凸性・cone条件が満たされる。</x:v>
      </x:c>
      <x:c r="S93" s="18" t="str">
        <x:v>black-box;一般非凸を凸として誤分類;係数が不正確</x:v>
      </x:c>
      <x:c r="T93" s="18" t="str">
        <x:v>モデル仮定、数値許容差、solver status、primal/dual residualまたはgapを満たす場合に限る。</x:v>
      </x:c>
      <x:c r="U93" s="18" t="str">
        <x:v>目的・制約・微分の各評価回数と総wall-clockを分けて記録。</x:v>
      </x:c>
      <x:c r="V93" s="18" t="str">
        <x:v>I_SCS;I_CLARABEL;I_CVXPY;I_CVXOPT;I_MOSEK</x:v>
      </x:c>
      <x:c r="W93" s="18" t="str">
        <x:v>S021;S024;S028;S004;S010;S012;S013;S014;S016;S055;S062</x:v>
      </x:c>
      <x:c r="X93" s="18" t="str">
        <x:v>high</x:v>
      </x:c>
      <x:c r="Y93" s="18" t="str">
        <x:v>2026-07-13</x:v>
      </x:c>
    </x:row>
    <x:row r="94">
      <x:c r="A94" s="18" t="str">
        <x:v>PA019</x:v>
      </x:c>
      <x:c r="B94" s="18" t="str">
        <x:v>非凸QP/QCQP</x:v>
      </x:c>
      <x:c r="C94" s="18" t="str">
        <x:v>M_MULTISTART</x:v>
      </x:c>
      <x:c r="D94" s="18" t="str">
        <x:v>multi-start局所最適化</x:v>
      </x:c>
      <x:c r="E94" s="18" t="str">
        <x:v>MF_GLOBAL_SEARCH</x:v>
      </x:c>
      <x:c r="F94" s="18" t="str">
        <x:v>recommended</x:v>
      </x:c>
      <x:c r="G94" s="18" t="str">
        <x:v>expert_only</x:v>
      </x:c>
      <x:c r="H94" s="18" t="str">
        <x:v>continuous</x:v>
      </x:c>
      <x:c r="I94" s="18" t="str">
        <x:v>quadratic</x:v>
      </x:c>
      <x:c r="J94" s="18" t="str">
        <x:v>mixed</x:v>
      </x:c>
      <x:c r="K94" s="18" t="str">
        <x:v>nonconvex</x:v>
      </x:c>
      <x:c r="L94" s="18" t="str">
        <x:v>smooth</x:v>
      </x:c>
      <x:c r="M94" s="18" t="str">
        <x:v>analytic_gradient</x:v>
      </x:c>
      <x:c r="N94" s="18" t="str">
        <x:v>medium</x:v>
      </x:c>
      <x:c r="O94" s="18" t="str">
        <x:v>cheap</x:v>
      </x:c>
      <x:c r="P94" s="18" t="str">
        <x:v>deterministic</x:v>
      </x:c>
      <x:c r="Q94" s="18" t="str">
        <x:v>global_proof</x:v>
      </x:c>
      <x:c r="R94" s="18" t="str">
        <x:v>有限探索領域と十分な評価予算。証明型では追加構造。</x:v>
      </x:c>
      <x:c r="S94" s="18" t="str">
        <x:v>高次元高価で構造なし;局所解で十分;証明必須なのにheuristicのみ</x:v>
      </x:c>
      <x:c r="T94" s="18" t="str">
        <x:v>要求される大域証明/gapをこの手法単独では満たさない。候補解生成またはupper bound用途に限定。</x:v>
      </x:c>
      <x:c r="U94" s="18" t="str">
        <x:v>目的・制約・微分の各評価回数と総wall-clockを分けて記録。</x:v>
      </x:c>
      <x:c r="V94" s="18" t="str">
        <x:v>I_SCIPY_BASINHOPPING</x:v>
      </x:c>
      <x:c r="W94" s="18" t="str">
        <x:v>S021;S024;S028;S006;S007;S008;S009;S072;S073;S074;S056</x:v>
      </x:c>
      <x:c r="X94" s="18" t="str">
        <x:v>medium</x:v>
      </x:c>
      <x:c r="Y94" s="18" t="str">
        <x:v>2026-07-13</x:v>
      </x:c>
    </x:row>
    <x:row r="95">
      <x:c r="A95" s="18" t="str">
        <x:v>PA019</x:v>
      </x:c>
      <x:c r="B95" s="18" t="str">
        <x:v>非凸QP/QCQP</x:v>
      </x:c>
      <x:c r="C95" s="18" t="str">
        <x:v>M_INTERIOR_POINT_NLP</x:v>
      </x:c>
      <x:c r="D95" s="18" t="str">
        <x:v>NLP内点法</x:v>
      </x:c>
      <x:c r="E95" s="18" t="str">
        <x:v>MF_CONSTRAINED_NLP</x:v>
      </x:c>
      <x:c r="F95" s="18" t="str">
        <x:v>conditional</x:v>
      </x:c>
      <x:c r="G95" s="18" t="str">
        <x:v>expert_only</x:v>
      </x:c>
      <x:c r="H95" s="18" t="str">
        <x:v>continuous</x:v>
      </x:c>
      <x:c r="I95" s="18" t="str">
        <x:v>quadratic</x:v>
      </x:c>
      <x:c r="J95" s="18" t="str">
        <x:v>mixed</x:v>
      </x:c>
      <x:c r="K95" s="18" t="str">
        <x:v>nonconvex</x:v>
      </x:c>
      <x:c r="L95" s="18" t="str">
        <x:v>smooth</x:v>
      </x:c>
      <x:c r="M95" s="18" t="str">
        <x:v>analytic_gradient</x:v>
      </x:c>
      <x:c r="N95" s="18" t="str">
        <x:v>medium</x:v>
      </x:c>
      <x:c r="O95" s="18" t="str">
        <x:v>cheap</x:v>
      </x:c>
      <x:c r="P95" s="18" t="str">
        <x:v>deterministic</x:v>
      </x:c>
      <x:c r="Q95" s="18" t="str">
        <x:v>global_proof</x:v>
      </x:c>
      <x:c r="R95" s="18" t="str">
        <x:v>制約・目的が滑らか。適切な制約資格条件と数値スケーリング。</x:v>
      </x:c>
      <x:c r="S95" s="18" t="str">
        <x:v>離散変数;不連続制約;強いノイズ</x:v>
      </x:c>
      <x:c r="T95" s="18" t="str">
        <x:v>要求される大域証明/gapをこの手法単独では満たさない。候補解生成またはupper bound用途に限定。</x:v>
      </x:c>
      <x:c r="U95" s="18" t="str">
        <x:v>目的・制約・微分の各評価回数と総wall-clockを分けて記録。</x:v>
      </x:c>
      <x:c r="V95" s="18" t="str">
        <x:v>I_SCIPY_TRUST_CONSTR;I_IPOPT;I_PYOMO;I_KNITRO;I_CASADI</x:v>
      </x:c>
      <x:c r="W95" s="18" t="str">
        <x:v>S021;S024;S028;S017;S029;S030;S056;S064</x:v>
      </x:c>
      <x:c r="X95" s="18" t="str">
        <x:v>medium</x:v>
      </x:c>
      <x:c r="Y95" s="18" t="str">
        <x:v>2026-07-13</x:v>
      </x:c>
    </x:row>
    <x:row r="96">
      <x:c r="A96" s="18" t="str">
        <x:v>PA019</x:v>
      </x:c>
      <x:c r="B96" s="18" t="str">
        <x:v>非凸QP/QCQP</x:v>
      </x:c>
      <x:c r="C96" s="18" t="str">
        <x:v>M_DIFFERENTIAL_EVOLUTION</x:v>
      </x:c>
      <x:c r="D96" s="18" t="str">
        <x:v>差分進化</x:v>
      </x:c>
      <x:c r="E96" s="18" t="str">
        <x:v>MF_GLOBAL_SEARCH</x:v>
      </x:c>
      <x:c r="F96" s="18" t="str">
        <x:v>generally_unsuitable</x:v>
      </x:c>
      <x:c r="G96" s="18" t="str">
        <x:v>avoid_as_default</x:v>
      </x:c>
      <x:c r="H96" s="18" t="str">
        <x:v>continuous</x:v>
      </x:c>
      <x:c r="I96" s="18" t="str">
        <x:v>quadratic</x:v>
      </x:c>
      <x:c r="J96" s="18" t="str">
        <x:v>mixed</x:v>
      </x:c>
      <x:c r="K96" s="18" t="str">
        <x:v>nonconvex</x:v>
      </x:c>
      <x:c r="L96" s="18" t="str">
        <x:v>smooth</x:v>
      </x:c>
      <x:c r="M96" s="18" t="str">
        <x:v>analytic_gradient</x:v>
      </x:c>
      <x:c r="N96" s="18" t="str">
        <x:v>medium</x:v>
      </x:c>
      <x:c r="O96" s="18" t="str">
        <x:v>cheap</x:v>
      </x:c>
      <x:c r="P96" s="18" t="str">
        <x:v>deterministic</x:v>
      </x:c>
      <x:c r="Q96" s="18" t="str">
        <x:v>global_proof</x:v>
      </x:c>
      <x:c r="R96" s="18" t="str">
        <x:v>有限探索領域と十分な評価予算。証明型では追加構造。</x:v>
      </x:c>
      <x:c r="S96" s="18" t="str">
        <x:v>問題の主要構造・変数型・保証要求と不整合。</x:v>
      </x:c>
      <x:c r="T96" s="18" t="str">
        <x:v>要求される大域証明/gapをこの手法単独では満たさない。候補解生成またはupper bound用途に限定。</x:v>
      </x:c>
      <x:c r="U96" s="18" t="str">
        <x:v>目的・制約・微分の各評価回数と総wall-clockを分けて記録。</x:v>
      </x:c>
      <x:c r="V96" s="18" t="str">
        <x:v>I_SCIPY_DIFFERENTIAL_EVOLUTION;I_NEVERGRAD</x:v>
      </x:c>
      <x:c r="W96" s="18" t="str">
        <x:v>S021;S024;S028;S006;S007;S008;S009;S072;S073;S074</x:v>
      </x:c>
      <x:c r="X96" s="18" t="str">
        <x:v>medium</x:v>
      </x:c>
      <x:c r="Y96" s="18" t="str">
        <x:v>2026-07-13</x:v>
      </x:c>
    </x:row>
    <x:row r="97">
      <x:c r="A97" s="18" t="str">
        <x:v>PA020</x:v>
      </x:c>
      <x:c r="B97" s="18" t="str">
        <x:v>二次錐計画</x:v>
      </x:c>
      <x:c r="C97" s="18" t="str">
        <x:v>M_PRIMAL_DUAL_CONIC</x:v>
      </x:c>
      <x:c r="D97" s="18" t="str">
        <x:v>primal-dual錐内点法</x:v>
      </x:c>
      <x:c r="E97" s="18" t="str">
        <x:v>MF_LP_QP_CONIC</x:v>
      </x:c>
      <x:c r="F97" s="18" t="str">
        <x:v>default_choice</x:v>
      </x:c>
      <x:c r="G97" s="18" t="str">
        <x:v>first_try</x:v>
      </x:c>
      <x:c r="H97" s="18" t="str">
        <x:v>continuous</x:v>
      </x:c>
      <x:c r="I97" s="18" t="str">
        <x:v>linear</x:v>
      </x:c>
      <x:c r="J97" s="18" t="str">
        <x:v>conic</x:v>
      </x:c>
      <x:c r="K97" s="18" t="str">
        <x:v>convex</x:v>
      </x:c>
      <x:c r="L97" s="18" t="str">
        <x:v>smooth</x:v>
      </x:c>
      <x:c r="M97" s="18" t="str">
        <x:v>analytic_gradient</x:v>
      </x:c>
      <x:c r="N97" s="18" t="str">
        <x:v>high</x:v>
      </x:c>
      <x:c r="O97" s="18" t="str">
        <x:v>cheap</x:v>
      </x:c>
      <x:c r="P97" s="18" t="str">
        <x:v>deterministic</x:v>
      </x:c>
      <x:c r="Q97" s="18" t="str">
        <x:v>global_proof</x:v>
      </x:c>
      <x:c r="R97" s="18" t="str">
        <x:v>問題が対応する標準形に表現され、凸性・cone条件が満たされる。</x:v>
      </x:c>
      <x:c r="S97" s="18" t="str">
        <x:v>black-box;一般非凸を凸として誤分類;係数が不正確</x:v>
      </x:c>
      <x:c r="T97" s="18" t="str">
        <x:v>モデル仮定、数値許容差、solver status、primal/dual residualまたはgapを満たす場合に限る。</x:v>
      </x:c>
      <x:c r="U97" s="18" t="str">
        <x:v>目的・制約・微分の各評価回数と総wall-clockを分けて記録。</x:v>
      </x:c>
      <x:c r="V97" s="18" t="str">
        <x:v>I_SCS;I_CLARABEL;I_CVXPY;I_CVXOPT;I_MOSEK</x:v>
      </x:c>
      <x:c r="W97" s="18" t="str">
        <x:v>S010;S013;S014;S028;S055;S004;S012;S016;S062</x:v>
      </x:c>
      <x:c r="X97" s="18" t="str">
        <x:v>high</x:v>
      </x:c>
      <x:c r="Y97" s="18" t="str">
        <x:v>2026-07-13</x:v>
      </x:c>
    </x:row>
    <x:row r="98">
      <x:c r="A98" s="18" t="str">
        <x:v>PA020</x:v>
      </x:c>
      <x:c r="B98" s="18" t="str">
        <x:v>二次錐計画</x:v>
      </x:c>
      <x:c r="C98" s="18" t="str">
        <x:v>M_BARRIER_LP_QP</x:v>
      </x:c>
      <x:c r="D98" s="18" t="str">
        <x:v>primal-dual barrier法</x:v>
      </x:c>
      <x:c r="E98" s="18" t="str">
        <x:v>MF_LP_QP_CONIC</x:v>
      </x:c>
      <x:c r="F98" s="18" t="str">
        <x:v>strongly_recommended</x:v>
      </x:c>
      <x:c r="G98" s="18" t="str">
        <x:v>second_try</x:v>
      </x:c>
      <x:c r="H98" s="18" t="str">
        <x:v>continuous</x:v>
      </x:c>
      <x:c r="I98" s="18" t="str">
        <x:v>linear</x:v>
      </x:c>
      <x:c r="J98" s="18" t="str">
        <x:v>conic</x:v>
      </x:c>
      <x:c r="K98" s="18" t="str">
        <x:v>convex</x:v>
      </x:c>
      <x:c r="L98" s="18" t="str">
        <x:v>smooth</x:v>
      </x:c>
      <x:c r="M98" s="18" t="str">
        <x:v>analytic_gradient</x:v>
      </x:c>
      <x:c r="N98" s="18" t="str">
        <x:v>high</x:v>
      </x:c>
      <x:c r="O98" s="18" t="str">
        <x:v>cheap</x:v>
      </x:c>
      <x:c r="P98" s="18" t="str">
        <x:v>deterministic</x:v>
      </x:c>
      <x:c r="Q98" s="18" t="str">
        <x:v>global_proof</x:v>
      </x:c>
      <x:c r="R98" s="18" t="str">
        <x:v>問題が対応する標準形に表現され、凸性・cone条件が満たされる。</x:v>
      </x:c>
      <x:c r="S98" s="18" t="str">
        <x:v>black-box;一般非凸を凸として誤分類;係数が不正確</x:v>
      </x:c>
      <x:c r="T98" s="18" t="str">
        <x:v>モデル仮定、数値許容差、solver status、primal/dual residualまたはgapを満たす場合に限る。</x:v>
      </x:c>
      <x:c r="U98" s="18" t="str">
        <x:v>目的・制約・微分の各評価回数と総wall-clockを分けて記録。</x:v>
      </x:c>
      <x:c r="V98" s="18" t="str">
        <x:v>I_SCIPY_LINPROG_HIGHS;I_HIGHS_NATIVE;I_CLARABEL;I_CVXPY;I_CVXOPT</x:v>
      </x:c>
      <x:c r="W98" s="18" t="str">
        <x:v>S010;S013;S014;S028;S055;S004;S012;S016;S062</x:v>
      </x:c>
      <x:c r="X98" s="18" t="str">
        <x:v>high</x:v>
      </x:c>
      <x:c r="Y98" s="18" t="str">
        <x:v>2026-07-13</x:v>
      </x:c>
    </x:row>
    <x:row r="99">
      <x:c r="A99" s="18" t="str">
        <x:v>PA020</x:v>
      </x:c>
      <x:c r="B99" s="18" t="str">
        <x:v>二次錐計画</x:v>
      </x:c>
      <x:c r="C99" s="18" t="str">
        <x:v>M_ADMM</x:v>
      </x:c>
      <x:c r="D99" s="18" t="str">
        <x:v>交互方向乗数法</x:v>
      </x:c>
      <x:c r="E99" s="18" t="str">
        <x:v>MF_COMPOSITE_CONVEX</x:v>
      </x:c>
      <x:c r="F99" s="18" t="str">
        <x:v>recommended</x:v>
      </x:c>
      <x:c r="G99" s="18" t="str">
        <x:v>expert_guidance_recommended</x:v>
      </x:c>
      <x:c r="H99" s="18" t="str">
        <x:v>continuous</x:v>
      </x:c>
      <x:c r="I99" s="18" t="str">
        <x:v>linear</x:v>
      </x:c>
      <x:c r="J99" s="18" t="str">
        <x:v>conic</x:v>
      </x:c>
      <x:c r="K99" s="18" t="str">
        <x:v>convex</x:v>
      </x:c>
      <x:c r="L99" s="18" t="str">
        <x:v>smooth</x:v>
      </x:c>
      <x:c r="M99" s="18" t="str">
        <x:v>analytic_gradient</x:v>
      </x:c>
      <x:c r="N99" s="18" t="str">
        <x:v>high</x:v>
      </x:c>
      <x:c r="O99" s="18" t="str">
        <x:v>cheap</x:v>
      </x:c>
      <x:c r="P99" s="18" t="str">
        <x:v>deterministic</x:v>
      </x:c>
      <x:c r="Q99" s="18" t="str">
        <x:v>global_proof</x:v>
      </x:c>
      <x:c r="R99" s="18" t="str">
        <x:v>凸性または適切な単調性。近接作用素・射影・分解が計算可能。</x:v>
      </x:c>
      <x:c r="S99" s="18" t="str">
        <x:v>非凸で証明必須;prox/射影が高価;離散変数</x:v>
      </x:c>
      <x:c r="T99" s="18" t="str">
        <x:v>モデル仮定、数値許容差、solver status、primal/dual residualまたはgapを満たす場合に限る。</x:v>
      </x:c>
      <x:c r="U99" s="18" t="str">
        <x:v>目的・制約・微分の各評価回数と総wall-clockを分けて記録。</x:v>
      </x:c>
      <x:c r="V99" s="18" t="str">
        <x:v>I_SCS</x:v>
      </x:c>
      <x:c r="W99" s="18" t="str">
        <x:v>S010;S013;S014;S028;S055;S061;S066;S067</x:v>
      </x:c>
      <x:c r="X99" s="18" t="str">
        <x:v>medium</x:v>
      </x:c>
      <x:c r="Y99" s="18" t="str">
        <x:v>2026-07-13</x:v>
      </x:c>
    </x:row>
    <x:row r="100">
      <x:c r="A100" s="18" t="str">
        <x:v>PA020</x:v>
      </x:c>
      <x:c r="B100" s="18" t="str">
        <x:v>二次錐計画</x:v>
      </x:c>
      <x:c r="C100" s="18" t="str">
        <x:v>M_INTERIOR_POINT_NLP</x:v>
      </x:c>
      <x:c r="D100" s="18" t="str">
        <x:v>NLP内点法</x:v>
      </x:c>
      <x:c r="E100" s="18" t="str">
        <x:v>MF_CONSTRAINED_NLP</x:v>
      </x:c>
      <x:c r="F100" s="18" t="str">
        <x:v>conditional</x:v>
      </x:c>
      <x:c r="G100" s="18" t="str">
        <x:v>expert_guidance_recommended</x:v>
      </x:c>
      <x:c r="H100" s="18" t="str">
        <x:v>continuous</x:v>
      </x:c>
      <x:c r="I100" s="18" t="str">
        <x:v>linear</x:v>
      </x:c>
      <x:c r="J100" s="18" t="str">
        <x:v>conic</x:v>
      </x:c>
      <x:c r="K100" s="18" t="str">
        <x:v>convex</x:v>
      </x:c>
      <x:c r="L100" s="18" t="str">
        <x:v>smooth</x:v>
      </x:c>
      <x:c r="M100" s="18" t="str">
        <x:v>analytic_gradient</x:v>
      </x:c>
      <x:c r="N100" s="18" t="str">
        <x:v>high</x:v>
      </x:c>
      <x:c r="O100" s="18" t="str">
        <x:v>cheap</x:v>
      </x:c>
      <x:c r="P100" s="18" t="str">
        <x:v>deterministic</x:v>
      </x:c>
      <x:c r="Q100" s="18" t="str">
        <x:v>global_proof</x:v>
      </x:c>
      <x:c r="R100" s="18" t="str">
        <x:v>制約・目的が滑らか。適切な制約資格条件と数値スケーリング。</x:v>
      </x:c>
      <x:c r="S100" s="18" t="str">
        <x:v>離散変数;不連続制約;強いノイズ</x:v>
      </x:c>
      <x:c r="T100" s="18" t="str">
        <x:v>要求される大域証明/gapをこの手法単独では満たさない。候補解生成またはupper bound用途に限定。</x:v>
      </x:c>
      <x:c r="U100" s="18" t="str">
        <x:v>目的・制約・微分の各評価回数と総wall-clockを分けて記録。</x:v>
      </x:c>
      <x:c r="V100" s="18" t="str">
        <x:v>I_SCIPY_TRUST_CONSTR;I_IPOPT;I_PYOMO;I_KNITRO;I_CASADI</x:v>
      </x:c>
      <x:c r="W100" s="18" t="str">
        <x:v>S010;S013;S014;S028;S055;S017;S029;S030;S056;S064</x:v>
      </x:c>
      <x:c r="X100" s="18" t="str">
        <x:v>medium</x:v>
      </x:c>
      <x:c r="Y100" s="18" t="str">
        <x:v>2026-07-13</x:v>
      </x:c>
    </x:row>
    <x:row r="101">
      <x:c r="A101" s="18" t="str">
        <x:v>PA020</x:v>
      </x:c>
      <x:c r="B101" s="18" t="str">
        <x:v>二次錐計画</x:v>
      </x:c>
      <x:c r="C101" s="18" t="str">
        <x:v>M_SLSQP</x:v>
      </x:c>
      <x:c r="D101" s="18" t="str">
        <x:v>SLSQP</x:v>
      </x:c>
      <x:c r="E101" s="18" t="str">
        <x:v>MF_CONSTRAINED_NLP</x:v>
      </x:c>
      <x:c r="F101" s="18" t="str">
        <x:v>generally_unsuitable</x:v>
      </x:c>
      <x:c r="G101" s="18" t="str">
        <x:v>avoid_as_default</x:v>
      </x:c>
      <x:c r="H101" s="18" t="str">
        <x:v>continuous</x:v>
      </x:c>
      <x:c r="I101" s="18" t="str">
        <x:v>linear</x:v>
      </x:c>
      <x:c r="J101" s="18" t="str">
        <x:v>conic</x:v>
      </x:c>
      <x:c r="K101" s="18" t="str">
        <x:v>convex</x:v>
      </x:c>
      <x:c r="L101" s="18" t="str">
        <x:v>smooth</x:v>
      </x:c>
      <x:c r="M101" s="18" t="str">
        <x:v>analytic_gradient</x:v>
      </x:c>
      <x:c r="N101" s="18" t="str">
        <x:v>high</x:v>
      </x:c>
      <x:c r="O101" s="18" t="str">
        <x:v>cheap</x:v>
      </x:c>
      <x:c r="P101" s="18" t="str">
        <x:v>deterministic</x:v>
      </x:c>
      <x:c r="Q101" s="18" t="str">
        <x:v>global_proof</x:v>
      </x:c>
      <x:c r="R101" s="18" t="str">
        <x:v>制約・目的が滑らか。適切な制約資格条件と数値スケーリング。</x:v>
      </x:c>
      <x:c r="S101" s="18" t="str">
        <x:v>問題の主要構造・変数型・保証要求と不整合。</x:v>
      </x:c>
      <x:c r="T101" s="18" t="str">
        <x:v>要求される大域証明/gapをこの手法単独では満たさない。候補解生成またはupper bound用途に限定。</x:v>
      </x:c>
      <x:c r="U101" s="18" t="str">
        <x:v>目的・制約・微分の各評価回数と総wall-clockを分けて記録。</x:v>
      </x:c>
      <x:c r="V101" s="18" t="str">
        <x:v>I_SCIPY_SLSQP</x:v>
      </x:c>
      <x:c r="W101" s="18" t="str">
        <x:v>S010;S013;S014;S028;S055;S017;S029;S030;S056;S064;S002</x:v>
      </x:c>
      <x:c r="X101" s="18" t="str">
        <x:v>medium</x:v>
      </x:c>
      <x:c r="Y101" s="18" t="str">
        <x:v>2026-07-13</x:v>
      </x:c>
    </x:row>
    <x:row r="102">
      <x:c r="A102" s="18" t="str">
        <x:v>PA021</x:v>
      </x:c>
      <x:c r="B102" s="18" t="str">
        <x:v>半正定値計画</x:v>
      </x:c>
      <x:c r="C102" s="18" t="str">
        <x:v>M_PRIMAL_DUAL_CONIC</x:v>
      </x:c>
      <x:c r="D102" s="18" t="str">
        <x:v>primal-dual錐内点法</x:v>
      </x:c>
      <x:c r="E102" s="18" t="str">
        <x:v>MF_LP_QP_CONIC</x:v>
      </x:c>
      <x:c r="F102" s="18" t="str">
        <x:v>default_choice</x:v>
      </x:c>
      <x:c r="G102" s="18" t="str">
        <x:v>expert_guidance_recommended</x:v>
      </x:c>
      <x:c r="H102" s="18" t="str">
        <x:v>psd_matrix</x:v>
      </x:c>
      <x:c r="I102" s="18" t="str">
        <x:v>linear</x:v>
      </x:c>
      <x:c r="J102" s="18" t="str">
        <x:v>semidefinite</x:v>
      </x:c>
      <x:c r="K102" s="18" t="str">
        <x:v>convex</x:v>
      </x:c>
      <x:c r="L102" s="18" t="str">
        <x:v>smooth</x:v>
      </x:c>
      <x:c r="M102" s="18" t="str">
        <x:v>analytic_gradient</x:v>
      </x:c>
      <x:c r="N102" s="18" t="str">
        <x:v>medium</x:v>
      </x:c>
      <x:c r="O102" s="18" t="str">
        <x:v>moderate</x:v>
      </x:c>
      <x:c r="P102" s="18" t="str">
        <x:v>deterministic</x:v>
      </x:c>
      <x:c r="Q102" s="18" t="str">
        <x:v>global_proof</x:v>
      </x:c>
      <x:c r="R102" s="18" t="str">
        <x:v>問題が対応する標準形に表現され、凸性・cone条件が満たされる。</x:v>
      </x:c>
      <x:c r="S102" s="18" t="str">
        <x:v>black-box;一般非凸を凸として誤分類;係数が不正確</x:v>
      </x:c>
      <x:c r="T102" s="18" t="str">
        <x:v>モデル仮定、数値許容差、solver status、primal/dual residualまたはgapを満たす場合に限る。</x:v>
      </x:c>
      <x:c r="U102" s="18" t="str">
        <x:v>目的・制約・微分の各評価回数と総wall-clockを分けて記録。</x:v>
      </x:c>
      <x:c r="V102" s="18" t="str">
        <x:v>I_SCS;I_CLARABEL;I_CVXPY;I_CVXOPT;I_MOSEK</x:v>
      </x:c>
      <x:c r="W102" s="18" t="str">
        <x:v>S015;S028;S055;S004;S010;S012;S013;S014;S016;S062</x:v>
      </x:c>
      <x:c r="X102" s="18" t="str">
        <x:v>high</x:v>
      </x:c>
      <x:c r="Y102" s="18" t="str">
        <x:v>2026-07-13</x:v>
      </x:c>
    </x:row>
    <x:row r="103">
      <x:c r="A103" s="18" t="str">
        <x:v>PA021</x:v>
      </x:c>
      <x:c r="B103" s="18" t="str">
        <x:v>半正定値計画</x:v>
      </x:c>
      <x:c r="C103" s="18" t="str">
        <x:v>M_BARRIER_LP_QP</x:v>
      </x:c>
      <x:c r="D103" s="18" t="str">
        <x:v>primal-dual barrier法</x:v>
      </x:c>
      <x:c r="E103" s="18" t="str">
        <x:v>MF_LP_QP_CONIC</x:v>
      </x:c>
      <x:c r="F103" s="18" t="str">
        <x:v>strongly_recommended</x:v>
      </x:c>
      <x:c r="G103" s="18" t="str">
        <x:v>expert_guidance_recommended</x:v>
      </x:c>
      <x:c r="H103" s="18" t="str">
        <x:v>psd_matrix</x:v>
      </x:c>
      <x:c r="I103" s="18" t="str">
        <x:v>linear</x:v>
      </x:c>
      <x:c r="J103" s="18" t="str">
        <x:v>semidefinite</x:v>
      </x:c>
      <x:c r="K103" s="18" t="str">
        <x:v>convex</x:v>
      </x:c>
      <x:c r="L103" s="18" t="str">
        <x:v>smooth</x:v>
      </x:c>
      <x:c r="M103" s="18" t="str">
        <x:v>analytic_gradient</x:v>
      </x:c>
      <x:c r="N103" s="18" t="str">
        <x:v>medium</x:v>
      </x:c>
      <x:c r="O103" s="18" t="str">
        <x:v>moderate</x:v>
      </x:c>
      <x:c r="P103" s="18" t="str">
        <x:v>deterministic</x:v>
      </x:c>
      <x:c r="Q103" s="18" t="str">
        <x:v>global_proof</x:v>
      </x:c>
      <x:c r="R103" s="18" t="str">
        <x:v>問題が対応する標準形に表現され、凸性・cone条件が満たされる。</x:v>
      </x:c>
      <x:c r="S103" s="18" t="str">
        <x:v>black-box;一般非凸を凸として誤分類;係数が不正確</x:v>
      </x:c>
      <x:c r="T103" s="18" t="str">
        <x:v>モデル仮定、数値許容差、solver status、primal/dual residualまたはgapを満たす場合に限る。</x:v>
      </x:c>
      <x:c r="U103" s="18" t="str">
        <x:v>目的・制約・微分の各評価回数と総wall-clockを分けて記録。</x:v>
      </x:c>
      <x:c r="V103" s="18" t="str">
        <x:v>I_SCIPY_LINPROG_HIGHS;I_HIGHS_NATIVE;I_CLARABEL;I_CVXPY;I_CVXOPT</x:v>
      </x:c>
      <x:c r="W103" s="18" t="str">
        <x:v>S015;S028;S055;S004;S010;S012;S013;S014;S016;S062</x:v>
      </x:c>
      <x:c r="X103" s="18" t="str">
        <x:v>high</x:v>
      </x:c>
      <x:c r="Y103" s="18" t="str">
        <x:v>2026-07-13</x:v>
      </x:c>
    </x:row>
    <x:row r="104">
      <x:c r="A104" s="18" t="str">
        <x:v>PA021</x:v>
      </x:c>
      <x:c r="B104" s="18" t="str">
        <x:v>半正定値計画</x:v>
      </x:c>
      <x:c r="C104" s="18" t="str">
        <x:v>M_ADMM</x:v>
      </x:c>
      <x:c r="D104" s="18" t="str">
        <x:v>交互方向乗数法</x:v>
      </x:c>
      <x:c r="E104" s="18" t="str">
        <x:v>MF_COMPOSITE_CONVEX</x:v>
      </x:c>
      <x:c r="F104" s="18" t="str">
        <x:v>recommended</x:v>
      </x:c>
      <x:c r="G104" s="18" t="str">
        <x:v>expert_only</x:v>
      </x:c>
      <x:c r="H104" s="18" t="str">
        <x:v>psd_matrix</x:v>
      </x:c>
      <x:c r="I104" s="18" t="str">
        <x:v>linear</x:v>
      </x:c>
      <x:c r="J104" s="18" t="str">
        <x:v>semidefinite</x:v>
      </x:c>
      <x:c r="K104" s="18" t="str">
        <x:v>convex</x:v>
      </x:c>
      <x:c r="L104" s="18" t="str">
        <x:v>smooth</x:v>
      </x:c>
      <x:c r="M104" s="18" t="str">
        <x:v>analytic_gradient</x:v>
      </x:c>
      <x:c r="N104" s="18" t="str">
        <x:v>medium</x:v>
      </x:c>
      <x:c r="O104" s="18" t="str">
        <x:v>moderate</x:v>
      </x:c>
      <x:c r="P104" s="18" t="str">
        <x:v>deterministic</x:v>
      </x:c>
      <x:c r="Q104" s="18" t="str">
        <x:v>global_proof</x:v>
      </x:c>
      <x:c r="R104" s="18" t="str">
        <x:v>凸性または適切な単調性。近接作用素・射影・分解が計算可能。</x:v>
      </x:c>
      <x:c r="S104" s="18" t="str">
        <x:v>非凸で証明必須;prox/射影が高価;離散変数</x:v>
      </x:c>
      <x:c r="T104" s="18" t="str">
        <x:v>モデル仮定、数値許容差、solver status、primal/dual residualまたはgapを満たす場合に限る。</x:v>
      </x:c>
      <x:c r="U104" s="18" t="str">
        <x:v>目的・制約・微分の各評価回数と総wall-clockを分けて記録。</x:v>
      </x:c>
      <x:c r="V104" s="18" t="str">
        <x:v>I_SCS</x:v>
      </x:c>
      <x:c r="W104" s="18" t="str">
        <x:v>S015;S028;S055;S061;S066;S067</x:v>
      </x:c>
      <x:c r="X104" s="18" t="str">
        <x:v>medium</x:v>
      </x:c>
      <x:c r="Y104" s="18" t="str">
        <x:v>2026-07-13</x:v>
      </x:c>
    </x:row>
    <x:row r="105">
      <x:c r="A105" s="18" t="str">
        <x:v>PA021</x:v>
      </x:c>
      <x:c r="B105" s="18" t="str">
        <x:v>半正定値計画</x:v>
      </x:c>
      <x:c r="C105" s="18" t="str">
        <x:v>M_RIEMANNIAN_TRUST_REGION</x:v>
      </x:c>
      <x:c r="D105" s="18" t="str">
        <x:v>Riemann trust-region法</x:v>
      </x:c>
      <x:c r="E105" s="18" t="str">
        <x:v>MF_MANIFOLD</x:v>
      </x:c>
      <x:c r="F105" s="18" t="str">
        <x:v>conditional</x:v>
      </x:c>
      <x:c r="G105" s="18" t="str">
        <x:v>expert_only</x:v>
      </x:c>
      <x:c r="H105" s="18" t="str">
        <x:v>psd_matrix</x:v>
      </x:c>
      <x:c r="I105" s="18" t="str">
        <x:v>linear</x:v>
      </x:c>
      <x:c r="J105" s="18" t="str">
        <x:v>semidefinite</x:v>
      </x:c>
      <x:c r="K105" s="18" t="str">
        <x:v>convex</x:v>
      </x:c>
      <x:c r="L105" s="18" t="str">
        <x:v>smooth</x:v>
      </x:c>
      <x:c r="M105" s="18" t="str">
        <x:v>analytic_gradient</x:v>
      </x:c>
      <x:c r="N105" s="18" t="str">
        <x:v>medium</x:v>
      </x:c>
      <x:c r="O105" s="18" t="str">
        <x:v>moderate</x:v>
      </x:c>
      <x:c r="P105" s="18" t="str">
        <x:v>deterministic</x:v>
      </x:c>
      <x:c r="Q105" s="18" t="str">
        <x:v>global_proof</x:v>
      </x:c>
      <x:c r="R105" s="18" t="str">
        <x:v>変数の多様体構造、接空間射影、retraction、Riemann metricが定義可能。</x:v>
      </x:c>
      <x:c r="S105" s="18" t="str">
        <x:v>多様体構造が不要;不連続;離散変数</x:v>
      </x:c>
      <x:c r="T105" s="18" t="str">
        <x:v>要求される大域証明/gapをこの手法単独では満たさない。候補解生成またはupper bound用途に限定。</x:v>
      </x:c>
      <x:c r="U105" s="18" t="str">
        <x:v>目的・制約・微分の各評価回数と総wall-clockを分けて記録。</x:v>
      </x:c>
      <x:c r="V105" s="18" t="str">
        <x:v>I_PYMANOPT;I_MANOPT_MATLAB</x:v>
      </x:c>
      <x:c r="W105" s="18" t="str">
        <x:v>S015;S028;S055;S044;S045;S071</x:v>
      </x:c>
      <x:c r="X105" s="18" t="str">
        <x:v>medium</x:v>
      </x:c>
      <x:c r="Y105" s="18" t="str">
        <x:v>2026-07-13</x:v>
      </x:c>
    </x:row>
    <x:row r="106">
      <x:c r="A106" s="18" t="str">
        <x:v>PA021</x:v>
      </x:c>
      <x:c r="B106" s="18" t="str">
        <x:v>半正定値計画</x:v>
      </x:c>
      <x:c r="C106" s="18" t="str">
        <x:v>M_SLSQP</x:v>
      </x:c>
      <x:c r="D106" s="18" t="str">
        <x:v>SLSQP</x:v>
      </x:c>
      <x:c r="E106" s="18" t="str">
        <x:v>MF_CONSTRAINED_NLP</x:v>
      </x:c>
      <x:c r="F106" s="18" t="str">
        <x:v>generally_unsuitable</x:v>
      </x:c>
      <x:c r="G106" s="18" t="str">
        <x:v>avoid_as_default</x:v>
      </x:c>
      <x:c r="H106" s="18" t="str">
        <x:v>psd_matrix</x:v>
      </x:c>
      <x:c r="I106" s="18" t="str">
        <x:v>linear</x:v>
      </x:c>
      <x:c r="J106" s="18" t="str">
        <x:v>semidefinite</x:v>
      </x:c>
      <x:c r="K106" s="18" t="str">
        <x:v>convex</x:v>
      </x:c>
      <x:c r="L106" s="18" t="str">
        <x:v>smooth</x:v>
      </x:c>
      <x:c r="M106" s="18" t="str">
        <x:v>analytic_gradient</x:v>
      </x:c>
      <x:c r="N106" s="18" t="str">
        <x:v>medium</x:v>
      </x:c>
      <x:c r="O106" s="18" t="str">
        <x:v>moderate</x:v>
      </x:c>
      <x:c r="P106" s="18" t="str">
        <x:v>deterministic</x:v>
      </x:c>
      <x:c r="Q106" s="18" t="str">
        <x:v>global_proof</x:v>
      </x:c>
      <x:c r="R106" s="18" t="str">
        <x:v>制約・目的が滑らか。適切な制約資格条件と数値スケーリング。</x:v>
      </x:c>
      <x:c r="S106" s="18" t="str">
        <x:v>問題の主要構造・変数型・保証要求と不整合。</x:v>
      </x:c>
      <x:c r="T106" s="18" t="str">
        <x:v>要求される大域証明/gapをこの手法単独では満たさない。候補解生成またはupper bound用途に限定。</x:v>
      </x:c>
      <x:c r="U106" s="18" t="str">
        <x:v>目的・制約・微分の各評価回数と総wall-clockを分けて記録。</x:v>
      </x:c>
      <x:c r="V106" s="18" t="str">
        <x:v>I_SCIPY_SLSQP</x:v>
      </x:c>
      <x:c r="W106" s="18" t="str">
        <x:v>S015;S028;S055;S017;S029;S030;S056;S064;S002</x:v>
      </x:c>
      <x:c r="X106" s="18" t="str">
        <x:v>medium</x:v>
      </x:c>
      <x:c r="Y106" s="18" t="str">
        <x:v>2026-07-13</x:v>
      </x:c>
    </x:row>
    <x:row r="107">
      <x:c r="A107" s="18" t="str">
        <x:v>PA022</x:v>
      </x:c>
      <x:c r="B107" s="18" t="str">
        <x:v>一般錐最適化</x:v>
      </x:c>
      <x:c r="C107" s="18" t="str">
        <x:v>M_PRIMAL_DUAL_CONIC</x:v>
      </x:c>
      <x:c r="D107" s="18" t="str">
        <x:v>primal-dual錐内点法</x:v>
      </x:c>
      <x:c r="E107" s="18" t="str">
        <x:v>MF_LP_QP_CONIC</x:v>
      </x:c>
      <x:c r="F107" s="18" t="str">
        <x:v>default_choice</x:v>
      </x:c>
      <x:c r="G107" s="18" t="str">
        <x:v>first_try</x:v>
      </x:c>
      <x:c r="H107" s="18" t="str">
        <x:v>continuous</x:v>
      </x:c>
      <x:c r="I107" s="18" t="str">
        <x:v>quadratic</x:v>
      </x:c>
      <x:c r="J107" s="18" t="str">
        <x:v>conic</x:v>
      </x:c>
      <x:c r="K107" s="18" t="str">
        <x:v>convex</x:v>
      </x:c>
      <x:c r="L107" s="18" t="str">
        <x:v>smooth</x:v>
      </x:c>
      <x:c r="M107" s="18" t="str">
        <x:v>analytic_gradient</x:v>
      </x:c>
      <x:c r="N107" s="18" t="str">
        <x:v>high</x:v>
      </x:c>
      <x:c r="O107" s="18" t="str">
        <x:v>cheap</x:v>
      </x:c>
      <x:c r="P107" s="18" t="str">
        <x:v>deterministic</x:v>
      </x:c>
      <x:c r="Q107" s="18" t="str">
        <x:v>global_proof</x:v>
      </x:c>
      <x:c r="R107" s="18" t="str">
        <x:v>問題が対応する標準形に表現され、凸性・cone条件が満たされる。</x:v>
      </x:c>
      <x:c r="S107" s="18" t="str">
        <x:v>black-box;一般非凸を凸として誤分類;係数が不正確</x:v>
      </x:c>
      <x:c r="T107" s="18" t="str">
        <x:v>モデル仮定、数値許容差、solver status、primal/dual residualまたはgapを満たす場合に限る。</x:v>
      </x:c>
      <x:c r="U107" s="18" t="str">
        <x:v>目的・制約・微分の各評価回数と総wall-clockを分けて記録。</x:v>
      </x:c>
      <x:c r="V107" s="18" t="str">
        <x:v>I_SCS;I_CLARABEL;I_CVXPY;I_CVXOPT;I_MOSEK</x:v>
      </x:c>
      <x:c r="W107" s="18" t="str">
        <x:v>S010;S013;S014;S028;S004;S012;S016;S055;S062</x:v>
      </x:c>
      <x:c r="X107" s="18" t="str">
        <x:v>high</x:v>
      </x:c>
      <x:c r="Y107" s="18" t="str">
        <x:v>2026-07-13</x:v>
      </x:c>
    </x:row>
    <x:row r="108">
      <x:c r="A108" s="18" t="str">
        <x:v>PA022</x:v>
      </x:c>
      <x:c r="B108" s="18" t="str">
        <x:v>一般錐最適化</x:v>
      </x:c>
      <x:c r="C108" s="18" t="str">
        <x:v>M_ADMM</x:v>
      </x:c>
      <x:c r="D108" s="18" t="str">
        <x:v>交互方向乗数法</x:v>
      </x:c>
      <x:c r="E108" s="18" t="str">
        <x:v>MF_COMPOSITE_CONVEX</x:v>
      </x:c>
      <x:c r="F108" s="18" t="str">
        <x:v>strongly_recommended</x:v>
      </x:c>
      <x:c r="G108" s="18" t="str">
        <x:v>second_try</x:v>
      </x:c>
      <x:c r="H108" s="18" t="str">
        <x:v>continuous</x:v>
      </x:c>
      <x:c r="I108" s="18" t="str">
        <x:v>quadratic</x:v>
      </x:c>
      <x:c r="J108" s="18" t="str">
        <x:v>conic</x:v>
      </x:c>
      <x:c r="K108" s="18" t="str">
        <x:v>convex</x:v>
      </x:c>
      <x:c r="L108" s="18" t="str">
        <x:v>smooth</x:v>
      </x:c>
      <x:c r="M108" s="18" t="str">
        <x:v>analytic_gradient</x:v>
      </x:c>
      <x:c r="N108" s="18" t="str">
        <x:v>high</x:v>
      </x:c>
      <x:c r="O108" s="18" t="str">
        <x:v>cheap</x:v>
      </x:c>
      <x:c r="P108" s="18" t="str">
        <x:v>deterministic</x:v>
      </x:c>
      <x:c r="Q108" s="18" t="str">
        <x:v>global_proof</x:v>
      </x:c>
      <x:c r="R108" s="18" t="str">
        <x:v>凸性または適切な単調性。近接作用素・射影・分解が計算可能。</x:v>
      </x:c>
      <x:c r="S108" s="18" t="str">
        <x:v>非凸で証明必須;prox/射影が高価;離散変数</x:v>
      </x:c>
      <x:c r="T108" s="18" t="str">
        <x:v>モデル仮定、数値許容差、solver status、primal/dual residualまたはgapを満たす場合に限る。</x:v>
      </x:c>
      <x:c r="U108" s="18" t="str">
        <x:v>目的・制約・微分の各評価回数と総wall-clockを分けて記録。</x:v>
      </x:c>
      <x:c r="V108" s="18" t="str">
        <x:v>I_SCS</x:v>
      </x:c>
      <x:c r="W108" s="18" t="str">
        <x:v>S010;S013;S014;S028;S055;S061;S066;S067</x:v>
      </x:c>
      <x:c r="X108" s="18" t="str">
        <x:v>high</x:v>
      </x:c>
      <x:c r="Y108" s="18" t="str">
        <x:v>2026-07-13</x:v>
      </x:c>
    </x:row>
    <x:row r="109">
      <x:c r="A109" s="18" t="str">
        <x:v>PA022</x:v>
      </x:c>
      <x:c r="B109" s="18" t="str">
        <x:v>一般錐最適化</x:v>
      </x:c>
      <x:c r="C109" s="18" t="str">
        <x:v>M_BARRIER_LP_QP</x:v>
      </x:c>
      <x:c r="D109" s="18" t="str">
        <x:v>primal-dual barrier法</x:v>
      </x:c>
      <x:c r="E109" s="18" t="str">
        <x:v>MF_LP_QP_CONIC</x:v>
      </x:c>
      <x:c r="F109" s="18" t="str">
        <x:v>recommended</x:v>
      </x:c>
      <x:c r="G109" s="18" t="str">
        <x:v>expert_guidance_recommended</x:v>
      </x:c>
      <x:c r="H109" s="18" t="str">
        <x:v>continuous</x:v>
      </x:c>
      <x:c r="I109" s="18" t="str">
        <x:v>quadratic</x:v>
      </x:c>
      <x:c r="J109" s="18" t="str">
        <x:v>conic</x:v>
      </x:c>
      <x:c r="K109" s="18" t="str">
        <x:v>convex</x:v>
      </x:c>
      <x:c r="L109" s="18" t="str">
        <x:v>smooth</x:v>
      </x:c>
      <x:c r="M109" s="18" t="str">
        <x:v>analytic_gradient</x:v>
      </x:c>
      <x:c r="N109" s="18" t="str">
        <x:v>high</x:v>
      </x:c>
      <x:c r="O109" s="18" t="str">
        <x:v>cheap</x:v>
      </x:c>
      <x:c r="P109" s="18" t="str">
        <x:v>deterministic</x:v>
      </x:c>
      <x:c r="Q109" s="18" t="str">
        <x:v>global_proof</x:v>
      </x:c>
      <x:c r="R109" s="18" t="str">
        <x:v>問題が対応する標準形に表現され、凸性・cone条件が満たされる。</x:v>
      </x:c>
      <x:c r="S109" s="18" t="str">
        <x:v>black-box;一般非凸を凸として誤分類;係数が不正確</x:v>
      </x:c>
      <x:c r="T109" s="18" t="str">
        <x:v>モデル仮定、数値許容差、solver status、primal/dual residualまたはgapを満たす場合に限る。</x:v>
      </x:c>
      <x:c r="U109" s="18" t="str">
        <x:v>目的・制約・微分の各評価回数と総wall-clockを分けて記録。</x:v>
      </x:c>
      <x:c r="V109" s="18" t="str">
        <x:v>I_SCIPY_LINPROG_HIGHS;I_HIGHS_NATIVE;I_CLARABEL;I_CVXPY;I_CVXOPT</x:v>
      </x:c>
      <x:c r="W109" s="18" t="str">
        <x:v>S010;S013;S014;S028;S004;S012;S016;S055;S062</x:v>
      </x:c>
      <x:c r="X109" s="18" t="str">
        <x:v>medium</x:v>
      </x:c>
      <x:c r="Y109" s="18" t="str">
        <x:v>2026-07-13</x:v>
      </x:c>
    </x:row>
    <x:row r="110">
      <x:c r="A110" s="18" t="str">
        <x:v>PA022</x:v>
      </x:c>
      <x:c r="B110" s="18" t="str">
        <x:v>一般錐最適化</x:v>
      </x:c>
      <x:c r="C110" s="18" t="str">
        <x:v>M_INTERIOR_POINT_NLP</x:v>
      </x:c>
      <x:c r="D110" s="18" t="str">
        <x:v>NLP内点法</x:v>
      </x:c>
      <x:c r="E110" s="18" t="str">
        <x:v>MF_CONSTRAINED_NLP</x:v>
      </x:c>
      <x:c r="F110" s="18" t="str">
        <x:v>conditional</x:v>
      </x:c>
      <x:c r="G110" s="18" t="str">
        <x:v>expert_guidance_recommended</x:v>
      </x:c>
      <x:c r="H110" s="18" t="str">
        <x:v>continuous</x:v>
      </x:c>
      <x:c r="I110" s="18" t="str">
        <x:v>quadratic</x:v>
      </x:c>
      <x:c r="J110" s="18" t="str">
        <x:v>conic</x:v>
      </x:c>
      <x:c r="K110" s="18" t="str">
        <x:v>convex</x:v>
      </x:c>
      <x:c r="L110" s="18" t="str">
        <x:v>smooth</x:v>
      </x:c>
      <x:c r="M110" s="18" t="str">
        <x:v>analytic_gradient</x:v>
      </x:c>
      <x:c r="N110" s="18" t="str">
        <x:v>high</x:v>
      </x:c>
      <x:c r="O110" s="18" t="str">
        <x:v>cheap</x:v>
      </x:c>
      <x:c r="P110" s="18" t="str">
        <x:v>deterministic</x:v>
      </x:c>
      <x:c r="Q110" s="18" t="str">
        <x:v>global_proof</x:v>
      </x:c>
      <x:c r="R110" s="18" t="str">
        <x:v>制約・目的が滑らか。適切な制約資格条件と数値スケーリング。</x:v>
      </x:c>
      <x:c r="S110" s="18" t="str">
        <x:v>離散変数;不連続制約;強いノイズ</x:v>
      </x:c>
      <x:c r="T110" s="18" t="str">
        <x:v>要求される大域証明/gapをこの手法単独では満たさない。候補解生成またはupper bound用途に限定。</x:v>
      </x:c>
      <x:c r="U110" s="18" t="str">
        <x:v>目的・制約・微分の各評価回数と総wall-clockを分けて記録。</x:v>
      </x:c>
      <x:c r="V110" s="18" t="str">
        <x:v>I_SCIPY_TRUST_CONSTR;I_IPOPT;I_PYOMO;I_KNITRO;I_CASADI</x:v>
      </x:c>
      <x:c r="W110" s="18" t="str">
        <x:v>S010;S013;S014;S028;S017;S029;S030;S056;S064</x:v>
      </x:c>
      <x:c r="X110" s="18" t="str">
        <x:v>medium</x:v>
      </x:c>
      <x:c r="Y110" s="18" t="str">
        <x:v>2026-07-13</x:v>
      </x:c>
    </x:row>
    <x:row r="111">
      <x:c r="A111" s="18" t="str">
        <x:v>PA022</x:v>
      </x:c>
      <x:c r="B111" s="18" t="str">
        <x:v>一般錐最適化</x:v>
      </x:c>
      <x:c r="C111" s="18" t="str">
        <x:v>M_CMA_ES</x:v>
      </x:c>
      <x:c r="D111" s="18" t="str">
        <x:v>CMA-ES</x:v>
      </x:c>
      <x:c r="E111" s="18" t="str">
        <x:v>MF_EVOLUTIONARY</x:v>
      </x:c>
      <x:c r="F111" s="18" t="str">
        <x:v>generally_unsuitable</x:v>
      </x:c>
      <x:c r="G111" s="18" t="str">
        <x:v>avoid_as_default</x:v>
      </x:c>
      <x:c r="H111" s="18" t="str">
        <x:v>continuous</x:v>
      </x:c>
      <x:c r="I111" s="18" t="str">
        <x:v>quadratic</x:v>
      </x:c>
      <x:c r="J111" s="18" t="str">
        <x:v>conic</x:v>
      </x:c>
      <x:c r="K111" s="18" t="str">
        <x:v>convex</x:v>
      </x:c>
      <x:c r="L111" s="18" t="str">
        <x:v>smooth</x:v>
      </x:c>
      <x:c r="M111" s="18" t="str">
        <x:v>analytic_gradient</x:v>
      </x:c>
      <x:c r="N111" s="18" t="str">
        <x:v>high</x:v>
      </x:c>
      <x:c r="O111" s="18" t="str">
        <x:v>cheap</x:v>
      </x:c>
      <x:c r="P111" s="18" t="str">
        <x:v>deterministic</x:v>
      </x:c>
      <x:c r="Q111" s="18" t="str">
        <x:v>global_proof</x:v>
      </x:c>
      <x:c r="R111" s="18" t="str">
        <x:v>評価予算と妥当な変数表現・境界・乱数管理。</x:v>
      </x:c>
      <x:c r="S111" s="18" t="str">
        <x:v>問題の主要構造・変数型・保証要求と不整合。</x:v>
      </x:c>
      <x:c r="T111" s="18" t="str">
        <x:v>要求される大域証明/gapをこの手法単独では満たさない。候補解生成またはupper bound用途に限定。</x:v>
      </x:c>
      <x:c r="U111" s="18" t="str">
        <x:v>目的・制約・微分の各評価回数と総wall-clockを分けて記録。</x:v>
      </x:c>
      <x:c r="V111" s="18" t="str">
        <x:v>I_PYCMA;I_NEVERGRAD</x:v>
      </x:c>
      <x:c r="W111" s="18" t="str">
        <x:v>S010;S013;S014;S028;S032;S033;S040;S058;S074</x:v>
      </x:c>
      <x:c r="X111" s="18" t="str">
        <x:v>medium</x:v>
      </x:c>
      <x:c r="Y111" s="18" t="str">
        <x:v>2026-07-13</x:v>
      </x:c>
    </x:row>
    <x:row r="112">
      <x:c r="A112" s="18" t="str">
        <x:v>PA023</x:v>
      </x:c>
      <x:c r="B112" s="18" t="str">
        <x:v>混合整数線形計画</x:v>
      </x:c>
      <x:c r="C112" s="18" t="str">
        <x:v>M_BRANCH_CUT</x:v>
      </x:c>
      <x:c r="D112" s="18" t="str">
        <x:v>branch-and-cut</x:v>
      </x:c>
      <x:c r="E112" s="18" t="str">
        <x:v>MF_DISCRETE_EXACT</x:v>
      </x:c>
      <x:c r="F112" s="18" t="str">
        <x:v>default_choice</x:v>
      </x:c>
      <x:c r="G112" s="18" t="str">
        <x:v>first_try</x:v>
      </x:c>
      <x:c r="H112" s="18" t="str">
        <x:v>mixed</x:v>
      </x:c>
      <x:c r="I112" s="18" t="str">
        <x:v>linear</x:v>
      </x:c>
      <x:c r="J112" s="18" t="str">
        <x:v>mixed</x:v>
      </x:c>
      <x:c r="K112" s="18" t="str">
        <x:v>nonconvex</x:v>
      </x:c>
      <x:c r="L112" s="18" t="str">
        <x:v>discrete_valued</x:v>
      </x:c>
      <x:c r="M112" s="18" t="str">
        <x:v>not_differentiable</x:v>
      </x:c>
      <x:c r="N112" s="18" t="str">
        <x:v>high</x:v>
      </x:c>
      <x:c r="O112" s="18" t="str">
        <x:v>cheap</x:v>
      </x:c>
      <x:c r="P112" s="18" t="str">
        <x:v>deterministic</x:v>
      </x:c>
      <x:c r="Q112" s="18" t="str">
        <x:v>optimality_gap</x:v>
      </x:c>
      <x:c r="R112" s="18" t="str">
        <x:v>有限離散領域、妥当な定式化、solverが扱える連続緩和。</x:v>
      </x:c>
      <x:c r="S112" s="18" t="str">
        <x:v>noiseを含むblack-box;曖昧なlogic;巨大Big-M</x:v>
      </x:c>
      <x:c r="T112" s="18" t="str">
        <x:v>モデル仮定、数値許容差、solver status、primal/dual residualまたはgapを満たす場合に限る。</x:v>
      </x:c>
      <x:c r="U112" s="18" t="str">
        <x:v>反復数ではなくnode/conflict、incumbent、bound、time、memoryを追跡。</x:v>
      </x:c>
      <x:c r="V112" s="18" t="str">
        <x:v>I_SCIPY_MILP_HIGHS;I_HIGHS_NATIVE;I_CVXPY;I_PYOMO;I_SCIP</x:v>
      </x:c>
      <x:c r="W112" s="18" t="str">
        <x:v>S005;S016;S021;S024;S025;S028</x:v>
      </x:c>
      <x:c r="X112" s="18" t="str">
        <x:v>high</x:v>
      </x:c>
      <x:c r="Y112" s="18" t="str">
        <x:v>2026-07-13</x:v>
      </x:c>
    </x:row>
    <x:row r="113">
      <x:c r="A113" s="18" t="str">
        <x:v>PA023</x:v>
      </x:c>
      <x:c r="B113" s="18" t="str">
        <x:v>混合整数線形計画</x:v>
      </x:c>
      <x:c r="C113" s="18" t="str">
        <x:v>M_CP_SAT</x:v>
      </x:c>
      <x:c r="D113" s="18" t="str">
        <x:v>CP-SAT</x:v>
      </x:c>
      <x:c r="E113" s="18" t="str">
        <x:v>MF_CONSTRAINT_PROGRAMMING</x:v>
      </x:c>
      <x:c r="F113" s="18" t="str">
        <x:v>strongly_recommended</x:v>
      </x:c>
      <x:c r="G113" s="18" t="str">
        <x:v>second_try</x:v>
      </x:c>
      <x:c r="H113" s="18" t="str">
        <x:v>mixed</x:v>
      </x:c>
      <x:c r="I113" s="18" t="str">
        <x:v>linear</x:v>
      </x:c>
      <x:c r="J113" s="18" t="str">
        <x:v>mixed</x:v>
      </x:c>
      <x:c r="K113" s="18" t="str">
        <x:v>nonconvex</x:v>
      </x:c>
      <x:c r="L113" s="18" t="str">
        <x:v>discrete_valued</x:v>
      </x:c>
      <x:c r="M113" s="18" t="str">
        <x:v>not_differentiable</x:v>
      </x:c>
      <x:c r="N113" s="18" t="str">
        <x:v>high</x:v>
      </x:c>
      <x:c r="O113" s="18" t="str">
        <x:v>cheap</x:v>
      </x:c>
      <x:c r="P113" s="18" t="str">
        <x:v>deterministic</x:v>
      </x:c>
      <x:c r="Q113" s="18" t="str">
        <x:v>optimality_gap</x:v>
      </x:c>
      <x:c r="R113" s="18" t="str">
        <x:v>有限domainと強い制約表現。整数化・時間離散化の意味が妥当。</x:v>
      </x:c>
      <x:c r="S113" s="18" t="str">
        <x:v>本質的に連続滑らか;実数精度を整数scaleで表せない</x:v>
      </x:c>
      <x:c r="T113" s="18" t="str">
        <x:v>要求される大域証明/gapをこの手法単独では満たさない。候補解生成またはupper bound用途に限定。</x:v>
      </x:c>
      <x:c r="U113" s="18" t="str">
        <x:v>反復数ではなくnode/conflict、incumbent、bound、time、memoryを追跡。</x:v>
      </x:c>
      <x:c r="V113" s="18" t="str">
        <x:v>I_ORTOOLS_CPSAT;I_MINIZINC</x:v>
      </x:c>
      <x:c r="W113" s="18" t="str">
        <x:v>S005;S016;S021;S024;S022;S053;S079</x:v>
      </x:c>
      <x:c r="X113" s="18" t="str">
        <x:v>high</x:v>
      </x:c>
      <x:c r="Y113" s="18" t="str">
        <x:v>2026-07-13</x:v>
      </x:c>
    </x:row>
    <x:row r="114">
      <x:c r="A114" s="18" t="str">
        <x:v>PA023</x:v>
      </x:c>
      <x:c r="B114" s="18" t="str">
        <x:v>混合整数線形計画</x:v>
      </x:c>
      <x:c r="C114" s="18" t="str">
        <x:v>M_DYNAMIC_PROGRAMMING</x:v>
      </x:c>
      <x:c r="D114" s="18" t="str">
        <x:v>動的計画法</x:v>
      </x:c>
      <x:c r="E114" s="18" t="str">
        <x:v>MF_GRAPH_DP</x:v>
      </x:c>
      <x:c r="F114" s="18" t="str">
        <x:v>recommended</x:v>
      </x:c>
      <x:c r="G114" s="18" t="str">
        <x:v>expert_guidance_recommended</x:v>
      </x:c>
      <x:c r="H114" s="18" t="str">
        <x:v>mixed</x:v>
      </x:c>
      <x:c r="I114" s="18" t="str">
        <x:v>linear</x:v>
      </x:c>
      <x:c r="J114" s="18" t="str">
        <x:v>mixed</x:v>
      </x:c>
      <x:c r="K114" s="18" t="str">
        <x:v>nonconvex</x:v>
      </x:c>
      <x:c r="L114" s="18" t="str">
        <x:v>discrete_valued</x:v>
      </x:c>
      <x:c r="M114" s="18" t="str">
        <x:v>not_differentiable</x:v>
      </x:c>
      <x:c r="N114" s="18" t="str">
        <x:v>high</x:v>
      </x:c>
      <x:c r="O114" s="18" t="str">
        <x:v>cheap</x:v>
      </x:c>
      <x:c r="P114" s="18" t="str">
        <x:v>deterministic</x:v>
      </x:c>
      <x:c r="Q114" s="18" t="str">
        <x:v>optimality_gap</x:v>
      </x:c>
      <x:c r="R114" s="18" t="str">
        <x:v>最適部分構造、network構造、または対応するgraph表現。</x:v>
      </x:c>
      <x:c r="S114" s="18" t="str">
        <x:v>追加制約が専用構造を破壊;状態次元が巨大</x:v>
      </x:c>
      <x:c r="T114" s="18" t="str">
        <x:v>モデル仮定、数値許容差、solver status、primal/dual residualまたはgapを満たす場合に限る。</x:v>
      </x:c>
      <x:c r="U114" s="18" t="str">
        <x:v>目的・制約・微分の各評価回数と総wall-clockを分けて記録。</x:v>
      </x:c>
      <x:c r="V114" s="18" t="str"/>
      <x:c r="W114" s="18" t="str">
        <x:v>S005;S016;S021;S024;S054</x:v>
      </x:c>
      <x:c r="X114" s="18" t="str">
        <x:v>medium</x:v>
      </x:c>
      <x:c r="Y114" s="18" t="str">
        <x:v>2026-07-13</x:v>
      </x:c>
    </x:row>
    <x:row r="115">
      <x:c r="A115" s="18" t="str">
        <x:v>PA023</x:v>
      </x:c>
      <x:c r="B115" s="18" t="str">
        <x:v>混合整数線形計画</x:v>
      </x:c>
      <x:c r="C115" s="18" t="str">
        <x:v>M_LOCAL_SEARCH_COMBINATORIAL</x:v>
      </x:c>
      <x:c r="D115" s="18" t="str">
        <x:v>組合せlocal search</x:v>
      </x:c>
      <x:c r="E115" s="18" t="str">
        <x:v>MF_GRAPH_DP</x:v>
      </x:c>
      <x:c r="F115" s="18" t="str">
        <x:v>conditional</x:v>
      </x:c>
      <x:c r="G115" s="18" t="str">
        <x:v>expert_guidance_recommended</x:v>
      </x:c>
      <x:c r="H115" s="18" t="str">
        <x:v>mixed</x:v>
      </x:c>
      <x:c r="I115" s="18" t="str">
        <x:v>linear</x:v>
      </x:c>
      <x:c r="J115" s="18" t="str">
        <x:v>mixed</x:v>
      </x:c>
      <x:c r="K115" s="18" t="str">
        <x:v>nonconvex</x:v>
      </x:c>
      <x:c r="L115" s="18" t="str">
        <x:v>discrete_valued</x:v>
      </x:c>
      <x:c r="M115" s="18" t="str">
        <x:v>not_differentiable</x:v>
      </x:c>
      <x:c r="N115" s="18" t="str">
        <x:v>high</x:v>
      </x:c>
      <x:c r="O115" s="18" t="str">
        <x:v>cheap</x:v>
      </x:c>
      <x:c r="P115" s="18" t="str">
        <x:v>deterministic</x:v>
      </x:c>
      <x:c r="Q115" s="18" t="str">
        <x:v>optimality_gap</x:v>
      </x:c>
      <x:c r="R115" s="18" t="str">
        <x:v>最適部分構造、network構造、または対応するgraph表現。</x:v>
      </x:c>
      <x:c r="S115" s="18" t="str">
        <x:v>追加制約が専用構造を破壊;状態次元が巨大</x:v>
      </x:c>
      <x:c r="T115" s="18" t="str">
        <x:v>要求される大域証明/gapをこの手法単独では満たさない。候補解生成またはupper bound用途に限定。</x:v>
      </x:c>
      <x:c r="U115" s="18" t="str">
        <x:v>目的・制約・微分の各評価回数と総wall-clockを分けて記録。</x:v>
      </x:c>
      <x:c r="V115" s="18" t="str">
        <x:v>I_ORTOOLS_ROUTING</x:v>
      </x:c>
      <x:c r="W115" s="18" t="str">
        <x:v>S005;S016;S021;S024;S054;S023</x:v>
      </x:c>
      <x:c r="X115" s="18" t="str">
        <x:v>medium</x:v>
      </x:c>
      <x:c r="Y115" s="18" t="str">
        <x:v>2026-07-13</x:v>
      </x:c>
    </x:row>
    <x:row r="116">
      <x:c r="A116" s="18" t="str">
        <x:v>PA023</x:v>
      </x:c>
      <x:c r="B116" s="18" t="str">
        <x:v>混合整数線形計画</x:v>
      </x:c>
      <x:c r="C116" s="18" t="str">
        <x:v>M_SQP</x:v>
      </x:c>
      <x:c r="D116" s="18" t="str">
        <x:v>逐次二次計画法</x:v>
      </x:c>
      <x:c r="E116" s="18" t="str">
        <x:v>MF_CONSTRAINED_NLP</x:v>
      </x:c>
      <x:c r="F116" s="18" t="str">
        <x:v>generally_unsuitable</x:v>
      </x:c>
      <x:c r="G116" s="18" t="str">
        <x:v>avoid_as_default</x:v>
      </x:c>
      <x:c r="H116" s="18" t="str">
        <x:v>mixed</x:v>
      </x:c>
      <x:c r="I116" s="18" t="str">
        <x:v>linear</x:v>
      </x:c>
      <x:c r="J116" s="18" t="str">
        <x:v>mixed</x:v>
      </x:c>
      <x:c r="K116" s="18" t="str">
        <x:v>nonconvex</x:v>
      </x:c>
      <x:c r="L116" s="18" t="str">
        <x:v>discrete_valued</x:v>
      </x:c>
      <x:c r="M116" s="18" t="str">
        <x:v>not_differentiable</x:v>
      </x:c>
      <x:c r="N116" s="18" t="str">
        <x:v>high</x:v>
      </x:c>
      <x:c r="O116" s="18" t="str">
        <x:v>cheap</x:v>
      </x:c>
      <x:c r="P116" s="18" t="str">
        <x:v>deterministic</x:v>
      </x:c>
      <x:c r="Q116" s="18" t="str">
        <x:v>optimality_gap</x:v>
      </x:c>
      <x:c r="R116" s="18" t="str">
        <x:v>制約・目的が滑らか。適切な制約資格条件と数値スケーリング。</x:v>
      </x:c>
      <x:c r="S116" s="18" t="str">
        <x:v>問題の主要構造・変数型・保証要求と不整合。 離散/graph変数を直接扱わない。連続緩和だけでは整数可行性を保証しない。</x:v>
      </x:c>
      <x:c r="T116" s="18" t="str">
        <x:v>要求される大域証明/gapをこの手法単独では満たさない。候補解生成またはupper bound用途に限定。</x:v>
      </x:c>
      <x:c r="U116" s="18" t="str">
        <x:v>目的・制約・微分の各評価回数と総wall-clockを分けて記録。</x:v>
      </x:c>
      <x:c r="V116" s="18" t="str">
        <x:v>I_SCIPY_TRUST_CONSTR;I_KNITRO;I_SNOPT;I_CASADI;I_ACADOS</x:v>
      </x:c>
      <x:c r="W116" s="18" t="str">
        <x:v>S005;S016;S021;S024;S017;S029;S030;S056;S064</x:v>
      </x:c>
      <x:c r="X116" s="18" t="str">
        <x:v>medium</x:v>
      </x:c>
      <x:c r="Y116" s="18" t="str">
        <x:v>2026-07-13</x:v>
      </x:c>
    </x:row>
    <x:row r="117">
      <x:c r="A117" s="18" t="str">
        <x:v>PA024</x:v>
      </x:c>
      <x:c r="B117" s="18" t="str">
        <x:v>混合整数二次計画</x:v>
      </x:c>
      <x:c r="C117" s="18" t="str">
        <x:v>M_BRANCH_CUT</x:v>
      </x:c>
      <x:c r="D117" s="18" t="str">
        <x:v>branch-and-cut</x:v>
      </x:c>
      <x:c r="E117" s="18" t="str">
        <x:v>MF_DISCRETE_EXACT</x:v>
      </x:c>
      <x:c r="F117" s="18" t="str">
        <x:v>default_choice</x:v>
      </x:c>
      <x:c r="G117" s="18" t="str">
        <x:v>first_try</x:v>
      </x:c>
      <x:c r="H117" s="18" t="str">
        <x:v>mixed</x:v>
      </x:c>
      <x:c r="I117" s="18" t="str">
        <x:v>quadratic</x:v>
      </x:c>
      <x:c r="J117" s="18" t="str">
        <x:v>mixed</x:v>
      </x:c>
      <x:c r="K117" s="18" t="str">
        <x:v>nonconvex</x:v>
      </x:c>
      <x:c r="L117" s="18" t="str">
        <x:v>discrete_valued</x:v>
      </x:c>
      <x:c r="M117" s="18" t="str">
        <x:v>not_differentiable</x:v>
      </x:c>
      <x:c r="N117" s="18" t="str">
        <x:v>medium</x:v>
      </x:c>
      <x:c r="O117" s="18" t="str">
        <x:v>cheap</x:v>
      </x:c>
      <x:c r="P117" s="18" t="str">
        <x:v>deterministic</x:v>
      </x:c>
      <x:c r="Q117" s="18" t="str">
        <x:v>optimality_gap</x:v>
      </x:c>
      <x:c r="R117" s="18" t="str">
        <x:v>有限離散領域、妥当な定式化、solverが扱える連続緩和。</x:v>
      </x:c>
      <x:c r="S117" s="18" t="str">
        <x:v>noiseを含むblack-box;曖昧なlogic;巨大Big-M</x:v>
      </x:c>
      <x:c r="T117" s="18" t="str">
        <x:v>モデル仮定、数値許容差、solver status、primal/dual residualまたはgapを満たす場合に限る。</x:v>
      </x:c>
      <x:c r="U117" s="18" t="str">
        <x:v>反復数ではなくnode/conflict、incumbent、bound、time、memoryを追跡。</x:v>
      </x:c>
      <x:c r="V117" s="18" t="str">
        <x:v>I_SCIPY_MILP_HIGHS;I_HIGHS_NATIVE;I_CVXPY;I_PYOMO;I_SCIP</x:v>
      </x:c>
      <x:c r="W117" s="18" t="str">
        <x:v>S021;S024;S028;S005;S016;S025</x:v>
      </x:c>
      <x:c r="X117" s="18" t="str">
        <x:v>high</x:v>
      </x:c>
      <x:c r="Y117" s="18" t="str">
        <x:v>2026-07-13</x:v>
      </x:c>
    </x:row>
    <x:row r="118">
      <x:c r="A118" s="18" t="str">
        <x:v>PA024</x:v>
      </x:c>
      <x:c r="B118" s="18" t="str">
        <x:v>混合整数二次計画</x:v>
      </x:c>
      <x:c r="C118" s="18" t="str">
        <x:v>M_SPATIAL_BRANCH_BOUND</x:v>
      </x:c>
      <x:c r="D118" s="18" t="str">
        <x:v>空間branch-and-bound</x:v>
      </x:c>
      <x:c r="E118" s="18" t="str">
        <x:v>MF_DISCRETE_EXACT</x:v>
      </x:c>
      <x:c r="F118" s="18" t="str">
        <x:v>strongly_recommended</x:v>
      </x:c>
      <x:c r="G118" s="18" t="str">
        <x:v>second_try</x:v>
      </x:c>
      <x:c r="H118" s="18" t="str">
        <x:v>mixed</x:v>
      </x:c>
      <x:c r="I118" s="18" t="str">
        <x:v>quadratic</x:v>
      </x:c>
      <x:c r="J118" s="18" t="str">
        <x:v>mixed</x:v>
      </x:c>
      <x:c r="K118" s="18" t="str">
        <x:v>nonconvex</x:v>
      </x:c>
      <x:c r="L118" s="18" t="str">
        <x:v>discrete_valued</x:v>
      </x:c>
      <x:c r="M118" s="18" t="str">
        <x:v>not_differentiable</x:v>
      </x:c>
      <x:c r="N118" s="18" t="str">
        <x:v>medium</x:v>
      </x:c>
      <x:c r="O118" s="18" t="str">
        <x:v>cheap</x:v>
      </x:c>
      <x:c r="P118" s="18" t="str">
        <x:v>deterministic</x:v>
      </x:c>
      <x:c r="Q118" s="18" t="str">
        <x:v>optimality_gap</x:v>
      </x:c>
      <x:c r="R118" s="18" t="str">
        <x:v>有限離散領域、妥当な定式化、solverが扱える連続緩和。</x:v>
      </x:c>
      <x:c r="S118" s="18" t="str">
        <x:v>noiseを含むblack-box;曖昧なlogic;巨大Big-M</x:v>
      </x:c>
      <x:c r="T118" s="18" t="str">
        <x:v>モデル仮定、数値許容差、solver status、primal/dual residualまたはgapを満たす場合に限る。</x:v>
      </x:c>
      <x:c r="U118" s="18" t="str">
        <x:v>反復数ではなくnode/conflict、incumbent、bound、time、memoryを追跡。</x:v>
      </x:c>
      <x:c r="V118" s="18" t="str">
        <x:v>I_SCIP;I_GUROBI</x:v>
      </x:c>
      <x:c r="W118" s="18" t="str">
        <x:v>S021;S024;S028;S005;S016;S025</x:v>
      </x:c>
      <x:c r="X118" s="18" t="str">
        <x:v>high</x:v>
      </x:c>
      <x:c r="Y118" s="18" t="str">
        <x:v>2026-07-13</x:v>
      </x:c>
    </x:row>
    <x:row r="119">
      <x:c r="A119" s="18" t="str">
        <x:v>PA024</x:v>
      </x:c>
      <x:c r="B119" s="18" t="str">
        <x:v>混合整数二次計画</x:v>
      </x:c>
      <x:c r="C119" s="18" t="str">
        <x:v>M_CP_SAT</x:v>
      </x:c>
      <x:c r="D119" s="18" t="str">
        <x:v>CP-SAT</x:v>
      </x:c>
      <x:c r="E119" s="18" t="str">
        <x:v>MF_CONSTRAINT_PROGRAMMING</x:v>
      </x:c>
      <x:c r="F119" s="18" t="str">
        <x:v>recommended</x:v>
      </x:c>
      <x:c r="G119" s="18" t="str">
        <x:v>expert_guidance_recommended</x:v>
      </x:c>
      <x:c r="H119" s="18" t="str">
        <x:v>mixed</x:v>
      </x:c>
      <x:c r="I119" s="18" t="str">
        <x:v>quadratic</x:v>
      </x:c>
      <x:c r="J119" s="18" t="str">
        <x:v>mixed</x:v>
      </x:c>
      <x:c r="K119" s="18" t="str">
        <x:v>nonconvex</x:v>
      </x:c>
      <x:c r="L119" s="18" t="str">
        <x:v>discrete_valued</x:v>
      </x:c>
      <x:c r="M119" s="18" t="str">
        <x:v>not_differentiable</x:v>
      </x:c>
      <x:c r="N119" s="18" t="str">
        <x:v>medium</x:v>
      </x:c>
      <x:c r="O119" s="18" t="str">
        <x:v>cheap</x:v>
      </x:c>
      <x:c r="P119" s="18" t="str">
        <x:v>deterministic</x:v>
      </x:c>
      <x:c r="Q119" s="18" t="str">
        <x:v>optimality_gap</x:v>
      </x:c>
      <x:c r="R119" s="18" t="str">
        <x:v>有限domainと強い制約表現。整数化・時間離散化の意味が妥当。</x:v>
      </x:c>
      <x:c r="S119" s="18" t="str">
        <x:v>本質的に連続滑らか;実数精度を整数scaleで表せない</x:v>
      </x:c>
      <x:c r="T119" s="18" t="str">
        <x:v>要求される大域証明/gapをこの手法単独では満たさない。候補解生成またはupper bound用途に限定。</x:v>
      </x:c>
      <x:c r="U119" s="18" t="str">
        <x:v>反復数ではなくnode/conflict、incumbent、bound、time、memoryを追跡。</x:v>
      </x:c>
      <x:c r="V119" s="18" t="str">
        <x:v>I_ORTOOLS_CPSAT;I_MINIZINC</x:v>
      </x:c>
      <x:c r="W119" s="18" t="str">
        <x:v>S021;S024;S028;S022;S053;S079</x:v>
      </x:c>
      <x:c r="X119" s="18" t="str">
        <x:v>medium</x:v>
      </x:c>
      <x:c r="Y119" s="18" t="str">
        <x:v>2026-07-13</x:v>
      </x:c>
    </x:row>
    <x:row r="120">
      <x:c r="A120" s="18" t="str">
        <x:v>PA024</x:v>
      </x:c>
      <x:c r="B120" s="18" t="str">
        <x:v>混合整数二次計画</x:v>
      </x:c>
      <x:c r="C120" s="18" t="str">
        <x:v>M_LOCAL_SEARCH_COMBINATORIAL</x:v>
      </x:c>
      <x:c r="D120" s="18" t="str">
        <x:v>組合せlocal search</x:v>
      </x:c>
      <x:c r="E120" s="18" t="str">
        <x:v>MF_GRAPH_DP</x:v>
      </x:c>
      <x:c r="F120" s="18" t="str">
        <x:v>conditional</x:v>
      </x:c>
      <x:c r="G120" s="18" t="str">
        <x:v>expert_guidance_recommended</x:v>
      </x:c>
      <x:c r="H120" s="18" t="str">
        <x:v>mixed</x:v>
      </x:c>
      <x:c r="I120" s="18" t="str">
        <x:v>quadratic</x:v>
      </x:c>
      <x:c r="J120" s="18" t="str">
        <x:v>mixed</x:v>
      </x:c>
      <x:c r="K120" s="18" t="str">
        <x:v>nonconvex</x:v>
      </x:c>
      <x:c r="L120" s="18" t="str">
        <x:v>discrete_valued</x:v>
      </x:c>
      <x:c r="M120" s="18" t="str">
        <x:v>not_differentiable</x:v>
      </x:c>
      <x:c r="N120" s="18" t="str">
        <x:v>medium</x:v>
      </x:c>
      <x:c r="O120" s="18" t="str">
        <x:v>cheap</x:v>
      </x:c>
      <x:c r="P120" s="18" t="str">
        <x:v>deterministic</x:v>
      </x:c>
      <x:c r="Q120" s="18" t="str">
        <x:v>optimality_gap</x:v>
      </x:c>
      <x:c r="R120" s="18" t="str">
        <x:v>最適部分構造、network構造、または対応するgraph表現。</x:v>
      </x:c>
      <x:c r="S120" s="18" t="str">
        <x:v>追加制約が専用構造を破壊;状態次元が巨大</x:v>
      </x:c>
      <x:c r="T120" s="18" t="str">
        <x:v>要求される大域証明/gapをこの手法単独では満たさない。候補解生成またはupper bound用途に限定。</x:v>
      </x:c>
      <x:c r="U120" s="18" t="str">
        <x:v>目的・制約・微分の各評価回数と総wall-clockを分けて記録。</x:v>
      </x:c>
      <x:c r="V120" s="18" t="str">
        <x:v>I_ORTOOLS_ROUTING</x:v>
      </x:c>
      <x:c r="W120" s="18" t="str">
        <x:v>S021;S024;S028;S054;S023</x:v>
      </x:c>
      <x:c r="X120" s="18" t="str">
        <x:v>medium</x:v>
      </x:c>
      <x:c r="Y120" s="18" t="str">
        <x:v>2026-07-13</x:v>
      </x:c>
    </x:row>
    <x:row r="121">
      <x:c r="A121" s="18" t="str">
        <x:v>PA024</x:v>
      </x:c>
      <x:c r="B121" s="18" t="str">
        <x:v>混合整数二次計画</x:v>
      </x:c>
      <x:c r="C121" s="18" t="str">
        <x:v>M_GENETIC_ALGORITHM</x:v>
      </x:c>
      <x:c r="D121" s="18" t="str">
        <x:v>遺伝的algorithm</x:v>
      </x:c>
      <x:c r="E121" s="18" t="str">
        <x:v>MF_EVOLUTIONARY</x:v>
      </x:c>
      <x:c r="F121" s="18" t="str">
        <x:v>generally_unsuitable</x:v>
      </x:c>
      <x:c r="G121" s="18" t="str">
        <x:v>avoid_as_default</x:v>
      </x:c>
      <x:c r="H121" s="18" t="str">
        <x:v>mixed</x:v>
      </x:c>
      <x:c r="I121" s="18" t="str">
        <x:v>quadratic</x:v>
      </x:c>
      <x:c r="J121" s="18" t="str">
        <x:v>mixed</x:v>
      </x:c>
      <x:c r="K121" s="18" t="str">
        <x:v>nonconvex</x:v>
      </x:c>
      <x:c r="L121" s="18" t="str">
        <x:v>discrete_valued</x:v>
      </x:c>
      <x:c r="M121" s="18" t="str">
        <x:v>not_differentiable</x:v>
      </x:c>
      <x:c r="N121" s="18" t="str">
        <x:v>medium</x:v>
      </x:c>
      <x:c r="O121" s="18" t="str">
        <x:v>cheap</x:v>
      </x:c>
      <x:c r="P121" s="18" t="str">
        <x:v>deterministic</x:v>
      </x:c>
      <x:c r="Q121" s="18" t="str">
        <x:v>optimality_gap</x:v>
      </x:c>
      <x:c r="R121" s="18" t="str">
        <x:v>評価予算と妥当な変数表現・境界・乱数管理。</x:v>
      </x:c>
      <x:c r="S121" s="18" t="str">
        <x:v>問題の主要構造・変数型・保証要求と不整合。</x:v>
      </x:c>
      <x:c r="T121" s="18" t="str">
        <x:v>要求される大域証明/gapをこの手法単独では満たさない。候補解生成またはupper bound用途に限定。</x:v>
      </x:c>
      <x:c r="U121" s="18" t="str">
        <x:v>目的・制約・微分の各評価回数と総wall-clockを分けて記録。</x:v>
      </x:c>
      <x:c r="V121" s="18" t="str">
        <x:v>I_PYMOO;I_DEAP</x:v>
      </x:c>
      <x:c r="W121" s="18" t="str">
        <x:v>S021;S024;S028;S032;S033;S040;S058;S074</x:v>
      </x:c>
      <x:c r="X121" s="18" t="str">
        <x:v>medium</x:v>
      </x:c>
      <x:c r="Y121" s="18" t="str">
        <x:v>2026-07-13</x:v>
      </x:c>
    </x:row>
    <x:row r="122">
      <x:c r="A122" s="18" t="str">
        <x:v>PA025</x:v>
      </x:c>
      <x:c r="B122" s="18" t="str">
        <x:v>混合整数非線形計画</x:v>
      </x:c>
      <x:c r="C122" s="18" t="str">
        <x:v>M_SPATIAL_BRANCH_BOUND</x:v>
      </x:c>
      <x:c r="D122" s="18" t="str">
        <x:v>空間branch-and-bound</x:v>
      </x:c>
      <x:c r="E122" s="18" t="str">
        <x:v>MF_DISCRETE_EXACT</x:v>
      </x:c>
      <x:c r="F122" s="18" t="str">
        <x:v>default_choice</x:v>
      </x:c>
      <x:c r="G122" s="18" t="str">
        <x:v>expert_guidance_recommended</x:v>
      </x:c>
      <x:c r="H122" s="18" t="str">
        <x:v>mixed</x:v>
      </x:c>
      <x:c r="I122" s="18" t="str">
        <x:v>general_nonlinear</x:v>
      </x:c>
      <x:c r="J122" s="18" t="str">
        <x:v>mixed</x:v>
      </x:c>
      <x:c r="K122" s="18" t="str">
        <x:v>nonconvex</x:v>
      </x:c>
      <x:c r="L122" s="18" t="str">
        <x:v>discrete_valued</x:v>
      </x:c>
      <x:c r="M122" s="18" t="str">
        <x:v>not_differentiable</x:v>
      </x:c>
      <x:c r="N122" s="18" t="str">
        <x:v>medium</x:v>
      </x:c>
      <x:c r="O122" s="18" t="str">
        <x:v>moderate</x:v>
      </x:c>
      <x:c r="P122" s="18" t="str">
        <x:v>deterministic</x:v>
      </x:c>
      <x:c r="Q122" s="18" t="str">
        <x:v>global_proof</x:v>
      </x:c>
      <x:c r="R122" s="18" t="str">
        <x:v>有限離散領域、妥当な定式化、solverが扱える連続緩和。</x:v>
      </x:c>
      <x:c r="S122" s="18" t="str">
        <x:v>noiseを含むblack-box;曖昧なlogic;巨大Big-M</x:v>
      </x:c>
      <x:c r="T122" s="18" t="str">
        <x:v>モデル仮定、数値許容差、solver status、primal/dual residualまたはgapを満たす場合に限る。</x:v>
      </x:c>
      <x:c r="U122" s="18" t="str">
        <x:v>反復数ではなくnode/conflict、incumbent、bound、time、memoryを追跡。</x:v>
      </x:c>
      <x:c r="V122" s="18" t="str">
        <x:v>I_SCIP;I_GUROBI</x:v>
      </x:c>
      <x:c r="W122" s="18" t="str">
        <x:v>S021;S029;S005;S016;S024;S025;S028</x:v>
      </x:c>
      <x:c r="X122" s="18" t="str">
        <x:v>high</x:v>
      </x:c>
      <x:c r="Y122" s="18" t="str">
        <x:v>2026-07-13</x:v>
      </x:c>
    </x:row>
    <x:row r="123">
      <x:c r="A123" s="18" t="str">
        <x:v>PA025</x:v>
      </x:c>
      <x:c r="B123" s="18" t="str">
        <x:v>混合整数非線形計画</x:v>
      </x:c>
      <x:c r="C123" s="18" t="str">
        <x:v>M_OUTER_APPROX_MINLP</x:v>
      </x:c>
      <x:c r="D123" s="18" t="str">
        <x:v>outer approximation MINLP</x:v>
      </x:c>
      <x:c r="E123" s="18" t="str">
        <x:v>MF_DISCRETE_EXACT</x:v>
      </x:c>
      <x:c r="F123" s="18" t="str">
        <x:v>strongly_recommended</x:v>
      </x:c>
      <x:c r="G123" s="18" t="str">
        <x:v>expert_guidance_recommended</x:v>
      </x:c>
      <x:c r="H123" s="18" t="str">
        <x:v>mixed</x:v>
      </x:c>
      <x:c r="I123" s="18" t="str">
        <x:v>general_nonlinear</x:v>
      </x:c>
      <x:c r="J123" s="18" t="str">
        <x:v>mixed</x:v>
      </x:c>
      <x:c r="K123" s="18" t="str">
        <x:v>nonconvex</x:v>
      </x:c>
      <x:c r="L123" s="18" t="str">
        <x:v>discrete_valued</x:v>
      </x:c>
      <x:c r="M123" s="18" t="str">
        <x:v>not_differentiable</x:v>
      </x:c>
      <x:c r="N123" s="18" t="str">
        <x:v>medium</x:v>
      </x:c>
      <x:c r="O123" s="18" t="str">
        <x:v>moderate</x:v>
      </x:c>
      <x:c r="P123" s="18" t="str">
        <x:v>deterministic</x:v>
      </x:c>
      <x:c r="Q123" s="18" t="str">
        <x:v>global_proof</x:v>
      </x:c>
      <x:c r="R123" s="18" t="str">
        <x:v>連続部分が凸・微分可能で適切な正則性。</x:v>
      </x:c>
      <x:c r="S123" s="18" t="str">
        <x:v>noiseを含むblack-box;曖昧なlogic;巨大Big-M</x:v>
      </x:c>
      <x:c r="T123" s="18" t="str">
        <x:v>モデル仮定、数値許容差、solver status、primal/dual residualまたはgapを満たす場合に限る。</x:v>
      </x:c>
      <x:c r="U123" s="18" t="str">
        <x:v>反復数ではなくnode/conflict、incumbent、bound、time、memoryを追跡。</x:v>
      </x:c>
      <x:c r="V123" s="18" t="str">
        <x:v>I_PYOMO;I_SCIP</x:v>
      </x:c>
      <x:c r="W123" s="18" t="str">
        <x:v>S021;S029;S005;S016;S024;S025;S028</x:v>
      </x:c>
      <x:c r="X123" s="18" t="str">
        <x:v>high</x:v>
      </x:c>
      <x:c r="Y123" s="18" t="str">
        <x:v>2026-07-13</x:v>
      </x:c>
    </x:row>
    <x:row r="124">
      <x:c r="A124" s="18" t="str">
        <x:v>PA025</x:v>
      </x:c>
      <x:c r="B124" s="18" t="str">
        <x:v>混合整数非線形計画</x:v>
      </x:c>
      <x:c r="C124" s="18" t="str">
        <x:v>M_BRANCH_BOUND</x:v>
      </x:c>
      <x:c r="D124" s="18" t="str">
        <x:v>branch-and-bound</x:v>
      </x:c>
      <x:c r="E124" s="18" t="str">
        <x:v>MF_DISCRETE_EXACT</x:v>
      </x:c>
      <x:c r="F124" s="18" t="str">
        <x:v>recommended</x:v>
      </x:c>
      <x:c r="G124" s="18" t="str">
        <x:v>expert_only</x:v>
      </x:c>
      <x:c r="H124" s="18" t="str">
        <x:v>mixed</x:v>
      </x:c>
      <x:c r="I124" s="18" t="str">
        <x:v>general_nonlinear</x:v>
      </x:c>
      <x:c r="J124" s="18" t="str">
        <x:v>mixed</x:v>
      </x:c>
      <x:c r="K124" s="18" t="str">
        <x:v>nonconvex</x:v>
      </x:c>
      <x:c r="L124" s="18" t="str">
        <x:v>discrete_valued</x:v>
      </x:c>
      <x:c r="M124" s="18" t="str">
        <x:v>not_differentiable</x:v>
      </x:c>
      <x:c r="N124" s="18" t="str">
        <x:v>medium</x:v>
      </x:c>
      <x:c r="O124" s="18" t="str">
        <x:v>moderate</x:v>
      </x:c>
      <x:c r="P124" s="18" t="str">
        <x:v>deterministic</x:v>
      </x:c>
      <x:c r="Q124" s="18" t="str">
        <x:v>global_proof</x:v>
      </x:c>
      <x:c r="R124" s="18" t="str">
        <x:v>有限離散領域、妥当な定式化、solverが扱える連続緩和。</x:v>
      </x:c>
      <x:c r="S124" s="18" t="str">
        <x:v>noiseを含むblack-box;曖昧なlogic;巨大Big-M</x:v>
      </x:c>
      <x:c r="T124" s="18" t="str">
        <x:v>モデル仮定、数値許容差、solver status、primal/dual residualまたはgapを満たす場合に限る。</x:v>
      </x:c>
      <x:c r="U124" s="18" t="str">
        <x:v>反復数ではなくnode/conflict、incumbent、bound、time、memoryを追跡。</x:v>
      </x:c>
      <x:c r="V124" s="18" t="str">
        <x:v>I_SCIPY_MILP_HIGHS;I_KNITRO;I_EXCEL_SOLVER</x:v>
      </x:c>
      <x:c r="W124" s="18" t="str">
        <x:v>S021;S029;S005;S016;S024;S025;S028</x:v>
      </x:c>
      <x:c r="X124" s="18" t="str">
        <x:v>medium</x:v>
      </x:c>
      <x:c r="Y124" s="18" t="str">
        <x:v>2026-07-13</x:v>
      </x:c>
    </x:row>
    <x:row r="125">
      <x:c r="A125" s="18" t="str">
        <x:v>PA025</x:v>
      </x:c>
      <x:c r="B125" s="18" t="str">
        <x:v>混合整数非線形計画</x:v>
      </x:c>
      <x:c r="C125" s="18" t="str">
        <x:v>M_GENETIC_ALGORITHM</x:v>
      </x:c>
      <x:c r="D125" s="18" t="str">
        <x:v>遺伝的algorithm</x:v>
      </x:c>
      <x:c r="E125" s="18" t="str">
        <x:v>MF_EVOLUTIONARY</x:v>
      </x:c>
      <x:c r="F125" s="18" t="str">
        <x:v>conditional</x:v>
      </x:c>
      <x:c r="G125" s="18" t="str">
        <x:v>expert_only</x:v>
      </x:c>
      <x:c r="H125" s="18" t="str">
        <x:v>mixed</x:v>
      </x:c>
      <x:c r="I125" s="18" t="str">
        <x:v>general_nonlinear</x:v>
      </x:c>
      <x:c r="J125" s="18" t="str">
        <x:v>mixed</x:v>
      </x:c>
      <x:c r="K125" s="18" t="str">
        <x:v>nonconvex</x:v>
      </x:c>
      <x:c r="L125" s="18" t="str">
        <x:v>discrete_valued</x:v>
      </x:c>
      <x:c r="M125" s="18" t="str">
        <x:v>not_differentiable</x:v>
      </x:c>
      <x:c r="N125" s="18" t="str">
        <x:v>medium</x:v>
      </x:c>
      <x:c r="O125" s="18" t="str">
        <x:v>moderate</x:v>
      </x:c>
      <x:c r="P125" s="18" t="str">
        <x:v>deterministic</x:v>
      </x:c>
      <x:c r="Q125" s="18" t="str">
        <x:v>global_proof</x:v>
      </x:c>
      <x:c r="R125" s="18" t="str">
        <x:v>評価予算と妥当な変数表現・境界・乱数管理。</x:v>
      </x:c>
      <x:c r="S125" s="18" t="str">
        <x:v>評価が極端に高価で低予算;厳密証明;高次元で構造利用可能</x:v>
      </x:c>
      <x:c r="T125" s="18" t="str">
        <x:v>要求される大域証明/gapをこの手法単独では満たさない。候補解生成またはupper bound用途に限定。</x:v>
      </x:c>
      <x:c r="U125" s="18" t="str">
        <x:v>目的・制約・微分の各評価回数と総wall-clockを分けて記録。</x:v>
      </x:c>
      <x:c r="V125" s="18" t="str">
        <x:v>I_PYMOO;I_DEAP</x:v>
      </x:c>
      <x:c r="W125" s="18" t="str">
        <x:v>S021;S029;S032;S033;S040;S058;S074</x:v>
      </x:c>
      <x:c r="X125" s="18" t="str">
        <x:v>medium</x:v>
      </x:c>
      <x:c r="Y125" s="18" t="str">
        <x:v>2026-07-13</x:v>
      </x:c>
    </x:row>
    <x:row r="126">
      <x:c r="A126" s="18" t="str">
        <x:v>PA025</x:v>
      </x:c>
      <x:c r="B126" s="18" t="str">
        <x:v>混合整数非線形計画</x:v>
      </x:c>
      <x:c r="C126" s="18" t="str">
        <x:v>M_SQP</x:v>
      </x:c>
      <x:c r="D126" s="18" t="str">
        <x:v>逐次二次計画法</x:v>
      </x:c>
      <x:c r="E126" s="18" t="str">
        <x:v>MF_CONSTRAINED_NLP</x:v>
      </x:c>
      <x:c r="F126" s="18" t="str">
        <x:v>generally_unsuitable</x:v>
      </x:c>
      <x:c r="G126" s="18" t="str">
        <x:v>avoid_as_default</x:v>
      </x:c>
      <x:c r="H126" s="18" t="str">
        <x:v>mixed</x:v>
      </x:c>
      <x:c r="I126" s="18" t="str">
        <x:v>general_nonlinear</x:v>
      </x:c>
      <x:c r="J126" s="18" t="str">
        <x:v>mixed</x:v>
      </x:c>
      <x:c r="K126" s="18" t="str">
        <x:v>nonconvex</x:v>
      </x:c>
      <x:c r="L126" s="18" t="str">
        <x:v>discrete_valued</x:v>
      </x:c>
      <x:c r="M126" s="18" t="str">
        <x:v>not_differentiable</x:v>
      </x:c>
      <x:c r="N126" s="18" t="str">
        <x:v>medium</x:v>
      </x:c>
      <x:c r="O126" s="18" t="str">
        <x:v>moderate</x:v>
      </x:c>
      <x:c r="P126" s="18" t="str">
        <x:v>deterministic</x:v>
      </x:c>
      <x:c r="Q126" s="18" t="str">
        <x:v>global_proof</x:v>
      </x:c>
      <x:c r="R126" s="18" t="str">
        <x:v>制約・目的が滑らか。適切な制約資格条件と数値スケーリング。</x:v>
      </x:c>
      <x:c r="S126" s="18" t="str">
        <x:v>問題の主要構造・変数型・保証要求と不整合。 離散/graph変数を直接扱わない。連続緩和だけでは整数可行性を保証しない。</x:v>
      </x:c>
      <x:c r="T126" s="18" t="str">
        <x:v>要求される大域証明/gapをこの手法単独では満たさない。候補解生成またはupper bound用途に限定。</x:v>
      </x:c>
      <x:c r="U126" s="18" t="str">
        <x:v>目的・制約・微分の各評価回数と総wall-clockを分けて記録。</x:v>
      </x:c>
      <x:c r="V126" s="18" t="str">
        <x:v>I_SCIPY_TRUST_CONSTR;I_KNITRO;I_SNOPT;I_CASADI;I_ACADOS</x:v>
      </x:c>
      <x:c r="W126" s="18" t="str">
        <x:v>S021;S029;S017;S030;S056;S064</x:v>
      </x:c>
      <x:c r="X126" s="18" t="str">
        <x:v>medium</x:v>
      </x:c>
      <x:c r="Y126" s="18" t="str">
        <x:v>2026-07-13</x:v>
      </x:c>
    </x:row>
    <x:row r="127">
      <x:c r="A127" s="18" t="str">
        <x:v>PA026</x:v>
      </x:c>
      <x:c r="B127" s="18" t="str">
        <x:v>制約programming型scheduling</x:v>
      </x:c>
      <x:c r="C127" s="18" t="str">
        <x:v>M_CP_SAT</x:v>
      </x:c>
      <x:c r="D127" s="18" t="str">
        <x:v>CP-SAT</x:v>
      </x:c>
      <x:c r="E127" s="18" t="str">
        <x:v>MF_CONSTRAINT_PROGRAMMING</x:v>
      </x:c>
      <x:c r="F127" s="18" t="str">
        <x:v>default_choice</x:v>
      </x:c>
      <x:c r="G127" s="18" t="str">
        <x:v>first_try</x:v>
      </x:c>
      <x:c r="H127" s="18" t="str">
        <x:v>mixed</x:v>
      </x:c>
      <x:c r="I127" s="18" t="str">
        <x:v>discrete</x:v>
      </x:c>
      <x:c r="J127" s="18" t="str">
        <x:v>combinatorial</x:v>
      </x:c>
      <x:c r="K127" s="18" t="str">
        <x:v>nonconvex</x:v>
      </x:c>
      <x:c r="L127" s="18" t="str">
        <x:v>discrete_valued</x:v>
      </x:c>
      <x:c r="M127" s="18" t="str">
        <x:v>not_differentiable</x:v>
      </x:c>
      <x:c r="N127" s="18" t="str">
        <x:v>high</x:v>
      </x:c>
      <x:c r="O127" s="18" t="str">
        <x:v>cheap</x:v>
      </x:c>
      <x:c r="P127" s="18" t="str">
        <x:v>deterministic</x:v>
      </x:c>
      <x:c r="Q127" s="18" t="str">
        <x:v>feasible_only</x:v>
      </x:c>
      <x:c r="R127" s="18" t="str">
        <x:v>有限domainと強い制約表現。整数化・時間離散化の意味が妥当。</x:v>
      </x:c>
      <x:c r="S127" s="18" t="str">
        <x:v>本質的に連続滑らか;実数精度を整数scaleで表せない</x:v>
      </x:c>
      <x:c r="T127" s="18" t="str">
        <x:v>保証の種類と実装statusを個別確認。</x:v>
      </x:c>
      <x:c r="U127" s="18" t="str">
        <x:v>反復数ではなくnode/conflict、incumbent、bound、time、memoryを追跡。</x:v>
      </x:c>
      <x:c r="V127" s="18" t="str">
        <x:v>I_ORTOOLS_CPSAT;I_MINIZINC</x:v>
      </x:c>
      <x:c r="W127" s="18" t="str">
        <x:v>S022;S053;S079</x:v>
      </x:c>
      <x:c r="X127" s="18" t="str">
        <x:v>high</x:v>
      </x:c>
      <x:c r="Y127" s="18" t="str">
        <x:v>2026-07-13</x:v>
      </x:c>
    </x:row>
    <x:row r="128">
      <x:c r="A128" s="18" t="str">
        <x:v>PA026</x:v>
      </x:c>
      <x:c r="B128" s="18" t="str">
        <x:v>制約programming型scheduling</x:v>
      </x:c>
      <x:c r="C128" s="18" t="str">
        <x:v>M_CP_SEARCH</x:v>
      </x:c>
      <x:c r="D128" s="18" t="str">
        <x:v>constraint programming search</x:v>
      </x:c>
      <x:c r="E128" s="18" t="str">
        <x:v>MF_CONSTRAINT_PROGRAMMING</x:v>
      </x:c>
      <x:c r="F128" s="18" t="str">
        <x:v>strongly_recommended</x:v>
      </x:c>
      <x:c r="G128" s="18" t="str">
        <x:v>second_try</x:v>
      </x:c>
      <x:c r="H128" s="18" t="str">
        <x:v>mixed</x:v>
      </x:c>
      <x:c r="I128" s="18" t="str">
        <x:v>discrete</x:v>
      </x:c>
      <x:c r="J128" s="18" t="str">
        <x:v>combinatorial</x:v>
      </x:c>
      <x:c r="K128" s="18" t="str">
        <x:v>nonconvex</x:v>
      </x:c>
      <x:c r="L128" s="18" t="str">
        <x:v>discrete_valued</x:v>
      </x:c>
      <x:c r="M128" s="18" t="str">
        <x:v>not_differentiable</x:v>
      </x:c>
      <x:c r="N128" s="18" t="str">
        <x:v>high</x:v>
      </x:c>
      <x:c r="O128" s="18" t="str">
        <x:v>cheap</x:v>
      </x:c>
      <x:c r="P128" s="18" t="str">
        <x:v>deterministic</x:v>
      </x:c>
      <x:c r="Q128" s="18" t="str">
        <x:v>feasible_only</x:v>
      </x:c>
      <x:c r="R128" s="18" t="str">
        <x:v>有限domainと強い制約表現。整数化・時間離散化の意味が妥当。</x:v>
      </x:c>
      <x:c r="S128" s="18" t="str">
        <x:v>本質的に連続滑らか;実数精度を整数scaleで表せない</x:v>
      </x:c>
      <x:c r="T128" s="18" t="str">
        <x:v>保証の種類と実装statusを個別確認。</x:v>
      </x:c>
      <x:c r="U128" s="18" t="str">
        <x:v>反復数ではなくnode/conflict、incumbent、bound、time、memoryを追跡。</x:v>
      </x:c>
      <x:c r="V128" s="18" t="str">
        <x:v>I_ORTOOLS_ROUTING;I_MINIZINC</x:v>
      </x:c>
      <x:c r="W128" s="18" t="str">
        <x:v>S022;S053</x:v>
      </x:c>
      <x:c r="X128" s="18" t="str">
        <x:v>high</x:v>
      </x:c>
      <x:c r="Y128" s="18" t="str">
        <x:v>2026-07-13</x:v>
      </x:c>
    </x:row>
    <x:row r="129">
      <x:c r="A129" s="18" t="str">
        <x:v>PA026</x:v>
      </x:c>
      <x:c r="B129" s="18" t="str">
        <x:v>制約programming型scheduling</x:v>
      </x:c>
      <x:c r="C129" s="18" t="str">
        <x:v>M_BRANCH_CUT</x:v>
      </x:c>
      <x:c r="D129" s="18" t="str">
        <x:v>branch-and-cut</x:v>
      </x:c>
      <x:c r="E129" s="18" t="str">
        <x:v>MF_DISCRETE_EXACT</x:v>
      </x:c>
      <x:c r="F129" s="18" t="str">
        <x:v>recommended</x:v>
      </x:c>
      <x:c r="G129" s="18" t="str">
        <x:v>expert_guidance_recommended</x:v>
      </x:c>
      <x:c r="H129" s="18" t="str">
        <x:v>mixed</x:v>
      </x:c>
      <x:c r="I129" s="18" t="str">
        <x:v>discrete</x:v>
      </x:c>
      <x:c r="J129" s="18" t="str">
        <x:v>combinatorial</x:v>
      </x:c>
      <x:c r="K129" s="18" t="str">
        <x:v>nonconvex</x:v>
      </x:c>
      <x:c r="L129" s="18" t="str">
        <x:v>discrete_valued</x:v>
      </x:c>
      <x:c r="M129" s="18" t="str">
        <x:v>not_differentiable</x:v>
      </x:c>
      <x:c r="N129" s="18" t="str">
        <x:v>high</x:v>
      </x:c>
      <x:c r="O129" s="18" t="str">
        <x:v>cheap</x:v>
      </x:c>
      <x:c r="P129" s="18" t="str">
        <x:v>deterministic</x:v>
      </x:c>
      <x:c r="Q129" s="18" t="str">
        <x:v>feasible_only</x:v>
      </x:c>
      <x:c r="R129" s="18" t="str">
        <x:v>有限離散領域、妥当な定式化、solverが扱える連続緩和。</x:v>
      </x:c>
      <x:c r="S129" s="18" t="str">
        <x:v>noiseを含むblack-box;曖昧なlogic;巨大Big-M</x:v>
      </x:c>
      <x:c r="T129" s="18" t="str">
        <x:v>モデル仮定、数値許容差、solver status、primal/dual residualまたはgapを満たす場合に限る。</x:v>
      </x:c>
      <x:c r="U129" s="18" t="str">
        <x:v>反復数ではなくnode/conflict、incumbent、bound、time、memoryを追跡。</x:v>
      </x:c>
      <x:c r="V129" s="18" t="str">
        <x:v>I_SCIPY_MILP_HIGHS;I_HIGHS_NATIVE;I_CVXPY;I_PYOMO;I_SCIP</x:v>
      </x:c>
      <x:c r="W129" s="18" t="str">
        <x:v>S022;S053;S005;S016;S021;S024;S025;S028</x:v>
      </x:c>
      <x:c r="X129" s="18" t="str">
        <x:v>medium</x:v>
      </x:c>
      <x:c r="Y129" s="18" t="str">
        <x:v>2026-07-13</x:v>
      </x:c>
    </x:row>
    <x:row r="130">
      <x:c r="A130" s="18" t="str">
        <x:v>PA026</x:v>
      </x:c>
      <x:c r="B130" s="18" t="str">
        <x:v>制約programming型scheduling</x:v>
      </x:c>
      <x:c r="C130" s="18" t="str">
        <x:v>M_LOCAL_SEARCH_COMBINATORIAL</x:v>
      </x:c>
      <x:c r="D130" s="18" t="str">
        <x:v>組合せlocal search</x:v>
      </x:c>
      <x:c r="E130" s="18" t="str">
        <x:v>MF_GRAPH_DP</x:v>
      </x:c>
      <x:c r="F130" s="18" t="str">
        <x:v>conditional</x:v>
      </x:c>
      <x:c r="G130" s="18" t="str">
        <x:v>expert_guidance_recommended</x:v>
      </x:c>
      <x:c r="H130" s="18" t="str">
        <x:v>mixed</x:v>
      </x:c>
      <x:c r="I130" s="18" t="str">
        <x:v>discrete</x:v>
      </x:c>
      <x:c r="J130" s="18" t="str">
        <x:v>combinatorial</x:v>
      </x:c>
      <x:c r="K130" s="18" t="str">
        <x:v>nonconvex</x:v>
      </x:c>
      <x:c r="L130" s="18" t="str">
        <x:v>discrete_valued</x:v>
      </x:c>
      <x:c r="M130" s="18" t="str">
        <x:v>not_differentiable</x:v>
      </x:c>
      <x:c r="N130" s="18" t="str">
        <x:v>high</x:v>
      </x:c>
      <x:c r="O130" s="18" t="str">
        <x:v>cheap</x:v>
      </x:c>
      <x:c r="P130" s="18" t="str">
        <x:v>deterministic</x:v>
      </x:c>
      <x:c r="Q130" s="18" t="str">
        <x:v>feasible_only</x:v>
      </x:c>
      <x:c r="R130" s="18" t="str">
        <x:v>最適部分構造、network構造、または対応するgraph表現。</x:v>
      </x:c>
      <x:c r="S130" s="18" t="str">
        <x:v>追加制約が専用構造を破壊;状態次元が巨大</x:v>
      </x:c>
      <x:c r="T130" s="18" t="str">
        <x:v>保証の種類と実装statusを個別確認。</x:v>
      </x:c>
      <x:c r="U130" s="18" t="str">
        <x:v>目的・制約・微分の各評価回数と総wall-clockを分けて記録。</x:v>
      </x:c>
      <x:c r="V130" s="18" t="str">
        <x:v>I_ORTOOLS_ROUTING</x:v>
      </x:c>
      <x:c r="W130" s="18" t="str">
        <x:v>S022;S053;S054;S023</x:v>
      </x:c>
      <x:c r="X130" s="18" t="str">
        <x:v>medium</x:v>
      </x:c>
      <x:c r="Y130" s="18" t="str">
        <x:v>2026-07-13</x:v>
      </x:c>
    </x:row>
    <x:row r="131">
      <x:c r="A131" s="18" t="str">
        <x:v>PA026</x:v>
      </x:c>
      <x:c r="B131" s="18" t="str">
        <x:v>制約programming型scheduling</x:v>
      </x:c>
      <x:c r="C131" s="18" t="str">
        <x:v>M_GENETIC_ALGORITHM</x:v>
      </x:c>
      <x:c r="D131" s="18" t="str">
        <x:v>遺伝的algorithm</x:v>
      </x:c>
      <x:c r="E131" s="18" t="str">
        <x:v>MF_EVOLUTIONARY</x:v>
      </x:c>
      <x:c r="F131" s="18" t="str">
        <x:v>generally_unsuitable</x:v>
      </x:c>
      <x:c r="G131" s="18" t="str">
        <x:v>avoid_as_default</x:v>
      </x:c>
      <x:c r="H131" s="18" t="str">
        <x:v>mixed</x:v>
      </x:c>
      <x:c r="I131" s="18" t="str">
        <x:v>discrete</x:v>
      </x:c>
      <x:c r="J131" s="18" t="str">
        <x:v>combinatorial</x:v>
      </x:c>
      <x:c r="K131" s="18" t="str">
        <x:v>nonconvex</x:v>
      </x:c>
      <x:c r="L131" s="18" t="str">
        <x:v>discrete_valued</x:v>
      </x:c>
      <x:c r="M131" s="18" t="str">
        <x:v>not_differentiable</x:v>
      </x:c>
      <x:c r="N131" s="18" t="str">
        <x:v>high</x:v>
      </x:c>
      <x:c r="O131" s="18" t="str">
        <x:v>cheap</x:v>
      </x:c>
      <x:c r="P131" s="18" t="str">
        <x:v>deterministic</x:v>
      </x:c>
      <x:c r="Q131" s="18" t="str">
        <x:v>feasible_only</x:v>
      </x:c>
      <x:c r="R131" s="18" t="str">
        <x:v>評価予算と妥当な変数表現・境界・乱数管理。</x:v>
      </x:c>
      <x:c r="S131" s="18" t="str">
        <x:v>問題の主要構造・変数型・保証要求と不整合。</x:v>
      </x:c>
      <x:c r="T131" s="18" t="str">
        <x:v>大域的に探索するが有限予算の最適性証明ではない。seed/再実行/下界比較が必要。</x:v>
      </x:c>
      <x:c r="U131" s="18" t="str">
        <x:v>目的・制約・微分の各評価回数と総wall-clockを分けて記録。</x:v>
      </x:c>
      <x:c r="V131" s="18" t="str">
        <x:v>I_PYMOO;I_DEAP</x:v>
      </x:c>
      <x:c r="W131" s="18" t="str">
        <x:v>S022;S053;S032;S033;S040;S058;S074</x:v>
      </x:c>
      <x:c r="X131" s="18" t="str">
        <x:v>medium</x:v>
      </x:c>
      <x:c r="Y131" s="18" t="str">
        <x:v>2026-07-13</x:v>
      </x:c>
    </x:row>
    <x:row r="132">
      <x:c r="A132" s="18" t="str">
        <x:v>PA027</x:v>
      </x:c>
      <x:c r="B132" s="18" t="str">
        <x:v>SAT・MaxSAT</x:v>
      </x:c>
      <x:c r="C132" s="18" t="str">
        <x:v>M_CDCL_SAT</x:v>
      </x:c>
      <x:c r="D132" s="18" t="str">
        <x:v>CDCL SAT</x:v>
      </x:c>
      <x:c r="E132" s="18" t="str">
        <x:v>MF_CONSTRAINT_PROGRAMMING</x:v>
      </x:c>
      <x:c r="F132" s="18" t="str">
        <x:v>default_choice</x:v>
      </x:c>
      <x:c r="G132" s="18" t="str">
        <x:v>first_try</x:v>
      </x:c>
      <x:c r="H132" s="18" t="str">
        <x:v>binary</x:v>
      </x:c>
      <x:c r="I132" s="18" t="str">
        <x:v>discrete</x:v>
      </x:c>
      <x:c r="J132" s="18" t="str">
        <x:v>logical</x:v>
      </x:c>
      <x:c r="K132" s="18" t="str">
        <x:v>nonconvex</x:v>
      </x:c>
      <x:c r="L132" s="18" t="str">
        <x:v>discrete_valued</x:v>
      </x:c>
      <x:c r="M132" s="18" t="str">
        <x:v>not_differentiable</x:v>
      </x:c>
      <x:c r="N132" s="18" t="str">
        <x:v>very_high</x:v>
      </x:c>
      <x:c r="O132" s="18" t="str">
        <x:v>cheap</x:v>
      </x:c>
      <x:c r="P132" s="18" t="str">
        <x:v>deterministic</x:v>
      </x:c>
      <x:c r="Q132" s="18" t="str">
        <x:v>feasible_only</x:v>
      </x:c>
      <x:c r="R132" s="18" t="str">
        <x:v>有限domainと強い制約表現。整数化・時間離散化の意味が妥当。</x:v>
      </x:c>
      <x:c r="S132" s="18" t="str">
        <x:v>本質的に連続滑らか;実数精度を整数scaleで表せない</x:v>
      </x:c>
      <x:c r="T132" s="18" t="str">
        <x:v>保証の種類と実装statusを個別確認。</x:v>
      </x:c>
      <x:c r="U132" s="18" t="str">
        <x:v>反復数ではなくnode/conflict、incumbent、bound、time、memoryを追跡。</x:v>
      </x:c>
      <x:c r="V132" s="18" t="str">
        <x:v>I_ORTOOLS_CPSAT;I_MINIZINC</x:v>
      </x:c>
      <x:c r="W132" s="18" t="str">
        <x:v>S022;S053</x:v>
      </x:c>
      <x:c r="X132" s="18" t="str">
        <x:v>high</x:v>
      </x:c>
      <x:c r="Y132" s="18" t="str">
        <x:v>2026-07-13</x:v>
      </x:c>
    </x:row>
    <x:row r="133">
      <x:c r="A133" s="18" t="str">
        <x:v>PA027</x:v>
      </x:c>
      <x:c r="B133" s="18" t="str">
        <x:v>SAT・MaxSAT</x:v>
      </x:c>
      <x:c r="C133" s="18" t="str">
        <x:v>M_CP_SAT</x:v>
      </x:c>
      <x:c r="D133" s="18" t="str">
        <x:v>CP-SAT</x:v>
      </x:c>
      <x:c r="E133" s="18" t="str">
        <x:v>MF_CONSTRAINT_PROGRAMMING</x:v>
      </x:c>
      <x:c r="F133" s="18" t="str">
        <x:v>strongly_recommended</x:v>
      </x:c>
      <x:c r="G133" s="18" t="str">
        <x:v>second_try</x:v>
      </x:c>
      <x:c r="H133" s="18" t="str">
        <x:v>binary</x:v>
      </x:c>
      <x:c r="I133" s="18" t="str">
        <x:v>discrete</x:v>
      </x:c>
      <x:c r="J133" s="18" t="str">
        <x:v>logical</x:v>
      </x:c>
      <x:c r="K133" s="18" t="str">
        <x:v>nonconvex</x:v>
      </x:c>
      <x:c r="L133" s="18" t="str">
        <x:v>discrete_valued</x:v>
      </x:c>
      <x:c r="M133" s="18" t="str">
        <x:v>not_differentiable</x:v>
      </x:c>
      <x:c r="N133" s="18" t="str">
        <x:v>very_high</x:v>
      </x:c>
      <x:c r="O133" s="18" t="str">
        <x:v>cheap</x:v>
      </x:c>
      <x:c r="P133" s="18" t="str">
        <x:v>deterministic</x:v>
      </x:c>
      <x:c r="Q133" s="18" t="str">
        <x:v>feasible_only</x:v>
      </x:c>
      <x:c r="R133" s="18" t="str">
        <x:v>有限domainと強い制約表現。整数化・時間離散化の意味が妥当。</x:v>
      </x:c>
      <x:c r="S133" s="18" t="str">
        <x:v>本質的に連続滑らか;実数精度を整数scaleで表せない</x:v>
      </x:c>
      <x:c r="T133" s="18" t="str">
        <x:v>保証の種類と実装statusを個別確認。</x:v>
      </x:c>
      <x:c r="U133" s="18" t="str">
        <x:v>反復数ではなくnode/conflict、incumbent、bound、time、memoryを追跡。</x:v>
      </x:c>
      <x:c r="V133" s="18" t="str">
        <x:v>I_ORTOOLS_CPSAT;I_MINIZINC</x:v>
      </x:c>
      <x:c r="W133" s="18" t="str">
        <x:v>S022;S053;S079</x:v>
      </x:c>
      <x:c r="X133" s="18" t="str">
        <x:v>high</x:v>
      </x:c>
      <x:c r="Y133" s="18" t="str">
        <x:v>2026-07-13</x:v>
      </x:c>
    </x:row>
    <x:row r="134">
      <x:c r="A134" s="18" t="str">
        <x:v>PA027</x:v>
      </x:c>
      <x:c r="B134" s="18" t="str">
        <x:v>SAT・MaxSAT</x:v>
      </x:c>
      <x:c r="C134" s="18" t="str">
        <x:v>M_CP_SEARCH</x:v>
      </x:c>
      <x:c r="D134" s="18" t="str">
        <x:v>constraint programming search</x:v>
      </x:c>
      <x:c r="E134" s="18" t="str">
        <x:v>MF_CONSTRAINT_PROGRAMMING</x:v>
      </x:c>
      <x:c r="F134" s="18" t="str">
        <x:v>recommended</x:v>
      </x:c>
      <x:c r="G134" s="18" t="str">
        <x:v>expert_guidance_recommended</x:v>
      </x:c>
      <x:c r="H134" s="18" t="str">
        <x:v>binary</x:v>
      </x:c>
      <x:c r="I134" s="18" t="str">
        <x:v>discrete</x:v>
      </x:c>
      <x:c r="J134" s="18" t="str">
        <x:v>logical</x:v>
      </x:c>
      <x:c r="K134" s="18" t="str">
        <x:v>nonconvex</x:v>
      </x:c>
      <x:c r="L134" s="18" t="str">
        <x:v>discrete_valued</x:v>
      </x:c>
      <x:c r="M134" s="18" t="str">
        <x:v>not_differentiable</x:v>
      </x:c>
      <x:c r="N134" s="18" t="str">
        <x:v>very_high</x:v>
      </x:c>
      <x:c r="O134" s="18" t="str">
        <x:v>cheap</x:v>
      </x:c>
      <x:c r="P134" s="18" t="str">
        <x:v>deterministic</x:v>
      </x:c>
      <x:c r="Q134" s="18" t="str">
        <x:v>feasible_only</x:v>
      </x:c>
      <x:c r="R134" s="18" t="str">
        <x:v>有限domainと強い制約表現。整数化・時間離散化の意味が妥当。</x:v>
      </x:c>
      <x:c r="S134" s="18" t="str">
        <x:v>本質的に連続滑らか;実数精度を整数scaleで表せない</x:v>
      </x:c>
      <x:c r="T134" s="18" t="str">
        <x:v>保証の種類と実装statusを個別確認。</x:v>
      </x:c>
      <x:c r="U134" s="18" t="str">
        <x:v>反復数ではなくnode/conflict、incumbent、bound、time、memoryを追跡。</x:v>
      </x:c>
      <x:c r="V134" s="18" t="str">
        <x:v>I_ORTOOLS_ROUTING;I_MINIZINC</x:v>
      </x:c>
      <x:c r="W134" s="18" t="str">
        <x:v>S022;S053</x:v>
      </x:c>
      <x:c r="X134" s="18" t="str">
        <x:v>medium</x:v>
      </x:c>
      <x:c r="Y134" s="18" t="str">
        <x:v>2026-07-13</x:v>
      </x:c>
    </x:row>
    <x:row r="135">
      <x:c r="A135" s="18" t="str">
        <x:v>PA027</x:v>
      </x:c>
      <x:c r="B135" s="18" t="str">
        <x:v>SAT・MaxSAT</x:v>
      </x:c>
      <x:c r="C135" s="18" t="str">
        <x:v>M_LOCAL_SEARCH_COMBINATORIAL</x:v>
      </x:c>
      <x:c r="D135" s="18" t="str">
        <x:v>組合せlocal search</x:v>
      </x:c>
      <x:c r="E135" s="18" t="str">
        <x:v>MF_GRAPH_DP</x:v>
      </x:c>
      <x:c r="F135" s="18" t="str">
        <x:v>conditional</x:v>
      </x:c>
      <x:c r="G135" s="18" t="str">
        <x:v>expert_guidance_recommended</x:v>
      </x:c>
      <x:c r="H135" s="18" t="str">
        <x:v>binary</x:v>
      </x:c>
      <x:c r="I135" s="18" t="str">
        <x:v>discrete</x:v>
      </x:c>
      <x:c r="J135" s="18" t="str">
        <x:v>logical</x:v>
      </x:c>
      <x:c r="K135" s="18" t="str">
        <x:v>nonconvex</x:v>
      </x:c>
      <x:c r="L135" s="18" t="str">
        <x:v>discrete_valued</x:v>
      </x:c>
      <x:c r="M135" s="18" t="str">
        <x:v>not_differentiable</x:v>
      </x:c>
      <x:c r="N135" s="18" t="str">
        <x:v>very_high</x:v>
      </x:c>
      <x:c r="O135" s="18" t="str">
        <x:v>cheap</x:v>
      </x:c>
      <x:c r="P135" s="18" t="str">
        <x:v>deterministic</x:v>
      </x:c>
      <x:c r="Q135" s="18" t="str">
        <x:v>feasible_only</x:v>
      </x:c>
      <x:c r="R135" s="18" t="str">
        <x:v>最適部分構造、network構造、または対応するgraph表現。</x:v>
      </x:c>
      <x:c r="S135" s="18" t="str">
        <x:v>追加制約が専用構造を破壊;状態次元が巨大</x:v>
      </x:c>
      <x:c r="T135" s="18" t="str">
        <x:v>保証の種類と実装statusを個別確認。</x:v>
      </x:c>
      <x:c r="U135" s="18" t="str">
        <x:v>目的・制約・微分の各評価回数と総wall-clockを分けて記録。</x:v>
      </x:c>
      <x:c r="V135" s="18" t="str">
        <x:v>I_ORTOOLS_ROUTING</x:v>
      </x:c>
      <x:c r="W135" s="18" t="str">
        <x:v>S022;S053;S054;S023</x:v>
      </x:c>
      <x:c r="X135" s="18" t="str">
        <x:v>medium</x:v>
      </x:c>
      <x:c r="Y135" s="18" t="str">
        <x:v>2026-07-13</x:v>
      </x:c>
    </x:row>
    <x:row r="136">
      <x:c r="A136" s="18" t="str">
        <x:v>PA027</x:v>
      </x:c>
      <x:c r="B136" s="18" t="str">
        <x:v>SAT・MaxSAT</x:v>
      </x:c>
      <x:c r="C136" s="18" t="str">
        <x:v>M_BRANCH_CUT</x:v>
      </x:c>
      <x:c r="D136" s="18" t="str">
        <x:v>branch-and-cut</x:v>
      </x:c>
      <x:c r="E136" s="18" t="str">
        <x:v>MF_DISCRETE_EXACT</x:v>
      </x:c>
      <x:c r="F136" s="18" t="str">
        <x:v>generally_unsuitable</x:v>
      </x:c>
      <x:c r="G136" s="18" t="str">
        <x:v>avoid_as_default</x:v>
      </x:c>
      <x:c r="H136" s="18" t="str">
        <x:v>binary</x:v>
      </x:c>
      <x:c r="I136" s="18" t="str">
        <x:v>discrete</x:v>
      </x:c>
      <x:c r="J136" s="18" t="str">
        <x:v>logical</x:v>
      </x:c>
      <x:c r="K136" s="18" t="str">
        <x:v>nonconvex</x:v>
      </x:c>
      <x:c r="L136" s="18" t="str">
        <x:v>discrete_valued</x:v>
      </x:c>
      <x:c r="M136" s="18" t="str">
        <x:v>not_differentiable</x:v>
      </x:c>
      <x:c r="N136" s="18" t="str">
        <x:v>very_high</x:v>
      </x:c>
      <x:c r="O136" s="18" t="str">
        <x:v>cheap</x:v>
      </x:c>
      <x:c r="P136" s="18" t="str">
        <x:v>deterministic</x:v>
      </x:c>
      <x:c r="Q136" s="18" t="str">
        <x:v>feasible_only</x:v>
      </x:c>
      <x:c r="R136" s="18" t="str">
        <x:v>有限離散領域、妥当な定式化、solverが扱える連続緩和。</x:v>
      </x:c>
      <x:c r="S136" s="18" t="str">
        <x:v>問題の主要構造・変数型・保証要求と不整合。</x:v>
      </x:c>
      <x:c r="T136" s="18" t="str">
        <x:v>モデル仮定、数値許容差、solver status、primal/dual residualまたはgapを満たす場合に限る。</x:v>
      </x:c>
      <x:c r="U136" s="18" t="str">
        <x:v>反復数ではなくnode/conflict、incumbent、bound、time、memoryを追跡。</x:v>
      </x:c>
      <x:c r="V136" s="18" t="str">
        <x:v>I_SCIPY_MILP_HIGHS;I_HIGHS_NATIVE;I_CVXPY;I_PYOMO;I_SCIP</x:v>
      </x:c>
      <x:c r="W136" s="18" t="str">
        <x:v>S022;S053;S005;S016;S021;S024;S025;S028</x:v>
      </x:c>
      <x:c r="X136" s="18" t="str">
        <x:v>medium</x:v>
      </x:c>
      <x:c r="Y136" s="18" t="str">
        <x:v>2026-07-13</x:v>
      </x:c>
    </x:row>
    <x:row r="137">
      <x:c r="A137" s="18" t="str">
        <x:v>PA028</x:v>
      </x:c>
      <x:c r="B137" s="18" t="str">
        <x:v>network flow</x:v>
      </x:c>
      <x:c r="C137" s="18" t="str">
        <x:v>M_NETWORK_SIMPLEX</x:v>
      </x:c>
      <x:c r="D137" s="18" t="str">
        <x:v>network simplex</x:v>
      </x:c>
      <x:c r="E137" s="18" t="str">
        <x:v>MF_GRAPH_DP</x:v>
      </x:c>
      <x:c r="F137" s="18" t="str">
        <x:v>default_choice</x:v>
      </x:c>
      <x:c r="G137" s="18" t="str">
        <x:v>first_try</x:v>
      </x:c>
      <x:c r="H137" s="18" t="str">
        <x:v>graph</x:v>
      </x:c>
      <x:c r="I137" s="18" t="str">
        <x:v>linear</x:v>
      </x:c>
      <x:c r="J137" s="18" t="str">
        <x:v>combinatorial</x:v>
      </x:c>
      <x:c r="K137" s="18" t="str">
        <x:v>convex</x:v>
      </x:c>
      <x:c r="L137" s="18" t="str">
        <x:v>discrete_valued</x:v>
      </x:c>
      <x:c r="M137" s="18" t="str">
        <x:v>not_differentiable</x:v>
      </x:c>
      <x:c r="N137" s="18" t="str">
        <x:v>high</x:v>
      </x:c>
      <x:c r="O137" s="18" t="str">
        <x:v>cheap</x:v>
      </x:c>
      <x:c r="P137" s="18" t="str">
        <x:v>deterministic</x:v>
      </x:c>
      <x:c r="Q137" s="18" t="str">
        <x:v>global_proof</x:v>
      </x:c>
      <x:c r="R137" s="18" t="str">
        <x:v>最適部分構造、network構造、または対応するgraph表現。</x:v>
      </x:c>
      <x:c r="S137" s="18" t="str">
        <x:v>追加制約が専用構造を破壊;状態次元が巨大</x:v>
      </x:c>
      <x:c r="T137" s="18" t="str">
        <x:v>モデル仮定、数値許容差、solver status、primal/dual residualまたはgapを満たす場合に限る。</x:v>
      </x:c>
      <x:c r="U137" s="18" t="str">
        <x:v>目的・制約・微分の各評価回数と総wall-clockを分けて記録。</x:v>
      </x:c>
      <x:c r="V137" s="18" t="str"/>
      <x:c r="W137" s="18" t="str">
        <x:v>S054</x:v>
      </x:c>
      <x:c r="X137" s="18" t="str">
        <x:v>high</x:v>
      </x:c>
      <x:c r="Y137" s="18" t="str">
        <x:v>2026-07-13</x:v>
      </x:c>
    </x:row>
    <x:row r="138">
      <x:c r="A138" s="18" t="str">
        <x:v>PA028</x:v>
      </x:c>
      <x:c r="B138" s="18" t="str">
        <x:v>network flow</x:v>
      </x:c>
      <x:c r="C138" s="18" t="str">
        <x:v>M_SIMPLEX</x:v>
      </x:c>
      <x:c r="D138" s="18" t="str">
        <x:v>primal simplex法</x:v>
      </x:c>
      <x:c r="E138" s="18" t="str">
        <x:v>MF_LP_QP_CONIC</x:v>
      </x:c>
      <x:c r="F138" s="18" t="str">
        <x:v>strongly_recommended</x:v>
      </x:c>
      <x:c r="G138" s="18" t="str">
        <x:v>second_try</x:v>
      </x:c>
      <x:c r="H138" s="18" t="str">
        <x:v>graph</x:v>
      </x:c>
      <x:c r="I138" s="18" t="str">
        <x:v>linear</x:v>
      </x:c>
      <x:c r="J138" s="18" t="str">
        <x:v>combinatorial</x:v>
      </x:c>
      <x:c r="K138" s="18" t="str">
        <x:v>convex</x:v>
      </x:c>
      <x:c r="L138" s="18" t="str">
        <x:v>discrete_valued</x:v>
      </x:c>
      <x:c r="M138" s="18" t="str">
        <x:v>not_differentiable</x:v>
      </x:c>
      <x:c r="N138" s="18" t="str">
        <x:v>high</x:v>
      </x:c>
      <x:c r="O138" s="18" t="str">
        <x:v>cheap</x:v>
      </x:c>
      <x:c r="P138" s="18" t="str">
        <x:v>deterministic</x:v>
      </x:c>
      <x:c r="Q138" s="18" t="str">
        <x:v>global_proof</x:v>
      </x:c>
      <x:c r="R138" s="18" t="str">
        <x:v>問題が対応する標準形に表現され、凸性・cone条件が満たされる。</x:v>
      </x:c>
      <x:c r="S138" s="18" t="str">
        <x:v>black-box;一般非凸を凸として誤分類;係数が不正確</x:v>
      </x:c>
      <x:c r="T138" s="18" t="str">
        <x:v>モデル仮定、数値許容差、solver status、primal/dual residualまたはgapを満たす場合に限る。</x:v>
      </x:c>
      <x:c r="U138" s="18" t="str">
        <x:v>目的・制約・微分の各評価回数と総wall-clockを分けて記録。</x:v>
      </x:c>
      <x:c r="V138" s="18" t="str">
        <x:v>I_SCIPY_LINPROG_HIGHS;I_HIGHS_NATIVE;I_ORTOOLS_GLOP;I_GUROBI;I_CPLEX</x:v>
      </x:c>
      <x:c r="W138" s="18" t="str">
        <x:v>S054;S004;S010;S012;S013;S014;S016;S055;S062</x:v>
      </x:c>
      <x:c r="X138" s="18" t="str">
        <x:v>high</x:v>
      </x:c>
      <x:c r="Y138" s="18" t="str">
        <x:v>2026-07-13</x:v>
      </x:c>
    </x:row>
    <x:row r="139">
      <x:c r="A139" s="18" t="str">
        <x:v>PA028</x:v>
      </x:c>
      <x:c r="B139" s="18" t="str">
        <x:v>network flow</x:v>
      </x:c>
      <x:c r="C139" s="18" t="str">
        <x:v>M_DYNAMIC_PROGRAMMING</x:v>
      </x:c>
      <x:c r="D139" s="18" t="str">
        <x:v>動的計画法</x:v>
      </x:c>
      <x:c r="E139" s="18" t="str">
        <x:v>MF_GRAPH_DP</x:v>
      </x:c>
      <x:c r="F139" s="18" t="str">
        <x:v>recommended</x:v>
      </x:c>
      <x:c r="G139" s="18" t="str">
        <x:v>expert_guidance_recommended</x:v>
      </x:c>
      <x:c r="H139" s="18" t="str">
        <x:v>graph</x:v>
      </x:c>
      <x:c r="I139" s="18" t="str">
        <x:v>linear</x:v>
      </x:c>
      <x:c r="J139" s="18" t="str">
        <x:v>combinatorial</x:v>
      </x:c>
      <x:c r="K139" s="18" t="str">
        <x:v>convex</x:v>
      </x:c>
      <x:c r="L139" s="18" t="str">
        <x:v>discrete_valued</x:v>
      </x:c>
      <x:c r="M139" s="18" t="str">
        <x:v>not_differentiable</x:v>
      </x:c>
      <x:c r="N139" s="18" t="str">
        <x:v>high</x:v>
      </x:c>
      <x:c r="O139" s="18" t="str">
        <x:v>cheap</x:v>
      </x:c>
      <x:c r="P139" s="18" t="str">
        <x:v>deterministic</x:v>
      </x:c>
      <x:c r="Q139" s="18" t="str">
        <x:v>global_proof</x:v>
      </x:c>
      <x:c r="R139" s="18" t="str">
        <x:v>最適部分構造、network構造、または対応するgraph表現。</x:v>
      </x:c>
      <x:c r="S139" s="18" t="str">
        <x:v>追加制約が専用構造を破壊;状態次元が巨大</x:v>
      </x:c>
      <x:c r="T139" s="18" t="str">
        <x:v>モデル仮定、数値許容差、solver status、primal/dual residualまたはgapを満たす場合に限る。</x:v>
      </x:c>
      <x:c r="U139" s="18" t="str">
        <x:v>目的・制約・微分の各評価回数と総wall-clockを分けて記録。</x:v>
      </x:c>
      <x:c r="V139" s="18" t="str"/>
      <x:c r="W139" s="18" t="str">
        <x:v>S054</x:v>
      </x:c>
      <x:c r="X139" s="18" t="str">
        <x:v>medium</x:v>
      </x:c>
      <x:c r="Y139" s="18" t="str">
        <x:v>2026-07-13</x:v>
      </x:c>
    </x:row>
    <x:row r="140">
      <x:c r="A140" s="18" t="str">
        <x:v>PA028</x:v>
      </x:c>
      <x:c r="B140" s="18" t="str">
        <x:v>network flow</x:v>
      </x:c>
      <x:c r="C140" s="18" t="str">
        <x:v>M_BRANCH_CUT</x:v>
      </x:c>
      <x:c r="D140" s="18" t="str">
        <x:v>branch-and-cut</x:v>
      </x:c>
      <x:c r="E140" s="18" t="str">
        <x:v>MF_DISCRETE_EXACT</x:v>
      </x:c>
      <x:c r="F140" s="18" t="str">
        <x:v>conditional</x:v>
      </x:c>
      <x:c r="G140" s="18" t="str">
        <x:v>expert_guidance_recommended</x:v>
      </x:c>
      <x:c r="H140" s="18" t="str">
        <x:v>graph</x:v>
      </x:c>
      <x:c r="I140" s="18" t="str">
        <x:v>linear</x:v>
      </x:c>
      <x:c r="J140" s="18" t="str">
        <x:v>combinatorial</x:v>
      </x:c>
      <x:c r="K140" s="18" t="str">
        <x:v>convex</x:v>
      </x:c>
      <x:c r="L140" s="18" t="str">
        <x:v>discrete_valued</x:v>
      </x:c>
      <x:c r="M140" s="18" t="str">
        <x:v>not_differentiable</x:v>
      </x:c>
      <x:c r="N140" s="18" t="str">
        <x:v>high</x:v>
      </x:c>
      <x:c r="O140" s="18" t="str">
        <x:v>cheap</x:v>
      </x:c>
      <x:c r="P140" s="18" t="str">
        <x:v>deterministic</x:v>
      </x:c>
      <x:c r="Q140" s="18" t="str">
        <x:v>global_proof</x:v>
      </x:c>
      <x:c r="R140" s="18" t="str">
        <x:v>有限離散領域、妥当な定式化、solverが扱える連続緩和。</x:v>
      </x:c>
      <x:c r="S140" s="18" t="str">
        <x:v>noiseを含むblack-box;曖昧なlogic;巨大Big-M</x:v>
      </x:c>
      <x:c r="T140" s="18" t="str">
        <x:v>モデル仮定、数値許容差、solver status、primal/dual residualまたはgapを満たす場合に限る。</x:v>
      </x:c>
      <x:c r="U140" s="18" t="str">
        <x:v>反復数ではなくnode/conflict、incumbent、bound、time、memoryを追跡。</x:v>
      </x:c>
      <x:c r="V140" s="18" t="str">
        <x:v>I_SCIPY_MILP_HIGHS;I_HIGHS_NATIVE;I_CVXPY;I_PYOMO;I_SCIP</x:v>
      </x:c>
      <x:c r="W140" s="18" t="str">
        <x:v>S054;S005;S016;S021;S024;S025;S028</x:v>
      </x:c>
      <x:c r="X140" s="18" t="str">
        <x:v>medium</x:v>
      </x:c>
      <x:c r="Y140" s="18" t="str">
        <x:v>2026-07-13</x:v>
      </x:c>
    </x:row>
    <x:row r="141">
      <x:c r="A141" s="18" t="str">
        <x:v>PA028</x:v>
      </x:c>
      <x:c r="B141" s="18" t="str">
        <x:v>network flow</x:v>
      </x:c>
      <x:c r="C141" s="18" t="str">
        <x:v>M_GENETIC_ALGORITHM</x:v>
      </x:c>
      <x:c r="D141" s="18" t="str">
        <x:v>遺伝的algorithm</x:v>
      </x:c>
      <x:c r="E141" s="18" t="str">
        <x:v>MF_EVOLUTIONARY</x:v>
      </x:c>
      <x:c r="F141" s="18" t="str">
        <x:v>generally_unsuitable</x:v>
      </x:c>
      <x:c r="G141" s="18" t="str">
        <x:v>avoid_as_default</x:v>
      </x:c>
      <x:c r="H141" s="18" t="str">
        <x:v>graph</x:v>
      </x:c>
      <x:c r="I141" s="18" t="str">
        <x:v>linear</x:v>
      </x:c>
      <x:c r="J141" s="18" t="str">
        <x:v>combinatorial</x:v>
      </x:c>
      <x:c r="K141" s="18" t="str">
        <x:v>convex</x:v>
      </x:c>
      <x:c r="L141" s="18" t="str">
        <x:v>discrete_valued</x:v>
      </x:c>
      <x:c r="M141" s="18" t="str">
        <x:v>not_differentiable</x:v>
      </x:c>
      <x:c r="N141" s="18" t="str">
        <x:v>high</x:v>
      </x:c>
      <x:c r="O141" s="18" t="str">
        <x:v>cheap</x:v>
      </x:c>
      <x:c r="P141" s="18" t="str">
        <x:v>deterministic</x:v>
      </x:c>
      <x:c r="Q141" s="18" t="str">
        <x:v>global_proof</x:v>
      </x:c>
      <x:c r="R141" s="18" t="str">
        <x:v>評価予算と妥当な変数表現・境界・乱数管理。</x:v>
      </x:c>
      <x:c r="S141" s="18" t="str">
        <x:v>問題の主要構造・変数型・保証要求と不整合。</x:v>
      </x:c>
      <x:c r="T141" s="18" t="str">
        <x:v>要求される大域証明/gapをこの手法単独では満たさない。候補解生成またはupper bound用途に限定。</x:v>
      </x:c>
      <x:c r="U141" s="18" t="str">
        <x:v>目的・制約・微分の各評価回数と総wall-clockを分けて記録。</x:v>
      </x:c>
      <x:c r="V141" s="18" t="str">
        <x:v>I_PYMOO;I_DEAP</x:v>
      </x:c>
      <x:c r="W141" s="18" t="str">
        <x:v>S054;S032;S033;S040;S058;S074</x:v>
      </x:c>
      <x:c r="X141" s="18" t="str">
        <x:v>medium</x:v>
      </x:c>
      <x:c r="Y141" s="18" t="str">
        <x:v>2026-07-13</x:v>
      </x:c>
    </x:row>
    <x:row r="142">
      <x:c r="A142" s="18" t="str">
        <x:v>PA029</x:v>
      </x:c>
      <x:c r="B142" s="18" t="str">
        <x:v>最短路</x:v>
      </x:c>
      <x:c r="C142" s="18" t="str">
        <x:v>M_DIJKSTRA_ASTAR</x:v>
      </x:c>
      <x:c r="D142" s="18" t="str">
        <x:v>Dijkstra/A*</x:v>
      </x:c>
      <x:c r="E142" s="18" t="str">
        <x:v>MF_GRAPH_DP</x:v>
      </x:c>
      <x:c r="F142" s="18" t="str">
        <x:v>default_choice</x:v>
      </x:c>
      <x:c r="G142" s="18" t="str">
        <x:v>first_try</x:v>
      </x:c>
      <x:c r="H142" s="18" t="str">
        <x:v>graph</x:v>
      </x:c>
      <x:c r="I142" s="18" t="str">
        <x:v>linear</x:v>
      </x:c>
      <x:c r="J142" s="18" t="str">
        <x:v>combinatorial</x:v>
      </x:c>
      <x:c r="K142" s="18" t="str">
        <x:v>convex</x:v>
      </x:c>
      <x:c r="L142" s="18" t="str">
        <x:v>discrete_valued</x:v>
      </x:c>
      <x:c r="M142" s="18" t="str">
        <x:v>not_differentiable</x:v>
      </x:c>
      <x:c r="N142" s="18" t="str">
        <x:v>very_high</x:v>
      </x:c>
      <x:c r="O142" s="18" t="str">
        <x:v>cheap</x:v>
      </x:c>
      <x:c r="P142" s="18" t="str">
        <x:v>deterministic</x:v>
      </x:c>
      <x:c r="Q142" s="18" t="str">
        <x:v>global_proof</x:v>
      </x:c>
      <x:c r="R142" s="18" t="str">
        <x:v>Dijkstraは非負edge、A*の保証にはadmissible/consistent heuristic。</x:v>
      </x:c>
      <x:c r="S142" s="18" t="str">
        <x:v>追加制約が専用構造を破壊;状態次元が巨大</x:v>
      </x:c>
      <x:c r="T142" s="18" t="str">
        <x:v>モデル仮定、数値許容差、solver status、primal/dual residualまたはgapを満たす場合に限る。</x:v>
      </x:c>
      <x:c r="U142" s="18" t="str">
        <x:v>目的・制約・微分の各評価回数と総wall-clockを分けて記録。</x:v>
      </x:c>
      <x:c r="V142" s="18" t="str"/>
      <x:c r="W142" s="18" t="str">
        <x:v>S054</x:v>
      </x:c>
      <x:c r="X142" s="18" t="str">
        <x:v>high</x:v>
      </x:c>
      <x:c r="Y142" s="18" t="str">
        <x:v>2026-07-13</x:v>
      </x:c>
    </x:row>
    <x:row r="143">
      <x:c r="A143" s="18" t="str">
        <x:v>PA029</x:v>
      </x:c>
      <x:c r="B143" s="18" t="str">
        <x:v>最短路</x:v>
      </x:c>
      <x:c r="C143" s="18" t="str">
        <x:v>M_DYNAMIC_PROGRAMMING</x:v>
      </x:c>
      <x:c r="D143" s="18" t="str">
        <x:v>動的計画法</x:v>
      </x:c>
      <x:c r="E143" s="18" t="str">
        <x:v>MF_GRAPH_DP</x:v>
      </x:c>
      <x:c r="F143" s="18" t="str">
        <x:v>strongly_recommended</x:v>
      </x:c>
      <x:c r="G143" s="18" t="str">
        <x:v>second_try</x:v>
      </x:c>
      <x:c r="H143" s="18" t="str">
        <x:v>graph</x:v>
      </x:c>
      <x:c r="I143" s="18" t="str">
        <x:v>linear</x:v>
      </x:c>
      <x:c r="J143" s="18" t="str">
        <x:v>combinatorial</x:v>
      </x:c>
      <x:c r="K143" s="18" t="str">
        <x:v>convex</x:v>
      </x:c>
      <x:c r="L143" s="18" t="str">
        <x:v>discrete_valued</x:v>
      </x:c>
      <x:c r="M143" s="18" t="str">
        <x:v>not_differentiable</x:v>
      </x:c>
      <x:c r="N143" s="18" t="str">
        <x:v>very_high</x:v>
      </x:c>
      <x:c r="O143" s="18" t="str">
        <x:v>cheap</x:v>
      </x:c>
      <x:c r="P143" s="18" t="str">
        <x:v>deterministic</x:v>
      </x:c>
      <x:c r="Q143" s="18" t="str">
        <x:v>global_proof</x:v>
      </x:c>
      <x:c r="R143" s="18" t="str">
        <x:v>最適部分構造、network構造、または対応するgraph表現。</x:v>
      </x:c>
      <x:c r="S143" s="18" t="str">
        <x:v>追加制約が専用構造を破壊;状態次元が巨大</x:v>
      </x:c>
      <x:c r="T143" s="18" t="str">
        <x:v>モデル仮定、数値許容差、solver status、primal/dual residualまたはgapを満たす場合に限る。</x:v>
      </x:c>
      <x:c r="U143" s="18" t="str">
        <x:v>目的・制約・微分の各評価回数と総wall-clockを分けて記録。</x:v>
      </x:c>
      <x:c r="V143" s="18" t="str"/>
      <x:c r="W143" s="18" t="str">
        <x:v>S054</x:v>
      </x:c>
      <x:c r="X143" s="18" t="str">
        <x:v>high</x:v>
      </x:c>
      <x:c r="Y143" s="18" t="str">
        <x:v>2026-07-13</x:v>
      </x:c>
    </x:row>
    <x:row r="144">
      <x:c r="A144" s="18" t="str">
        <x:v>PA029</x:v>
      </x:c>
      <x:c r="B144" s="18" t="str">
        <x:v>最短路</x:v>
      </x:c>
      <x:c r="C144" s="18" t="str">
        <x:v>M_NETWORK_SIMPLEX</x:v>
      </x:c>
      <x:c r="D144" s="18" t="str">
        <x:v>network simplex</x:v>
      </x:c>
      <x:c r="E144" s="18" t="str">
        <x:v>MF_GRAPH_DP</x:v>
      </x:c>
      <x:c r="F144" s="18" t="str">
        <x:v>recommended</x:v>
      </x:c>
      <x:c r="G144" s="18" t="str">
        <x:v>expert_guidance_recommended</x:v>
      </x:c>
      <x:c r="H144" s="18" t="str">
        <x:v>graph</x:v>
      </x:c>
      <x:c r="I144" s="18" t="str">
        <x:v>linear</x:v>
      </x:c>
      <x:c r="J144" s="18" t="str">
        <x:v>combinatorial</x:v>
      </x:c>
      <x:c r="K144" s="18" t="str">
        <x:v>convex</x:v>
      </x:c>
      <x:c r="L144" s="18" t="str">
        <x:v>discrete_valued</x:v>
      </x:c>
      <x:c r="M144" s="18" t="str">
        <x:v>not_differentiable</x:v>
      </x:c>
      <x:c r="N144" s="18" t="str">
        <x:v>very_high</x:v>
      </x:c>
      <x:c r="O144" s="18" t="str">
        <x:v>cheap</x:v>
      </x:c>
      <x:c r="P144" s="18" t="str">
        <x:v>deterministic</x:v>
      </x:c>
      <x:c r="Q144" s="18" t="str">
        <x:v>global_proof</x:v>
      </x:c>
      <x:c r="R144" s="18" t="str">
        <x:v>最適部分構造、network構造、または対応するgraph表現。</x:v>
      </x:c>
      <x:c r="S144" s="18" t="str">
        <x:v>追加制約が専用構造を破壊;状態次元が巨大</x:v>
      </x:c>
      <x:c r="T144" s="18" t="str">
        <x:v>モデル仮定、数値許容差、solver status、primal/dual residualまたはgapを満たす場合に限る。</x:v>
      </x:c>
      <x:c r="U144" s="18" t="str">
        <x:v>目的・制約・微分の各評価回数と総wall-clockを分けて記録。</x:v>
      </x:c>
      <x:c r="V144" s="18" t="str"/>
      <x:c r="W144" s="18" t="str">
        <x:v>S054</x:v>
      </x:c>
      <x:c r="X144" s="18" t="str">
        <x:v>medium</x:v>
      </x:c>
      <x:c r="Y144" s="18" t="str">
        <x:v>2026-07-13</x:v>
      </x:c>
    </x:row>
    <x:row r="145">
      <x:c r="A145" s="18" t="str">
        <x:v>PA029</x:v>
      </x:c>
      <x:c r="B145" s="18" t="str">
        <x:v>最短路</x:v>
      </x:c>
      <x:c r="C145" s="18" t="str">
        <x:v>M_SIMPLEX</x:v>
      </x:c>
      <x:c r="D145" s="18" t="str">
        <x:v>primal simplex法</x:v>
      </x:c>
      <x:c r="E145" s="18" t="str">
        <x:v>MF_LP_QP_CONIC</x:v>
      </x:c>
      <x:c r="F145" s="18" t="str">
        <x:v>conditional</x:v>
      </x:c>
      <x:c r="G145" s="18" t="str">
        <x:v>expert_guidance_recommended</x:v>
      </x:c>
      <x:c r="H145" s="18" t="str">
        <x:v>graph</x:v>
      </x:c>
      <x:c r="I145" s="18" t="str">
        <x:v>linear</x:v>
      </x:c>
      <x:c r="J145" s="18" t="str">
        <x:v>combinatorial</x:v>
      </x:c>
      <x:c r="K145" s="18" t="str">
        <x:v>convex</x:v>
      </x:c>
      <x:c r="L145" s="18" t="str">
        <x:v>discrete_valued</x:v>
      </x:c>
      <x:c r="M145" s="18" t="str">
        <x:v>not_differentiable</x:v>
      </x:c>
      <x:c r="N145" s="18" t="str">
        <x:v>very_high</x:v>
      </x:c>
      <x:c r="O145" s="18" t="str">
        <x:v>cheap</x:v>
      </x:c>
      <x:c r="P145" s="18" t="str">
        <x:v>deterministic</x:v>
      </x:c>
      <x:c r="Q145" s="18" t="str">
        <x:v>global_proof</x:v>
      </x:c>
      <x:c r="R145" s="18" t="str">
        <x:v>問題が対応する標準形に表現され、凸性・cone条件が満たされる。</x:v>
      </x:c>
      <x:c r="S145" s="18" t="str">
        <x:v>black-box;一般非凸を凸として誤分類;係数が不正確</x:v>
      </x:c>
      <x:c r="T145" s="18" t="str">
        <x:v>モデル仮定、数値許容差、solver status、primal/dual residualまたはgapを満たす場合に限る。</x:v>
      </x:c>
      <x:c r="U145" s="18" t="str">
        <x:v>目的・制約・微分の各評価回数と総wall-clockを分けて記録。</x:v>
      </x:c>
      <x:c r="V145" s="18" t="str">
        <x:v>I_SCIPY_LINPROG_HIGHS;I_HIGHS_NATIVE;I_ORTOOLS_GLOP;I_GUROBI;I_CPLEX</x:v>
      </x:c>
      <x:c r="W145" s="18" t="str">
        <x:v>S054;S004;S010;S012;S013;S014;S016;S055;S062</x:v>
      </x:c>
      <x:c r="X145" s="18" t="str">
        <x:v>medium</x:v>
      </x:c>
      <x:c r="Y145" s="18" t="str">
        <x:v>2026-07-13</x:v>
      </x:c>
    </x:row>
    <x:row r="146">
      <x:c r="A146" s="18" t="str">
        <x:v>PA029</x:v>
      </x:c>
      <x:c r="B146" s="18" t="str">
        <x:v>最短路</x:v>
      </x:c>
      <x:c r="C146" s="18" t="str">
        <x:v>M_GENETIC_ALGORITHM</x:v>
      </x:c>
      <x:c r="D146" s="18" t="str">
        <x:v>遺伝的algorithm</x:v>
      </x:c>
      <x:c r="E146" s="18" t="str">
        <x:v>MF_EVOLUTIONARY</x:v>
      </x:c>
      <x:c r="F146" s="18" t="str">
        <x:v>generally_unsuitable</x:v>
      </x:c>
      <x:c r="G146" s="18" t="str">
        <x:v>avoid_as_default</x:v>
      </x:c>
      <x:c r="H146" s="18" t="str">
        <x:v>graph</x:v>
      </x:c>
      <x:c r="I146" s="18" t="str">
        <x:v>linear</x:v>
      </x:c>
      <x:c r="J146" s="18" t="str">
        <x:v>combinatorial</x:v>
      </x:c>
      <x:c r="K146" s="18" t="str">
        <x:v>convex</x:v>
      </x:c>
      <x:c r="L146" s="18" t="str">
        <x:v>discrete_valued</x:v>
      </x:c>
      <x:c r="M146" s="18" t="str">
        <x:v>not_differentiable</x:v>
      </x:c>
      <x:c r="N146" s="18" t="str">
        <x:v>very_high</x:v>
      </x:c>
      <x:c r="O146" s="18" t="str">
        <x:v>cheap</x:v>
      </x:c>
      <x:c r="P146" s="18" t="str">
        <x:v>deterministic</x:v>
      </x:c>
      <x:c r="Q146" s="18" t="str">
        <x:v>global_proof</x:v>
      </x:c>
      <x:c r="R146" s="18" t="str">
        <x:v>評価予算と妥当な変数表現・境界・乱数管理。</x:v>
      </x:c>
      <x:c r="S146" s="18" t="str">
        <x:v>問題の主要構造・変数型・保証要求と不整合。</x:v>
      </x:c>
      <x:c r="T146" s="18" t="str">
        <x:v>要求される大域証明/gapをこの手法単独では満たさない。候補解生成またはupper bound用途に限定。</x:v>
      </x:c>
      <x:c r="U146" s="18" t="str">
        <x:v>目的・制約・微分の各評価回数と総wall-clockを分けて記録。</x:v>
      </x:c>
      <x:c r="V146" s="18" t="str">
        <x:v>I_PYMOO;I_DEAP</x:v>
      </x:c>
      <x:c r="W146" s="18" t="str">
        <x:v>S054;S032;S033;S040;S058;S074</x:v>
      </x:c>
      <x:c r="X146" s="18" t="str">
        <x:v>medium</x:v>
      </x:c>
      <x:c r="Y146" s="18" t="str">
        <x:v>2026-07-13</x:v>
      </x:c>
    </x:row>
    <x:row r="147">
      <x:c r="A147" s="18" t="str">
        <x:v>PA030</x:v>
      </x:c>
      <x:c r="B147" s="18" t="str">
        <x:v>割当・matching</x:v>
      </x:c>
      <x:c r="C147" s="18" t="str">
        <x:v>M_HUNGARIAN</x:v>
      </x:c>
      <x:c r="D147" s="18" t="str">
        <x:v>Hungarian algorithm</x:v>
      </x:c>
      <x:c r="E147" s="18" t="str">
        <x:v>MF_GRAPH_DP</x:v>
      </x:c>
      <x:c r="F147" s="18" t="str">
        <x:v>default_choice</x:v>
      </x:c>
      <x:c r="G147" s="18" t="str">
        <x:v>first_try</x:v>
      </x:c>
      <x:c r="H147" s="18" t="str">
        <x:v>binary</x:v>
      </x:c>
      <x:c r="I147" s="18" t="str">
        <x:v>linear</x:v>
      </x:c>
      <x:c r="J147" s="18" t="str">
        <x:v>combinatorial</x:v>
      </x:c>
      <x:c r="K147" s="18" t="str">
        <x:v>convex</x:v>
      </x:c>
      <x:c r="L147" s="18" t="str">
        <x:v>discrete_valued</x:v>
      </x:c>
      <x:c r="M147" s="18" t="str">
        <x:v>not_differentiable</x:v>
      </x:c>
      <x:c r="N147" s="18" t="str">
        <x:v>high</x:v>
      </x:c>
      <x:c r="O147" s="18" t="str">
        <x:v>cheap</x:v>
      </x:c>
      <x:c r="P147" s="18" t="str">
        <x:v>deterministic</x:v>
      </x:c>
      <x:c r="Q147" s="18" t="str">
        <x:v>global_proof</x:v>
      </x:c>
      <x:c r="R147" s="18" t="str">
        <x:v>最適部分構造、network構造、または対応するgraph表現。</x:v>
      </x:c>
      <x:c r="S147" s="18" t="str">
        <x:v>追加制約が専用構造を破壊;状態次元が巨大</x:v>
      </x:c>
      <x:c r="T147" s="18" t="str">
        <x:v>モデル仮定、数値許容差、solver status、primal/dual residualまたはgapを満たす場合に限る。</x:v>
      </x:c>
      <x:c r="U147" s="18" t="str">
        <x:v>目的・制約・微分の各評価回数と総wall-clockを分けて記録。</x:v>
      </x:c>
      <x:c r="V147" s="18" t="str"/>
      <x:c r="W147" s="18" t="str">
        <x:v>S054</x:v>
      </x:c>
      <x:c r="X147" s="18" t="str">
        <x:v>high</x:v>
      </x:c>
      <x:c r="Y147" s="18" t="str">
        <x:v>2026-07-13</x:v>
      </x:c>
    </x:row>
    <x:row r="148">
      <x:c r="A148" s="18" t="str">
        <x:v>PA030</x:v>
      </x:c>
      <x:c r="B148" s="18" t="str">
        <x:v>割当・matching</x:v>
      </x:c>
      <x:c r="C148" s="18" t="str">
        <x:v>M_NETWORK_SIMPLEX</x:v>
      </x:c>
      <x:c r="D148" s="18" t="str">
        <x:v>network simplex</x:v>
      </x:c>
      <x:c r="E148" s="18" t="str">
        <x:v>MF_GRAPH_DP</x:v>
      </x:c>
      <x:c r="F148" s="18" t="str">
        <x:v>strongly_recommended</x:v>
      </x:c>
      <x:c r="G148" s="18" t="str">
        <x:v>second_try</x:v>
      </x:c>
      <x:c r="H148" s="18" t="str">
        <x:v>binary</x:v>
      </x:c>
      <x:c r="I148" s="18" t="str">
        <x:v>linear</x:v>
      </x:c>
      <x:c r="J148" s="18" t="str">
        <x:v>combinatorial</x:v>
      </x:c>
      <x:c r="K148" s="18" t="str">
        <x:v>convex</x:v>
      </x:c>
      <x:c r="L148" s="18" t="str">
        <x:v>discrete_valued</x:v>
      </x:c>
      <x:c r="M148" s="18" t="str">
        <x:v>not_differentiable</x:v>
      </x:c>
      <x:c r="N148" s="18" t="str">
        <x:v>high</x:v>
      </x:c>
      <x:c r="O148" s="18" t="str">
        <x:v>cheap</x:v>
      </x:c>
      <x:c r="P148" s="18" t="str">
        <x:v>deterministic</x:v>
      </x:c>
      <x:c r="Q148" s="18" t="str">
        <x:v>global_proof</x:v>
      </x:c>
      <x:c r="R148" s="18" t="str">
        <x:v>最適部分構造、network構造、または対応するgraph表現。</x:v>
      </x:c>
      <x:c r="S148" s="18" t="str">
        <x:v>追加制約が専用構造を破壊;状態次元が巨大</x:v>
      </x:c>
      <x:c r="T148" s="18" t="str">
        <x:v>モデル仮定、数値許容差、solver status、primal/dual residualまたはgapを満たす場合に限る。</x:v>
      </x:c>
      <x:c r="U148" s="18" t="str">
        <x:v>目的・制約・微分の各評価回数と総wall-clockを分けて記録。</x:v>
      </x:c>
      <x:c r="V148" s="18" t="str"/>
      <x:c r="W148" s="18" t="str">
        <x:v>S054</x:v>
      </x:c>
      <x:c r="X148" s="18" t="str">
        <x:v>high</x:v>
      </x:c>
      <x:c r="Y148" s="18" t="str">
        <x:v>2026-07-13</x:v>
      </x:c>
    </x:row>
    <x:row r="149">
      <x:c r="A149" s="18" t="str">
        <x:v>PA030</x:v>
      </x:c>
      <x:c r="B149" s="18" t="str">
        <x:v>割当・matching</x:v>
      </x:c>
      <x:c r="C149" s="18" t="str">
        <x:v>M_SIMPLEX</x:v>
      </x:c>
      <x:c r="D149" s="18" t="str">
        <x:v>primal simplex法</x:v>
      </x:c>
      <x:c r="E149" s="18" t="str">
        <x:v>MF_LP_QP_CONIC</x:v>
      </x:c>
      <x:c r="F149" s="18" t="str">
        <x:v>recommended</x:v>
      </x:c>
      <x:c r="G149" s="18" t="str">
        <x:v>expert_guidance_recommended</x:v>
      </x:c>
      <x:c r="H149" s="18" t="str">
        <x:v>binary</x:v>
      </x:c>
      <x:c r="I149" s="18" t="str">
        <x:v>linear</x:v>
      </x:c>
      <x:c r="J149" s="18" t="str">
        <x:v>combinatorial</x:v>
      </x:c>
      <x:c r="K149" s="18" t="str">
        <x:v>convex</x:v>
      </x:c>
      <x:c r="L149" s="18" t="str">
        <x:v>discrete_valued</x:v>
      </x:c>
      <x:c r="M149" s="18" t="str">
        <x:v>not_differentiable</x:v>
      </x:c>
      <x:c r="N149" s="18" t="str">
        <x:v>high</x:v>
      </x:c>
      <x:c r="O149" s="18" t="str">
        <x:v>cheap</x:v>
      </x:c>
      <x:c r="P149" s="18" t="str">
        <x:v>deterministic</x:v>
      </x:c>
      <x:c r="Q149" s="18" t="str">
        <x:v>global_proof</x:v>
      </x:c>
      <x:c r="R149" s="18" t="str">
        <x:v>問題が対応する標準形に表現され、凸性・cone条件が満たされる。</x:v>
      </x:c>
      <x:c r="S149" s="18" t="str">
        <x:v>black-box;一般非凸を凸として誤分類;係数が不正確</x:v>
      </x:c>
      <x:c r="T149" s="18" t="str">
        <x:v>モデル仮定、数値許容差、solver status、primal/dual residualまたはgapを満たす場合に限る。</x:v>
      </x:c>
      <x:c r="U149" s="18" t="str">
        <x:v>目的・制約・微分の各評価回数と総wall-clockを分けて記録。</x:v>
      </x:c>
      <x:c r="V149" s="18" t="str">
        <x:v>I_SCIPY_LINPROG_HIGHS;I_HIGHS_NATIVE;I_ORTOOLS_GLOP;I_GUROBI;I_CPLEX</x:v>
      </x:c>
      <x:c r="W149" s="18" t="str">
        <x:v>S054;S004;S010;S012;S013;S014;S016;S055;S062</x:v>
      </x:c>
      <x:c r="X149" s="18" t="str">
        <x:v>medium</x:v>
      </x:c>
      <x:c r="Y149" s="18" t="str">
        <x:v>2026-07-13</x:v>
      </x:c>
    </x:row>
    <x:row r="150">
      <x:c r="A150" s="18" t="str">
        <x:v>PA030</x:v>
      </x:c>
      <x:c r="B150" s="18" t="str">
        <x:v>割当・matching</x:v>
      </x:c>
      <x:c r="C150" s="18" t="str">
        <x:v>M_BRANCH_CUT</x:v>
      </x:c>
      <x:c r="D150" s="18" t="str">
        <x:v>branch-and-cut</x:v>
      </x:c>
      <x:c r="E150" s="18" t="str">
        <x:v>MF_DISCRETE_EXACT</x:v>
      </x:c>
      <x:c r="F150" s="18" t="str">
        <x:v>conditional</x:v>
      </x:c>
      <x:c r="G150" s="18" t="str">
        <x:v>expert_guidance_recommended</x:v>
      </x:c>
      <x:c r="H150" s="18" t="str">
        <x:v>binary</x:v>
      </x:c>
      <x:c r="I150" s="18" t="str">
        <x:v>linear</x:v>
      </x:c>
      <x:c r="J150" s="18" t="str">
        <x:v>combinatorial</x:v>
      </x:c>
      <x:c r="K150" s="18" t="str">
        <x:v>convex</x:v>
      </x:c>
      <x:c r="L150" s="18" t="str">
        <x:v>discrete_valued</x:v>
      </x:c>
      <x:c r="M150" s="18" t="str">
        <x:v>not_differentiable</x:v>
      </x:c>
      <x:c r="N150" s="18" t="str">
        <x:v>high</x:v>
      </x:c>
      <x:c r="O150" s="18" t="str">
        <x:v>cheap</x:v>
      </x:c>
      <x:c r="P150" s="18" t="str">
        <x:v>deterministic</x:v>
      </x:c>
      <x:c r="Q150" s="18" t="str">
        <x:v>global_proof</x:v>
      </x:c>
      <x:c r="R150" s="18" t="str">
        <x:v>有限離散領域、妥当な定式化、solverが扱える連続緩和。</x:v>
      </x:c>
      <x:c r="S150" s="18" t="str">
        <x:v>noiseを含むblack-box;曖昧なlogic;巨大Big-M</x:v>
      </x:c>
      <x:c r="T150" s="18" t="str">
        <x:v>モデル仮定、数値許容差、solver status、primal/dual residualまたはgapを満たす場合に限る。</x:v>
      </x:c>
      <x:c r="U150" s="18" t="str">
        <x:v>反復数ではなくnode/conflict、incumbent、bound、time、memoryを追跡。</x:v>
      </x:c>
      <x:c r="V150" s="18" t="str">
        <x:v>I_SCIPY_MILP_HIGHS;I_HIGHS_NATIVE;I_CVXPY;I_PYOMO;I_SCIP</x:v>
      </x:c>
      <x:c r="W150" s="18" t="str">
        <x:v>S054;S005;S016;S021;S024;S025;S028</x:v>
      </x:c>
      <x:c r="X150" s="18" t="str">
        <x:v>medium</x:v>
      </x:c>
      <x:c r="Y150" s="18" t="str">
        <x:v>2026-07-13</x:v>
      </x:c>
    </x:row>
    <x:row r="151">
      <x:c r="A151" s="18" t="str">
        <x:v>PA030</x:v>
      </x:c>
      <x:c r="B151" s="18" t="str">
        <x:v>割当・matching</x:v>
      </x:c>
      <x:c r="C151" s="18" t="str">
        <x:v>M_GENETIC_ALGORITHM</x:v>
      </x:c>
      <x:c r="D151" s="18" t="str">
        <x:v>遺伝的algorithm</x:v>
      </x:c>
      <x:c r="E151" s="18" t="str">
        <x:v>MF_EVOLUTIONARY</x:v>
      </x:c>
      <x:c r="F151" s="18" t="str">
        <x:v>generally_unsuitable</x:v>
      </x:c>
      <x:c r="G151" s="18" t="str">
        <x:v>avoid_as_default</x:v>
      </x:c>
      <x:c r="H151" s="18" t="str">
        <x:v>binary</x:v>
      </x:c>
      <x:c r="I151" s="18" t="str">
        <x:v>linear</x:v>
      </x:c>
      <x:c r="J151" s="18" t="str">
        <x:v>combinatorial</x:v>
      </x:c>
      <x:c r="K151" s="18" t="str">
        <x:v>convex</x:v>
      </x:c>
      <x:c r="L151" s="18" t="str">
        <x:v>discrete_valued</x:v>
      </x:c>
      <x:c r="M151" s="18" t="str">
        <x:v>not_differentiable</x:v>
      </x:c>
      <x:c r="N151" s="18" t="str">
        <x:v>high</x:v>
      </x:c>
      <x:c r="O151" s="18" t="str">
        <x:v>cheap</x:v>
      </x:c>
      <x:c r="P151" s="18" t="str">
        <x:v>deterministic</x:v>
      </x:c>
      <x:c r="Q151" s="18" t="str">
        <x:v>global_proof</x:v>
      </x:c>
      <x:c r="R151" s="18" t="str">
        <x:v>評価予算と妥当な変数表現・境界・乱数管理。</x:v>
      </x:c>
      <x:c r="S151" s="18" t="str">
        <x:v>問題の主要構造・変数型・保証要求と不整合。</x:v>
      </x:c>
      <x:c r="T151" s="18" t="str">
        <x:v>要求される大域証明/gapをこの手法単独では満たさない。候補解生成またはupper bound用途に限定。</x:v>
      </x:c>
      <x:c r="U151" s="18" t="str">
        <x:v>目的・制約・微分の各評価回数と総wall-clockを分けて記録。</x:v>
      </x:c>
      <x:c r="V151" s="18" t="str">
        <x:v>I_PYMOO;I_DEAP</x:v>
      </x:c>
      <x:c r="W151" s="18" t="str">
        <x:v>S054;S032;S033;S040;S058;S074</x:v>
      </x:c>
      <x:c r="X151" s="18" t="str">
        <x:v>medium</x:v>
      </x:c>
      <x:c r="Y151" s="18" t="str">
        <x:v>2026-07-13</x:v>
      </x:c>
    </x:row>
    <x:row r="152">
      <x:c r="A152" s="18" t="str">
        <x:v>PA031</x:v>
      </x:c>
      <x:c r="B152" s="18" t="str">
        <x:v>配送routing</x:v>
      </x:c>
      <x:c r="C152" s="18" t="str">
        <x:v>M_LOCAL_SEARCH_COMBINATORIAL</x:v>
      </x:c>
      <x:c r="D152" s="18" t="str">
        <x:v>組合せlocal search</x:v>
      </x:c>
      <x:c r="E152" s="18" t="str">
        <x:v>MF_GRAPH_DP</x:v>
      </x:c>
      <x:c r="F152" s="18" t="str">
        <x:v>default_choice</x:v>
      </x:c>
      <x:c r="G152" s="18" t="str">
        <x:v>first_try</x:v>
      </x:c>
      <x:c r="H152" s="18" t="str">
        <x:v>graph</x:v>
      </x:c>
      <x:c r="I152" s="18" t="str">
        <x:v>discrete</x:v>
      </x:c>
      <x:c r="J152" s="18" t="str">
        <x:v>combinatorial</x:v>
      </x:c>
      <x:c r="K152" s="18" t="str">
        <x:v>nonconvex</x:v>
      </x:c>
      <x:c r="L152" s="18" t="str">
        <x:v>discrete_valued</x:v>
      </x:c>
      <x:c r="M152" s="18" t="str">
        <x:v>not_differentiable</x:v>
      </x:c>
      <x:c r="N152" s="18" t="str">
        <x:v>high</x:v>
      </x:c>
      <x:c r="O152" s="18" t="str">
        <x:v>moderate</x:v>
      </x:c>
      <x:c r="P152" s="18" t="str">
        <x:v>deterministic</x:v>
      </x:c>
      <x:c r="Q152" s="18" t="str">
        <x:v>feasible_only</x:v>
      </x:c>
      <x:c r="R152" s="18" t="str">
        <x:v>最適部分構造、network構造、または対応するgraph表現。</x:v>
      </x:c>
      <x:c r="S152" s="18" t="str">
        <x:v>追加制約が専用構造を破壊;状態次元が巨大</x:v>
      </x:c>
      <x:c r="T152" s="18" t="str">
        <x:v>保証の種類と実装statusを個別確認。</x:v>
      </x:c>
      <x:c r="U152" s="18" t="str">
        <x:v>目的・制約・微分の各評価回数と総wall-clockを分けて記録。</x:v>
      </x:c>
      <x:c r="V152" s="18" t="str">
        <x:v>I_ORTOOLS_ROUTING</x:v>
      </x:c>
      <x:c r="W152" s="18" t="str">
        <x:v>S023;S024;S054</x:v>
      </x:c>
      <x:c r="X152" s="18" t="str">
        <x:v>high</x:v>
      </x:c>
      <x:c r="Y152" s="18" t="str">
        <x:v>2026-07-13</x:v>
      </x:c>
    </x:row>
    <x:row r="153">
      <x:c r="A153" s="18" t="str">
        <x:v>PA031</x:v>
      </x:c>
      <x:c r="B153" s="18" t="str">
        <x:v>配送routing</x:v>
      </x:c>
      <x:c r="C153" s="18" t="str">
        <x:v>M_CP_SAT</x:v>
      </x:c>
      <x:c r="D153" s="18" t="str">
        <x:v>CP-SAT</x:v>
      </x:c>
      <x:c r="E153" s="18" t="str">
        <x:v>MF_CONSTRAINT_PROGRAMMING</x:v>
      </x:c>
      <x:c r="F153" s="18" t="str">
        <x:v>strongly_recommended</x:v>
      </x:c>
      <x:c r="G153" s="18" t="str">
        <x:v>second_try</x:v>
      </x:c>
      <x:c r="H153" s="18" t="str">
        <x:v>graph</x:v>
      </x:c>
      <x:c r="I153" s="18" t="str">
        <x:v>discrete</x:v>
      </x:c>
      <x:c r="J153" s="18" t="str">
        <x:v>combinatorial</x:v>
      </x:c>
      <x:c r="K153" s="18" t="str">
        <x:v>nonconvex</x:v>
      </x:c>
      <x:c r="L153" s="18" t="str">
        <x:v>discrete_valued</x:v>
      </x:c>
      <x:c r="M153" s="18" t="str">
        <x:v>not_differentiable</x:v>
      </x:c>
      <x:c r="N153" s="18" t="str">
        <x:v>high</x:v>
      </x:c>
      <x:c r="O153" s="18" t="str">
        <x:v>moderate</x:v>
      </x:c>
      <x:c r="P153" s="18" t="str">
        <x:v>deterministic</x:v>
      </x:c>
      <x:c r="Q153" s="18" t="str">
        <x:v>feasible_only</x:v>
      </x:c>
      <x:c r="R153" s="18" t="str">
        <x:v>有限domainと強い制約表現。整数化・時間離散化の意味が妥当。</x:v>
      </x:c>
      <x:c r="S153" s="18" t="str">
        <x:v>本質的に連続滑らか;実数精度を整数scaleで表せない</x:v>
      </x:c>
      <x:c r="T153" s="18" t="str">
        <x:v>保証の種類と実装statusを個別確認。</x:v>
      </x:c>
      <x:c r="U153" s="18" t="str">
        <x:v>反復数ではなくnode/conflict、incumbent、bound、time、memoryを追跡。</x:v>
      </x:c>
      <x:c r="V153" s="18" t="str">
        <x:v>I_ORTOOLS_CPSAT;I_MINIZINC</x:v>
      </x:c>
      <x:c r="W153" s="18" t="str">
        <x:v>S023;S024;S022;S053;S079</x:v>
      </x:c>
      <x:c r="X153" s="18" t="str">
        <x:v>high</x:v>
      </x:c>
      <x:c r="Y153" s="18" t="str">
        <x:v>2026-07-13</x:v>
      </x:c>
    </x:row>
    <x:row r="154">
      <x:c r="A154" s="18" t="str">
        <x:v>PA031</x:v>
      </x:c>
      <x:c r="B154" s="18" t="str">
        <x:v>配送routing</x:v>
      </x:c>
      <x:c r="C154" s="18" t="str">
        <x:v>M_BRANCH_CUT</x:v>
      </x:c>
      <x:c r="D154" s="18" t="str">
        <x:v>branch-and-cut</x:v>
      </x:c>
      <x:c r="E154" s="18" t="str">
        <x:v>MF_DISCRETE_EXACT</x:v>
      </x:c>
      <x:c r="F154" s="18" t="str">
        <x:v>recommended</x:v>
      </x:c>
      <x:c r="G154" s="18" t="str">
        <x:v>expert_guidance_recommended</x:v>
      </x:c>
      <x:c r="H154" s="18" t="str">
        <x:v>graph</x:v>
      </x:c>
      <x:c r="I154" s="18" t="str">
        <x:v>discrete</x:v>
      </x:c>
      <x:c r="J154" s="18" t="str">
        <x:v>combinatorial</x:v>
      </x:c>
      <x:c r="K154" s="18" t="str">
        <x:v>nonconvex</x:v>
      </x:c>
      <x:c r="L154" s="18" t="str">
        <x:v>discrete_valued</x:v>
      </x:c>
      <x:c r="M154" s="18" t="str">
        <x:v>not_differentiable</x:v>
      </x:c>
      <x:c r="N154" s="18" t="str">
        <x:v>high</x:v>
      </x:c>
      <x:c r="O154" s="18" t="str">
        <x:v>moderate</x:v>
      </x:c>
      <x:c r="P154" s="18" t="str">
        <x:v>deterministic</x:v>
      </x:c>
      <x:c r="Q154" s="18" t="str">
        <x:v>feasible_only</x:v>
      </x:c>
      <x:c r="R154" s="18" t="str">
        <x:v>有限離散領域、妥当な定式化、solverが扱える連続緩和。</x:v>
      </x:c>
      <x:c r="S154" s="18" t="str">
        <x:v>noiseを含むblack-box;曖昧なlogic;巨大Big-M</x:v>
      </x:c>
      <x:c r="T154" s="18" t="str">
        <x:v>モデル仮定、数値許容差、solver status、primal/dual residualまたはgapを満たす場合に限る。</x:v>
      </x:c>
      <x:c r="U154" s="18" t="str">
        <x:v>反復数ではなくnode/conflict、incumbent、bound、time、memoryを追跡。</x:v>
      </x:c>
      <x:c r="V154" s="18" t="str">
        <x:v>I_SCIPY_MILP_HIGHS;I_HIGHS_NATIVE;I_CVXPY;I_PYOMO;I_SCIP</x:v>
      </x:c>
      <x:c r="W154" s="18" t="str">
        <x:v>S023;S024;S005;S016;S021;S025;S028</x:v>
      </x:c>
      <x:c r="X154" s="18" t="str">
        <x:v>medium</x:v>
      </x:c>
      <x:c r="Y154" s="18" t="str">
        <x:v>2026-07-13</x:v>
      </x:c>
    </x:row>
    <x:row r="155">
      <x:c r="A155" s="18" t="str">
        <x:v>PA031</x:v>
      </x:c>
      <x:c r="B155" s="18" t="str">
        <x:v>配送routing</x:v>
      </x:c>
      <x:c r="C155" s="18" t="str">
        <x:v>M_DYNAMIC_PROGRAMMING</x:v>
      </x:c>
      <x:c r="D155" s="18" t="str">
        <x:v>動的計画法</x:v>
      </x:c>
      <x:c r="E155" s="18" t="str">
        <x:v>MF_GRAPH_DP</x:v>
      </x:c>
      <x:c r="F155" s="18" t="str">
        <x:v>conditional</x:v>
      </x:c>
      <x:c r="G155" s="18" t="str">
        <x:v>expert_guidance_recommended</x:v>
      </x:c>
      <x:c r="H155" s="18" t="str">
        <x:v>graph</x:v>
      </x:c>
      <x:c r="I155" s="18" t="str">
        <x:v>discrete</x:v>
      </x:c>
      <x:c r="J155" s="18" t="str">
        <x:v>combinatorial</x:v>
      </x:c>
      <x:c r="K155" s="18" t="str">
        <x:v>nonconvex</x:v>
      </x:c>
      <x:c r="L155" s="18" t="str">
        <x:v>discrete_valued</x:v>
      </x:c>
      <x:c r="M155" s="18" t="str">
        <x:v>not_differentiable</x:v>
      </x:c>
      <x:c r="N155" s="18" t="str">
        <x:v>high</x:v>
      </x:c>
      <x:c r="O155" s="18" t="str">
        <x:v>moderate</x:v>
      </x:c>
      <x:c r="P155" s="18" t="str">
        <x:v>deterministic</x:v>
      </x:c>
      <x:c r="Q155" s="18" t="str">
        <x:v>feasible_only</x:v>
      </x:c>
      <x:c r="R155" s="18" t="str">
        <x:v>最適部分構造、network構造、または対応するgraph表現。</x:v>
      </x:c>
      <x:c r="S155" s="18" t="str">
        <x:v>追加制約が専用構造を破壊;状態次元が巨大</x:v>
      </x:c>
      <x:c r="T155" s="18" t="str">
        <x:v>モデル仮定、数値許容差、solver status、primal/dual residualまたはgapを満たす場合に限る。</x:v>
      </x:c>
      <x:c r="U155" s="18" t="str">
        <x:v>目的・制約・微分の各評価回数と総wall-clockを分けて記録。</x:v>
      </x:c>
      <x:c r="V155" s="18" t="str"/>
      <x:c r="W155" s="18" t="str">
        <x:v>S023;S024;S054</x:v>
      </x:c>
      <x:c r="X155" s="18" t="str">
        <x:v>medium</x:v>
      </x:c>
      <x:c r="Y155" s="18" t="str">
        <x:v>2026-07-13</x:v>
      </x:c>
    </x:row>
    <x:row r="156">
      <x:c r="A156" s="18" t="str">
        <x:v>PA031</x:v>
      </x:c>
      <x:c r="B156" s="18" t="str">
        <x:v>配送routing</x:v>
      </x:c>
      <x:c r="C156" s="18" t="str">
        <x:v>M_GENETIC_ALGORITHM</x:v>
      </x:c>
      <x:c r="D156" s="18" t="str">
        <x:v>遺伝的algorithm</x:v>
      </x:c>
      <x:c r="E156" s="18" t="str">
        <x:v>MF_EVOLUTIONARY</x:v>
      </x:c>
      <x:c r="F156" s="18" t="str">
        <x:v>generally_unsuitable</x:v>
      </x:c>
      <x:c r="G156" s="18" t="str">
        <x:v>avoid_as_default</x:v>
      </x:c>
      <x:c r="H156" s="18" t="str">
        <x:v>graph</x:v>
      </x:c>
      <x:c r="I156" s="18" t="str">
        <x:v>discrete</x:v>
      </x:c>
      <x:c r="J156" s="18" t="str">
        <x:v>combinatorial</x:v>
      </x:c>
      <x:c r="K156" s="18" t="str">
        <x:v>nonconvex</x:v>
      </x:c>
      <x:c r="L156" s="18" t="str">
        <x:v>discrete_valued</x:v>
      </x:c>
      <x:c r="M156" s="18" t="str">
        <x:v>not_differentiable</x:v>
      </x:c>
      <x:c r="N156" s="18" t="str">
        <x:v>high</x:v>
      </x:c>
      <x:c r="O156" s="18" t="str">
        <x:v>moderate</x:v>
      </x:c>
      <x:c r="P156" s="18" t="str">
        <x:v>deterministic</x:v>
      </x:c>
      <x:c r="Q156" s="18" t="str">
        <x:v>feasible_only</x:v>
      </x:c>
      <x:c r="R156" s="18" t="str">
        <x:v>評価予算と妥当な変数表現・境界・乱数管理。</x:v>
      </x:c>
      <x:c r="S156" s="18" t="str">
        <x:v>問題の主要構造・変数型・保証要求と不整合。</x:v>
      </x:c>
      <x:c r="T156" s="18" t="str">
        <x:v>大域的に探索するが有限予算の最適性証明ではない。seed/再実行/下界比較が必要。</x:v>
      </x:c>
      <x:c r="U156" s="18" t="str">
        <x:v>目的・制約・微分の各評価回数と総wall-clockを分けて記録。</x:v>
      </x:c>
      <x:c r="V156" s="18" t="str">
        <x:v>I_PYMOO;I_DEAP</x:v>
      </x:c>
      <x:c r="W156" s="18" t="str">
        <x:v>S023;S024;S032;S033;S040;S058;S074</x:v>
      </x:c>
      <x:c r="X156" s="18" t="str">
        <x:v>medium</x:v>
      </x:c>
      <x:c r="Y156" s="18" t="str">
        <x:v>2026-07-13</x:v>
      </x:c>
    </x:row>
    <x:row r="157">
      <x:c r="A157" s="18" t="str">
        <x:v>PA032</x:v>
      </x:c>
      <x:c r="B157" s="18" t="str">
        <x:v>knapsack・set cover</x:v>
      </x:c>
      <x:c r="C157" s="18" t="str">
        <x:v>M_BRANCH_CUT</x:v>
      </x:c>
      <x:c r="D157" s="18" t="str">
        <x:v>branch-and-cut</x:v>
      </x:c>
      <x:c r="E157" s="18" t="str">
        <x:v>MF_DISCRETE_EXACT</x:v>
      </x:c>
      <x:c r="F157" s="18" t="str">
        <x:v>default_choice</x:v>
      </x:c>
      <x:c r="G157" s="18" t="str">
        <x:v>first_try</x:v>
      </x:c>
      <x:c r="H157" s="18" t="str">
        <x:v>binary</x:v>
      </x:c>
      <x:c r="I157" s="18" t="str">
        <x:v>linear</x:v>
      </x:c>
      <x:c r="J157" s="18" t="str">
        <x:v>combinatorial</x:v>
      </x:c>
      <x:c r="K157" s="18" t="str">
        <x:v>nonconvex</x:v>
      </x:c>
      <x:c r="L157" s="18" t="str">
        <x:v>discrete_valued</x:v>
      </x:c>
      <x:c r="M157" s="18" t="str">
        <x:v>not_differentiable</x:v>
      </x:c>
      <x:c r="N157" s="18" t="str">
        <x:v>high</x:v>
      </x:c>
      <x:c r="O157" s="18" t="str">
        <x:v>cheap</x:v>
      </x:c>
      <x:c r="P157" s="18" t="str">
        <x:v>deterministic</x:v>
      </x:c>
      <x:c r="Q157" s="18" t="str">
        <x:v>optimality_gap</x:v>
      </x:c>
      <x:c r="R157" s="18" t="str">
        <x:v>有限離散領域、妥当な定式化、solverが扱える連続緩和。</x:v>
      </x:c>
      <x:c r="S157" s="18" t="str">
        <x:v>noiseを含むblack-box;曖昧なlogic;巨大Big-M</x:v>
      </x:c>
      <x:c r="T157" s="18" t="str">
        <x:v>モデル仮定、数値許容差、solver status、primal/dual residualまたはgapを満たす場合に限る。</x:v>
      </x:c>
      <x:c r="U157" s="18" t="str">
        <x:v>反復数ではなくnode/conflict、incumbent、bound、time、memoryを追跡。</x:v>
      </x:c>
      <x:c r="V157" s="18" t="str">
        <x:v>I_SCIPY_MILP_HIGHS;I_HIGHS_NATIVE;I_CVXPY;I_PYOMO;I_SCIP</x:v>
      </x:c>
      <x:c r="W157" s="18" t="str">
        <x:v>S021;S022;S005;S016;S024;S025;S028</x:v>
      </x:c>
      <x:c r="X157" s="18" t="str">
        <x:v>high</x:v>
      </x:c>
      <x:c r="Y157" s="18" t="str">
        <x:v>2026-07-13</x:v>
      </x:c>
    </x:row>
    <x:row r="158">
      <x:c r="A158" s="18" t="str">
        <x:v>PA032</x:v>
      </x:c>
      <x:c r="B158" s="18" t="str">
        <x:v>knapsack・set cover</x:v>
      </x:c>
      <x:c r="C158" s="18" t="str">
        <x:v>M_DYNAMIC_PROGRAMMING</x:v>
      </x:c>
      <x:c r="D158" s="18" t="str">
        <x:v>動的計画法</x:v>
      </x:c>
      <x:c r="E158" s="18" t="str">
        <x:v>MF_GRAPH_DP</x:v>
      </x:c>
      <x:c r="F158" s="18" t="str">
        <x:v>strongly_recommended</x:v>
      </x:c>
      <x:c r="G158" s="18" t="str">
        <x:v>second_try</x:v>
      </x:c>
      <x:c r="H158" s="18" t="str">
        <x:v>binary</x:v>
      </x:c>
      <x:c r="I158" s="18" t="str">
        <x:v>linear</x:v>
      </x:c>
      <x:c r="J158" s="18" t="str">
        <x:v>combinatorial</x:v>
      </x:c>
      <x:c r="K158" s="18" t="str">
        <x:v>nonconvex</x:v>
      </x:c>
      <x:c r="L158" s="18" t="str">
        <x:v>discrete_valued</x:v>
      </x:c>
      <x:c r="M158" s="18" t="str">
        <x:v>not_differentiable</x:v>
      </x:c>
      <x:c r="N158" s="18" t="str">
        <x:v>high</x:v>
      </x:c>
      <x:c r="O158" s="18" t="str">
        <x:v>cheap</x:v>
      </x:c>
      <x:c r="P158" s="18" t="str">
        <x:v>deterministic</x:v>
      </x:c>
      <x:c r="Q158" s="18" t="str">
        <x:v>optimality_gap</x:v>
      </x:c>
      <x:c r="R158" s="18" t="str">
        <x:v>最適部分構造、network構造、または対応するgraph表現。</x:v>
      </x:c>
      <x:c r="S158" s="18" t="str">
        <x:v>追加制約が専用構造を破壊;状態次元が巨大</x:v>
      </x:c>
      <x:c r="T158" s="18" t="str">
        <x:v>モデル仮定、数値許容差、solver status、primal/dual residualまたはgapを満たす場合に限る。</x:v>
      </x:c>
      <x:c r="U158" s="18" t="str">
        <x:v>目的・制約・微分の各評価回数と総wall-clockを分けて記録。</x:v>
      </x:c>
      <x:c r="V158" s="18" t="str"/>
      <x:c r="W158" s="18" t="str">
        <x:v>S021;S022;S054</x:v>
      </x:c>
      <x:c r="X158" s="18" t="str">
        <x:v>high</x:v>
      </x:c>
      <x:c r="Y158" s="18" t="str">
        <x:v>2026-07-13</x:v>
      </x:c>
    </x:row>
    <x:row r="159">
      <x:c r="A159" s="18" t="str">
        <x:v>PA032</x:v>
      </x:c>
      <x:c r="B159" s="18" t="str">
        <x:v>knapsack・set cover</x:v>
      </x:c>
      <x:c r="C159" s="18" t="str">
        <x:v>M_CP_SAT</x:v>
      </x:c>
      <x:c r="D159" s="18" t="str">
        <x:v>CP-SAT</x:v>
      </x:c>
      <x:c r="E159" s="18" t="str">
        <x:v>MF_CONSTRAINT_PROGRAMMING</x:v>
      </x:c>
      <x:c r="F159" s="18" t="str">
        <x:v>recommended</x:v>
      </x:c>
      <x:c r="G159" s="18" t="str">
        <x:v>expert_guidance_recommended</x:v>
      </x:c>
      <x:c r="H159" s="18" t="str">
        <x:v>binary</x:v>
      </x:c>
      <x:c r="I159" s="18" t="str">
        <x:v>linear</x:v>
      </x:c>
      <x:c r="J159" s="18" t="str">
        <x:v>combinatorial</x:v>
      </x:c>
      <x:c r="K159" s="18" t="str">
        <x:v>nonconvex</x:v>
      </x:c>
      <x:c r="L159" s="18" t="str">
        <x:v>discrete_valued</x:v>
      </x:c>
      <x:c r="M159" s="18" t="str">
        <x:v>not_differentiable</x:v>
      </x:c>
      <x:c r="N159" s="18" t="str">
        <x:v>high</x:v>
      </x:c>
      <x:c r="O159" s="18" t="str">
        <x:v>cheap</x:v>
      </x:c>
      <x:c r="P159" s="18" t="str">
        <x:v>deterministic</x:v>
      </x:c>
      <x:c r="Q159" s="18" t="str">
        <x:v>optimality_gap</x:v>
      </x:c>
      <x:c r="R159" s="18" t="str">
        <x:v>有限domainと強い制約表現。整数化・時間離散化の意味が妥当。</x:v>
      </x:c>
      <x:c r="S159" s="18" t="str">
        <x:v>本質的に連続滑らか;実数精度を整数scaleで表せない</x:v>
      </x:c>
      <x:c r="T159" s="18" t="str">
        <x:v>要求される大域証明/gapをこの手法単独では満たさない。候補解生成またはupper bound用途に限定。</x:v>
      </x:c>
      <x:c r="U159" s="18" t="str">
        <x:v>反復数ではなくnode/conflict、incumbent、bound、time、memoryを追跡。</x:v>
      </x:c>
      <x:c r="V159" s="18" t="str">
        <x:v>I_ORTOOLS_CPSAT;I_MINIZINC</x:v>
      </x:c>
      <x:c r="W159" s="18" t="str">
        <x:v>S021;S022;S053;S079</x:v>
      </x:c>
      <x:c r="X159" s="18" t="str">
        <x:v>medium</x:v>
      </x:c>
      <x:c r="Y159" s="18" t="str">
        <x:v>2026-07-13</x:v>
      </x:c>
    </x:row>
    <x:row r="160">
      <x:c r="A160" s="18" t="str">
        <x:v>PA032</x:v>
      </x:c>
      <x:c r="B160" s="18" t="str">
        <x:v>knapsack・set cover</x:v>
      </x:c>
      <x:c r="C160" s="18" t="str">
        <x:v>M_LOCAL_SEARCH_COMBINATORIAL</x:v>
      </x:c>
      <x:c r="D160" s="18" t="str">
        <x:v>組合せlocal search</x:v>
      </x:c>
      <x:c r="E160" s="18" t="str">
        <x:v>MF_GRAPH_DP</x:v>
      </x:c>
      <x:c r="F160" s="18" t="str">
        <x:v>conditional</x:v>
      </x:c>
      <x:c r="G160" s="18" t="str">
        <x:v>expert_guidance_recommended</x:v>
      </x:c>
      <x:c r="H160" s="18" t="str">
        <x:v>binary</x:v>
      </x:c>
      <x:c r="I160" s="18" t="str">
        <x:v>linear</x:v>
      </x:c>
      <x:c r="J160" s="18" t="str">
        <x:v>combinatorial</x:v>
      </x:c>
      <x:c r="K160" s="18" t="str">
        <x:v>nonconvex</x:v>
      </x:c>
      <x:c r="L160" s="18" t="str">
        <x:v>discrete_valued</x:v>
      </x:c>
      <x:c r="M160" s="18" t="str">
        <x:v>not_differentiable</x:v>
      </x:c>
      <x:c r="N160" s="18" t="str">
        <x:v>high</x:v>
      </x:c>
      <x:c r="O160" s="18" t="str">
        <x:v>cheap</x:v>
      </x:c>
      <x:c r="P160" s="18" t="str">
        <x:v>deterministic</x:v>
      </x:c>
      <x:c r="Q160" s="18" t="str">
        <x:v>optimality_gap</x:v>
      </x:c>
      <x:c r="R160" s="18" t="str">
        <x:v>最適部分構造、network構造、または対応するgraph表現。</x:v>
      </x:c>
      <x:c r="S160" s="18" t="str">
        <x:v>追加制約が専用構造を破壊;状態次元が巨大</x:v>
      </x:c>
      <x:c r="T160" s="18" t="str">
        <x:v>要求される大域証明/gapをこの手法単独では満たさない。候補解生成またはupper bound用途に限定。</x:v>
      </x:c>
      <x:c r="U160" s="18" t="str">
        <x:v>目的・制約・微分の各評価回数と総wall-clockを分けて記録。</x:v>
      </x:c>
      <x:c r="V160" s="18" t="str">
        <x:v>I_ORTOOLS_ROUTING</x:v>
      </x:c>
      <x:c r="W160" s="18" t="str">
        <x:v>S021;S022;S054;S023</x:v>
      </x:c>
      <x:c r="X160" s="18" t="str">
        <x:v>medium</x:v>
      </x:c>
      <x:c r="Y160" s="18" t="str">
        <x:v>2026-07-13</x:v>
      </x:c>
    </x:row>
    <x:row r="161">
      <x:c r="A161" s="18" t="str">
        <x:v>PA032</x:v>
      </x:c>
      <x:c r="B161" s="18" t="str">
        <x:v>knapsack・set cover</x:v>
      </x:c>
      <x:c r="C161" s="18" t="str">
        <x:v>M_GENETIC_ALGORITHM</x:v>
      </x:c>
      <x:c r="D161" s="18" t="str">
        <x:v>遺伝的algorithm</x:v>
      </x:c>
      <x:c r="E161" s="18" t="str">
        <x:v>MF_EVOLUTIONARY</x:v>
      </x:c>
      <x:c r="F161" s="18" t="str">
        <x:v>generally_unsuitable</x:v>
      </x:c>
      <x:c r="G161" s="18" t="str">
        <x:v>avoid_as_default</x:v>
      </x:c>
      <x:c r="H161" s="18" t="str">
        <x:v>binary</x:v>
      </x:c>
      <x:c r="I161" s="18" t="str">
        <x:v>linear</x:v>
      </x:c>
      <x:c r="J161" s="18" t="str">
        <x:v>combinatorial</x:v>
      </x:c>
      <x:c r="K161" s="18" t="str">
        <x:v>nonconvex</x:v>
      </x:c>
      <x:c r="L161" s="18" t="str">
        <x:v>discrete_valued</x:v>
      </x:c>
      <x:c r="M161" s="18" t="str">
        <x:v>not_differentiable</x:v>
      </x:c>
      <x:c r="N161" s="18" t="str">
        <x:v>high</x:v>
      </x:c>
      <x:c r="O161" s="18" t="str">
        <x:v>cheap</x:v>
      </x:c>
      <x:c r="P161" s="18" t="str">
        <x:v>deterministic</x:v>
      </x:c>
      <x:c r="Q161" s="18" t="str">
        <x:v>optimality_gap</x:v>
      </x:c>
      <x:c r="R161" s="18" t="str">
        <x:v>評価予算と妥当な変数表現・境界・乱数管理。</x:v>
      </x:c>
      <x:c r="S161" s="18" t="str">
        <x:v>問題の主要構造・変数型・保証要求と不整合。</x:v>
      </x:c>
      <x:c r="T161" s="18" t="str">
        <x:v>要求される大域証明/gapをこの手法単独では満たさない。候補解生成またはupper bound用途に限定。</x:v>
      </x:c>
      <x:c r="U161" s="18" t="str">
        <x:v>目的・制約・微分の各評価回数と総wall-clockを分けて記録。</x:v>
      </x:c>
      <x:c r="V161" s="18" t="str">
        <x:v>I_PYMOO;I_DEAP</x:v>
      </x:c>
      <x:c r="W161" s="18" t="str">
        <x:v>S021;S022;S032;S033;S040;S058;S074</x:v>
      </x:c>
      <x:c r="X161" s="18" t="str">
        <x:v>medium</x:v>
      </x:c>
      <x:c r="Y161" s="18" t="str">
        <x:v>2026-07-13</x:v>
      </x:c>
    </x:row>
    <x:row r="162">
      <x:c r="A162" s="18" t="str">
        <x:v>PA033</x:v>
      </x:c>
      <x:c r="B162" s="18" t="str">
        <x:v>非線形最小二乗</x:v>
      </x:c>
      <x:c r="C162" s="18" t="str">
        <x:v>M_LEVENBERG_MARQUARDT</x:v>
      </x:c>
      <x:c r="D162" s="18" t="str">
        <x:v>Levenberg–Marquardt法</x:v>
      </x:c>
      <x:c r="E162" s="18" t="str">
        <x:v>MF_TRUST_REGION</x:v>
      </x:c>
      <x:c r="F162" s="18" t="str">
        <x:v>default_choice</x:v>
      </x:c>
      <x:c r="G162" s="18" t="str">
        <x:v>first_try</x:v>
      </x:c>
      <x:c r="H162" s="18" t="str">
        <x:v>continuous</x:v>
      </x:c>
      <x:c r="I162" s="18" t="str">
        <x:v>sum_of_squares</x:v>
      </x:c>
      <x:c r="J162" s="18" t="str">
        <x:v>bounds</x:v>
      </x:c>
      <x:c r="K162" s="18" t="str">
        <x:v>nonconvex</x:v>
      </x:c>
      <x:c r="L162" s="18" t="str">
        <x:v>smooth</x:v>
      </x:c>
      <x:c r="M162" s="18" t="str">
        <x:v>jacobian</x:v>
      </x:c>
      <x:c r="N162" s="18" t="str">
        <x:v>medium</x:v>
      </x:c>
      <x:c r="O162" s="18" t="str">
        <x:v>moderate</x:v>
      </x:c>
      <x:c r="P162" s="18" t="str">
        <x:v>deterministic</x:v>
      </x:c>
      <x:c r="Q162" s="18" t="str">
        <x:v>local_stationary</x:v>
      </x:c>
      <x:c r="R162" s="18" t="str">
        <x:v>局所モデルと微分情報が利用可能。</x:v>
      </x:c>
      <x:c r="S162" s="18" t="str">
        <x:v>不連続;強いノイズ;微分不能</x:v>
      </x:c>
      <x:c r="T162" s="18" t="str">
        <x:v>非凸では局所stationary/KKT点。凸性が確認できる場合のみ局所条件を大域性へ読み替えられる。</x:v>
      </x:c>
      <x:c r="U162" s="18" t="str">
        <x:v>目的・制約・微分の各評価回数と総wall-clockを分けて記録。</x:v>
      </x:c>
      <x:c r="V162" s="18" t="str">
        <x:v>I_SCIPY_LEAST_SQUARES_LM;I_CERES</x:v>
      </x:c>
      <x:c r="W162" s="18" t="str">
        <x:v>S003;S041;S002;S056</x:v>
      </x:c>
      <x:c r="X162" s="18" t="str">
        <x:v>high</x:v>
      </x:c>
      <x:c r="Y162" s="18" t="str">
        <x:v>2026-07-13</x:v>
      </x:c>
    </x:row>
    <x:row r="163">
      <x:c r="A163" s="18" t="str">
        <x:v>PA033</x:v>
      </x:c>
      <x:c r="B163" s="18" t="str">
        <x:v>非線形最小二乗</x:v>
      </x:c>
      <x:c r="C163" s="18" t="str">
        <x:v>M_GAUSS_NEWTON</x:v>
      </x:c>
      <x:c r="D163" s="18" t="str">
        <x:v>Gauss–Newton法</x:v>
      </x:c>
      <x:c r="E163" s="18" t="str">
        <x:v>MF_TRUST_REGION</x:v>
      </x:c>
      <x:c r="F163" s="18" t="str">
        <x:v>strongly_recommended</x:v>
      </x:c>
      <x:c r="G163" s="18" t="str">
        <x:v>second_try</x:v>
      </x:c>
      <x:c r="H163" s="18" t="str">
        <x:v>continuous</x:v>
      </x:c>
      <x:c r="I163" s="18" t="str">
        <x:v>sum_of_squares</x:v>
      </x:c>
      <x:c r="J163" s="18" t="str">
        <x:v>bounds</x:v>
      </x:c>
      <x:c r="K163" s="18" t="str">
        <x:v>nonconvex</x:v>
      </x:c>
      <x:c r="L163" s="18" t="str">
        <x:v>smooth</x:v>
      </x:c>
      <x:c r="M163" s="18" t="str">
        <x:v>jacobian</x:v>
      </x:c>
      <x:c r="N163" s="18" t="str">
        <x:v>medium</x:v>
      </x:c>
      <x:c r="O163" s="18" t="str">
        <x:v>moderate</x:v>
      </x:c>
      <x:c r="P163" s="18" t="str">
        <x:v>deterministic</x:v>
      </x:c>
      <x:c r="Q163" s="18" t="str">
        <x:v>local_stationary</x:v>
      </x:c>
      <x:c r="R163" s="18" t="str">
        <x:v>局所モデルと微分情報が利用可能。</x:v>
      </x:c>
      <x:c r="S163" s="18" t="str">
        <x:v>不連続;強いノイズ;微分不能</x:v>
      </x:c>
      <x:c r="T163" s="18" t="str">
        <x:v>非凸では局所stationary/KKT点。凸性が確認できる場合のみ局所条件を大域性へ読み替えられる。</x:v>
      </x:c>
      <x:c r="U163" s="18" t="str">
        <x:v>目的・制約・微分の各評価回数と総wall-clockを分けて記録。</x:v>
      </x:c>
      <x:c r="V163" s="18" t="str">
        <x:v>I_SCIPY_LEAST_SQUARES_TRF;I_CERES;I_JAXOPT</x:v>
      </x:c>
      <x:c r="W163" s="18" t="str">
        <x:v>S003;S041;S002;S056</x:v>
      </x:c>
      <x:c r="X163" s="18" t="str">
        <x:v>high</x:v>
      </x:c>
      <x:c r="Y163" s="18" t="str">
        <x:v>2026-07-13</x:v>
      </x:c>
    </x:row>
    <x:row r="164">
      <x:c r="A164" s="18" t="str">
        <x:v>PA033</x:v>
      </x:c>
      <x:c r="B164" s="18" t="str">
        <x:v>非線形最小二乗</x:v>
      </x:c>
      <x:c r="C164" s="18" t="str">
        <x:v>M_TRUST_KRYLOV</x:v>
      </x:c>
      <x:c r="D164" s="18" t="str">
        <x:v>trust-krylov</x:v>
      </x:c>
      <x:c r="E164" s="18" t="str">
        <x:v>MF_TRUST_REGION</x:v>
      </x:c>
      <x:c r="F164" s="18" t="str">
        <x:v>recommended</x:v>
      </x:c>
      <x:c r="G164" s="18" t="str">
        <x:v>expert_guidance_recommended</x:v>
      </x:c>
      <x:c r="H164" s="18" t="str">
        <x:v>continuous</x:v>
      </x:c>
      <x:c r="I164" s="18" t="str">
        <x:v>sum_of_squares</x:v>
      </x:c>
      <x:c r="J164" s="18" t="str">
        <x:v>bounds</x:v>
      </x:c>
      <x:c r="K164" s="18" t="str">
        <x:v>nonconvex</x:v>
      </x:c>
      <x:c r="L164" s="18" t="str">
        <x:v>smooth</x:v>
      </x:c>
      <x:c r="M164" s="18" t="str">
        <x:v>jacobian</x:v>
      </x:c>
      <x:c r="N164" s="18" t="str">
        <x:v>medium</x:v>
      </x:c>
      <x:c r="O164" s="18" t="str">
        <x:v>moderate</x:v>
      </x:c>
      <x:c r="P164" s="18" t="str">
        <x:v>deterministic</x:v>
      </x:c>
      <x:c r="Q164" s="18" t="str">
        <x:v>local_stationary</x:v>
      </x:c>
      <x:c r="R164" s="18" t="str">
        <x:v>局所モデルと微分情報が利用可能。</x:v>
      </x:c>
      <x:c r="S164" s="18" t="str">
        <x:v>不連続;強いノイズ;微分不能</x:v>
      </x:c>
      <x:c r="T164" s="18" t="str">
        <x:v>非凸では局所stationary/KKT点。凸性が確認できる場合のみ局所条件を大域性へ読み替えられる。</x:v>
      </x:c>
      <x:c r="U164" s="18" t="str">
        <x:v>目的・制約・微分の各評価回数と総wall-clockを分けて記録。</x:v>
      </x:c>
      <x:c r="V164" s="18" t="str">
        <x:v>I_SCIPY_TRUST_CONSTR;I_SCIPY_LEAST_SQUARES_TRF;I_CERES</x:v>
      </x:c>
      <x:c r="W164" s="18" t="str">
        <x:v>S003;S041;S002;S056</x:v>
      </x:c>
      <x:c r="X164" s="18" t="str">
        <x:v>medium</x:v>
      </x:c>
      <x:c r="Y164" s="18" t="str">
        <x:v>2026-07-13</x:v>
      </x:c>
    </x:row>
    <x:row r="165">
      <x:c r="A165" s="18" t="str">
        <x:v>PA033</x:v>
      </x:c>
      <x:c r="B165" s="18" t="str">
        <x:v>非線形最小二乗</x:v>
      </x:c>
      <x:c r="C165" s="18" t="str">
        <x:v>M_BFGS</x:v>
      </x:c>
      <x:c r="D165" s="18" t="str">
        <x:v>BFGS法</x:v>
      </x:c>
      <x:c r="E165" s="18" t="str">
        <x:v>MF_SMOOTH_LOCAL</x:v>
      </x:c>
      <x:c r="F165" s="18" t="str">
        <x:v>conditional</x:v>
      </x:c>
      <x:c r="G165" s="18" t="str">
        <x:v>expert_guidance_recommended</x:v>
      </x:c>
      <x:c r="H165" s="18" t="str">
        <x:v>continuous</x:v>
      </x:c>
      <x:c r="I165" s="18" t="str">
        <x:v>sum_of_squares</x:v>
      </x:c>
      <x:c r="J165" s="18" t="str">
        <x:v>bounds</x:v>
      </x:c>
      <x:c r="K165" s="18" t="str">
        <x:v>nonconvex</x:v>
      </x:c>
      <x:c r="L165" s="18" t="str">
        <x:v>smooth</x:v>
      </x:c>
      <x:c r="M165" s="18" t="str">
        <x:v>jacobian</x:v>
      </x:c>
      <x:c r="N165" s="18" t="str">
        <x:v>medium</x:v>
      </x:c>
      <x:c r="O165" s="18" t="str">
        <x:v>moderate</x:v>
      </x:c>
      <x:c r="P165" s="18" t="str">
        <x:v>deterministic</x:v>
      </x:c>
      <x:c r="Q165" s="18" t="str">
        <x:v>local_stationary</x:v>
      </x:c>
      <x:c r="R165" s="18" t="str">
        <x:v>目的が局所的に十分滑らか。微分情報または信頼できる近似が利用可能。</x:v>
      </x:c>
      <x:c r="S165" s="18" t="str">
        <x:v>不連続;評価ノイズが勾配を支配;離散変数</x:v>
      </x:c>
      <x:c r="T165" s="18" t="str">
        <x:v>非凸では局所stationary/KKT点。凸性が確認できる場合のみ局所条件を大域性へ読み替えられる。</x:v>
      </x:c>
      <x:c r="U165" s="18" t="str">
        <x:v>目的・制約・微分の各評価回数と総wall-clockを分けて記録。</x:v>
      </x:c>
      <x:c r="V165" s="18" t="str">
        <x:v>I_SCIPY_BFGS;I_OPTIMJL</x:v>
      </x:c>
      <x:c r="W165" s="18" t="str">
        <x:v>S003;S041;S002;S056;S057</x:v>
      </x:c>
      <x:c r="X165" s="18" t="str">
        <x:v>medium</x:v>
      </x:c>
      <x:c r="Y165" s="18" t="str">
        <x:v>2026-07-13</x:v>
      </x:c>
    </x:row>
    <x:row r="166">
      <x:c r="A166" s="18" t="str">
        <x:v>PA033</x:v>
      </x:c>
      <x:c r="B166" s="18" t="str">
        <x:v>非線形最小二乗</x:v>
      </x:c>
      <x:c r="C166" s="18" t="str">
        <x:v>M_NELDER_MEAD</x:v>
      </x:c>
      <x:c r="D166" s="18" t="str">
        <x:v>Nelder–Mead単体法</x:v>
      </x:c>
      <x:c r="E166" s="18" t="str">
        <x:v>MF_DFO_LOCAL</x:v>
      </x:c>
      <x:c r="F166" s="18" t="str">
        <x:v>generally_unsuitable</x:v>
      </x:c>
      <x:c r="G166" s="18" t="str">
        <x:v>avoid_as_default</x:v>
      </x:c>
      <x:c r="H166" s="18" t="str">
        <x:v>continuous</x:v>
      </x:c>
      <x:c r="I166" s="18" t="str">
        <x:v>sum_of_squares</x:v>
      </x:c>
      <x:c r="J166" s="18" t="str">
        <x:v>bounds</x:v>
      </x:c>
      <x:c r="K166" s="18" t="str">
        <x:v>nonconvex</x:v>
      </x:c>
      <x:c r="L166" s="18" t="str">
        <x:v>smooth</x:v>
      </x:c>
      <x:c r="M166" s="18" t="str">
        <x:v>jacobian</x:v>
      </x:c>
      <x:c r="N166" s="18" t="str">
        <x:v>medium</x:v>
      </x:c>
      <x:c r="O166" s="18" t="str">
        <x:v>moderate</x:v>
      </x:c>
      <x:c r="P166" s="18" t="str">
        <x:v>deterministic</x:v>
      </x:c>
      <x:c r="Q166" s="18" t="str">
        <x:v>local_stationary</x:v>
      </x:c>
      <x:c r="R166" s="18" t="str">
        <x:v>評価が有限で、局所探索に十分な予算。手法により局所Lipschitz性等。</x:v>
      </x:c>
      <x:c r="S166" s="18" t="str">
        <x:v>問題の主要構造・変数型・保証要求と不整合。</x:v>
      </x:c>
      <x:c r="T166" s="18" t="str">
        <x:v>非凸では局所stationary/KKT点。凸性が確認できる場合のみ局所条件を大域性へ読み替えられる。</x:v>
      </x:c>
      <x:c r="U166" s="18" t="str">
        <x:v>目的・制約・微分の各評価回数と総wall-clockを分けて記録。</x:v>
      </x:c>
      <x:c r="V166" s="18" t="str">
        <x:v>I_SCIPY_NELDER_MEAD;I_NLOPT;I_OPTIMJL</x:v>
      </x:c>
      <x:c r="W166" s="18" t="str">
        <x:v>S003;S041;S002;S018;S031;S060;S063</x:v>
      </x:c>
      <x:c r="X166" s="18" t="str">
        <x:v>medium</x:v>
      </x:c>
      <x:c r="Y166" s="18" t="str">
        <x:v>2026-07-13</x:v>
      </x:c>
    </x:row>
    <x:row r="167">
      <x:c r="A167" s="18" t="str">
        <x:v>PA034</x:v>
      </x:c>
      <x:c r="B167" s="18" t="str">
        <x:v>外れ値を含むrobust regression</x:v>
      </x:c>
      <x:c r="C167" s="18" t="str">
        <x:v>M_GAUSS_NEWTON</x:v>
      </x:c>
      <x:c r="D167" s="18" t="str">
        <x:v>Gauss–Newton法</x:v>
      </x:c>
      <x:c r="E167" s="18" t="str">
        <x:v>MF_TRUST_REGION</x:v>
      </x:c>
      <x:c r="F167" s="18" t="str">
        <x:v>default_choice</x:v>
      </x:c>
      <x:c r="G167" s="18" t="str">
        <x:v>first_try</x:v>
      </x:c>
      <x:c r="H167" s="18" t="str">
        <x:v>continuous</x:v>
      </x:c>
      <x:c r="I167" s="18" t="str">
        <x:v>sum_of_squares</x:v>
      </x:c>
      <x:c r="J167" s="18" t="str">
        <x:v>bounds</x:v>
      </x:c>
      <x:c r="K167" s="18" t="str">
        <x:v>convex</x:v>
      </x:c>
      <x:c r="L167" s="18" t="str">
        <x:v>piecewise_smooth</x:v>
      </x:c>
      <x:c r="M167" s="18" t="str">
        <x:v>jacobian</x:v>
      </x:c>
      <x:c r="N167" s="18" t="str">
        <x:v>medium</x:v>
      </x:c>
      <x:c r="O167" s="18" t="str">
        <x:v>moderate</x:v>
      </x:c>
      <x:c r="P167" s="18" t="str">
        <x:v>small_noise</x:v>
      </x:c>
      <x:c r="Q167" s="18" t="str">
        <x:v>convex_global</x:v>
      </x:c>
      <x:c r="R167" s="18" t="str">
        <x:v>局所モデルと微分情報が利用可能。</x:v>
      </x:c>
      <x:c r="S167" s="18" t="str">
        <x:v>不連続;強いノイズ;微分不能</x:v>
      </x:c>
      <x:c r="T167" s="18" t="str">
        <x:v>非凸では局所stationary/KKT点。凸性が確認できる場合のみ局所条件を大域性へ読み替えられる。</x:v>
      </x:c>
      <x:c r="U167" s="18" t="str">
        <x:v>目的・制約・微分の各評価回数と総wall-clockを分けて記録。</x:v>
      </x:c>
      <x:c r="V167" s="18" t="str">
        <x:v>I_SCIPY_LEAST_SQUARES_TRF;I_CERES;I_JAXOPT</x:v>
      </x:c>
      <x:c r="W167" s="18" t="str">
        <x:v>S003;S041;S002;S056</x:v>
      </x:c>
      <x:c r="X167" s="18" t="str">
        <x:v>high</x:v>
      </x:c>
      <x:c r="Y167" s="18" t="str">
        <x:v>2026-07-13</x:v>
      </x:c>
    </x:row>
    <x:row r="168">
      <x:c r="A168" s="18" t="str">
        <x:v>PA034</x:v>
      </x:c>
      <x:c r="B168" s="18" t="str">
        <x:v>外れ値を含むrobust regression</x:v>
      </x:c>
      <x:c r="C168" s="18" t="str">
        <x:v>M_LEVENBERG_MARQUARDT</x:v>
      </x:c>
      <x:c r="D168" s="18" t="str">
        <x:v>Levenberg–Marquardt法</x:v>
      </x:c>
      <x:c r="E168" s="18" t="str">
        <x:v>MF_TRUST_REGION</x:v>
      </x:c>
      <x:c r="F168" s="18" t="str">
        <x:v>strongly_recommended</x:v>
      </x:c>
      <x:c r="G168" s="18" t="str">
        <x:v>second_try</x:v>
      </x:c>
      <x:c r="H168" s="18" t="str">
        <x:v>continuous</x:v>
      </x:c>
      <x:c r="I168" s="18" t="str">
        <x:v>sum_of_squares</x:v>
      </x:c>
      <x:c r="J168" s="18" t="str">
        <x:v>bounds</x:v>
      </x:c>
      <x:c r="K168" s="18" t="str">
        <x:v>convex</x:v>
      </x:c>
      <x:c r="L168" s="18" t="str">
        <x:v>piecewise_smooth</x:v>
      </x:c>
      <x:c r="M168" s="18" t="str">
        <x:v>jacobian</x:v>
      </x:c>
      <x:c r="N168" s="18" t="str">
        <x:v>medium</x:v>
      </x:c>
      <x:c r="O168" s="18" t="str">
        <x:v>moderate</x:v>
      </x:c>
      <x:c r="P168" s="18" t="str">
        <x:v>small_noise</x:v>
      </x:c>
      <x:c r="Q168" s="18" t="str">
        <x:v>convex_global</x:v>
      </x:c>
      <x:c r="R168" s="18" t="str">
        <x:v>局所モデルと微分情報が利用可能。</x:v>
      </x:c>
      <x:c r="S168" s="18" t="str">
        <x:v>不連続;強いノイズ;微分不能</x:v>
      </x:c>
      <x:c r="T168" s="18" t="str">
        <x:v>非凸では局所stationary/KKT点。凸性が確認できる場合のみ局所条件を大域性へ読み替えられる。</x:v>
      </x:c>
      <x:c r="U168" s="18" t="str">
        <x:v>目的・制約・微分の各評価回数と総wall-clockを分けて記録。</x:v>
      </x:c>
      <x:c r="V168" s="18" t="str">
        <x:v>I_SCIPY_LEAST_SQUARES_LM;I_CERES</x:v>
      </x:c>
      <x:c r="W168" s="18" t="str">
        <x:v>S003;S041;S002;S056</x:v>
      </x:c>
      <x:c r="X168" s="18" t="str">
        <x:v>high</x:v>
      </x:c>
      <x:c r="Y168" s="18" t="str">
        <x:v>2026-07-13</x:v>
      </x:c>
    </x:row>
    <x:row r="169">
      <x:c r="A169" s="18" t="str">
        <x:v>PA034</x:v>
      </x:c>
      <x:c r="B169" s="18" t="str">
        <x:v>外れ値を含むrobust regression</x:v>
      </x:c>
      <x:c r="C169" s="18" t="str">
        <x:v>M_BUNDLE</x:v>
      </x:c>
      <x:c r="D169" s="18" t="str">
        <x:v>bundle法</x:v>
      </x:c>
      <x:c r="E169" s="18" t="str">
        <x:v>MF_COMPOSITE_CONVEX</x:v>
      </x:c>
      <x:c r="F169" s="18" t="str">
        <x:v>recommended</x:v>
      </x:c>
      <x:c r="G169" s="18" t="str">
        <x:v>expert_guidance_recommended</x:v>
      </x:c>
      <x:c r="H169" s="18" t="str">
        <x:v>continuous</x:v>
      </x:c>
      <x:c r="I169" s="18" t="str">
        <x:v>sum_of_squares</x:v>
      </x:c>
      <x:c r="J169" s="18" t="str">
        <x:v>bounds</x:v>
      </x:c>
      <x:c r="K169" s="18" t="str">
        <x:v>convex</x:v>
      </x:c>
      <x:c r="L169" s="18" t="str">
        <x:v>piecewise_smooth</x:v>
      </x:c>
      <x:c r="M169" s="18" t="str">
        <x:v>jacobian</x:v>
      </x:c>
      <x:c r="N169" s="18" t="str">
        <x:v>medium</x:v>
      </x:c>
      <x:c r="O169" s="18" t="str">
        <x:v>moderate</x:v>
      </x:c>
      <x:c r="P169" s="18" t="str">
        <x:v>small_noise</x:v>
      </x:c>
      <x:c r="Q169" s="18" t="str">
        <x:v>convex_global</x:v>
      </x:c>
      <x:c r="R169" s="18" t="str">
        <x:v>凸性または適切な単調性。近接作用素・射影・分解が計算可能。</x:v>
      </x:c>
      <x:c r="S169" s="18" t="str">
        <x:v>非凸で証明必須;prox/射影が高価;離散変数</x:v>
      </x:c>
      <x:c r="T169" s="18" t="str">
        <x:v>モデル仮定、数値許容差、solver status、primal/dual residualまたはgapを満たす場合に限る。</x:v>
      </x:c>
      <x:c r="U169" s="18" t="str">
        <x:v>目的・制約・微分の各評価回数と総wall-clockを分けて記録。</x:v>
      </x:c>
      <x:c r="V169" s="18" t="str"/>
      <x:c r="W169" s="18" t="str">
        <x:v>S003;S041;S055;S061;S066;S067;S056</x:v>
      </x:c>
      <x:c r="X169" s="18" t="str">
        <x:v>medium</x:v>
      </x:c>
      <x:c r="Y169" s="18" t="str">
        <x:v>2026-07-13</x:v>
      </x:c>
    </x:row>
    <x:row r="170">
      <x:c r="A170" s="18" t="str">
        <x:v>PA034</x:v>
      </x:c>
      <x:c r="B170" s="18" t="str">
        <x:v>外れ値を含むrobust regression</x:v>
      </x:c>
      <x:c r="C170" s="18" t="str">
        <x:v>M_PROX_GRADIENT</x:v>
      </x:c>
      <x:c r="D170" s="18" t="str">
        <x:v>近接勾配法</x:v>
      </x:c>
      <x:c r="E170" s="18" t="str">
        <x:v>MF_COMPOSITE_CONVEX</x:v>
      </x:c>
      <x:c r="F170" s="18" t="str">
        <x:v>conditional</x:v>
      </x:c>
      <x:c r="G170" s="18" t="str">
        <x:v>expert_guidance_recommended</x:v>
      </x:c>
      <x:c r="H170" s="18" t="str">
        <x:v>continuous</x:v>
      </x:c>
      <x:c r="I170" s="18" t="str">
        <x:v>sum_of_squares</x:v>
      </x:c>
      <x:c r="J170" s="18" t="str">
        <x:v>bounds</x:v>
      </x:c>
      <x:c r="K170" s="18" t="str">
        <x:v>convex</x:v>
      </x:c>
      <x:c r="L170" s="18" t="str">
        <x:v>piecewise_smooth</x:v>
      </x:c>
      <x:c r="M170" s="18" t="str">
        <x:v>jacobian</x:v>
      </x:c>
      <x:c r="N170" s="18" t="str">
        <x:v>medium</x:v>
      </x:c>
      <x:c r="O170" s="18" t="str">
        <x:v>moderate</x:v>
      </x:c>
      <x:c r="P170" s="18" t="str">
        <x:v>small_noise</x:v>
      </x:c>
      <x:c r="Q170" s="18" t="str">
        <x:v>convex_global</x:v>
      </x:c>
      <x:c r="R170" s="18" t="str">
        <x:v>凸性または適切な単調性。近接作用素・射影・分解が計算可能。</x:v>
      </x:c>
      <x:c r="S170" s="18" t="str">
        <x:v>非凸で証明必須;prox/射影が高価;離散変数</x:v>
      </x:c>
      <x:c r="T170" s="18" t="str">
        <x:v>モデル仮定、数値許容差、solver status、primal/dual residualまたはgapを満たす場合に限る。</x:v>
      </x:c>
      <x:c r="U170" s="18" t="str">
        <x:v>目的・制約・微分の各評価回数と総wall-clockを分けて記録。</x:v>
      </x:c>
      <x:c r="V170" s="18" t="str">
        <x:v>I_JAXOPT</x:v>
      </x:c>
      <x:c r="W170" s="18" t="str">
        <x:v>S003;S041;S055;S061;S066;S067</x:v>
      </x:c>
      <x:c r="X170" s="18" t="str">
        <x:v>medium</x:v>
      </x:c>
      <x:c r="Y170" s="18" t="str">
        <x:v>2026-07-13</x:v>
      </x:c>
    </x:row>
    <x:row r="171">
      <x:c r="A171" s="18" t="str">
        <x:v>PA034</x:v>
      </x:c>
      <x:c r="B171" s="18" t="str">
        <x:v>外れ値を含むrobust regression</x:v>
      </x:c>
      <x:c r="C171" s="18" t="str">
        <x:v>M_CMA_ES</x:v>
      </x:c>
      <x:c r="D171" s="18" t="str">
        <x:v>CMA-ES</x:v>
      </x:c>
      <x:c r="E171" s="18" t="str">
        <x:v>MF_EVOLUTIONARY</x:v>
      </x:c>
      <x:c r="F171" s="18" t="str">
        <x:v>generally_unsuitable</x:v>
      </x:c>
      <x:c r="G171" s="18" t="str">
        <x:v>avoid_as_default</x:v>
      </x:c>
      <x:c r="H171" s="18" t="str">
        <x:v>continuous</x:v>
      </x:c>
      <x:c r="I171" s="18" t="str">
        <x:v>sum_of_squares</x:v>
      </x:c>
      <x:c r="J171" s="18" t="str">
        <x:v>bounds</x:v>
      </x:c>
      <x:c r="K171" s="18" t="str">
        <x:v>convex</x:v>
      </x:c>
      <x:c r="L171" s="18" t="str">
        <x:v>piecewise_smooth</x:v>
      </x:c>
      <x:c r="M171" s="18" t="str">
        <x:v>jacobian</x:v>
      </x:c>
      <x:c r="N171" s="18" t="str">
        <x:v>medium</x:v>
      </x:c>
      <x:c r="O171" s="18" t="str">
        <x:v>moderate</x:v>
      </x:c>
      <x:c r="P171" s="18" t="str">
        <x:v>small_noise</x:v>
      </x:c>
      <x:c r="Q171" s="18" t="str">
        <x:v>convex_global</x:v>
      </x:c>
      <x:c r="R171" s="18" t="str">
        <x:v>評価予算と妥当な変数表現・境界・乱数管理。</x:v>
      </x:c>
      <x:c r="S171" s="18" t="str">
        <x:v>問題の主要構造・変数型・保証要求と不整合。</x:v>
      </x:c>
      <x:c r="T171" s="18" t="str">
        <x:v>大域的に探索するが有限予算の最適性証明ではない。seed/再実行/下界比較が必要。</x:v>
      </x:c>
      <x:c r="U171" s="18" t="str">
        <x:v>目的・制約・微分の各評価回数と総wall-clockを分けて記録。</x:v>
      </x:c>
      <x:c r="V171" s="18" t="str">
        <x:v>I_PYCMA;I_NEVERGRAD</x:v>
      </x:c>
      <x:c r="W171" s="18" t="str">
        <x:v>S003;S041;S032;S033;S040;S058;S074</x:v>
      </x:c>
      <x:c r="X171" s="18" t="str">
        <x:v>medium</x:v>
      </x:c>
      <x:c r="Y171" s="18" t="str">
        <x:v>2026-07-13</x:v>
      </x:c>
    </x:row>
    <x:row r="172">
      <x:c r="A172" s="18" t="str">
        <x:v>PA035</x:v>
      </x:c>
      <x:c r="B172" s="18" t="str">
        <x:v>L1・sparse regularization</x:v>
      </x:c>
      <x:c r="C172" s="18" t="str">
        <x:v>M_PROX_GRADIENT</x:v>
      </x:c>
      <x:c r="D172" s="18" t="str">
        <x:v>近接勾配法</x:v>
      </x:c>
      <x:c r="E172" s="18" t="str">
        <x:v>MF_COMPOSITE_CONVEX</x:v>
      </x:c>
      <x:c r="F172" s="18" t="str">
        <x:v>default_choice</x:v>
      </x:c>
      <x:c r="G172" s="18" t="str">
        <x:v>first_try</x:v>
      </x:c>
      <x:c r="H172" s="18" t="str">
        <x:v>continuous</x:v>
      </x:c>
      <x:c r="I172" s="18" t="str">
        <x:v>composite</x:v>
      </x:c>
      <x:c r="J172" s="18" t="str">
        <x:v>unconstrained</x:v>
      </x:c>
      <x:c r="K172" s="18" t="str">
        <x:v>convex</x:v>
      </x:c>
      <x:c r="L172" s="18" t="str">
        <x:v>nonsmooth</x:v>
      </x:c>
      <x:c r="M172" s="18" t="str">
        <x:v>subgradient</x:v>
      </x:c>
      <x:c r="N172" s="18" t="str">
        <x:v>very_high</x:v>
      </x:c>
      <x:c r="O172" s="18" t="str">
        <x:v>cheap</x:v>
      </x:c>
      <x:c r="P172" s="18" t="str">
        <x:v>deterministic</x:v>
      </x:c>
      <x:c r="Q172" s="18" t="str">
        <x:v>convex_global</x:v>
      </x:c>
      <x:c r="R172" s="18" t="str">
        <x:v>凸性または適切な単調性。近接作用素・射影・分解が計算可能。</x:v>
      </x:c>
      <x:c r="S172" s="18" t="str">
        <x:v>非凸で証明必須;prox/射影が高価;離散変数</x:v>
      </x:c>
      <x:c r="T172" s="18" t="str">
        <x:v>モデル仮定、数値許容差、solver status、primal/dual residualまたはgapを満たす場合に限る。</x:v>
      </x:c>
      <x:c r="U172" s="18" t="str">
        <x:v>目的・制約・微分の各評価回数と総wall-clockを分けて記録。</x:v>
      </x:c>
      <x:c r="V172" s="18" t="str">
        <x:v>I_JAXOPT</x:v>
      </x:c>
      <x:c r="W172" s="18" t="str">
        <x:v>S055;S066;S067;S061</x:v>
      </x:c>
      <x:c r="X172" s="18" t="str">
        <x:v>high</x:v>
      </x:c>
      <x:c r="Y172" s="18" t="str">
        <x:v>2026-07-13</x:v>
      </x:c>
    </x:row>
    <x:row r="173">
      <x:c r="A173" s="18" t="str">
        <x:v>PA035</x:v>
      </x:c>
      <x:c r="B173" s="18" t="str">
        <x:v>L1・sparse regularization</x:v>
      </x:c>
      <x:c r="C173" s="18" t="str">
        <x:v>M_FISTA</x:v>
      </x:c>
      <x:c r="D173" s="18" t="str">
        <x:v>FISTA</x:v>
      </x:c>
      <x:c r="E173" s="18" t="str">
        <x:v>MF_COMPOSITE_CONVEX</x:v>
      </x:c>
      <x:c r="F173" s="18" t="str">
        <x:v>strongly_recommended</x:v>
      </x:c>
      <x:c r="G173" s="18" t="str">
        <x:v>second_try</x:v>
      </x:c>
      <x:c r="H173" s="18" t="str">
        <x:v>continuous</x:v>
      </x:c>
      <x:c r="I173" s="18" t="str">
        <x:v>composite</x:v>
      </x:c>
      <x:c r="J173" s="18" t="str">
        <x:v>unconstrained</x:v>
      </x:c>
      <x:c r="K173" s="18" t="str">
        <x:v>convex</x:v>
      </x:c>
      <x:c r="L173" s="18" t="str">
        <x:v>nonsmooth</x:v>
      </x:c>
      <x:c r="M173" s="18" t="str">
        <x:v>subgradient</x:v>
      </x:c>
      <x:c r="N173" s="18" t="str">
        <x:v>very_high</x:v>
      </x:c>
      <x:c r="O173" s="18" t="str">
        <x:v>cheap</x:v>
      </x:c>
      <x:c r="P173" s="18" t="str">
        <x:v>deterministic</x:v>
      </x:c>
      <x:c r="Q173" s="18" t="str">
        <x:v>convex_global</x:v>
      </x:c>
      <x:c r="R173" s="18" t="str">
        <x:v>凸性または適切な単調性。近接作用素・射影・分解が計算可能。</x:v>
      </x:c>
      <x:c r="S173" s="18" t="str">
        <x:v>非凸で証明必須;prox/射影が高価;離散変数</x:v>
      </x:c>
      <x:c r="T173" s="18" t="str">
        <x:v>モデル仮定、数値許容差、solver status、primal/dual residualまたはgapを満たす場合に限る。</x:v>
      </x:c>
      <x:c r="U173" s="18" t="str">
        <x:v>目的・制約・微分の各評価回数と総wall-clockを分けて記録。</x:v>
      </x:c>
      <x:c r="V173" s="18" t="str"/>
      <x:c r="W173" s="18" t="str">
        <x:v>S055;S066;S067;S061</x:v>
      </x:c>
      <x:c r="X173" s="18" t="str">
        <x:v>high</x:v>
      </x:c>
      <x:c r="Y173" s="18" t="str">
        <x:v>2026-07-13</x:v>
      </x:c>
    </x:row>
    <x:row r="174">
      <x:c r="A174" s="18" t="str">
        <x:v>PA035</x:v>
      </x:c>
      <x:c r="B174" s="18" t="str">
        <x:v>L1・sparse regularization</x:v>
      </x:c>
      <x:c r="C174" s="18" t="str">
        <x:v>M_COORDINATE_DESCENT</x:v>
      </x:c>
      <x:c r="D174" s="18" t="str">
        <x:v>座標降下法</x:v>
      </x:c>
      <x:c r="E174" s="18" t="str">
        <x:v>MF_COMPOSITE_CONVEX</x:v>
      </x:c>
      <x:c r="F174" s="18" t="str">
        <x:v>recommended</x:v>
      </x:c>
      <x:c r="G174" s="18" t="str">
        <x:v>expert_guidance_recommended</x:v>
      </x:c>
      <x:c r="H174" s="18" t="str">
        <x:v>continuous</x:v>
      </x:c>
      <x:c r="I174" s="18" t="str">
        <x:v>composite</x:v>
      </x:c>
      <x:c r="J174" s="18" t="str">
        <x:v>unconstrained</x:v>
      </x:c>
      <x:c r="K174" s="18" t="str">
        <x:v>convex</x:v>
      </x:c>
      <x:c r="L174" s="18" t="str">
        <x:v>nonsmooth</x:v>
      </x:c>
      <x:c r="M174" s="18" t="str">
        <x:v>subgradient</x:v>
      </x:c>
      <x:c r="N174" s="18" t="str">
        <x:v>very_high</x:v>
      </x:c>
      <x:c r="O174" s="18" t="str">
        <x:v>cheap</x:v>
      </x:c>
      <x:c r="P174" s="18" t="str">
        <x:v>deterministic</x:v>
      </x:c>
      <x:c r="Q174" s="18" t="str">
        <x:v>convex_global</x:v>
      </x:c>
      <x:c r="R174" s="18" t="str">
        <x:v>凸性または適切な単調性。近接作用素・射影・分解が計算可能。</x:v>
      </x:c>
      <x:c r="S174" s="18" t="str">
        <x:v>非凸で証明必須;prox/射影が高価;離散変数</x:v>
      </x:c>
      <x:c r="T174" s="18" t="str">
        <x:v>モデル仮定、数値許容差、solver status、primal/dual residualまたはgapを満たす場合に限る。</x:v>
      </x:c>
      <x:c r="U174" s="18" t="str">
        <x:v>目的・制約・微分の各評価回数と総wall-clockを分けて記録。</x:v>
      </x:c>
      <x:c r="V174" s="18" t="str"/>
      <x:c r="W174" s="18" t="str">
        <x:v>S055;S066;S067;S061;S056</x:v>
      </x:c>
      <x:c r="X174" s="18" t="str">
        <x:v>medium</x:v>
      </x:c>
      <x:c r="Y174" s="18" t="str">
        <x:v>2026-07-13</x:v>
      </x:c>
    </x:row>
    <x:row r="175">
      <x:c r="A175" s="18" t="str">
        <x:v>PA035</x:v>
      </x:c>
      <x:c r="B175" s="18" t="str">
        <x:v>L1・sparse regularization</x:v>
      </x:c>
      <x:c r="C175" s="18" t="str">
        <x:v>M_ADMM</x:v>
      </x:c>
      <x:c r="D175" s="18" t="str">
        <x:v>交互方向乗数法</x:v>
      </x:c>
      <x:c r="E175" s="18" t="str">
        <x:v>MF_COMPOSITE_CONVEX</x:v>
      </x:c>
      <x:c r="F175" s="18" t="str">
        <x:v>conditional</x:v>
      </x:c>
      <x:c r="G175" s="18" t="str">
        <x:v>expert_guidance_recommended</x:v>
      </x:c>
      <x:c r="H175" s="18" t="str">
        <x:v>continuous</x:v>
      </x:c>
      <x:c r="I175" s="18" t="str">
        <x:v>composite</x:v>
      </x:c>
      <x:c r="J175" s="18" t="str">
        <x:v>unconstrained</x:v>
      </x:c>
      <x:c r="K175" s="18" t="str">
        <x:v>convex</x:v>
      </x:c>
      <x:c r="L175" s="18" t="str">
        <x:v>nonsmooth</x:v>
      </x:c>
      <x:c r="M175" s="18" t="str">
        <x:v>subgradient</x:v>
      </x:c>
      <x:c r="N175" s="18" t="str">
        <x:v>very_high</x:v>
      </x:c>
      <x:c r="O175" s="18" t="str">
        <x:v>cheap</x:v>
      </x:c>
      <x:c r="P175" s="18" t="str">
        <x:v>deterministic</x:v>
      </x:c>
      <x:c r="Q175" s="18" t="str">
        <x:v>convex_global</x:v>
      </x:c>
      <x:c r="R175" s="18" t="str">
        <x:v>凸性または適切な単調性。近接作用素・射影・分解が計算可能。</x:v>
      </x:c>
      <x:c r="S175" s="18" t="str">
        <x:v>非凸で証明必須;prox/射影が高価;離散変数</x:v>
      </x:c>
      <x:c r="T175" s="18" t="str">
        <x:v>モデル仮定、数値許容差、solver status、primal/dual residualまたはgapを満たす場合に限る。</x:v>
      </x:c>
      <x:c r="U175" s="18" t="str">
        <x:v>目的・制約・微分の各評価回数と総wall-clockを分けて記録。</x:v>
      </x:c>
      <x:c r="V175" s="18" t="str">
        <x:v>I_SCS</x:v>
      </x:c>
      <x:c r="W175" s="18" t="str">
        <x:v>S055;S066;S067;S061</x:v>
      </x:c>
      <x:c r="X175" s="18" t="str">
        <x:v>medium</x:v>
      </x:c>
      <x:c r="Y175" s="18" t="str">
        <x:v>2026-07-13</x:v>
      </x:c>
    </x:row>
    <x:row r="176">
      <x:c r="A176" s="18" t="str">
        <x:v>PA035</x:v>
      </x:c>
      <x:c r="B176" s="18" t="str">
        <x:v>L1・sparse regularization</x:v>
      </x:c>
      <x:c r="C176" s="18" t="str">
        <x:v>M_SUBGRADIENT</x:v>
      </x:c>
      <x:c r="D176" s="18" t="str">
        <x:v>劣勾配法</x:v>
      </x:c>
      <x:c r="E176" s="18" t="str">
        <x:v>MF_COMPOSITE_CONVEX</x:v>
      </x:c>
      <x:c r="F176" s="18" t="str">
        <x:v>generally_unsuitable</x:v>
      </x:c>
      <x:c r="G176" s="18" t="str">
        <x:v>avoid_as_default</x:v>
      </x:c>
      <x:c r="H176" s="18" t="str">
        <x:v>continuous</x:v>
      </x:c>
      <x:c r="I176" s="18" t="str">
        <x:v>composite</x:v>
      </x:c>
      <x:c r="J176" s="18" t="str">
        <x:v>unconstrained</x:v>
      </x:c>
      <x:c r="K176" s="18" t="str">
        <x:v>convex</x:v>
      </x:c>
      <x:c r="L176" s="18" t="str">
        <x:v>nonsmooth</x:v>
      </x:c>
      <x:c r="M176" s="18" t="str">
        <x:v>subgradient</x:v>
      </x:c>
      <x:c r="N176" s="18" t="str">
        <x:v>very_high</x:v>
      </x:c>
      <x:c r="O176" s="18" t="str">
        <x:v>cheap</x:v>
      </x:c>
      <x:c r="P176" s="18" t="str">
        <x:v>deterministic</x:v>
      </x:c>
      <x:c r="Q176" s="18" t="str">
        <x:v>convex_global</x:v>
      </x:c>
      <x:c r="R176" s="18" t="str">
        <x:v>凸性または適切な単調性。近接作用素・射影・分解が計算可能。</x:v>
      </x:c>
      <x:c r="S176" s="18" t="str">
        <x:v>問題の主要構造・変数型・保証要求と不整合。</x:v>
      </x:c>
      <x:c r="T176" s="18" t="str">
        <x:v>モデル仮定、数値許容差、solver status、primal/dual residualまたはgapを満たす場合に限る。</x:v>
      </x:c>
      <x:c r="U176" s="18" t="str">
        <x:v>目的・制約・微分の各評価回数と総wall-clockを分けて記録。</x:v>
      </x:c>
      <x:c r="V176" s="18" t="str"/>
      <x:c r="W176" s="18" t="str">
        <x:v>S055;S066;S067;S061</x:v>
      </x:c>
      <x:c r="X176" s="18" t="str">
        <x:v>medium</x:v>
      </x:c>
      <x:c r="Y176" s="18" t="str">
        <x:v>2026-07-13</x:v>
      </x:c>
    </x:row>
    <x:row r="177">
      <x:c r="A177" s="18" t="str">
        <x:v>PA036</x:v>
      </x:c>
      <x:c r="B177" s="18" t="str">
        <x:v>単体上の最適化</x:v>
      </x:c>
      <x:c r="C177" s="18" t="str">
        <x:v>M_MIRROR_DESCENT</x:v>
      </x:c>
      <x:c r="D177" s="18" t="str">
        <x:v>mirror descent</x:v>
      </x:c>
      <x:c r="E177" s="18" t="str">
        <x:v>MF_COMPOSITE_CONVEX</x:v>
      </x:c>
      <x:c r="F177" s="18" t="str">
        <x:v>default_choice</x:v>
      </x:c>
      <x:c r="G177" s="18" t="str">
        <x:v>first_try</x:v>
      </x:c>
      <x:c r="H177" s="18" t="str">
        <x:v>continuous</x:v>
      </x:c>
      <x:c r="I177" s="18" t="str">
        <x:v>general_nonlinear</x:v>
      </x:c>
      <x:c r="J177" s="18" t="str">
        <x:v>manifold</x:v>
      </x:c>
      <x:c r="K177" s="18" t="str">
        <x:v>convex</x:v>
      </x:c>
      <x:c r="L177" s="18" t="str">
        <x:v>smooth</x:v>
      </x:c>
      <x:c r="M177" s="18" t="str">
        <x:v>analytic_gradient</x:v>
      </x:c>
      <x:c r="N177" s="18" t="str">
        <x:v>high</x:v>
      </x:c>
      <x:c r="O177" s="18" t="str">
        <x:v>cheap</x:v>
      </x:c>
      <x:c r="P177" s="18" t="str">
        <x:v>deterministic</x:v>
      </x:c>
      <x:c r="Q177" s="18" t="str">
        <x:v>local_stationary</x:v>
      </x:c>
      <x:c r="R177" s="18" t="str">
        <x:v>凸性または適切な単調性。近接作用素・射影・分解が計算可能。</x:v>
      </x:c>
      <x:c r="S177" s="18" t="str">
        <x:v>非凸で証明必須;prox/射影が高価;離散変数</x:v>
      </x:c>
      <x:c r="T177" s="18" t="str">
        <x:v>モデル仮定、数値許容差、solver status、primal/dual residualまたはgapを満たす場合に限る。</x:v>
      </x:c>
      <x:c r="U177" s="18" t="str">
        <x:v>目的・制約・微分の各評価回数と総wall-clockを分けて記録。</x:v>
      </x:c>
      <x:c r="V177" s="18" t="str"/>
      <x:c r="W177" s="18" t="str">
        <x:v>S055;S066;S061;S067</x:v>
      </x:c>
      <x:c r="X177" s="18" t="str">
        <x:v>high</x:v>
      </x:c>
      <x:c r="Y177" s="18" t="str">
        <x:v>2026-07-13</x:v>
      </x:c>
    </x:row>
    <x:row r="178">
      <x:c r="A178" s="18" t="str">
        <x:v>PA036</x:v>
      </x:c>
      <x:c r="B178" s="18" t="str">
        <x:v>単体上の最適化</x:v>
      </x:c>
      <x:c r="C178" s="18" t="str">
        <x:v>M_PROJECTED_GRADIENT</x:v>
      </x:c>
      <x:c r="D178" s="18" t="str">
        <x:v>射影勾配法</x:v>
      </x:c>
      <x:c r="E178" s="18" t="str">
        <x:v>MF_CONSTRAINED_NLP</x:v>
      </x:c>
      <x:c r="F178" s="18" t="str">
        <x:v>strongly_recommended</x:v>
      </x:c>
      <x:c r="G178" s="18" t="str">
        <x:v>second_try</x:v>
      </x:c>
      <x:c r="H178" s="18" t="str">
        <x:v>continuous</x:v>
      </x:c>
      <x:c r="I178" s="18" t="str">
        <x:v>general_nonlinear</x:v>
      </x:c>
      <x:c r="J178" s="18" t="str">
        <x:v>manifold</x:v>
      </x:c>
      <x:c r="K178" s="18" t="str">
        <x:v>convex</x:v>
      </x:c>
      <x:c r="L178" s="18" t="str">
        <x:v>smooth</x:v>
      </x:c>
      <x:c r="M178" s="18" t="str">
        <x:v>analytic_gradient</x:v>
      </x:c>
      <x:c r="N178" s="18" t="str">
        <x:v>high</x:v>
      </x:c>
      <x:c r="O178" s="18" t="str">
        <x:v>cheap</x:v>
      </x:c>
      <x:c r="P178" s="18" t="str">
        <x:v>deterministic</x:v>
      </x:c>
      <x:c r="Q178" s="18" t="str">
        <x:v>local_stationary</x:v>
      </x:c>
      <x:c r="R178" s="18" t="str">
        <x:v>制約・目的が滑らか。適切な制約資格条件と数値スケーリング。</x:v>
      </x:c>
      <x:c r="S178" s="18" t="str">
        <x:v>離散変数;不連続制約;強いノイズ</x:v>
      </x:c>
      <x:c r="T178" s="18" t="str">
        <x:v>非凸では局所stationary/KKT点。凸性が確認できる場合のみ局所条件を大域性へ読み替えられる。</x:v>
      </x:c>
      <x:c r="U178" s="18" t="str">
        <x:v>目的・制約・微分の各評価回数と総wall-clockを分けて記録。</x:v>
      </x:c>
      <x:c r="V178" s="18" t="str">
        <x:v>I_PETSC_TAO;I_JAXOPT</x:v>
      </x:c>
      <x:c r="W178" s="18" t="str">
        <x:v>S055;S066;S017;S029;S030;S056;S064</x:v>
      </x:c>
      <x:c r="X178" s="18" t="str">
        <x:v>high</x:v>
      </x:c>
      <x:c r="Y178" s="18" t="str">
        <x:v>2026-07-13</x:v>
      </x:c>
    </x:row>
    <x:row r="179">
      <x:c r="A179" s="18" t="str">
        <x:v>PA036</x:v>
      </x:c>
      <x:c r="B179" s="18" t="str">
        <x:v>単体上の最適化</x:v>
      </x:c>
      <x:c r="C179" s="18" t="str">
        <x:v>M_SLSQP</x:v>
      </x:c>
      <x:c r="D179" s="18" t="str">
        <x:v>SLSQP</x:v>
      </x:c>
      <x:c r="E179" s="18" t="str">
        <x:v>MF_CONSTRAINED_NLP</x:v>
      </x:c>
      <x:c r="F179" s="18" t="str">
        <x:v>recommended</x:v>
      </x:c>
      <x:c r="G179" s="18" t="str">
        <x:v>expert_guidance_recommended</x:v>
      </x:c>
      <x:c r="H179" s="18" t="str">
        <x:v>continuous</x:v>
      </x:c>
      <x:c r="I179" s="18" t="str">
        <x:v>general_nonlinear</x:v>
      </x:c>
      <x:c r="J179" s="18" t="str">
        <x:v>manifold</x:v>
      </x:c>
      <x:c r="K179" s="18" t="str">
        <x:v>convex</x:v>
      </x:c>
      <x:c r="L179" s="18" t="str">
        <x:v>smooth</x:v>
      </x:c>
      <x:c r="M179" s="18" t="str">
        <x:v>analytic_gradient</x:v>
      </x:c>
      <x:c r="N179" s="18" t="str">
        <x:v>high</x:v>
      </x:c>
      <x:c r="O179" s="18" t="str">
        <x:v>cheap</x:v>
      </x:c>
      <x:c r="P179" s="18" t="str">
        <x:v>deterministic</x:v>
      </x:c>
      <x:c r="Q179" s="18" t="str">
        <x:v>local_stationary</x:v>
      </x:c>
      <x:c r="R179" s="18" t="str">
        <x:v>制約・目的が滑らか。適切な制約資格条件と数値スケーリング。</x:v>
      </x:c>
      <x:c r="S179" s="18" t="str">
        <x:v>離散変数;不連続制約;強いノイズ</x:v>
      </x:c>
      <x:c r="T179" s="18" t="str">
        <x:v>非凸では局所stationary/KKT点。凸性が確認できる場合のみ局所条件を大域性へ読み替えられる。</x:v>
      </x:c>
      <x:c r="U179" s="18" t="str">
        <x:v>目的・制約・微分の各評価回数と総wall-clockを分けて記録。</x:v>
      </x:c>
      <x:c r="V179" s="18" t="str">
        <x:v>I_SCIPY_SLSQP</x:v>
      </x:c>
      <x:c r="W179" s="18" t="str">
        <x:v>S055;S066;S017;S029;S030;S056;S064;S002</x:v>
      </x:c>
      <x:c r="X179" s="18" t="str">
        <x:v>medium</x:v>
      </x:c>
      <x:c r="Y179" s="18" t="str">
        <x:v>2026-07-13</x:v>
      </x:c>
    </x:row>
    <x:row r="180">
      <x:c r="A180" s="18" t="str">
        <x:v>PA036</x:v>
      </x:c>
      <x:c r="B180" s="18" t="str">
        <x:v>単体上の最適化</x:v>
      </x:c>
      <x:c r="C180" s="18" t="str">
        <x:v>M_INTERIOR_POINT_NLP</x:v>
      </x:c>
      <x:c r="D180" s="18" t="str">
        <x:v>NLP内点法</x:v>
      </x:c>
      <x:c r="E180" s="18" t="str">
        <x:v>MF_CONSTRAINED_NLP</x:v>
      </x:c>
      <x:c r="F180" s="18" t="str">
        <x:v>conditional</x:v>
      </x:c>
      <x:c r="G180" s="18" t="str">
        <x:v>expert_guidance_recommended</x:v>
      </x:c>
      <x:c r="H180" s="18" t="str">
        <x:v>continuous</x:v>
      </x:c>
      <x:c r="I180" s="18" t="str">
        <x:v>general_nonlinear</x:v>
      </x:c>
      <x:c r="J180" s="18" t="str">
        <x:v>manifold</x:v>
      </x:c>
      <x:c r="K180" s="18" t="str">
        <x:v>convex</x:v>
      </x:c>
      <x:c r="L180" s="18" t="str">
        <x:v>smooth</x:v>
      </x:c>
      <x:c r="M180" s="18" t="str">
        <x:v>analytic_gradient</x:v>
      </x:c>
      <x:c r="N180" s="18" t="str">
        <x:v>high</x:v>
      </x:c>
      <x:c r="O180" s="18" t="str">
        <x:v>cheap</x:v>
      </x:c>
      <x:c r="P180" s="18" t="str">
        <x:v>deterministic</x:v>
      </x:c>
      <x:c r="Q180" s="18" t="str">
        <x:v>local_stationary</x:v>
      </x:c>
      <x:c r="R180" s="18" t="str">
        <x:v>制約・目的が滑らか。適切な制約資格条件と数値スケーリング。</x:v>
      </x:c>
      <x:c r="S180" s="18" t="str">
        <x:v>離散変数;不連続制約;強いノイズ</x:v>
      </x:c>
      <x:c r="T180" s="18" t="str">
        <x:v>非凸では局所stationary/KKT点。凸性が確認できる場合のみ局所条件を大域性へ読み替えられる。</x:v>
      </x:c>
      <x:c r="U180" s="18" t="str">
        <x:v>目的・制約・微分の各評価回数と総wall-clockを分けて記録。</x:v>
      </x:c>
      <x:c r="V180" s="18" t="str">
        <x:v>I_SCIPY_TRUST_CONSTR;I_IPOPT;I_PYOMO;I_KNITRO;I_CASADI</x:v>
      </x:c>
      <x:c r="W180" s="18" t="str">
        <x:v>S055;S066;S017;S029;S030;S056;S064</x:v>
      </x:c>
      <x:c r="X180" s="18" t="str">
        <x:v>medium</x:v>
      </x:c>
      <x:c r="Y180" s="18" t="str">
        <x:v>2026-07-13</x:v>
      </x:c>
    </x:row>
    <x:row r="181">
      <x:c r="A181" s="18" t="str">
        <x:v>PA036</x:v>
      </x:c>
      <x:c r="B181" s="18" t="str">
        <x:v>単体上の最適化</x:v>
      </x:c>
      <x:c r="C181" s="18" t="str">
        <x:v>M_LBFGS</x:v>
      </x:c>
      <x:c r="D181" s="18" t="str">
        <x:v>L-BFGS法</x:v>
      </x:c>
      <x:c r="E181" s="18" t="str">
        <x:v>MF_SMOOTH_LOCAL</x:v>
      </x:c>
      <x:c r="F181" s="18" t="str">
        <x:v>generally_unsuitable</x:v>
      </x:c>
      <x:c r="G181" s="18" t="str">
        <x:v>avoid_as_default</x:v>
      </x:c>
      <x:c r="H181" s="18" t="str">
        <x:v>continuous</x:v>
      </x:c>
      <x:c r="I181" s="18" t="str">
        <x:v>general_nonlinear</x:v>
      </x:c>
      <x:c r="J181" s="18" t="str">
        <x:v>manifold</x:v>
      </x:c>
      <x:c r="K181" s="18" t="str">
        <x:v>convex</x:v>
      </x:c>
      <x:c r="L181" s="18" t="str">
        <x:v>smooth</x:v>
      </x:c>
      <x:c r="M181" s="18" t="str">
        <x:v>analytic_gradient</x:v>
      </x:c>
      <x:c r="N181" s="18" t="str">
        <x:v>high</x:v>
      </x:c>
      <x:c r="O181" s="18" t="str">
        <x:v>cheap</x:v>
      </x:c>
      <x:c r="P181" s="18" t="str">
        <x:v>deterministic</x:v>
      </x:c>
      <x:c r="Q181" s="18" t="str">
        <x:v>local_stationary</x:v>
      </x:c>
      <x:c r="R181" s="18" t="str">
        <x:v>目的が局所的に十分滑らか。微分情報または信頼できる近似が利用可能。</x:v>
      </x:c>
      <x:c r="S181" s="18" t="str">
        <x:v>問題の主要構造・変数型・保証要求と不整合。</x:v>
      </x:c>
      <x:c r="T181" s="18" t="str">
        <x:v>非凸では局所stationary/KKT点。凸性が確認できる場合のみ局所条件を大域性へ読み替えられる。</x:v>
      </x:c>
      <x:c r="U181" s="18" t="str">
        <x:v>目的・制約・微分の各評価回数と総wall-clockを分けて記録。</x:v>
      </x:c>
      <x:c r="V181" s="18" t="str">
        <x:v>I_NLOPT;I_PETSC_TAO;I_JAXOPT;I_PYTORCH_OPTIM;I_OPTIMJL</x:v>
      </x:c>
      <x:c r="W181" s="18" t="str">
        <x:v>S055;S066;S002;S056;S057;S065</x:v>
      </x:c>
      <x:c r="X181" s="18" t="str">
        <x:v>medium</x:v>
      </x:c>
      <x:c r="Y181" s="18" t="str">
        <x:v>2026-07-13</x:v>
      </x:c>
    </x:row>
    <x:row r="182">
      <x:c r="A182" s="18" t="str">
        <x:v>PA037</x:v>
      </x:c>
      <x:c r="B182" s="18" t="str">
        <x:v>SO(3)/SE(3)上の最適化</x:v>
      </x:c>
      <x:c r="C182" s="18" t="str">
        <x:v>M_RIEMANNIAN_TRUST_REGION</x:v>
      </x:c>
      <x:c r="D182" s="18" t="str">
        <x:v>Riemann trust-region法</x:v>
      </x:c>
      <x:c r="E182" s="18" t="str">
        <x:v>MF_MANIFOLD</x:v>
      </x:c>
      <x:c r="F182" s="18" t="str">
        <x:v>default_choice</x:v>
      </x:c>
      <x:c r="G182" s="18" t="str">
        <x:v>expert_guidance_recommended</x:v>
      </x:c>
      <x:c r="H182" s="18" t="str">
        <x:v>manifold</x:v>
      </x:c>
      <x:c r="I182" s="18" t="str">
        <x:v>sum_of_squares</x:v>
      </x:c>
      <x:c r="J182" s="18" t="str">
        <x:v>manifold</x:v>
      </x:c>
      <x:c r="K182" s="18" t="str">
        <x:v>nonconvex</x:v>
      </x:c>
      <x:c r="L182" s="18" t="str">
        <x:v>smooth</x:v>
      </x:c>
      <x:c r="M182" s="18" t="str">
        <x:v>automatic_differentiation</x:v>
      </x:c>
      <x:c r="N182" s="18" t="str">
        <x:v>medium</x:v>
      </x:c>
      <x:c r="O182" s="18" t="str">
        <x:v>moderate</x:v>
      </x:c>
      <x:c r="P182" s="18" t="str">
        <x:v>deterministic</x:v>
      </x:c>
      <x:c r="Q182" s="18" t="str">
        <x:v>local_stationary</x:v>
      </x:c>
      <x:c r="R182" s="18" t="str">
        <x:v>変数の多様体構造、接空間射影、retraction、Riemann metricが定義可能。</x:v>
      </x:c>
      <x:c r="S182" s="18" t="str">
        <x:v>多様体構造が不要;不連続;離散変数</x:v>
      </x:c>
      <x:c r="T182" s="18" t="str">
        <x:v>非凸では局所stationary/KKT点。凸性が確認できる場合のみ局所条件を大域性へ読み替えられる。</x:v>
      </x:c>
      <x:c r="U182" s="18" t="str">
        <x:v>目的・制約・微分の各評価回数と総wall-clockを分けて記録。</x:v>
      </x:c>
      <x:c r="V182" s="18" t="str">
        <x:v>I_PYMANOPT;I_MANOPT_MATLAB</x:v>
      </x:c>
      <x:c r="W182" s="18" t="str">
        <x:v>S041;S044;S071;S045</x:v>
      </x:c>
      <x:c r="X182" s="18" t="str">
        <x:v>high</x:v>
      </x:c>
      <x:c r="Y182" s="18" t="str">
        <x:v>2026-07-13</x:v>
      </x:c>
    </x:row>
    <x:row r="183">
      <x:c r="A183" s="18" t="str">
        <x:v>PA037</x:v>
      </x:c>
      <x:c r="B183" s="18" t="str">
        <x:v>SO(3)/SE(3)上の最適化</x:v>
      </x:c>
      <x:c r="C183" s="18" t="str">
        <x:v>M_RIEMANNIAN_GRADIENT</x:v>
      </x:c>
      <x:c r="D183" s="18" t="str">
        <x:v>Riemann勾配法</x:v>
      </x:c>
      <x:c r="E183" s="18" t="str">
        <x:v>MF_MANIFOLD</x:v>
      </x:c>
      <x:c r="F183" s="18" t="str">
        <x:v>strongly_recommended</x:v>
      </x:c>
      <x:c r="G183" s="18" t="str">
        <x:v>expert_guidance_recommended</x:v>
      </x:c>
      <x:c r="H183" s="18" t="str">
        <x:v>manifold</x:v>
      </x:c>
      <x:c r="I183" s="18" t="str">
        <x:v>sum_of_squares</x:v>
      </x:c>
      <x:c r="J183" s="18" t="str">
        <x:v>manifold</x:v>
      </x:c>
      <x:c r="K183" s="18" t="str">
        <x:v>nonconvex</x:v>
      </x:c>
      <x:c r="L183" s="18" t="str">
        <x:v>smooth</x:v>
      </x:c>
      <x:c r="M183" s="18" t="str">
        <x:v>automatic_differentiation</x:v>
      </x:c>
      <x:c r="N183" s="18" t="str">
        <x:v>medium</x:v>
      </x:c>
      <x:c r="O183" s="18" t="str">
        <x:v>moderate</x:v>
      </x:c>
      <x:c r="P183" s="18" t="str">
        <x:v>deterministic</x:v>
      </x:c>
      <x:c r="Q183" s="18" t="str">
        <x:v>local_stationary</x:v>
      </x:c>
      <x:c r="R183" s="18" t="str">
        <x:v>変数の多様体構造、接空間射影、retraction、Riemann metricが定義可能。</x:v>
      </x:c>
      <x:c r="S183" s="18" t="str">
        <x:v>多様体構造が不要;不連続;離散変数</x:v>
      </x:c>
      <x:c r="T183" s="18" t="str">
        <x:v>非凸では局所stationary/KKT点。凸性が確認できる場合のみ局所条件を大域性へ読み替えられる。</x:v>
      </x:c>
      <x:c r="U183" s="18" t="str">
        <x:v>目的・制約・微分の各評価回数と総wall-clockを分けて記録。</x:v>
      </x:c>
      <x:c r="V183" s="18" t="str">
        <x:v>I_PYMANOPT;I_MANOPT_MATLAB</x:v>
      </x:c>
      <x:c r="W183" s="18" t="str">
        <x:v>S041;S044;S071;S045</x:v>
      </x:c>
      <x:c r="X183" s="18" t="str">
        <x:v>high</x:v>
      </x:c>
      <x:c r="Y183" s="18" t="str">
        <x:v>2026-07-13</x:v>
      </x:c>
    </x:row>
    <x:row r="184">
      <x:c r="A184" s="18" t="str">
        <x:v>PA037</x:v>
      </x:c>
      <x:c r="B184" s="18" t="str">
        <x:v>SO(3)/SE(3)上の最適化</x:v>
      </x:c>
      <x:c r="C184" s="18" t="str">
        <x:v>M_LEVENBERG_MARQUARDT</x:v>
      </x:c>
      <x:c r="D184" s="18" t="str">
        <x:v>Levenberg–Marquardt法</x:v>
      </x:c>
      <x:c r="E184" s="18" t="str">
        <x:v>MF_TRUST_REGION</x:v>
      </x:c>
      <x:c r="F184" s="18" t="str">
        <x:v>recommended</x:v>
      </x:c>
      <x:c r="G184" s="18" t="str">
        <x:v>expert_only</x:v>
      </x:c>
      <x:c r="H184" s="18" t="str">
        <x:v>manifold</x:v>
      </x:c>
      <x:c r="I184" s="18" t="str">
        <x:v>sum_of_squares</x:v>
      </x:c>
      <x:c r="J184" s="18" t="str">
        <x:v>manifold</x:v>
      </x:c>
      <x:c r="K184" s="18" t="str">
        <x:v>nonconvex</x:v>
      </x:c>
      <x:c r="L184" s="18" t="str">
        <x:v>smooth</x:v>
      </x:c>
      <x:c r="M184" s="18" t="str">
        <x:v>automatic_differentiation</x:v>
      </x:c>
      <x:c r="N184" s="18" t="str">
        <x:v>medium</x:v>
      </x:c>
      <x:c r="O184" s="18" t="str">
        <x:v>moderate</x:v>
      </x:c>
      <x:c r="P184" s="18" t="str">
        <x:v>deterministic</x:v>
      </x:c>
      <x:c r="Q184" s="18" t="str">
        <x:v>local_stationary</x:v>
      </x:c>
      <x:c r="R184" s="18" t="str">
        <x:v>局所モデルと微分情報が利用可能。</x:v>
      </x:c>
      <x:c r="S184" s="18" t="str">
        <x:v>不連続;強いノイズ;微分不能</x:v>
      </x:c>
      <x:c r="T184" s="18" t="str">
        <x:v>非凸では局所stationary/KKT点。凸性が確認できる場合のみ局所条件を大域性へ読み替えられる。</x:v>
      </x:c>
      <x:c r="U184" s="18" t="str">
        <x:v>目的・制約・微分の各評価回数と総wall-clockを分けて記録。</x:v>
      </x:c>
      <x:c r="V184" s="18" t="str">
        <x:v>I_SCIPY_LEAST_SQUARES_LM;I_CERES</x:v>
      </x:c>
      <x:c r="W184" s="18" t="str">
        <x:v>S041;S044;S071;S002;S003;S056</x:v>
      </x:c>
      <x:c r="X184" s="18" t="str">
        <x:v>medium</x:v>
      </x:c>
      <x:c r="Y184" s="18" t="str">
        <x:v>2026-07-13</x:v>
      </x:c>
    </x:row>
    <x:row r="185">
      <x:c r="A185" s="18" t="str">
        <x:v>PA037</x:v>
      </x:c>
      <x:c r="B185" s="18" t="str">
        <x:v>SO(3)/SE(3)上の最適化</x:v>
      </x:c>
      <x:c r="C185" s="18" t="str">
        <x:v>M_BFGS</x:v>
      </x:c>
      <x:c r="D185" s="18" t="str">
        <x:v>BFGS法</x:v>
      </x:c>
      <x:c r="E185" s="18" t="str">
        <x:v>MF_SMOOTH_LOCAL</x:v>
      </x:c>
      <x:c r="F185" s="18" t="str">
        <x:v>conditional</x:v>
      </x:c>
      <x:c r="G185" s="18" t="str">
        <x:v>expert_only</x:v>
      </x:c>
      <x:c r="H185" s="18" t="str">
        <x:v>manifold</x:v>
      </x:c>
      <x:c r="I185" s="18" t="str">
        <x:v>sum_of_squares</x:v>
      </x:c>
      <x:c r="J185" s="18" t="str">
        <x:v>manifold</x:v>
      </x:c>
      <x:c r="K185" s="18" t="str">
        <x:v>nonconvex</x:v>
      </x:c>
      <x:c r="L185" s="18" t="str">
        <x:v>smooth</x:v>
      </x:c>
      <x:c r="M185" s="18" t="str">
        <x:v>automatic_differentiation</x:v>
      </x:c>
      <x:c r="N185" s="18" t="str">
        <x:v>medium</x:v>
      </x:c>
      <x:c r="O185" s="18" t="str">
        <x:v>moderate</x:v>
      </x:c>
      <x:c r="P185" s="18" t="str">
        <x:v>deterministic</x:v>
      </x:c>
      <x:c r="Q185" s="18" t="str">
        <x:v>local_stationary</x:v>
      </x:c>
      <x:c r="R185" s="18" t="str">
        <x:v>目的が局所的に十分滑らか。微分情報または信頼できる近似が利用可能。</x:v>
      </x:c>
      <x:c r="S185" s="18" t="str">
        <x:v>不連続;評価ノイズが勾配を支配;離散変数</x:v>
      </x:c>
      <x:c r="T185" s="18" t="str">
        <x:v>非凸では局所stationary/KKT点。凸性が確認できる場合のみ局所条件を大域性へ読み替えられる。</x:v>
      </x:c>
      <x:c r="U185" s="18" t="str">
        <x:v>目的・制約・微分の各評価回数と総wall-clockを分けて記録。</x:v>
      </x:c>
      <x:c r="V185" s="18" t="str">
        <x:v>I_SCIPY_BFGS;I_OPTIMJL</x:v>
      </x:c>
      <x:c r="W185" s="18" t="str">
        <x:v>S041;S044;S071;S002;S056;S057</x:v>
      </x:c>
      <x:c r="X185" s="18" t="str">
        <x:v>medium</x:v>
      </x:c>
      <x:c r="Y185" s="18" t="str">
        <x:v>2026-07-13</x:v>
      </x:c>
    </x:row>
    <x:row r="186">
      <x:c r="A186" s="18" t="str">
        <x:v>PA037</x:v>
      </x:c>
      <x:c r="B186" s="18" t="str">
        <x:v>SO(3)/SE(3)上の最適化</x:v>
      </x:c>
      <x:c r="C186" s="18" t="str">
        <x:v>M_SLSQP</x:v>
      </x:c>
      <x:c r="D186" s="18" t="str">
        <x:v>SLSQP</x:v>
      </x:c>
      <x:c r="E186" s="18" t="str">
        <x:v>MF_CONSTRAINED_NLP</x:v>
      </x:c>
      <x:c r="F186" s="18" t="str">
        <x:v>generally_unsuitable</x:v>
      </x:c>
      <x:c r="G186" s="18" t="str">
        <x:v>avoid_as_default</x:v>
      </x:c>
      <x:c r="H186" s="18" t="str">
        <x:v>manifold</x:v>
      </x:c>
      <x:c r="I186" s="18" t="str">
        <x:v>sum_of_squares</x:v>
      </x:c>
      <x:c r="J186" s="18" t="str">
        <x:v>manifold</x:v>
      </x:c>
      <x:c r="K186" s="18" t="str">
        <x:v>nonconvex</x:v>
      </x:c>
      <x:c r="L186" s="18" t="str">
        <x:v>smooth</x:v>
      </x:c>
      <x:c r="M186" s="18" t="str">
        <x:v>automatic_differentiation</x:v>
      </x:c>
      <x:c r="N186" s="18" t="str">
        <x:v>medium</x:v>
      </x:c>
      <x:c r="O186" s="18" t="str">
        <x:v>moderate</x:v>
      </x:c>
      <x:c r="P186" s="18" t="str">
        <x:v>deterministic</x:v>
      </x:c>
      <x:c r="Q186" s="18" t="str">
        <x:v>local_stationary</x:v>
      </x:c>
      <x:c r="R186" s="18" t="str">
        <x:v>制約・目的が滑らか。適切な制約資格条件と数値スケーリング。</x:v>
      </x:c>
      <x:c r="S186" s="18" t="str">
        <x:v>問題の主要構造・変数型・保証要求と不整合。</x:v>
      </x:c>
      <x:c r="T186" s="18" t="str">
        <x:v>非凸では局所stationary/KKT点。凸性が確認できる場合のみ局所条件を大域性へ読み替えられる。</x:v>
      </x:c>
      <x:c r="U186" s="18" t="str">
        <x:v>目的・制約・微分の各評価回数と総wall-clockを分けて記録。</x:v>
      </x:c>
      <x:c r="V186" s="18" t="str">
        <x:v>I_SCIPY_SLSQP</x:v>
      </x:c>
      <x:c r="W186" s="18" t="str">
        <x:v>S041;S044;S071;S017;S029;S030;S056;S064;S002</x:v>
      </x:c>
      <x:c r="X186" s="18" t="str">
        <x:v>medium</x:v>
      </x:c>
      <x:c r="Y186" s="18" t="str">
        <x:v>2026-07-13</x:v>
      </x:c>
    </x:row>
    <x:row r="187">
      <x:c r="A187" s="18" t="str">
        <x:v>PA038</x:v>
      </x:c>
      <x:c r="B187" s="18" t="str">
        <x:v>多目的連続最適化</x:v>
      </x:c>
      <x:c r="C187" s="18" t="str">
        <x:v>M_NSGA_II</x:v>
      </x:c>
      <x:c r="D187" s="18" t="str">
        <x:v>NSGA-II</x:v>
      </x:c>
      <x:c r="E187" s="18" t="str">
        <x:v>MF_MULTI_OBJECTIVE</x:v>
      </x:c>
      <x:c r="F187" s="18" t="str">
        <x:v>default_choice</x:v>
      </x:c>
      <x:c r="G187" s="18" t="str">
        <x:v>first_try</x:v>
      </x:c>
      <x:c r="H187" s="18" t="str">
        <x:v>continuous</x:v>
      </x:c>
      <x:c r="I187" s="18" t="str">
        <x:v>multiobjective</x:v>
      </x:c>
      <x:c r="J187" s="18" t="str">
        <x:v>bounds</x:v>
      </x:c>
      <x:c r="K187" s="18" t="str">
        <x:v>nonconvex</x:v>
      </x:c>
      <x:c r="L187" s="18" t="str">
        <x:v>unknown</x:v>
      </x:c>
      <x:c r="M187" s="18" t="str">
        <x:v>none_available</x:v>
      </x:c>
      <x:c r="N187" s="18" t="str">
        <x:v>medium</x:v>
      </x:c>
      <x:c r="O187" s="18" t="str">
        <x:v>moderate</x:v>
      </x:c>
      <x:c r="P187" s="18" t="str">
        <x:v>deterministic</x:v>
      </x:c>
      <x:c r="Q187" s="18" t="str">
        <x:v>pareto_set</x:v>
      </x:c>
      <x:c r="R187" s="18" t="str">
        <x:v>目的の方向・scale・意思決定者の選好または十分な評価予算。</x:v>
      </x:c>
      <x:c r="S187" s="18" t="str">
        <x:v>実際には単一utilityが明確;評価予算が極小</x:v>
      </x:c>
      <x:c r="T187" s="18" t="str">
        <x:v>保証の種類と実装statusを個別確認。</x:v>
      </x:c>
      <x:c r="U187" s="18" t="str">
        <x:v>目的・制約・微分の各評価回数と総wall-clockを分けて記録。</x:v>
      </x:c>
      <x:c r="V187" s="18" t="str">
        <x:v>I_PYMOO;I_DEAP</x:v>
      </x:c>
      <x:c r="W187" s="18" t="str">
        <x:v>S039;S068</x:v>
      </x:c>
      <x:c r="X187" s="18" t="str">
        <x:v>high</x:v>
      </x:c>
      <x:c r="Y187" s="18" t="str">
        <x:v>2026-07-13</x:v>
      </x:c>
    </x:row>
    <x:row r="188">
      <x:c r="A188" s="18" t="str">
        <x:v>PA038</x:v>
      </x:c>
      <x:c r="B188" s="18" t="str">
        <x:v>多目的連続最適化</x:v>
      </x:c>
      <x:c r="C188" s="18" t="str">
        <x:v>M_NSGA_III</x:v>
      </x:c>
      <x:c r="D188" s="18" t="str">
        <x:v>NSGA-III</x:v>
      </x:c>
      <x:c r="E188" s="18" t="str">
        <x:v>MF_MULTI_OBJECTIVE</x:v>
      </x:c>
      <x:c r="F188" s="18" t="str">
        <x:v>strongly_recommended</x:v>
      </x:c>
      <x:c r="G188" s="18" t="str">
        <x:v>second_try</x:v>
      </x:c>
      <x:c r="H188" s="18" t="str">
        <x:v>continuous</x:v>
      </x:c>
      <x:c r="I188" s="18" t="str">
        <x:v>multiobjective</x:v>
      </x:c>
      <x:c r="J188" s="18" t="str">
        <x:v>bounds</x:v>
      </x:c>
      <x:c r="K188" s="18" t="str">
        <x:v>nonconvex</x:v>
      </x:c>
      <x:c r="L188" s="18" t="str">
        <x:v>unknown</x:v>
      </x:c>
      <x:c r="M188" s="18" t="str">
        <x:v>none_available</x:v>
      </x:c>
      <x:c r="N188" s="18" t="str">
        <x:v>medium</x:v>
      </x:c>
      <x:c r="O188" s="18" t="str">
        <x:v>moderate</x:v>
      </x:c>
      <x:c r="P188" s="18" t="str">
        <x:v>deterministic</x:v>
      </x:c>
      <x:c r="Q188" s="18" t="str">
        <x:v>pareto_set</x:v>
      </x:c>
      <x:c r="R188" s="18" t="str">
        <x:v>目的の方向・scale・意思決定者の選好または十分な評価予算。</x:v>
      </x:c>
      <x:c r="S188" s="18" t="str">
        <x:v>実際には単一utilityが明確;評価予算が極小</x:v>
      </x:c>
      <x:c r="T188" s="18" t="str">
        <x:v>保証の種類と実装statusを個別確認。</x:v>
      </x:c>
      <x:c r="U188" s="18" t="str">
        <x:v>目的・制約・微分の各評価回数と総wall-clockを分けて記録。</x:v>
      </x:c>
      <x:c r="V188" s="18" t="str">
        <x:v>I_PYMOO</x:v>
      </x:c>
      <x:c r="W188" s="18" t="str">
        <x:v>S039;S068</x:v>
      </x:c>
      <x:c r="X188" s="18" t="str">
        <x:v>high</x:v>
      </x:c>
      <x:c r="Y188" s="18" t="str">
        <x:v>2026-07-13</x:v>
      </x:c>
    </x:row>
    <x:row r="189">
      <x:c r="A189" s="18" t="str">
        <x:v>PA038</x:v>
      </x:c>
      <x:c r="B189" s="18" t="str">
        <x:v>多目的連続最適化</x:v>
      </x:c>
      <x:c r="C189" s="18" t="str">
        <x:v>M_MOEA_D</x:v>
      </x:c>
      <x:c r="D189" s="18" t="str">
        <x:v>MOEA/D</x:v>
      </x:c>
      <x:c r="E189" s="18" t="str">
        <x:v>MF_MULTI_OBJECTIVE</x:v>
      </x:c>
      <x:c r="F189" s="18" t="str">
        <x:v>recommended</x:v>
      </x:c>
      <x:c r="G189" s="18" t="str">
        <x:v>expert_guidance_recommended</x:v>
      </x:c>
      <x:c r="H189" s="18" t="str">
        <x:v>continuous</x:v>
      </x:c>
      <x:c r="I189" s="18" t="str">
        <x:v>multiobjective</x:v>
      </x:c>
      <x:c r="J189" s="18" t="str">
        <x:v>bounds</x:v>
      </x:c>
      <x:c r="K189" s="18" t="str">
        <x:v>nonconvex</x:v>
      </x:c>
      <x:c r="L189" s="18" t="str">
        <x:v>unknown</x:v>
      </x:c>
      <x:c r="M189" s="18" t="str">
        <x:v>none_available</x:v>
      </x:c>
      <x:c r="N189" s="18" t="str">
        <x:v>medium</x:v>
      </x:c>
      <x:c r="O189" s="18" t="str">
        <x:v>moderate</x:v>
      </x:c>
      <x:c r="P189" s="18" t="str">
        <x:v>deterministic</x:v>
      </x:c>
      <x:c r="Q189" s="18" t="str">
        <x:v>pareto_set</x:v>
      </x:c>
      <x:c r="R189" s="18" t="str">
        <x:v>目的の方向・scale・意思決定者の選好または十分な評価予算。</x:v>
      </x:c>
      <x:c r="S189" s="18" t="str">
        <x:v>実際には単一utilityが明確;評価予算が極小</x:v>
      </x:c>
      <x:c r="T189" s="18" t="str">
        <x:v>保証の種類と実装statusを個別確認。</x:v>
      </x:c>
      <x:c r="U189" s="18" t="str">
        <x:v>目的・制約・微分の各評価回数と総wall-clockを分けて記録。</x:v>
      </x:c>
      <x:c r="V189" s="18" t="str">
        <x:v>I_PYMOO</x:v>
      </x:c>
      <x:c r="W189" s="18" t="str">
        <x:v>S039;S068</x:v>
      </x:c>
      <x:c r="X189" s="18" t="str">
        <x:v>medium</x:v>
      </x:c>
      <x:c r="Y189" s="18" t="str">
        <x:v>2026-07-13</x:v>
      </x:c>
    </x:row>
    <x:row r="190">
      <x:c r="A190" s="18" t="str">
        <x:v>PA038</x:v>
      </x:c>
      <x:c r="B190" s="18" t="str">
        <x:v>多目的連続最適化</x:v>
      </x:c>
      <x:c r="C190" s="18" t="str">
        <x:v>M_WEIGHTED_SUM</x:v>
      </x:c>
      <x:c r="D190" s="18" t="str">
        <x:v>重み付き和scalarization</x:v>
      </x:c>
      <x:c r="E190" s="18" t="str">
        <x:v>MF_MULTI_OBJECTIVE</x:v>
      </x:c>
      <x:c r="F190" s="18" t="str">
        <x:v>viable</x:v>
      </x:c>
      <x:c r="G190" s="18" t="str">
        <x:v>expert_guidance_recommended</x:v>
      </x:c>
      <x:c r="H190" s="18" t="str">
        <x:v>continuous</x:v>
      </x:c>
      <x:c r="I190" s="18" t="str">
        <x:v>multiobjective</x:v>
      </x:c>
      <x:c r="J190" s="18" t="str">
        <x:v>bounds</x:v>
      </x:c>
      <x:c r="K190" s="18" t="str">
        <x:v>nonconvex</x:v>
      </x:c>
      <x:c r="L190" s="18" t="str">
        <x:v>unknown</x:v>
      </x:c>
      <x:c r="M190" s="18" t="str">
        <x:v>none_available</x:v>
      </x:c>
      <x:c r="N190" s="18" t="str">
        <x:v>medium</x:v>
      </x:c>
      <x:c r="O190" s="18" t="str">
        <x:v>moderate</x:v>
      </x:c>
      <x:c r="P190" s="18" t="str">
        <x:v>deterministic</x:v>
      </x:c>
      <x:c r="Q190" s="18" t="str">
        <x:v>pareto_set</x:v>
      </x:c>
      <x:c r="R190" s="18" t="str">
        <x:v>目的の方向・scale・意思決定者の選好または十分な評価予算。</x:v>
      </x:c>
      <x:c r="S190" s="18" t="str">
        <x:v>実際には単一utilityが明確;評価予算が極小</x:v>
      </x:c>
      <x:c r="T190" s="18" t="str">
        <x:v>保証の種類と実装statusを個別確認。</x:v>
      </x:c>
      <x:c r="U190" s="18" t="str">
        <x:v>目的・制約・微分の各評価回数と総wall-clockを分けて記録。</x:v>
      </x:c>
      <x:c r="V190" s="18" t="str"/>
      <x:c r="W190" s="18" t="str">
        <x:v>S039;S068;S055</x:v>
      </x:c>
      <x:c r="X190" s="18" t="str">
        <x:v>medium</x:v>
      </x:c>
      <x:c r="Y190" s="18" t="str">
        <x:v>2026-07-13</x:v>
      </x:c>
    </x:row>
    <x:row r="191">
      <x:c r="A191" s="18" t="str">
        <x:v>PA038</x:v>
      </x:c>
      <x:c r="B191" s="18" t="str">
        <x:v>多目的連続最適化</x:v>
      </x:c>
      <x:c r="C191" s="18" t="str">
        <x:v>M_EPSILON_CONSTRAINT</x:v>
      </x:c>
      <x:c r="D191" s="18" t="str">
        <x:v>ε-constraint法</x:v>
      </x:c>
      <x:c r="E191" s="18" t="str">
        <x:v>MF_MULTI_OBJECTIVE</x:v>
      </x:c>
      <x:c r="F191" s="18" t="str">
        <x:v>conditional</x:v>
      </x:c>
      <x:c r="G191" s="18" t="str">
        <x:v>expert_guidance_recommended</x:v>
      </x:c>
      <x:c r="H191" s="18" t="str">
        <x:v>continuous</x:v>
      </x:c>
      <x:c r="I191" s="18" t="str">
        <x:v>multiobjective</x:v>
      </x:c>
      <x:c r="J191" s="18" t="str">
        <x:v>bounds</x:v>
      </x:c>
      <x:c r="K191" s="18" t="str">
        <x:v>nonconvex</x:v>
      </x:c>
      <x:c r="L191" s="18" t="str">
        <x:v>unknown</x:v>
      </x:c>
      <x:c r="M191" s="18" t="str">
        <x:v>none_available</x:v>
      </x:c>
      <x:c r="N191" s="18" t="str">
        <x:v>medium</x:v>
      </x:c>
      <x:c r="O191" s="18" t="str">
        <x:v>moderate</x:v>
      </x:c>
      <x:c r="P191" s="18" t="str">
        <x:v>deterministic</x:v>
      </x:c>
      <x:c r="Q191" s="18" t="str">
        <x:v>pareto_set</x:v>
      </x:c>
      <x:c r="R191" s="18" t="str">
        <x:v>目的の方向・scale・意思決定者の選好または十分な評価予算。</x:v>
      </x:c>
      <x:c r="S191" s="18" t="str">
        <x:v>実際には単一utilityが明確;評価予算が極小</x:v>
      </x:c>
      <x:c r="T191" s="18" t="str">
        <x:v>保証の種類と実装statusを個別確認。</x:v>
      </x:c>
      <x:c r="U191" s="18" t="str">
        <x:v>目的・制約・微分の各評価回数と総wall-clockを分けて記録。</x:v>
      </x:c>
      <x:c r="V191" s="18" t="str"/>
      <x:c r="W191" s="18" t="str">
        <x:v>S039;S068;S055</x:v>
      </x:c>
      <x:c r="X191" s="18" t="str">
        <x:v>medium</x:v>
      </x:c>
      <x:c r="Y191" s="18" t="str">
        <x:v>2026-07-13</x:v>
      </x:c>
    </x:row>
    <x:row r="192">
      <x:c r="A192" s="18" t="str">
        <x:v>PA039</x:v>
      </x:c>
      <x:c r="B192" s="18" t="str">
        <x:v>hyperparameter optimization</x:v>
      </x:c>
      <x:c r="C192" s="18" t="str">
        <x:v>M_TPE</x:v>
      </x:c>
      <x:c r="D192" s="18" t="str">
        <x:v>TPE</x:v>
      </x:c>
      <x:c r="E192" s="18" t="str">
        <x:v>MF_SURROGATE_HPO</x:v>
      </x:c>
      <x:c r="F192" s="18" t="str">
        <x:v>default_choice</x:v>
      </x:c>
      <x:c r="G192" s="18" t="str">
        <x:v>first_try</x:v>
      </x:c>
      <x:c r="H192" s="18" t="str">
        <x:v>mixed</x:v>
      </x:c>
      <x:c r="I192" s="18" t="str">
        <x:v>simulation</x:v>
      </x:c>
      <x:c r="J192" s="18" t="str">
        <x:v>bounds</x:v>
      </x:c>
      <x:c r="K192" s="18" t="str">
        <x:v>nonconvex</x:v>
      </x:c>
      <x:c r="L192" s="18" t="str">
        <x:v>unknown</x:v>
      </x:c>
      <x:c r="M192" s="18" t="str">
        <x:v>none_available</x:v>
      </x:c>
      <x:c r="N192" s="18" t="str">
        <x:v>medium</x:v>
      </x:c>
      <x:c r="O192" s="18" t="str">
        <x:v>expensive</x:v>
      </x:c>
      <x:c r="P192" s="18" t="str">
        <x:v>moderate_noise</x:v>
      </x:c>
      <x:c r="Q192" s="18" t="str">
        <x:v>global_candidate</x:v>
      </x:c>
      <x:c r="R192" s="18" t="str">
        <x:v>評価が高価で履歴再利用に価値がある。search spaceとnoise/resourceを適切にmodel化。</x:v>
      </x:c>
      <x:c r="S192" s="18" t="str">
        <x:v>評価が安価で大量可能;極端高次元;再現不能noiseを未model化</x:v>
      </x:c>
      <x:c r="T192" s="18" t="str">
        <x:v>大域的に探索するが有限予算の最適性証明ではない。seed/再実行/下界比較が必要。</x:v>
      </x:c>
      <x:c r="U192" s="18" t="str">
        <x:v>評価回数を主予算として管理。surrogate fit時間より実評価節約が価値を持つ条件を確認。</x:v>
      </x:c>
      <x:c r="V192" s="18" t="str">
        <x:v>I_OPTUNA</x:v>
      </x:c>
      <x:c r="W192" s="18" t="str">
        <x:v>S034;S035;S037;S038;S036;S059;S069;S075</x:v>
      </x:c>
      <x:c r="X192" s="18" t="str">
        <x:v>high</x:v>
      </x:c>
      <x:c r="Y192" s="18" t="str">
        <x:v>2026-07-13</x:v>
      </x:c>
    </x:row>
    <x:row r="193">
      <x:c r="A193" s="18" t="str">
        <x:v>PA039</x:v>
      </x:c>
      <x:c r="B193" s="18" t="str">
        <x:v>hyperparameter optimization</x:v>
      </x:c>
      <x:c r="C193" s="18" t="str">
        <x:v>M_BAYESIAN_OPT_GP</x:v>
      </x:c>
      <x:c r="D193" s="18" t="str">
        <x:v>Gaussian process Bayesian optimization</x:v>
      </x:c>
      <x:c r="E193" s="18" t="str">
        <x:v>MF_SURROGATE_HPO</x:v>
      </x:c>
      <x:c r="F193" s="18" t="str">
        <x:v>strongly_recommended</x:v>
      </x:c>
      <x:c r="G193" s="18" t="str">
        <x:v>second_try</x:v>
      </x:c>
      <x:c r="H193" s="18" t="str">
        <x:v>mixed</x:v>
      </x:c>
      <x:c r="I193" s="18" t="str">
        <x:v>simulation</x:v>
      </x:c>
      <x:c r="J193" s="18" t="str">
        <x:v>bounds</x:v>
      </x:c>
      <x:c r="K193" s="18" t="str">
        <x:v>nonconvex</x:v>
      </x:c>
      <x:c r="L193" s="18" t="str">
        <x:v>unknown</x:v>
      </x:c>
      <x:c r="M193" s="18" t="str">
        <x:v>none_available</x:v>
      </x:c>
      <x:c r="N193" s="18" t="str">
        <x:v>medium</x:v>
      </x:c>
      <x:c r="O193" s="18" t="str">
        <x:v>expensive</x:v>
      </x:c>
      <x:c r="P193" s="18" t="str">
        <x:v>moderate_noise</x:v>
      </x:c>
      <x:c r="Q193" s="18" t="str">
        <x:v>global_candidate</x:v>
      </x:c>
      <x:c r="R193" s="18" t="str">
        <x:v>評価が高価で履歴再利用に価値がある。search spaceとnoise/resourceを適切にmodel化。</x:v>
      </x:c>
      <x:c r="S193" s="18" t="str">
        <x:v>評価が安価で大量可能;極端高次元;再現不能noiseを未model化</x:v>
      </x:c>
      <x:c r="T193" s="18" t="str">
        <x:v>大域的に探索するが有限予算の最適性証明ではない。seed/再実行/下界比較が必要。</x:v>
      </x:c>
      <x:c r="U193" s="18" t="str">
        <x:v>評価回数を主予算として管理。surrogate fit時間より実評価節約が価値を持つ条件を確認。</x:v>
      </x:c>
      <x:c r="V193" s="18" t="str">
        <x:v>I_OPTUNA;I_BOTORCH;I_AX;I_RAY_TUNE</x:v>
      </x:c>
      <x:c r="W193" s="18" t="str">
        <x:v>S034;S035;S037;S038;S036;S059;S069;S075</x:v>
      </x:c>
      <x:c r="X193" s="18" t="str">
        <x:v>high</x:v>
      </x:c>
      <x:c r="Y193" s="18" t="str">
        <x:v>2026-07-13</x:v>
      </x:c>
    </x:row>
    <x:row r="194">
      <x:c r="A194" s="18" t="str">
        <x:v>PA039</x:v>
      </x:c>
      <x:c r="B194" s="18" t="str">
        <x:v>hyperparameter optimization</x:v>
      </x:c>
      <x:c r="C194" s="18" t="str">
        <x:v>M_HYPERBAND_ASHA</x:v>
      </x:c>
      <x:c r="D194" s="18" t="str">
        <x:v>Hyperband/ASHA</x:v>
      </x:c>
      <x:c r="E194" s="18" t="str">
        <x:v>MF_SURROGATE_HPO</x:v>
      </x:c>
      <x:c r="F194" s="18" t="str">
        <x:v>recommended</x:v>
      </x:c>
      <x:c r="G194" s="18" t="str">
        <x:v>expert_guidance_recommended</x:v>
      </x:c>
      <x:c r="H194" s="18" t="str">
        <x:v>mixed</x:v>
      </x:c>
      <x:c r="I194" s="18" t="str">
        <x:v>simulation</x:v>
      </x:c>
      <x:c r="J194" s="18" t="str">
        <x:v>bounds</x:v>
      </x:c>
      <x:c r="K194" s="18" t="str">
        <x:v>nonconvex</x:v>
      </x:c>
      <x:c r="L194" s="18" t="str">
        <x:v>unknown</x:v>
      </x:c>
      <x:c r="M194" s="18" t="str">
        <x:v>none_available</x:v>
      </x:c>
      <x:c r="N194" s="18" t="str">
        <x:v>medium</x:v>
      </x:c>
      <x:c r="O194" s="18" t="str">
        <x:v>expensive</x:v>
      </x:c>
      <x:c r="P194" s="18" t="str">
        <x:v>moderate_noise</x:v>
      </x:c>
      <x:c r="Q194" s="18" t="str">
        <x:v>global_candidate</x:v>
      </x:c>
      <x:c r="R194" s="18" t="str">
        <x:v>評価が高価で履歴再利用に価値がある。search spaceとnoise/resourceを適切にmodel化。</x:v>
      </x:c>
      <x:c r="S194" s="18" t="str">
        <x:v>評価が安価で大量可能;極端高次元;再現不能noiseを未model化</x:v>
      </x:c>
      <x:c r="T194" s="18" t="str">
        <x:v>大域的に探索するが有限予算の最適性証明ではない。seed/再実行/下界比較が必要。</x:v>
      </x:c>
      <x:c r="U194" s="18" t="str">
        <x:v>評価回数を主予算として管理。surrogate fit時間より実評価節約が価値を持つ条件を確認。</x:v>
      </x:c>
      <x:c r="V194" s="18" t="str">
        <x:v>I_OPTUNA;I_RAY_TUNE</x:v>
      </x:c>
      <x:c r="W194" s="18" t="str">
        <x:v>S034;S035;S037;S038;S036;S059;S069;S075</x:v>
      </x:c>
      <x:c r="X194" s="18" t="str">
        <x:v>medium</x:v>
      </x:c>
      <x:c r="Y194" s="18" t="str">
        <x:v>2026-07-13</x:v>
      </x:c>
    </x:row>
    <x:row r="195">
      <x:c r="A195" s="18" t="str">
        <x:v>PA039</x:v>
      </x:c>
      <x:c r="B195" s="18" t="str">
        <x:v>hyperparameter optimization</x:v>
      </x:c>
      <x:c r="C195" s="18" t="str">
        <x:v>M_SMAC_RF</x:v>
      </x:c>
      <x:c r="D195" s="18" t="str">
        <x:v>SMAC random-forest surrogate</x:v>
      </x:c>
      <x:c r="E195" s="18" t="str">
        <x:v>MF_SURROGATE_HPO</x:v>
      </x:c>
      <x:c r="F195" s="18" t="str">
        <x:v>viable</x:v>
      </x:c>
      <x:c r="G195" s="18" t="str">
        <x:v>expert_guidance_recommended</x:v>
      </x:c>
      <x:c r="H195" s="18" t="str">
        <x:v>mixed</x:v>
      </x:c>
      <x:c r="I195" s="18" t="str">
        <x:v>simulation</x:v>
      </x:c>
      <x:c r="J195" s="18" t="str">
        <x:v>bounds</x:v>
      </x:c>
      <x:c r="K195" s="18" t="str">
        <x:v>nonconvex</x:v>
      </x:c>
      <x:c r="L195" s="18" t="str">
        <x:v>unknown</x:v>
      </x:c>
      <x:c r="M195" s="18" t="str">
        <x:v>none_available</x:v>
      </x:c>
      <x:c r="N195" s="18" t="str">
        <x:v>medium</x:v>
      </x:c>
      <x:c r="O195" s="18" t="str">
        <x:v>expensive</x:v>
      </x:c>
      <x:c r="P195" s="18" t="str">
        <x:v>moderate_noise</x:v>
      </x:c>
      <x:c r="Q195" s="18" t="str">
        <x:v>global_candidate</x:v>
      </x:c>
      <x:c r="R195" s="18" t="str">
        <x:v>評価が高価で履歴再利用に価値がある。search spaceとnoise/resourceを適切にmodel化。</x:v>
      </x:c>
      <x:c r="S195" s="18" t="str">
        <x:v>評価が安価で大量可能;極端高次元;再現不能noiseを未model化</x:v>
      </x:c>
      <x:c r="T195" s="18" t="str">
        <x:v>大域的に探索するが有限予算の最適性証明ではない。seed/再実行/下界比較が必要。</x:v>
      </x:c>
      <x:c r="U195" s="18" t="str">
        <x:v>評価回数を主予算として管理。surrogate fit時間より実評価節約が価値を持つ条件を確認。</x:v>
      </x:c>
      <x:c r="V195" s="18" t="str">
        <x:v>I_SMAC3</x:v>
      </x:c>
      <x:c r="W195" s="18" t="str">
        <x:v>S034;S035;S037;S038;S036;S059;S069;S075</x:v>
      </x:c>
      <x:c r="X195" s="18" t="str">
        <x:v>medium</x:v>
      </x:c>
      <x:c r="Y195" s="18" t="str">
        <x:v>2026-07-13</x:v>
      </x:c>
    </x:row>
    <x:row r="196">
      <x:c r="A196" s="18" t="str">
        <x:v>PA039</x:v>
      </x:c>
      <x:c r="B196" s="18" t="str">
        <x:v>hyperparameter optimization</x:v>
      </x:c>
      <x:c r="C196" s="18" t="str">
        <x:v>M_RANDOM_SEARCH</x:v>
      </x:c>
      <x:c r="D196" s="18" t="str">
        <x:v>random search</x:v>
      </x:c>
      <x:c r="E196" s="18" t="str">
        <x:v>MF_SURROGATE_HPO</x:v>
      </x:c>
      <x:c r="F196" s="18" t="str">
        <x:v>conditional</x:v>
      </x:c>
      <x:c r="G196" s="18" t="str">
        <x:v>expert_guidance_recommended</x:v>
      </x:c>
      <x:c r="H196" s="18" t="str">
        <x:v>mixed</x:v>
      </x:c>
      <x:c r="I196" s="18" t="str">
        <x:v>simulation</x:v>
      </x:c>
      <x:c r="J196" s="18" t="str">
        <x:v>bounds</x:v>
      </x:c>
      <x:c r="K196" s="18" t="str">
        <x:v>nonconvex</x:v>
      </x:c>
      <x:c r="L196" s="18" t="str">
        <x:v>unknown</x:v>
      </x:c>
      <x:c r="M196" s="18" t="str">
        <x:v>none_available</x:v>
      </x:c>
      <x:c r="N196" s="18" t="str">
        <x:v>medium</x:v>
      </x:c>
      <x:c r="O196" s="18" t="str">
        <x:v>expensive</x:v>
      </x:c>
      <x:c r="P196" s="18" t="str">
        <x:v>moderate_noise</x:v>
      </x:c>
      <x:c r="Q196" s="18" t="str">
        <x:v>global_candidate</x:v>
      </x:c>
      <x:c r="R196" s="18" t="str">
        <x:v>評価が高価で履歴再利用に価値がある。search spaceとnoise/resourceを適切にmodel化。</x:v>
      </x:c>
      <x:c r="S196" s="18" t="str">
        <x:v>評価が安価で大量可能;極端高次元;再現不能noiseを未model化</x:v>
      </x:c>
      <x:c r="T196" s="18" t="str">
        <x:v>大域的に探索するが有限予算の最適性証明ではない。seed/再実行/下界比較が必要。</x:v>
      </x:c>
      <x:c r="U196" s="18" t="str">
        <x:v>評価回数を主予算として管理。surrogate fit時間より実評価節約が価値を持つ条件を確認。</x:v>
      </x:c>
      <x:c r="V196" s="18" t="str">
        <x:v>I_NEVERGRAD;I_OPTUNA;I_AX;I_SMAC3;I_RAY_TUNE</x:v>
      </x:c>
      <x:c r="W196" s="18" t="str">
        <x:v>S034;S035;S037;S038;S036;S059;S069;S075</x:v>
      </x:c>
      <x:c r="X196" s="18" t="str">
        <x:v>medium</x:v>
      </x:c>
      <x:c r="Y196" s="18" t="str">
        <x:v>2026-07-13</x:v>
      </x:c>
    </x:row>
    <x:row r="197">
      <x:c r="A197" s="18" t="str">
        <x:v>PA040</x:v>
      </x:c>
      <x:c r="B197" s="18" t="str">
        <x:v>neural network学習</x:v>
      </x:c>
      <x:c r="C197" s="18" t="str">
        <x:v>M_ADAMW</x:v>
      </x:c>
      <x:c r="D197" s="18" t="str">
        <x:v>AdamW</x:v>
      </x:c>
      <x:c r="E197" s="18" t="str">
        <x:v>MF_STOCHASTIC_ML</x:v>
      </x:c>
      <x:c r="F197" s="18" t="str">
        <x:v>default_choice</x:v>
      </x:c>
      <x:c r="G197" s="18" t="str">
        <x:v>first_try</x:v>
      </x:c>
      <x:c r="H197" s="18" t="str">
        <x:v>continuous</x:v>
      </x:c>
      <x:c r="I197" s="18" t="str">
        <x:v>general_nonlinear</x:v>
      </x:c>
      <x:c r="J197" s="18" t="str">
        <x:v>unconstrained</x:v>
      </x:c>
      <x:c r="K197" s="18" t="str">
        <x:v>nonconvex</x:v>
      </x:c>
      <x:c r="L197" s="18" t="str">
        <x:v>smooth</x:v>
      </x:c>
      <x:c r="M197" s="18" t="str">
        <x:v>stochastic_gradient</x:v>
      </x:c>
      <x:c r="N197" s="18" t="str">
        <x:v>very_high</x:v>
      </x:c>
      <x:c r="O197" s="18" t="str">
        <x:v>moderate</x:v>
      </x:c>
      <x:c r="P197" s="18" t="str">
        <x:v>moderate_noise</x:v>
      </x:c>
      <x:c r="Q197" s="18" t="str">
        <x:v>local_stationary</x:v>
      </x:c>
      <x:c r="R197" s="18" t="str">
        <x:v>unbiasedまたは有用なstochastic gradient、学習率schedule、batch sampling。</x:v>
      </x:c>
      <x:c r="S197" s="18" t="str">
        <x:v>小規模高精度凸問題;厳密gap必須;勾配が不正</x:v>
      </x:c>
      <x:c r="T197" s="18" t="str">
        <x:v>非凸では局所stationary/KKT点。凸性が確認できる場合のみ局所条件を大域性へ読み替えられる。</x:v>
      </x:c>
      <x:c r="U197" s="18" t="str">
        <x:v>epoch/stepだけでなくsample処理数、forward/backward、validation費を追跡。</x:v>
      </x:c>
      <x:c r="V197" s="18" t="str">
        <x:v>I_OPTAX;I_PYTORCH_OPTIM;I_TENSORFLOW_OPTIM</x:v>
      </x:c>
      <x:c r="W197" s="18" t="str">
        <x:v>S047;S048;S049;S070</x:v>
      </x:c>
      <x:c r="X197" s="18" t="str">
        <x:v>high</x:v>
      </x:c>
      <x:c r="Y197" s="18" t="str">
        <x:v>2026-07-13</x:v>
      </x:c>
    </x:row>
    <x:row r="198">
      <x:c r="A198" s="18" t="str">
        <x:v>PA040</x:v>
      </x:c>
      <x:c r="B198" s="18" t="str">
        <x:v>neural network学習</x:v>
      </x:c>
      <x:c r="C198" s="18" t="str">
        <x:v>M_MOMENTUM_SGD</x:v>
      </x:c>
      <x:c r="D198" s="18" t="str">
        <x:v>momentum SGD</x:v>
      </x:c>
      <x:c r="E198" s="18" t="str">
        <x:v>MF_STOCHASTIC_ML</x:v>
      </x:c>
      <x:c r="F198" s="18" t="str">
        <x:v>strongly_recommended</x:v>
      </x:c>
      <x:c r="G198" s="18" t="str">
        <x:v>second_try</x:v>
      </x:c>
      <x:c r="H198" s="18" t="str">
        <x:v>continuous</x:v>
      </x:c>
      <x:c r="I198" s="18" t="str">
        <x:v>general_nonlinear</x:v>
      </x:c>
      <x:c r="J198" s="18" t="str">
        <x:v>unconstrained</x:v>
      </x:c>
      <x:c r="K198" s="18" t="str">
        <x:v>nonconvex</x:v>
      </x:c>
      <x:c r="L198" s="18" t="str">
        <x:v>smooth</x:v>
      </x:c>
      <x:c r="M198" s="18" t="str">
        <x:v>stochastic_gradient</x:v>
      </x:c>
      <x:c r="N198" s="18" t="str">
        <x:v>very_high</x:v>
      </x:c>
      <x:c r="O198" s="18" t="str">
        <x:v>moderate</x:v>
      </x:c>
      <x:c r="P198" s="18" t="str">
        <x:v>moderate_noise</x:v>
      </x:c>
      <x:c r="Q198" s="18" t="str">
        <x:v>local_stationary</x:v>
      </x:c>
      <x:c r="R198" s="18" t="str">
        <x:v>unbiasedまたは有用なstochastic gradient、学習率schedule、batch sampling。</x:v>
      </x:c>
      <x:c r="S198" s="18" t="str">
        <x:v>小規模高精度凸問題;厳密gap必須;勾配が不正</x:v>
      </x:c>
      <x:c r="T198" s="18" t="str">
        <x:v>非凸では局所stationary/KKT点。凸性が確認できる場合のみ局所条件を大域性へ読み替えられる。</x:v>
      </x:c>
      <x:c r="U198" s="18" t="str">
        <x:v>epoch/stepだけでなくsample処理数、forward/backward、validation費を追跡。</x:v>
      </x:c>
      <x:c r="V198" s="18" t="str">
        <x:v>I_OPTAX;I_PYTORCH_OPTIM;I_TENSORFLOW_OPTIM</x:v>
      </x:c>
      <x:c r="W198" s="18" t="str">
        <x:v>S047;S048;S049;S070</x:v>
      </x:c>
      <x:c r="X198" s="18" t="str">
        <x:v>high</x:v>
      </x:c>
      <x:c r="Y198" s="18" t="str">
        <x:v>2026-07-13</x:v>
      </x:c>
    </x:row>
    <x:row r="199">
      <x:c r="A199" s="18" t="str">
        <x:v>PA040</x:v>
      </x:c>
      <x:c r="B199" s="18" t="str">
        <x:v>neural network学習</x:v>
      </x:c>
      <x:c r="C199" s="18" t="str">
        <x:v>M_ADAM</x:v>
      </x:c>
      <x:c r="D199" s="18" t="str">
        <x:v>Adam</x:v>
      </x:c>
      <x:c r="E199" s="18" t="str">
        <x:v>MF_STOCHASTIC_ML</x:v>
      </x:c>
      <x:c r="F199" s="18" t="str">
        <x:v>recommended</x:v>
      </x:c>
      <x:c r="G199" s="18" t="str">
        <x:v>expert_guidance_recommended</x:v>
      </x:c>
      <x:c r="H199" s="18" t="str">
        <x:v>continuous</x:v>
      </x:c>
      <x:c r="I199" s="18" t="str">
        <x:v>general_nonlinear</x:v>
      </x:c>
      <x:c r="J199" s="18" t="str">
        <x:v>unconstrained</x:v>
      </x:c>
      <x:c r="K199" s="18" t="str">
        <x:v>nonconvex</x:v>
      </x:c>
      <x:c r="L199" s="18" t="str">
        <x:v>smooth</x:v>
      </x:c>
      <x:c r="M199" s="18" t="str">
        <x:v>stochastic_gradient</x:v>
      </x:c>
      <x:c r="N199" s="18" t="str">
        <x:v>very_high</x:v>
      </x:c>
      <x:c r="O199" s="18" t="str">
        <x:v>moderate</x:v>
      </x:c>
      <x:c r="P199" s="18" t="str">
        <x:v>moderate_noise</x:v>
      </x:c>
      <x:c r="Q199" s="18" t="str">
        <x:v>local_stationary</x:v>
      </x:c>
      <x:c r="R199" s="18" t="str">
        <x:v>unbiasedまたは有用なstochastic gradient、学習率schedule、batch sampling。</x:v>
      </x:c>
      <x:c r="S199" s="18" t="str">
        <x:v>小規模高精度凸問題;厳密gap必須;勾配が不正</x:v>
      </x:c>
      <x:c r="T199" s="18" t="str">
        <x:v>非凸では局所stationary/KKT点。凸性が確認できる場合のみ局所条件を大域性へ読み替えられる。</x:v>
      </x:c>
      <x:c r="U199" s="18" t="str">
        <x:v>epoch/stepだけでなくsample処理数、forward/backward、validation費を追跡。</x:v>
      </x:c>
      <x:c r="V199" s="18" t="str">
        <x:v>I_OPTAX;I_PYTORCH_OPTIM;I_TENSORFLOW_OPTIM</x:v>
      </x:c>
      <x:c r="W199" s="18" t="str">
        <x:v>S047;S048;S049;S070</x:v>
      </x:c>
      <x:c r="X199" s="18" t="str">
        <x:v>medium</x:v>
      </x:c>
      <x:c r="Y199" s="18" t="str">
        <x:v>2026-07-13</x:v>
      </x:c>
    </x:row>
    <x:row r="200">
      <x:c r="A200" s="18" t="str">
        <x:v>PA040</x:v>
      </x:c>
      <x:c r="B200" s="18" t="str">
        <x:v>neural network学習</x:v>
      </x:c>
      <x:c r="C200" s="18" t="str">
        <x:v>M_LBFGS</x:v>
      </x:c>
      <x:c r="D200" s="18" t="str">
        <x:v>L-BFGS法</x:v>
      </x:c>
      <x:c r="E200" s="18" t="str">
        <x:v>MF_SMOOTH_LOCAL</x:v>
      </x:c>
      <x:c r="F200" s="18" t="str">
        <x:v>conditional</x:v>
      </x:c>
      <x:c r="G200" s="18" t="str">
        <x:v>expert_guidance_recommended</x:v>
      </x:c>
      <x:c r="H200" s="18" t="str">
        <x:v>continuous</x:v>
      </x:c>
      <x:c r="I200" s="18" t="str">
        <x:v>general_nonlinear</x:v>
      </x:c>
      <x:c r="J200" s="18" t="str">
        <x:v>unconstrained</x:v>
      </x:c>
      <x:c r="K200" s="18" t="str">
        <x:v>nonconvex</x:v>
      </x:c>
      <x:c r="L200" s="18" t="str">
        <x:v>smooth</x:v>
      </x:c>
      <x:c r="M200" s="18" t="str">
        <x:v>stochastic_gradient</x:v>
      </x:c>
      <x:c r="N200" s="18" t="str">
        <x:v>very_high</x:v>
      </x:c>
      <x:c r="O200" s="18" t="str">
        <x:v>moderate</x:v>
      </x:c>
      <x:c r="P200" s="18" t="str">
        <x:v>moderate_noise</x:v>
      </x:c>
      <x:c r="Q200" s="18" t="str">
        <x:v>local_stationary</x:v>
      </x:c>
      <x:c r="R200" s="18" t="str">
        <x:v>目的が局所的に十分滑らか。微分情報または信頼できる近似が利用可能。</x:v>
      </x:c>
      <x:c r="S200" s="18" t="str">
        <x:v>noiseが局所model・停止判定を破壊する。</x:v>
      </x:c>
      <x:c r="T200" s="18" t="str">
        <x:v>非凸では局所stationary/KKT点。凸性が確認できる場合のみ局所条件を大域性へ読み替えられる。</x:v>
      </x:c>
      <x:c r="U200" s="18" t="str">
        <x:v>目的・制約・微分の各評価回数と総wall-clockを分けて記録。</x:v>
      </x:c>
      <x:c r="V200" s="18" t="str">
        <x:v>I_NLOPT;I_PETSC_TAO;I_JAXOPT;I_PYTORCH_OPTIM;I_OPTIMJL</x:v>
      </x:c>
      <x:c r="W200" s="18" t="str">
        <x:v>S047;S048;S049;S070;S002;S056;S057;S065</x:v>
      </x:c>
      <x:c r="X200" s="18" t="str">
        <x:v>medium</x:v>
      </x:c>
      <x:c r="Y200" s="18" t="str">
        <x:v>2026-07-13</x:v>
      </x:c>
    </x:row>
    <x:row r="201">
      <x:c r="A201" s="18" t="str">
        <x:v>PA040</x:v>
      </x:c>
      <x:c r="B201" s="18" t="str">
        <x:v>neural network学習</x:v>
      </x:c>
      <x:c r="C201" s="18" t="str">
        <x:v>M_BAYESIAN_OPT_GP</x:v>
      </x:c>
      <x:c r="D201" s="18" t="str">
        <x:v>Gaussian process Bayesian optimization</x:v>
      </x:c>
      <x:c r="E201" s="18" t="str">
        <x:v>MF_SURROGATE_HPO</x:v>
      </x:c>
      <x:c r="F201" s="18" t="str">
        <x:v>generally_unsuitable</x:v>
      </x:c>
      <x:c r="G201" s="18" t="str">
        <x:v>avoid_as_default</x:v>
      </x:c>
      <x:c r="H201" s="18" t="str">
        <x:v>continuous</x:v>
      </x:c>
      <x:c r="I201" s="18" t="str">
        <x:v>general_nonlinear</x:v>
      </x:c>
      <x:c r="J201" s="18" t="str">
        <x:v>unconstrained</x:v>
      </x:c>
      <x:c r="K201" s="18" t="str">
        <x:v>nonconvex</x:v>
      </x:c>
      <x:c r="L201" s="18" t="str">
        <x:v>smooth</x:v>
      </x:c>
      <x:c r="M201" s="18" t="str">
        <x:v>stochastic_gradient</x:v>
      </x:c>
      <x:c r="N201" s="18" t="str">
        <x:v>very_high</x:v>
      </x:c>
      <x:c r="O201" s="18" t="str">
        <x:v>moderate</x:v>
      </x:c>
      <x:c r="P201" s="18" t="str">
        <x:v>moderate_noise</x:v>
      </x:c>
      <x:c r="Q201" s="18" t="str">
        <x:v>local_stationary</x:v>
      </x:c>
      <x:c r="R201" s="18" t="str">
        <x:v>評価が高価で履歴再利用に価値がある。search spaceとnoise/resourceを適切にmodel化。</x:v>
      </x:c>
      <x:c r="S201" s="18" t="str">
        <x:v>問題の主要構造・変数型・保証要求と不整合。</x:v>
      </x:c>
      <x:c r="T201" s="18" t="str">
        <x:v>大域的に探索するが有限予算の最適性証明ではない。seed/再実行/下界比較が必要。</x:v>
      </x:c>
      <x:c r="U201" s="18" t="str">
        <x:v>評価回数を主予算として管理。surrogate fit時間より実評価節約が価値を持つ条件を確認。</x:v>
      </x:c>
      <x:c r="V201" s="18" t="str">
        <x:v>I_OPTUNA;I_BOTORCH;I_AX;I_RAY_TUNE</x:v>
      </x:c>
      <x:c r="W201" s="18" t="str">
        <x:v>S047;S048;S049;S070;S034;S035;S036;S037;S038;S059;S069;S075</x:v>
      </x:c>
      <x:c r="X201" s="18" t="str">
        <x:v>medium</x:v>
      </x:c>
      <x:c r="Y201" s="18" t="str">
        <x:v>2026-07-13</x:v>
      </x:c>
    </x:row>
    <x:row r="202">
      <x:c r="A202" s="18" t="str">
        <x:v>PA041</x:v>
      </x:c>
      <x:c r="B202" s="18" t="str">
        <x:v>大規模確率的ERM</x:v>
      </x:c>
      <x:c r="C202" s="18" t="str">
        <x:v>M_SGD</x:v>
      </x:c>
      <x:c r="D202" s="18" t="str">
        <x:v>確率的勾配降下法</x:v>
      </x:c>
      <x:c r="E202" s="18" t="str">
        <x:v>MF_STOCHASTIC_ML</x:v>
      </x:c>
      <x:c r="F202" s="18" t="str">
        <x:v>default_choice</x:v>
      </x:c>
      <x:c r="G202" s="18" t="str">
        <x:v>first_try</x:v>
      </x:c>
      <x:c r="H202" s="18" t="str">
        <x:v>continuous</x:v>
      </x:c>
      <x:c r="I202" s="18" t="str">
        <x:v>general_nonlinear</x:v>
      </x:c>
      <x:c r="J202" s="18" t="str">
        <x:v>unconstrained</x:v>
      </x:c>
      <x:c r="K202" s="18" t="str">
        <x:v>convex</x:v>
      </x:c>
      <x:c r="L202" s="18" t="str">
        <x:v>smooth</x:v>
      </x:c>
      <x:c r="M202" s="18" t="str">
        <x:v>stochastic_gradient</x:v>
      </x:c>
      <x:c r="N202" s="18" t="str">
        <x:v>very_high</x:v>
      </x:c>
      <x:c r="O202" s="18" t="str">
        <x:v>cheap</x:v>
      </x:c>
      <x:c r="P202" s="18" t="str">
        <x:v>moderate_noise</x:v>
      </x:c>
      <x:c r="Q202" s="18" t="str">
        <x:v>convex_global</x:v>
      </x:c>
      <x:c r="R202" s="18" t="str">
        <x:v>unbiasedまたは有用なstochastic gradient、学習率schedule、batch sampling。</x:v>
      </x:c>
      <x:c r="S202" s="18" t="str">
        <x:v>小規模高精度凸問題;厳密gap必須;勾配が不正</x:v>
      </x:c>
      <x:c r="T202" s="18" t="str">
        <x:v>非凸では局所stationary/KKT点。凸性が確認できる場合のみ局所条件を大域性へ読み替えられる。</x:v>
      </x:c>
      <x:c r="U202" s="18" t="str">
        <x:v>epoch/stepだけでなくsample処理数、forward/backward、validation費を追跡。</x:v>
      </x:c>
      <x:c r="V202" s="18" t="str">
        <x:v>I_OPTAX;I_PYTORCH_OPTIM;I_TENSORFLOW_OPTIM</x:v>
      </x:c>
      <x:c r="W202" s="18" t="str">
        <x:v>S047;S048;S049;S070</x:v>
      </x:c>
      <x:c r="X202" s="18" t="str">
        <x:v>high</x:v>
      </x:c>
      <x:c r="Y202" s="18" t="str">
        <x:v>2026-07-13</x:v>
      </x:c>
    </x:row>
    <x:row r="203">
      <x:c r="A203" s="18" t="str">
        <x:v>PA041</x:v>
      </x:c>
      <x:c r="B203" s="18" t="str">
        <x:v>大規模確率的ERM</x:v>
      </x:c>
      <x:c r="C203" s="18" t="str">
        <x:v>M_MOMENTUM_SGD</x:v>
      </x:c>
      <x:c r="D203" s="18" t="str">
        <x:v>momentum SGD</x:v>
      </x:c>
      <x:c r="E203" s="18" t="str">
        <x:v>MF_STOCHASTIC_ML</x:v>
      </x:c>
      <x:c r="F203" s="18" t="str">
        <x:v>strongly_recommended</x:v>
      </x:c>
      <x:c r="G203" s="18" t="str">
        <x:v>second_try</x:v>
      </x:c>
      <x:c r="H203" s="18" t="str">
        <x:v>continuous</x:v>
      </x:c>
      <x:c r="I203" s="18" t="str">
        <x:v>general_nonlinear</x:v>
      </x:c>
      <x:c r="J203" s="18" t="str">
        <x:v>unconstrained</x:v>
      </x:c>
      <x:c r="K203" s="18" t="str">
        <x:v>convex</x:v>
      </x:c>
      <x:c r="L203" s="18" t="str">
        <x:v>smooth</x:v>
      </x:c>
      <x:c r="M203" s="18" t="str">
        <x:v>stochastic_gradient</x:v>
      </x:c>
      <x:c r="N203" s="18" t="str">
        <x:v>very_high</x:v>
      </x:c>
      <x:c r="O203" s="18" t="str">
        <x:v>cheap</x:v>
      </x:c>
      <x:c r="P203" s="18" t="str">
        <x:v>moderate_noise</x:v>
      </x:c>
      <x:c r="Q203" s="18" t="str">
        <x:v>convex_global</x:v>
      </x:c>
      <x:c r="R203" s="18" t="str">
        <x:v>unbiasedまたは有用なstochastic gradient、学習率schedule、batch sampling。</x:v>
      </x:c>
      <x:c r="S203" s="18" t="str">
        <x:v>小規模高精度凸問題;厳密gap必須;勾配が不正</x:v>
      </x:c>
      <x:c r="T203" s="18" t="str">
        <x:v>非凸では局所stationary/KKT点。凸性が確認できる場合のみ局所条件を大域性へ読み替えられる。</x:v>
      </x:c>
      <x:c r="U203" s="18" t="str">
        <x:v>epoch/stepだけでなくsample処理数、forward/backward、validation費を追跡。</x:v>
      </x:c>
      <x:c r="V203" s="18" t="str">
        <x:v>I_OPTAX;I_PYTORCH_OPTIM;I_TENSORFLOW_OPTIM</x:v>
      </x:c>
      <x:c r="W203" s="18" t="str">
        <x:v>S047;S048;S049;S070</x:v>
      </x:c>
      <x:c r="X203" s="18" t="str">
        <x:v>high</x:v>
      </x:c>
      <x:c r="Y203" s="18" t="str">
        <x:v>2026-07-13</x:v>
      </x:c>
    </x:row>
    <x:row r="204">
      <x:c r="A204" s="18" t="str">
        <x:v>PA041</x:v>
      </x:c>
      <x:c r="B204" s="18" t="str">
        <x:v>大規模確率的ERM</x:v>
      </x:c>
      <x:c r="C204" s="18" t="str">
        <x:v>M_ADAMW</x:v>
      </x:c>
      <x:c r="D204" s="18" t="str">
        <x:v>AdamW</x:v>
      </x:c>
      <x:c r="E204" s="18" t="str">
        <x:v>MF_STOCHASTIC_ML</x:v>
      </x:c>
      <x:c r="F204" s="18" t="str">
        <x:v>recommended</x:v>
      </x:c>
      <x:c r="G204" s="18" t="str">
        <x:v>expert_guidance_recommended</x:v>
      </x:c>
      <x:c r="H204" s="18" t="str">
        <x:v>continuous</x:v>
      </x:c>
      <x:c r="I204" s="18" t="str">
        <x:v>general_nonlinear</x:v>
      </x:c>
      <x:c r="J204" s="18" t="str">
        <x:v>unconstrained</x:v>
      </x:c>
      <x:c r="K204" s="18" t="str">
        <x:v>convex</x:v>
      </x:c>
      <x:c r="L204" s="18" t="str">
        <x:v>smooth</x:v>
      </x:c>
      <x:c r="M204" s="18" t="str">
        <x:v>stochastic_gradient</x:v>
      </x:c>
      <x:c r="N204" s="18" t="str">
        <x:v>very_high</x:v>
      </x:c>
      <x:c r="O204" s="18" t="str">
        <x:v>cheap</x:v>
      </x:c>
      <x:c r="P204" s="18" t="str">
        <x:v>moderate_noise</x:v>
      </x:c>
      <x:c r="Q204" s="18" t="str">
        <x:v>convex_global</x:v>
      </x:c>
      <x:c r="R204" s="18" t="str">
        <x:v>unbiasedまたは有用なstochastic gradient、学習率schedule、batch sampling。</x:v>
      </x:c>
      <x:c r="S204" s="18" t="str">
        <x:v>小規模高精度凸問題;厳密gap必須;勾配が不正</x:v>
      </x:c>
      <x:c r="T204" s="18" t="str">
        <x:v>非凸では局所stationary/KKT点。凸性が確認できる場合のみ局所条件を大域性へ読み替えられる。</x:v>
      </x:c>
      <x:c r="U204" s="18" t="str">
        <x:v>epoch/stepだけでなくsample処理数、forward/backward、validation費を追跡。</x:v>
      </x:c>
      <x:c r="V204" s="18" t="str">
        <x:v>I_OPTAX;I_PYTORCH_OPTIM;I_TENSORFLOW_OPTIM</x:v>
      </x:c>
      <x:c r="W204" s="18" t="str">
        <x:v>S047;S048;S049;S070</x:v>
      </x:c>
      <x:c r="X204" s="18" t="str">
        <x:v>medium</x:v>
      </x:c>
      <x:c r="Y204" s="18" t="str">
        <x:v>2026-07-13</x:v>
      </x:c>
    </x:row>
    <x:row r="205">
      <x:c r="A205" s="18" t="str">
        <x:v>PA041</x:v>
      </x:c>
      <x:c r="B205" s="18" t="str">
        <x:v>大規模確率的ERM</x:v>
      </x:c>
      <x:c r="C205" s="18" t="str">
        <x:v>M_COORDINATE_DESCENT</x:v>
      </x:c>
      <x:c r="D205" s="18" t="str">
        <x:v>座標降下法</x:v>
      </x:c>
      <x:c r="E205" s="18" t="str">
        <x:v>MF_COMPOSITE_CONVEX</x:v>
      </x:c>
      <x:c r="F205" s="18" t="str">
        <x:v>viable</x:v>
      </x:c>
      <x:c r="G205" s="18" t="str">
        <x:v>expert_guidance_recommended</x:v>
      </x:c>
      <x:c r="H205" s="18" t="str">
        <x:v>continuous</x:v>
      </x:c>
      <x:c r="I205" s="18" t="str">
        <x:v>general_nonlinear</x:v>
      </x:c>
      <x:c r="J205" s="18" t="str">
        <x:v>unconstrained</x:v>
      </x:c>
      <x:c r="K205" s="18" t="str">
        <x:v>convex</x:v>
      </x:c>
      <x:c r="L205" s="18" t="str">
        <x:v>smooth</x:v>
      </x:c>
      <x:c r="M205" s="18" t="str">
        <x:v>stochastic_gradient</x:v>
      </x:c>
      <x:c r="N205" s="18" t="str">
        <x:v>very_high</x:v>
      </x:c>
      <x:c r="O205" s="18" t="str">
        <x:v>cheap</x:v>
      </x:c>
      <x:c r="P205" s="18" t="str">
        <x:v>moderate_noise</x:v>
      </x:c>
      <x:c r="Q205" s="18" t="str">
        <x:v>convex_global</x:v>
      </x:c>
      <x:c r="R205" s="18" t="str">
        <x:v>凸性または適切な単調性。近接作用素・射影・分解が計算可能。</x:v>
      </x:c>
      <x:c r="S205" s="18" t="str">
        <x:v>非凸で証明必須;prox/射影が高価;離散変数</x:v>
      </x:c>
      <x:c r="T205" s="18" t="str">
        <x:v>モデル仮定、数値許容差、solver status、primal/dual residualまたはgapを満たす場合に限る。</x:v>
      </x:c>
      <x:c r="U205" s="18" t="str">
        <x:v>目的・制約・微分の各評価回数と総wall-clockを分けて記録。</x:v>
      </x:c>
      <x:c r="V205" s="18" t="str"/>
      <x:c r="W205" s="18" t="str">
        <x:v>S047;S048;S049;S055;S061;S066;S067;S056</x:v>
      </x:c>
      <x:c r="X205" s="18" t="str">
        <x:v>medium</x:v>
      </x:c>
      <x:c r="Y205" s="18" t="str">
        <x:v>2026-07-13</x:v>
      </x:c>
    </x:row>
    <x:row r="206">
      <x:c r="A206" s="18" t="str">
        <x:v>PA041</x:v>
      </x:c>
      <x:c r="B206" s="18" t="str">
        <x:v>大規模確率的ERM</x:v>
      </x:c>
      <x:c r="C206" s="18" t="str">
        <x:v>M_LBFGS</x:v>
      </x:c>
      <x:c r="D206" s="18" t="str">
        <x:v>L-BFGS法</x:v>
      </x:c>
      <x:c r="E206" s="18" t="str">
        <x:v>MF_SMOOTH_LOCAL</x:v>
      </x:c>
      <x:c r="F206" s="18" t="str">
        <x:v>conditional</x:v>
      </x:c>
      <x:c r="G206" s="18" t="str">
        <x:v>expert_guidance_recommended</x:v>
      </x:c>
      <x:c r="H206" s="18" t="str">
        <x:v>continuous</x:v>
      </x:c>
      <x:c r="I206" s="18" t="str">
        <x:v>general_nonlinear</x:v>
      </x:c>
      <x:c r="J206" s="18" t="str">
        <x:v>unconstrained</x:v>
      </x:c>
      <x:c r="K206" s="18" t="str">
        <x:v>convex</x:v>
      </x:c>
      <x:c r="L206" s="18" t="str">
        <x:v>smooth</x:v>
      </x:c>
      <x:c r="M206" s="18" t="str">
        <x:v>stochastic_gradient</x:v>
      </x:c>
      <x:c r="N206" s="18" t="str">
        <x:v>very_high</x:v>
      </x:c>
      <x:c r="O206" s="18" t="str">
        <x:v>cheap</x:v>
      </x:c>
      <x:c r="P206" s="18" t="str">
        <x:v>moderate_noise</x:v>
      </x:c>
      <x:c r="Q206" s="18" t="str">
        <x:v>convex_global</x:v>
      </x:c>
      <x:c r="R206" s="18" t="str">
        <x:v>目的が局所的に十分滑らか。微分情報または信頼できる近似が利用可能。</x:v>
      </x:c>
      <x:c r="S206" s="18" t="str">
        <x:v>noiseが局所model・停止判定を破壊する。</x:v>
      </x:c>
      <x:c r="T206" s="18" t="str">
        <x:v>非凸では局所stationary/KKT点。凸性が確認できる場合のみ局所条件を大域性へ読み替えられる。</x:v>
      </x:c>
      <x:c r="U206" s="18" t="str">
        <x:v>目的・制約・微分の各評価回数と総wall-clockを分けて記録。</x:v>
      </x:c>
      <x:c r="V206" s="18" t="str">
        <x:v>I_NLOPT;I_PETSC_TAO;I_JAXOPT;I_PYTORCH_OPTIM;I_OPTIMJL</x:v>
      </x:c>
      <x:c r="W206" s="18" t="str">
        <x:v>S047;S048;S049;S002;S056;S057;S065</x:v>
      </x:c>
      <x:c r="X206" s="18" t="str">
        <x:v>medium</x:v>
      </x:c>
      <x:c r="Y206" s="18" t="str">
        <x:v>2026-07-13</x:v>
      </x:c>
    </x:row>
    <x:row r="207">
      <x:c r="A207" s="18" t="str">
        <x:v>PA042</x:v>
      </x:c>
      <x:c r="B207" s="18" t="str">
        <x:v>最適制御</x:v>
      </x:c>
      <x:c r="C207" s="18" t="str">
        <x:v>M_DIRECT_COLLOCATION</x:v>
      </x:c>
      <x:c r="D207" s="18" t="str">
        <x:v>direct collocation</x:v>
      </x:c>
      <x:c r="E207" s="18" t="str">
        <x:v>MF_OPTIMAL_CONTROL</x:v>
      </x:c>
      <x:c r="F207" s="18" t="str">
        <x:v>default_choice</x:v>
      </x:c>
      <x:c r="G207" s="18" t="str">
        <x:v>first_try</x:v>
      </x:c>
      <x:c r="H207" s="18" t="str">
        <x:v>trajectory</x:v>
      </x:c>
      <x:c r="I207" s="18" t="str">
        <x:v>general_nonlinear</x:v>
      </x:c>
      <x:c r="J207" s="18" t="str">
        <x:v>dynamics</x:v>
      </x:c>
      <x:c r="K207" s="18" t="str">
        <x:v>nonconvex</x:v>
      </x:c>
      <x:c r="L207" s="18" t="str">
        <x:v>smooth</x:v>
      </x:c>
      <x:c r="M207" s="18" t="str">
        <x:v>automatic_differentiation</x:v>
      </x:c>
      <x:c r="N207" s="18" t="str">
        <x:v>high</x:v>
      </x:c>
      <x:c r="O207" s="18" t="str">
        <x:v>expensive</x:v>
      </x:c>
      <x:c r="P207" s="18" t="str">
        <x:v>deterministic</x:v>
      </x:c>
      <x:c r="Q207" s="18" t="str">
        <x:v>local_stationary</x:v>
      </x:c>
      <x:c r="R207" s="18" t="str">
        <x:v>動力学model・離散化・境界条件が妥当。導関数または線形化が利用可能。</x:v>
      </x:c>
      <x:c r="S207" s="18" t="str">
        <x:v>動力学が未同定;不連続eventを無処理;高いmodel mismatch</x:v>
      </x:c>
      <x:c r="T207" s="18" t="str">
        <x:v>非凸では局所stationary/KKT点。凸性が確認できる場合のみ局所条件を大域性へ読み替えられる。</x:v>
      </x:c>
      <x:c r="U207" s="18" t="str">
        <x:v>目的・制約・微分の各評価回数と総wall-clockを分けて記録。</x:v>
      </x:c>
      <x:c r="V207" s="18" t="str">
        <x:v>I_CASADI;I_DRAKE</x:v>
      </x:c>
      <x:c r="W207" s="18" t="str">
        <x:v>S042;S043;S076;S050</x:v>
      </x:c>
      <x:c r="X207" s="18" t="str">
        <x:v>high</x:v>
      </x:c>
      <x:c r="Y207" s="18" t="str">
        <x:v>2026-07-13</x:v>
      </x:c>
    </x:row>
    <x:row r="208">
      <x:c r="A208" s="18" t="str">
        <x:v>PA042</x:v>
      </x:c>
      <x:c r="B208" s="18" t="str">
        <x:v>最適制御</x:v>
      </x:c>
      <x:c r="C208" s="18" t="str">
        <x:v>M_MULTIPLE_SHOOTING</x:v>
      </x:c>
      <x:c r="D208" s="18" t="str">
        <x:v>multiple shooting</x:v>
      </x:c>
      <x:c r="E208" s="18" t="str">
        <x:v>MF_OPTIMAL_CONTROL</x:v>
      </x:c>
      <x:c r="F208" s="18" t="str">
        <x:v>strongly_recommended</x:v>
      </x:c>
      <x:c r="G208" s="18" t="str">
        <x:v>second_try</x:v>
      </x:c>
      <x:c r="H208" s="18" t="str">
        <x:v>trajectory</x:v>
      </x:c>
      <x:c r="I208" s="18" t="str">
        <x:v>general_nonlinear</x:v>
      </x:c>
      <x:c r="J208" s="18" t="str">
        <x:v>dynamics</x:v>
      </x:c>
      <x:c r="K208" s="18" t="str">
        <x:v>nonconvex</x:v>
      </x:c>
      <x:c r="L208" s="18" t="str">
        <x:v>smooth</x:v>
      </x:c>
      <x:c r="M208" s="18" t="str">
        <x:v>automatic_differentiation</x:v>
      </x:c>
      <x:c r="N208" s="18" t="str">
        <x:v>high</x:v>
      </x:c>
      <x:c r="O208" s="18" t="str">
        <x:v>expensive</x:v>
      </x:c>
      <x:c r="P208" s="18" t="str">
        <x:v>deterministic</x:v>
      </x:c>
      <x:c r="Q208" s="18" t="str">
        <x:v>local_stationary</x:v>
      </x:c>
      <x:c r="R208" s="18" t="str">
        <x:v>動力学model・離散化・境界条件が妥当。導関数または線形化が利用可能。</x:v>
      </x:c>
      <x:c r="S208" s="18" t="str">
        <x:v>動力学が未同定;不連続eventを無処理;高いmodel mismatch</x:v>
      </x:c>
      <x:c r="T208" s="18" t="str">
        <x:v>非凸では局所stationary/KKT点。凸性が確認できる場合のみ局所条件を大域性へ読み替えられる。</x:v>
      </x:c>
      <x:c r="U208" s="18" t="str">
        <x:v>目的・制約・微分の各評価回数と総wall-clockを分けて記録。</x:v>
      </x:c>
      <x:c r="V208" s="18" t="str">
        <x:v>I_CASADI;I_ACADOS;I_DRAKE</x:v>
      </x:c>
      <x:c r="W208" s="18" t="str">
        <x:v>S042;S043;S076;S050</x:v>
      </x:c>
      <x:c r="X208" s="18" t="str">
        <x:v>high</x:v>
      </x:c>
      <x:c r="Y208" s="18" t="str">
        <x:v>2026-07-13</x:v>
      </x:c>
    </x:row>
    <x:row r="209">
      <x:c r="A209" s="18" t="str">
        <x:v>PA042</x:v>
      </x:c>
      <x:c r="B209" s="18" t="str">
        <x:v>最適制御</x:v>
      </x:c>
      <x:c r="C209" s="18" t="str">
        <x:v>M_ILQR_DDP</x:v>
      </x:c>
      <x:c r="D209" s="18" t="str">
        <x:v>iLQR/DDP</x:v>
      </x:c>
      <x:c r="E209" s="18" t="str">
        <x:v>MF_OPTIMAL_CONTROL</x:v>
      </x:c>
      <x:c r="F209" s="18" t="str">
        <x:v>recommended</x:v>
      </x:c>
      <x:c r="G209" s="18" t="str">
        <x:v>expert_guidance_recommended</x:v>
      </x:c>
      <x:c r="H209" s="18" t="str">
        <x:v>trajectory</x:v>
      </x:c>
      <x:c r="I209" s="18" t="str">
        <x:v>general_nonlinear</x:v>
      </x:c>
      <x:c r="J209" s="18" t="str">
        <x:v>dynamics</x:v>
      </x:c>
      <x:c r="K209" s="18" t="str">
        <x:v>nonconvex</x:v>
      </x:c>
      <x:c r="L209" s="18" t="str">
        <x:v>smooth</x:v>
      </x:c>
      <x:c r="M209" s="18" t="str">
        <x:v>automatic_differentiation</x:v>
      </x:c>
      <x:c r="N209" s="18" t="str">
        <x:v>high</x:v>
      </x:c>
      <x:c r="O209" s="18" t="str">
        <x:v>expensive</x:v>
      </x:c>
      <x:c r="P209" s="18" t="str">
        <x:v>deterministic</x:v>
      </x:c>
      <x:c r="Q209" s="18" t="str">
        <x:v>local_stationary</x:v>
      </x:c>
      <x:c r="R209" s="18" t="str">
        <x:v>動力学model・離散化・境界条件が妥当。導関数または線形化が利用可能。</x:v>
      </x:c>
      <x:c r="S209" s="18" t="str">
        <x:v>動力学が未同定;不連続eventを無処理;高いmodel mismatch</x:v>
      </x:c>
      <x:c r="T209" s="18" t="str">
        <x:v>非凸では局所stationary/KKT点。凸性が確認できる場合のみ局所条件を大域性へ読み替えられる。</x:v>
      </x:c>
      <x:c r="U209" s="18" t="str">
        <x:v>目的・制約・微分の各評価回数と総wall-clockを分けて記録。</x:v>
      </x:c>
      <x:c r="V209" s="18" t="str">
        <x:v>I_ACADOS</x:v>
      </x:c>
      <x:c r="W209" s="18" t="str">
        <x:v>S042;S043;S076;S050</x:v>
      </x:c>
      <x:c r="X209" s="18" t="str">
        <x:v>medium</x:v>
      </x:c>
      <x:c r="Y209" s="18" t="str">
        <x:v>2026-07-13</x:v>
      </x:c>
    </x:row>
    <x:row r="210">
      <x:c r="A210" s="18" t="str">
        <x:v>PA042</x:v>
      </x:c>
      <x:c r="B210" s="18" t="str">
        <x:v>最適制御</x:v>
      </x:c>
      <x:c r="C210" s="18" t="str">
        <x:v>M_DIRECT_SHOOTING</x:v>
      </x:c>
      <x:c r="D210" s="18" t="str">
        <x:v>direct shooting</x:v>
      </x:c>
      <x:c r="E210" s="18" t="str">
        <x:v>MF_OPTIMAL_CONTROL</x:v>
      </x:c>
      <x:c r="F210" s="18" t="str">
        <x:v>viable</x:v>
      </x:c>
      <x:c r="G210" s="18" t="str">
        <x:v>expert_guidance_recommended</x:v>
      </x:c>
      <x:c r="H210" s="18" t="str">
        <x:v>trajectory</x:v>
      </x:c>
      <x:c r="I210" s="18" t="str">
        <x:v>general_nonlinear</x:v>
      </x:c>
      <x:c r="J210" s="18" t="str">
        <x:v>dynamics</x:v>
      </x:c>
      <x:c r="K210" s="18" t="str">
        <x:v>nonconvex</x:v>
      </x:c>
      <x:c r="L210" s="18" t="str">
        <x:v>smooth</x:v>
      </x:c>
      <x:c r="M210" s="18" t="str">
        <x:v>automatic_differentiation</x:v>
      </x:c>
      <x:c r="N210" s="18" t="str">
        <x:v>high</x:v>
      </x:c>
      <x:c r="O210" s="18" t="str">
        <x:v>expensive</x:v>
      </x:c>
      <x:c r="P210" s="18" t="str">
        <x:v>deterministic</x:v>
      </x:c>
      <x:c r="Q210" s="18" t="str">
        <x:v>local_stationary</x:v>
      </x:c>
      <x:c r="R210" s="18" t="str">
        <x:v>動力学model・離散化・境界条件が妥当。導関数または線形化が利用可能。</x:v>
      </x:c>
      <x:c r="S210" s="18" t="str">
        <x:v>動力学が未同定;不連続eventを無処理;高いmodel mismatch</x:v>
      </x:c>
      <x:c r="T210" s="18" t="str">
        <x:v>非凸では局所stationary/KKT点。凸性が確認できる場合のみ局所条件を大域性へ読み替えられる。</x:v>
      </x:c>
      <x:c r="U210" s="18" t="str">
        <x:v>目的・制約・微分の各評価回数と総wall-clockを分けて記録。</x:v>
      </x:c>
      <x:c r="V210" s="18" t="str"/>
      <x:c r="W210" s="18" t="str">
        <x:v>S042;S043;S076;S050</x:v>
      </x:c>
      <x:c r="X210" s="18" t="str">
        <x:v>medium</x:v>
      </x:c>
      <x:c r="Y210" s="18" t="str">
        <x:v>2026-07-13</x:v>
      </x:c>
    </x:row>
    <x:row r="211">
      <x:c r="A211" s="18" t="str">
        <x:v>PA042</x:v>
      </x:c>
      <x:c r="B211" s="18" t="str">
        <x:v>最適制御</x:v>
      </x:c>
      <x:c r="C211" s="18" t="str">
        <x:v>M_INTERIOR_POINT_NLP</x:v>
      </x:c>
      <x:c r="D211" s="18" t="str">
        <x:v>NLP内点法</x:v>
      </x:c>
      <x:c r="E211" s="18" t="str">
        <x:v>MF_CONSTRAINED_NLP</x:v>
      </x:c>
      <x:c r="F211" s="18" t="str">
        <x:v>conditional</x:v>
      </x:c>
      <x:c r="G211" s="18" t="str">
        <x:v>expert_guidance_recommended</x:v>
      </x:c>
      <x:c r="H211" s="18" t="str">
        <x:v>trajectory</x:v>
      </x:c>
      <x:c r="I211" s="18" t="str">
        <x:v>general_nonlinear</x:v>
      </x:c>
      <x:c r="J211" s="18" t="str">
        <x:v>dynamics</x:v>
      </x:c>
      <x:c r="K211" s="18" t="str">
        <x:v>nonconvex</x:v>
      </x:c>
      <x:c r="L211" s="18" t="str">
        <x:v>smooth</x:v>
      </x:c>
      <x:c r="M211" s="18" t="str">
        <x:v>automatic_differentiation</x:v>
      </x:c>
      <x:c r="N211" s="18" t="str">
        <x:v>high</x:v>
      </x:c>
      <x:c r="O211" s="18" t="str">
        <x:v>expensive</x:v>
      </x:c>
      <x:c r="P211" s="18" t="str">
        <x:v>deterministic</x:v>
      </x:c>
      <x:c r="Q211" s="18" t="str">
        <x:v>local_stationary</x:v>
      </x:c>
      <x:c r="R211" s="18" t="str">
        <x:v>制約・目的が滑らか。適切な制約資格条件と数値スケーリング。</x:v>
      </x:c>
      <x:c r="S211" s="18" t="str">
        <x:v>離散変数;不連続制約;強いノイズ</x:v>
      </x:c>
      <x:c r="T211" s="18" t="str">
        <x:v>非凸では局所stationary/KKT点。凸性が確認できる場合のみ局所条件を大域性へ読み替えられる。</x:v>
      </x:c>
      <x:c r="U211" s="18" t="str">
        <x:v>目的・制約・微分の各評価回数と総wall-clockを分けて記録。</x:v>
      </x:c>
      <x:c r="V211" s="18" t="str">
        <x:v>I_SCIPY_TRUST_CONSTR;I_IPOPT;I_PYOMO;I_KNITRO;I_CASADI</x:v>
      </x:c>
      <x:c r="W211" s="18" t="str">
        <x:v>S042;S043;S076;S017;S029;S030;S056;S064</x:v>
      </x:c>
      <x:c r="X211" s="18" t="str">
        <x:v>medium</x:v>
      </x:c>
      <x:c r="Y211" s="18" t="str">
        <x:v>2026-07-13</x:v>
      </x:c>
    </x:row>
    <x:row r="212">
      <x:c r="A212" s="18" t="str">
        <x:v>PA043</x:v>
      </x:c>
      <x:c r="B212" s="18" t="str">
        <x:v>model predictive control</x:v>
      </x:c>
      <x:c r="C212" s="18" t="str">
        <x:v>M_ADMM_QP</x:v>
      </x:c>
      <x:c r="D212" s="18" t="str">
        <x:v>operator-splitting QP</x:v>
      </x:c>
      <x:c r="E212" s="18" t="str">
        <x:v>MF_LP_QP_CONIC</x:v>
      </x:c>
      <x:c r="F212" s="18" t="str">
        <x:v>default_choice</x:v>
      </x:c>
      <x:c r="G212" s="18" t="str">
        <x:v>first_try</x:v>
      </x:c>
      <x:c r="H212" s="18" t="str">
        <x:v>trajectory</x:v>
      </x:c>
      <x:c r="I212" s="18" t="str">
        <x:v>quadratic</x:v>
      </x:c>
      <x:c r="J212" s="18" t="str">
        <x:v>dynamics</x:v>
      </x:c>
      <x:c r="K212" s="18" t="str">
        <x:v>convex</x:v>
      </x:c>
      <x:c r="L212" s="18" t="str">
        <x:v>smooth</x:v>
      </x:c>
      <x:c r="M212" s="18" t="str">
        <x:v>analytic_gradient</x:v>
      </x:c>
      <x:c r="N212" s="18" t="str">
        <x:v>high</x:v>
      </x:c>
      <x:c r="O212" s="18" t="str">
        <x:v>cheap</x:v>
      </x:c>
      <x:c r="P212" s="18" t="str">
        <x:v>deterministic</x:v>
      </x:c>
      <x:c r="Q212" s="18" t="str">
        <x:v>local_stationary</x:v>
      </x:c>
      <x:c r="R212" s="18" t="str">
        <x:v>問題が対応する標準形に表現され、凸性・cone条件が満たされる。</x:v>
      </x:c>
      <x:c r="S212" s="18" t="str">
        <x:v>black-box;一般非凸を凸として誤分類;係数が不正確</x:v>
      </x:c>
      <x:c r="T212" s="18" t="str">
        <x:v>モデル仮定、数値許容差、solver status、primal/dual residualまたはgapを満たす場合に限る。</x:v>
      </x:c>
      <x:c r="U212" s="18" t="str">
        <x:v>目的・制約・微分の各評価回数と総wall-clockを分けて記録。</x:v>
      </x:c>
      <x:c r="V212" s="18" t="str">
        <x:v>I_OSQP;I_CVXPY;I_ACADOS</x:v>
      </x:c>
      <x:c r="W212" s="18" t="str">
        <x:v>S012;S043;S076;S004;S010;S013;S014;S016;S055;S062</x:v>
      </x:c>
      <x:c r="X212" s="18" t="str">
        <x:v>high</x:v>
      </x:c>
      <x:c r="Y212" s="18" t="str">
        <x:v>2026-07-13</x:v>
      </x:c>
    </x:row>
    <x:row r="213">
      <x:c r="A213" s="18" t="str">
        <x:v>PA043</x:v>
      </x:c>
      <x:c r="B213" s="18" t="str">
        <x:v>model predictive control</x:v>
      </x:c>
      <x:c r="C213" s="18" t="str">
        <x:v>M_MULTIPLE_SHOOTING</x:v>
      </x:c>
      <x:c r="D213" s="18" t="str">
        <x:v>multiple shooting</x:v>
      </x:c>
      <x:c r="E213" s="18" t="str">
        <x:v>MF_OPTIMAL_CONTROL</x:v>
      </x:c>
      <x:c r="F213" s="18" t="str">
        <x:v>strongly_recommended</x:v>
      </x:c>
      <x:c r="G213" s="18" t="str">
        <x:v>second_try</x:v>
      </x:c>
      <x:c r="H213" s="18" t="str">
        <x:v>trajectory</x:v>
      </x:c>
      <x:c r="I213" s="18" t="str">
        <x:v>quadratic</x:v>
      </x:c>
      <x:c r="J213" s="18" t="str">
        <x:v>dynamics</x:v>
      </x:c>
      <x:c r="K213" s="18" t="str">
        <x:v>convex</x:v>
      </x:c>
      <x:c r="L213" s="18" t="str">
        <x:v>smooth</x:v>
      </x:c>
      <x:c r="M213" s="18" t="str">
        <x:v>analytic_gradient</x:v>
      </x:c>
      <x:c r="N213" s="18" t="str">
        <x:v>high</x:v>
      </x:c>
      <x:c r="O213" s="18" t="str">
        <x:v>cheap</x:v>
      </x:c>
      <x:c r="P213" s="18" t="str">
        <x:v>deterministic</x:v>
      </x:c>
      <x:c r="Q213" s="18" t="str">
        <x:v>local_stationary</x:v>
      </x:c>
      <x:c r="R213" s="18" t="str">
        <x:v>動力学model・離散化・境界条件が妥当。導関数または線形化が利用可能。</x:v>
      </x:c>
      <x:c r="S213" s="18" t="str">
        <x:v>動力学が未同定;不連続eventを無処理;高いmodel mismatch</x:v>
      </x:c>
      <x:c r="T213" s="18" t="str">
        <x:v>非凸では局所stationary/KKT点。凸性が確認できる場合のみ局所条件を大域性へ読み替えられる。</x:v>
      </x:c>
      <x:c r="U213" s="18" t="str">
        <x:v>目的・制約・微分の各評価回数と総wall-clockを分けて記録。</x:v>
      </x:c>
      <x:c r="V213" s="18" t="str">
        <x:v>I_CASADI;I_ACADOS;I_DRAKE</x:v>
      </x:c>
      <x:c r="W213" s="18" t="str">
        <x:v>S012;S043;S076;S042;S050</x:v>
      </x:c>
      <x:c r="X213" s="18" t="str">
        <x:v>high</x:v>
      </x:c>
      <x:c r="Y213" s="18" t="str">
        <x:v>2026-07-13</x:v>
      </x:c>
    </x:row>
    <x:row r="214">
      <x:c r="A214" s="18" t="str">
        <x:v>PA043</x:v>
      </x:c>
      <x:c r="B214" s="18" t="str">
        <x:v>model predictive control</x:v>
      </x:c>
      <x:c r="C214" s="18" t="str">
        <x:v>M_SQP</x:v>
      </x:c>
      <x:c r="D214" s="18" t="str">
        <x:v>逐次二次計画法</x:v>
      </x:c>
      <x:c r="E214" s="18" t="str">
        <x:v>MF_CONSTRAINED_NLP</x:v>
      </x:c>
      <x:c r="F214" s="18" t="str">
        <x:v>recommended</x:v>
      </x:c>
      <x:c r="G214" s="18" t="str">
        <x:v>expert_guidance_recommended</x:v>
      </x:c>
      <x:c r="H214" s="18" t="str">
        <x:v>trajectory</x:v>
      </x:c>
      <x:c r="I214" s="18" t="str">
        <x:v>quadratic</x:v>
      </x:c>
      <x:c r="J214" s="18" t="str">
        <x:v>dynamics</x:v>
      </x:c>
      <x:c r="K214" s="18" t="str">
        <x:v>convex</x:v>
      </x:c>
      <x:c r="L214" s="18" t="str">
        <x:v>smooth</x:v>
      </x:c>
      <x:c r="M214" s="18" t="str">
        <x:v>analytic_gradient</x:v>
      </x:c>
      <x:c r="N214" s="18" t="str">
        <x:v>high</x:v>
      </x:c>
      <x:c r="O214" s="18" t="str">
        <x:v>cheap</x:v>
      </x:c>
      <x:c r="P214" s="18" t="str">
        <x:v>deterministic</x:v>
      </x:c>
      <x:c r="Q214" s="18" t="str">
        <x:v>local_stationary</x:v>
      </x:c>
      <x:c r="R214" s="18" t="str">
        <x:v>制約・目的が滑らか。適切な制約資格条件と数値スケーリング。</x:v>
      </x:c>
      <x:c r="S214" s="18" t="str">
        <x:v>離散変数;不連続制約;強いノイズ</x:v>
      </x:c>
      <x:c r="T214" s="18" t="str">
        <x:v>非凸では局所stationary/KKT点。凸性が確認できる場合のみ局所条件を大域性へ読み替えられる。</x:v>
      </x:c>
      <x:c r="U214" s="18" t="str">
        <x:v>目的・制約・微分の各評価回数と総wall-clockを分けて記録。</x:v>
      </x:c>
      <x:c r="V214" s="18" t="str">
        <x:v>I_SCIPY_TRUST_CONSTR;I_KNITRO;I_SNOPT;I_CASADI;I_ACADOS</x:v>
      </x:c>
      <x:c r="W214" s="18" t="str">
        <x:v>S012;S043;S076;S017;S029;S030;S056;S064</x:v>
      </x:c>
      <x:c r="X214" s="18" t="str">
        <x:v>medium</x:v>
      </x:c>
      <x:c r="Y214" s="18" t="str">
        <x:v>2026-07-13</x:v>
      </x:c>
    </x:row>
    <x:row r="215">
      <x:c r="A215" s="18" t="str">
        <x:v>PA043</x:v>
      </x:c>
      <x:c r="B215" s="18" t="str">
        <x:v>model predictive control</x:v>
      </x:c>
      <x:c r="C215" s="18" t="str">
        <x:v>M_ILQR_DDP</x:v>
      </x:c>
      <x:c r="D215" s="18" t="str">
        <x:v>iLQR/DDP</x:v>
      </x:c>
      <x:c r="E215" s="18" t="str">
        <x:v>MF_OPTIMAL_CONTROL</x:v>
      </x:c>
      <x:c r="F215" s="18" t="str">
        <x:v>conditional</x:v>
      </x:c>
      <x:c r="G215" s="18" t="str">
        <x:v>expert_guidance_recommended</x:v>
      </x:c>
      <x:c r="H215" s="18" t="str">
        <x:v>trajectory</x:v>
      </x:c>
      <x:c r="I215" s="18" t="str">
        <x:v>quadratic</x:v>
      </x:c>
      <x:c r="J215" s="18" t="str">
        <x:v>dynamics</x:v>
      </x:c>
      <x:c r="K215" s="18" t="str">
        <x:v>convex</x:v>
      </x:c>
      <x:c r="L215" s="18" t="str">
        <x:v>smooth</x:v>
      </x:c>
      <x:c r="M215" s="18" t="str">
        <x:v>analytic_gradient</x:v>
      </x:c>
      <x:c r="N215" s="18" t="str">
        <x:v>high</x:v>
      </x:c>
      <x:c r="O215" s="18" t="str">
        <x:v>cheap</x:v>
      </x:c>
      <x:c r="P215" s="18" t="str">
        <x:v>deterministic</x:v>
      </x:c>
      <x:c r="Q215" s="18" t="str">
        <x:v>local_stationary</x:v>
      </x:c>
      <x:c r="R215" s="18" t="str">
        <x:v>動力学model・離散化・境界条件が妥当。導関数または線形化が利用可能。</x:v>
      </x:c>
      <x:c r="S215" s="18" t="str">
        <x:v>動力学が未同定;不連続eventを無処理;高いmodel mismatch</x:v>
      </x:c>
      <x:c r="T215" s="18" t="str">
        <x:v>非凸では局所stationary/KKT点。凸性が確認できる場合のみ局所条件を大域性へ読み替えられる。</x:v>
      </x:c>
      <x:c r="U215" s="18" t="str">
        <x:v>目的・制約・微分の各評価回数と総wall-clockを分けて記録。</x:v>
      </x:c>
      <x:c r="V215" s="18" t="str">
        <x:v>I_ACADOS</x:v>
      </x:c>
      <x:c r="W215" s="18" t="str">
        <x:v>S012;S043;S076;S042;S050</x:v>
      </x:c>
      <x:c r="X215" s="18" t="str">
        <x:v>medium</x:v>
      </x:c>
      <x:c r="Y215" s="18" t="str">
        <x:v>2026-07-13</x:v>
      </x:c>
    </x:row>
    <x:row r="216">
      <x:c r="A216" s="18" t="str">
        <x:v>PA043</x:v>
      </x:c>
      <x:c r="B216" s="18" t="str">
        <x:v>model predictive control</x:v>
      </x:c>
      <x:c r="C216" s="18" t="str">
        <x:v>M_BAYESIAN_OPT_GP</x:v>
      </x:c>
      <x:c r="D216" s="18" t="str">
        <x:v>Gaussian process Bayesian optimization</x:v>
      </x:c>
      <x:c r="E216" s="18" t="str">
        <x:v>MF_SURROGATE_HPO</x:v>
      </x:c>
      <x:c r="F216" s="18" t="str">
        <x:v>generally_unsuitable</x:v>
      </x:c>
      <x:c r="G216" s="18" t="str">
        <x:v>avoid_as_default</x:v>
      </x:c>
      <x:c r="H216" s="18" t="str">
        <x:v>trajectory</x:v>
      </x:c>
      <x:c r="I216" s="18" t="str">
        <x:v>quadratic</x:v>
      </x:c>
      <x:c r="J216" s="18" t="str">
        <x:v>dynamics</x:v>
      </x:c>
      <x:c r="K216" s="18" t="str">
        <x:v>convex</x:v>
      </x:c>
      <x:c r="L216" s="18" t="str">
        <x:v>smooth</x:v>
      </x:c>
      <x:c r="M216" s="18" t="str">
        <x:v>analytic_gradient</x:v>
      </x:c>
      <x:c r="N216" s="18" t="str">
        <x:v>high</x:v>
      </x:c>
      <x:c r="O216" s="18" t="str">
        <x:v>cheap</x:v>
      </x:c>
      <x:c r="P216" s="18" t="str">
        <x:v>deterministic</x:v>
      </x:c>
      <x:c r="Q216" s="18" t="str">
        <x:v>local_stationary</x:v>
      </x:c>
      <x:c r="R216" s="18" t="str">
        <x:v>評価が高価で履歴再利用に価値がある。search spaceとnoise/resourceを適切にmodel化。</x:v>
      </x:c>
      <x:c r="S216" s="18" t="str">
        <x:v>問題の主要構造・変数型・保証要求と不整合。</x:v>
      </x:c>
      <x:c r="T216" s="18" t="str">
        <x:v>大域的に探索するが有限予算の最適性証明ではない。seed/再実行/下界比較が必要。</x:v>
      </x:c>
      <x:c r="U216" s="18" t="str">
        <x:v>評価回数を主予算として管理。surrogate fit時間より実評価節約が価値を持つ条件を確認。</x:v>
      </x:c>
      <x:c r="V216" s="18" t="str">
        <x:v>I_OPTUNA;I_BOTORCH;I_AX;I_RAY_TUNE</x:v>
      </x:c>
      <x:c r="W216" s="18" t="str">
        <x:v>S012;S043;S076;S034;S035;S036;S037;S038;S059;S069;S075</x:v>
      </x:c>
      <x:c r="X216" s="18" t="str">
        <x:v>medium</x:v>
      </x:c>
      <x:c r="Y216" s="18" t="str">
        <x:v>2026-07-13</x:v>
      </x:c>
    </x:row>
    <x:row r="217">
      <x:c r="A217" s="18" t="str">
        <x:v>PA044</x:v>
      </x:c>
      <x:c r="B217" s="18" t="str">
        <x:v>軌道最適化</x:v>
      </x:c>
      <x:c r="C217" s="18" t="str">
        <x:v>M_DIRECT_COLLOCATION</x:v>
      </x:c>
      <x:c r="D217" s="18" t="str">
        <x:v>direct collocation</x:v>
      </x:c>
      <x:c r="E217" s="18" t="str">
        <x:v>MF_OPTIMAL_CONTROL</x:v>
      </x:c>
      <x:c r="F217" s="18" t="str">
        <x:v>default_choice</x:v>
      </x:c>
      <x:c r="G217" s="18" t="str">
        <x:v>first_try</x:v>
      </x:c>
      <x:c r="H217" s="18" t="str">
        <x:v>trajectory</x:v>
      </x:c>
      <x:c r="I217" s="18" t="str">
        <x:v>general_nonlinear</x:v>
      </x:c>
      <x:c r="J217" s="18" t="str">
        <x:v>dynamics</x:v>
      </x:c>
      <x:c r="K217" s="18" t="str">
        <x:v>nonconvex</x:v>
      </x:c>
      <x:c r="L217" s="18" t="str">
        <x:v>smooth</x:v>
      </x:c>
      <x:c r="M217" s="18" t="str">
        <x:v>automatic_differentiation</x:v>
      </x:c>
      <x:c r="N217" s="18" t="str">
        <x:v>high</x:v>
      </x:c>
      <x:c r="O217" s="18" t="str">
        <x:v>expensive</x:v>
      </x:c>
      <x:c r="P217" s="18" t="str">
        <x:v>deterministic</x:v>
      </x:c>
      <x:c r="Q217" s="18" t="str">
        <x:v>local_stationary</x:v>
      </x:c>
      <x:c r="R217" s="18" t="str">
        <x:v>動力学model・離散化・境界条件が妥当。導関数または線形化が利用可能。</x:v>
      </x:c>
      <x:c r="S217" s="18" t="str">
        <x:v>動力学が未同定;不連続eventを無処理;高いmodel mismatch</x:v>
      </x:c>
      <x:c r="T217" s="18" t="str">
        <x:v>非凸では局所stationary/KKT点。凸性が確認できる場合のみ局所条件を大域性へ読み替えられる。</x:v>
      </x:c>
      <x:c r="U217" s="18" t="str">
        <x:v>目的・制約・微分の各評価回数と総wall-clockを分けて記録。</x:v>
      </x:c>
      <x:c r="V217" s="18" t="str">
        <x:v>I_CASADI;I_DRAKE</x:v>
      </x:c>
      <x:c r="W217" s="18" t="str">
        <x:v>S042;S043;S050;S076</x:v>
      </x:c>
      <x:c r="X217" s="18" t="str">
        <x:v>high</x:v>
      </x:c>
      <x:c r="Y217" s="18" t="str">
        <x:v>2026-07-13</x:v>
      </x:c>
    </x:row>
    <x:row r="218">
      <x:c r="A218" s="18" t="str">
        <x:v>PA044</x:v>
      </x:c>
      <x:c r="B218" s="18" t="str">
        <x:v>軌道最適化</x:v>
      </x:c>
      <x:c r="C218" s="18" t="str">
        <x:v>M_MULTIPLE_SHOOTING</x:v>
      </x:c>
      <x:c r="D218" s="18" t="str">
        <x:v>multiple shooting</x:v>
      </x:c>
      <x:c r="E218" s="18" t="str">
        <x:v>MF_OPTIMAL_CONTROL</x:v>
      </x:c>
      <x:c r="F218" s="18" t="str">
        <x:v>strongly_recommended</x:v>
      </x:c>
      <x:c r="G218" s="18" t="str">
        <x:v>second_try</x:v>
      </x:c>
      <x:c r="H218" s="18" t="str">
        <x:v>trajectory</x:v>
      </x:c>
      <x:c r="I218" s="18" t="str">
        <x:v>general_nonlinear</x:v>
      </x:c>
      <x:c r="J218" s="18" t="str">
        <x:v>dynamics</x:v>
      </x:c>
      <x:c r="K218" s="18" t="str">
        <x:v>nonconvex</x:v>
      </x:c>
      <x:c r="L218" s="18" t="str">
        <x:v>smooth</x:v>
      </x:c>
      <x:c r="M218" s="18" t="str">
        <x:v>automatic_differentiation</x:v>
      </x:c>
      <x:c r="N218" s="18" t="str">
        <x:v>high</x:v>
      </x:c>
      <x:c r="O218" s="18" t="str">
        <x:v>expensive</x:v>
      </x:c>
      <x:c r="P218" s="18" t="str">
        <x:v>deterministic</x:v>
      </x:c>
      <x:c r="Q218" s="18" t="str">
        <x:v>local_stationary</x:v>
      </x:c>
      <x:c r="R218" s="18" t="str">
        <x:v>動力学model・離散化・境界条件が妥当。導関数または線形化が利用可能。</x:v>
      </x:c>
      <x:c r="S218" s="18" t="str">
        <x:v>動力学が未同定;不連続eventを無処理;高いmodel mismatch</x:v>
      </x:c>
      <x:c r="T218" s="18" t="str">
        <x:v>非凸では局所stationary/KKT点。凸性が確認できる場合のみ局所条件を大域性へ読み替えられる。</x:v>
      </x:c>
      <x:c r="U218" s="18" t="str">
        <x:v>目的・制約・微分の各評価回数と総wall-clockを分けて記録。</x:v>
      </x:c>
      <x:c r="V218" s="18" t="str">
        <x:v>I_CASADI;I_ACADOS;I_DRAKE</x:v>
      </x:c>
      <x:c r="W218" s="18" t="str">
        <x:v>S042;S043;S050;S076</x:v>
      </x:c>
      <x:c r="X218" s="18" t="str">
        <x:v>high</x:v>
      </x:c>
      <x:c r="Y218" s="18" t="str">
        <x:v>2026-07-13</x:v>
      </x:c>
    </x:row>
    <x:row r="219">
      <x:c r="A219" s="18" t="str">
        <x:v>PA044</x:v>
      </x:c>
      <x:c r="B219" s="18" t="str">
        <x:v>軌道最適化</x:v>
      </x:c>
      <x:c r="C219" s="18" t="str">
        <x:v>M_ILQR_DDP</x:v>
      </x:c>
      <x:c r="D219" s="18" t="str">
        <x:v>iLQR/DDP</x:v>
      </x:c>
      <x:c r="E219" s="18" t="str">
        <x:v>MF_OPTIMAL_CONTROL</x:v>
      </x:c>
      <x:c r="F219" s="18" t="str">
        <x:v>recommended</x:v>
      </x:c>
      <x:c r="G219" s="18" t="str">
        <x:v>expert_guidance_recommended</x:v>
      </x:c>
      <x:c r="H219" s="18" t="str">
        <x:v>trajectory</x:v>
      </x:c>
      <x:c r="I219" s="18" t="str">
        <x:v>general_nonlinear</x:v>
      </x:c>
      <x:c r="J219" s="18" t="str">
        <x:v>dynamics</x:v>
      </x:c>
      <x:c r="K219" s="18" t="str">
        <x:v>nonconvex</x:v>
      </x:c>
      <x:c r="L219" s="18" t="str">
        <x:v>smooth</x:v>
      </x:c>
      <x:c r="M219" s="18" t="str">
        <x:v>automatic_differentiation</x:v>
      </x:c>
      <x:c r="N219" s="18" t="str">
        <x:v>high</x:v>
      </x:c>
      <x:c r="O219" s="18" t="str">
        <x:v>expensive</x:v>
      </x:c>
      <x:c r="P219" s="18" t="str">
        <x:v>deterministic</x:v>
      </x:c>
      <x:c r="Q219" s="18" t="str">
        <x:v>local_stationary</x:v>
      </x:c>
      <x:c r="R219" s="18" t="str">
        <x:v>動力学model・離散化・境界条件が妥当。導関数または線形化が利用可能。</x:v>
      </x:c>
      <x:c r="S219" s="18" t="str">
        <x:v>動力学が未同定;不連続eventを無処理;高いmodel mismatch</x:v>
      </x:c>
      <x:c r="T219" s="18" t="str">
        <x:v>非凸では局所stationary/KKT点。凸性が確認できる場合のみ局所条件を大域性へ読み替えられる。</x:v>
      </x:c>
      <x:c r="U219" s="18" t="str">
        <x:v>目的・制約・微分の各評価回数と総wall-clockを分けて記録。</x:v>
      </x:c>
      <x:c r="V219" s="18" t="str">
        <x:v>I_ACADOS</x:v>
      </x:c>
      <x:c r="W219" s="18" t="str">
        <x:v>S042;S043;S050;S076</x:v>
      </x:c>
      <x:c r="X219" s="18" t="str">
        <x:v>medium</x:v>
      </x:c>
      <x:c r="Y219" s="18" t="str">
        <x:v>2026-07-13</x:v>
      </x:c>
    </x:row>
    <x:row r="220">
      <x:c r="A220" s="18" t="str">
        <x:v>PA044</x:v>
      </x:c>
      <x:c r="B220" s="18" t="str">
        <x:v>軌道最適化</x:v>
      </x:c>
      <x:c r="C220" s="18" t="str">
        <x:v>M_DIRECT_SHOOTING</x:v>
      </x:c>
      <x:c r="D220" s="18" t="str">
        <x:v>direct shooting</x:v>
      </x:c>
      <x:c r="E220" s="18" t="str">
        <x:v>MF_OPTIMAL_CONTROL</x:v>
      </x:c>
      <x:c r="F220" s="18" t="str">
        <x:v>viable</x:v>
      </x:c>
      <x:c r="G220" s="18" t="str">
        <x:v>expert_guidance_recommended</x:v>
      </x:c>
      <x:c r="H220" s="18" t="str">
        <x:v>trajectory</x:v>
      </x:c>
      <x:c r="I220" s="18" t="str">
        <x:v>general_nonlinear</x:v>
      </x:c>
      <x:c r="J220" s="18" t="str">
        <x:v>dynamics</x:v>
      </x:c>
      <x:c r="K220" s="18" t="str">
        <x:v>nonconvex</x:v>
      </x:c>
      <x:c r="L220" s="18" t="str">
        <x:v>smooth</x:v>
      </x:c>
      <x:c r="M220" s="18" t="str">
        <x:v>automatic_differentiation</x:v>
      </x:c>
      <x:c r="N220" s="18" t="str">
        <x:v>high</x:v>
      </x:c>
      <x:c r="O220" s="18" t="str">
        <x:v>expensive</x:v>
      </x:c>
      <x:c r="P220" s="18" t="str">
        <x:v>deterministic</x:v>
      </x:c>
      <x:c r="Q220" s="18" t="str">
        <x:v>local_stationary</x:v>
      </x:c>
      <x:c r="R220" s="18" t="str">
        <x:v>動力学model・離散化・境界条件が妥当。導関数または線形化が利用可能。</x:v>
      </x:c>
      <x:c r="S220" s="18" t="str">
        <x:v>動力学が未同定;不連続eventを無処理;高いmodel mismatch</x:v>
      </x:c>
      <x:c r="T220" s="18" t="str">
        <x:v>非凸では局所stationary/KKT点。凸性が確認できる場合のみ局所条件を大域性へ読み替えられる。</x:v>
      </x:c>
      <x:c r="U220" s="18" t="str">
        <x:v>目的・制約・微分の各評価回数と総wall-clockを分けて記録。</x:v>
      </x:c>
      <x:c r="V220" s="18" t="str"/>
      <x:c r="W220" s="18" t="str">
        <x:v>S042;S043;S050;S076</x:v>
      </x:c>
      <x:c r="X220" s="18" t="str">
        <x:v>medium</x:v>
      </x:c>
      <x:c r="Y220" s="18" t="str">
        <x:v>2026-07-13</x:v>
      </x:c>
    </x:row>
    <x:row r="221">
      <x:c r="A221" s="18" t="str">
        <x:v>PA044</x:v>
      </x:c>
      <x:c r="B221" s="18" t="str">
        <x:v>軌道最適化</x:v>
      </x:c>
      <x:c r="C221" s="18" t="str">
        <x:v>M_INTERIOR_POINT_NLP</x:v>
      </x:c>
      <x:c r="D221" s="18" t="str">
        <x:v>NLP内点法</x:v>
      </x:c>
      <x:c r="E221" s="18" t="str">
        <x:v>MF_CONSTRAINED_NLP</x:v>
      </x:c>
      <x:c r="F221" s="18" t="str">
        <x:v>conditional</x:v>
      </x:c>
      <x:c r="G221" s="18" t="str">
        <x:v>expert_guidance_recommended</x:v>
      </x:c>
      <x:c r="H221" s="18" t="str">
        <x:v>trajectory</x:v>
      </x:c>
      <x:c r="I221" s="18" t="str">
        <x:v>general_nonlinear</x:v>
      </x:c>
      <x:c r="J221" s="18" t="str">
        <x:v>dynamics</x:v>
      </x:c>
      <x:c r="K221" s="18" t="str">
        <x:v>nonconvex</x:v>
      </x:c>
      <x:c r="L221" s="18" t="str">
        <x:v>smooth</x:v>
      </x:c>
      <x:c r="M221" s="18" t="str">
        <x:v>automatic_differentiation</x:v>
      </x:c>
      <x:c r="N221" s="18" t="str">
        <x:v>high</x:v>
      </x:c>
      <x:c r="O221" s="18" t="str">
        <x:v>expensive</x:v>
      </x:c>
      <x:c r="P221" s="18" t="str">
        <x:v>deterministic</x:v>
      </x:c>
      <x:c r="Q221" s="18" t="str">
        <x:v>local_stationary</x:v>
      </x:c>
      <x:c r="R221" s="18" t="str">
        <x:v>制約・目的が滑らか。適切な制約資格条件と数値スケーリング。</x:v>
      </x:c>
      <x:c r="S221" s="18" t="str">
        <x:v>離散変数;不連続制約;強いノイズ</x:v>
      </x:c>
      <x:c r="T221" s="18" t="str">
        <x:v>非凸では局所stationary/KKT点。凸性が確認できる場合のみ局所条件を大域性へ読み替えられる。</x:v>
      </x:c>
      <x:c r="U221" s="18" t="str">
        <x:v>目的・制約・微分の各評価回数と総wall-clockを分けて記録。</x:v>
      </x:c>
      <x:c r="V221" s="18" t="str">
        <x:v>I_SCIPY_TRUST_CONSTR;I_IPOPT;I_PYOMO;I_KNITRO;I_CASADI</x:v>
      </x:c>
      <x:c r="W221" s="18" t="str">
        <x:v>S042;S043;S050;S017;S029;S030;S056;S064</x:v>
      </x:c>
      <x:c r="X221" s="18" t="str">
        <x:v>medium</x:v>
      </x:c>
      <x:c r="Y221" s="18" t="str">
        <x:v>2026-07-13</x:v>
      </x:c>
    </x:row>
    <x:row r="222">
      <x:c r="A222" s="18" t="str">
        <x:v>PA045</x:v>
      </x:c>
      <x:c r="B222" s="18" t="str">
        <x:v>PDE制約付き最適化</x:v>
      </x:c>
      <x:c r="C222" s="18" t="str">
        <x:v>M_NEWTON_CG</x:v>
      </x:c>
      <x:c r="D222" s="18" t="str">
        <x:v>Newton-CG法</x:v>
      </x:c>
      <x:c r="E222" s="18" t="str">
        <x:v>MF_SMOOTH_LOCAL</x:v>
      </x:c>
      <x:c r="F222" s="18" t="str">
        <x:v>default_choice</x:v>
      </x:c>
      <x:c r="G222" s="18" t="str">
        <x:v>expert_guidance_recommended</x:v>
      </x:c>
      <x:c r="H222" s="18" t="str">
        <x:v>continuous</x:v>
      </x:c>
      <x:c r="I222" s="18" t="str">
        <x:v>general_nonlinear</x:v>
      </x:c>
      <x:c r="J222" s="18" t="str">
        <x:v>implicit</x:v>
      </x:c>
      <x:c r="K222" s="18" t="str">
        <x:v>nonconvex</x:v>
      </x:c>
      <x:c r="L222" s="18" t="str">
        <x:v>smooth</x:v>
      </x:c>
      <x:c r="M222" s="18" t="str">
        <x:v>hessian_vector_product</x:v>
      </x:c>
      <x:c r="N222" s="18" t="str">
        <x:v>huge_sparse</x:v>
      </x:c>
      <x:c r="O222" s="18" t="str">
        <x:v>very_expensive</x:v>
      </x:c>
      <x:c r="P222" s="18" t="str">
        <x:v>deterministic</x:v>
      </x:c>
      <x:c r="Q222" s="18" t="str">
        <x:v>local_stationary</x:v>
      </x:c>
      <x:c r="R222" s="18" t="str">
        <x:v>目的が局所的に十分滑らか。微分情報または信頼できる近似が利用可能。</x:v>
      </x:c>
      <x:c r="S222" s="18" t="str">
        <x:v>不連続;評価ノイズが勾配を支配;離散変数</x:v>
      </x:c>
      <x:c r="T222" s="18" t="str">
        <x:v>非凸では局所stationary/KKT点。凸性が確認できる場合のみ局所条件を大域性へ読み替えられる。</x:v>
      </x:c>
      <x:c r="U222" s="18" t="str">
        <x:v>目的・制約・微分の各評価回数と総wall-clockを分けて記録。</x:v>
      </x:c>
      <x:c r="V222" s="18" t="str">
        <x:v>I_PETSC_TAO</x:v>
      </x:c>
      <x:c r="W222" s="18" t="str">
        <x:v>S017;S019;S056;S002;S057</x:v>
      </x:c>
      <x:c r="X222" s="18" t="str">
        <x:v>high</x:v>
      </x:c>
      <x:c r="Y222" s="18" t="str">
        <x:v>2026-07-13</x:v>
      </x:c>
    </x:row>
    <x:row r="223">
      <x:c r="A223" s="18" t="str">
        <x:v>PA045</x:v>
      </x:c>
      <x:c r="B223" s="18" t="str">
        <x:v>PDE制約付き最適化</x:v>
      </x:c>
      <x:c r="C223" s="18" t="str">
        <x:v>M_TRUST_KRYLOV</x:v>
      </x:c>
      <x:c r="D223" s="18" t="str">
        <x:v>trust-krylov</x:v>
      </x:c>
      <x:c r="E223" s="18" t="str">
        <x:v>MF_TRUST_REGION</x:v>
      </x:c>
      <x:c r="F223" s="18" t="str">
        <x:v>strongly_recommended</x:v>
      </x:c>
      <x:c r="G223" s="18" t="str">
        <x:v>expert_guidance_recommended</x:v>
      </x:c>
      <x:c r="H223" s="18" t="str">
        <x:v>continuous</x:v>
      </x:c>
      <x:c r="I223" s="18" t="str">
        <x:v>general_nonlinear</x:v>
      </x:c>
      <x:c r="J223" s="18" t="str">
        <x:v>implicit</x:v>
      </x:c>
      <x:c r="K223" s="18" t="str">
        <x:v>nonconvex</x:v>
      </x:c>
      <x:c r="L223" s="18" t="str">
        <x:v>smooth</x:v>
      </x:c>
      <x:c r="M223" s="18" t="str">
        <x:v>hessian_vector_product</x:v>
      </x:c>
      <x:c r="N223" s="18" t="str">
        <x:v>huge_sparse</x:v>
      </x:c>
      <x:c r="O223" s="18" t="str">
        <x:v>very_expensive</x:v>
      </x:c>
      <x:c r="P223" s="18" t="str">
        <x:v>deterministic</x:v>
      </x:c>
      <x:c r="Q223" s="18" t="str">
        <x:v>local_stationary</x:v>
      </x:c>
      <x:c r="R223" s="18" t="str">
        <x:v>局所モデルと微分情報が利用可能。</x:v>
      </x:c>
      <x:c r="S223" s="18" t="str">
        <x:v>不連続;強いノイズ;微分不能</x:v>
      </x:c>
      <x:c r="T223" s="18" t="str">
        <x:v>非凸では局所stationary/KKT点。凸性が確認できる場合のみ局所条件を大域性へ読み替えられる。</x:v>
      </x:c>
      <x:c r="U223" s="18" t="str">
        <x:v>目的・制約・微分の各評価回数と総wall-clockを分けて記録。</x:v>
      </x:c>
      <x:c r="V223" s="18" t="str">
        <x:v>I_SCIPY_TRUST_CONSTR;I_SCIPY_LEAST_SQUARES_TRF;I_CERES</x:v>
      </x:c>
      <x:c r="W223" s="18" t="str">
        <x:v>S017;S019;S056;S002;S003</x:v>
      </x:c>
      <x:c r="X223" s="18" t="str">
        <x:v>high</x:v>
      </x:c>
      <x:c r="Y223" s="18" t="str">
        <x:v>2026-07-13</x:v>
      </x:c>
    </x:row>
    <x:row r="224">
      <x:c r="A224" s="18" t="str">
        <x:v>PA045</x:v>
      </x:c>
      <x:c r="B224" s="18" t="str">
        <x:v>PDE制約付き最適化</x:v>
      </x:c>
      <x:c r="C224" s="18" t="str">
        <x:v>M_LBFGS</x:v>
      </x:c>
      <x:c r="D224" s="18" t="str">
        <x:v>L-BFGS法</x:v>
      </x:c>
      <x:c r="E224" s="18" t="str">
        <x:v>MF_SMOOTH_LOCAL</x:v>
      </x:c>
      <x:c r="F224" s="18" t="str">
        <x:v>recommended</x:v>
      </x:c>
      <x:c r="G224" s="18" t="str">
        <x:v>expert_only</x:v>
      </x:c>
      <x:c r="H224" s="18" t="str">
        <x:v>continuous</x:v>
      </x:c>
      <x:c r="I224" s="18" t="str">
        <x:v>general_nonlinear</x:v>
      </x:c>
      <x:c r="J224" s="18" t="str">
        <x:v>implicit</x:v>
      </x:c>
      <x:c r="K224" s="18" t="str">
        <x:v>nonconvex</x:v>
      </x:c>
      <x:c r="L224" s="18" t="str">
        <x:v>smooth</x:v>
      </x:c>
      <x:c r="M224" s="18" t="str">
        <x:v>hessian_vector_product</x:v>
      </x:c>
      <x:c r="N224" s="18" t="str">
        <x:v>huge_sparse</x:v>
      </x:c>
      <x:c r="O224" s="18" t="str">
        <x:v>very_expensive</x:v>
      </x:c>
      <x:c r="P224" s="18" t="str">
        <x:v>deterministic</x:v>
      </x:c>
      <x:c r="Q224" s="18" t="str">
        <x:v>local_stationary</x:v>
      </x:c>
      <x:c r="R224" s="18" t="str">
        <x:v>目的が局所的に十分滑らか。微分情報または信頼できる近似が利用可能。</x:v>
      </x:c>
      <x:c r="S224" s="18" t="str">
        <x:v>不連続;評価ノイズが勾配を支配;離散変数</x:v>
      </x:c>
      <x:c r="T224" s="18" t="str">
        <x:v>非凸では局所stationary/KKT点。凸性が確認できる場合のみ局所条件を大域性へ読み替えられる。</x:v>
      </x:c>
      <x:c r="U224" s="18" t="str">
        <x:v>目的・制約・微分の各評価回数と総wall-clockを分けて記録。</x:v>
      </x:c>
      <x:c r="V224" s="18" t="str">
        <x:v>I_NLOPT;I_PETSC_TAO;I_JAXOPT;I_PYTORCH_OPTIM;I_OPTIMJL</x:v>
      </x:c>
      <x:c r="W224" s="18" t="str">
        <x:v>S017;S019;S056;S002;S057;S065</x:v>
      </x:c>
      <x:c r="X224" s="18" t="str">
        <x:v>medium</x:v>
      </x:c>
      <x:c r="Y224" s="18" t="str">
        <x:v>2026-07-13</x:v>
      </x:c>
    </x:row>
    <x:row r="225">
      <x:c r="A225" s="18" t="str">
        <x:v>PA045</x:v>
      </x:c>
      <x:c r="B225" s="18" t="str">
        <x:v>PDE制約付き最適化</x:v>
      </x:c>
      <x:c r="C225" s="18" t="str">
        <x:v>M_INTERIOR_POINT_NLP</x:v>
      </x:c>
      <x:c r="D225" s="18" t="str">
        <x:v>NLP内点法</x:v>
      </x:c>
      <x:c r="E225" s="18" t="str">
        <x:v>MF_CONSTRAINED_NLP</x:v>
      </x:c>
      <x:c r="F225" s="18" t="str">
        <x:v>conditional</x:v>
      </x:c>
      <x:c r="G225" s="18" t="str">
        <x:v>expert_only</x:v>
      </x:c>
      <x:c r="H225" s="18" t="str">
        <x:v>continuous</x:v>
      </x:c>
      <x:c r="I225" s="18" t="str">
        <x:v>general_nonlinear</x:v>
      </x:c>
      <x:c r="J225" s="18" t="str">
        <x:v>implicit</x:v>
      </x:c>
      <x:c r="K225" s="18" t="str">
        <x:v>nonconvex</x:v>
      </x:c>
      <x:c r="L225" s="18" t="str">
        <x:v>smooth</x:v>
      </x:c>
      <x:c r="M225" s="18" t="str">
        <x:v>hessian_vector_product</x:v>
      </x:c>
      <x:c r="N225" s="18" t="str">
        <x:v>huge_sparse</x:v>
      </x:c>
      <x:c r="O225" s="18" t="str">
        <x:v>very_expensive</x:v>
      </x:c>
      <x:c r="P225" s="18" t="str">
        <x:v>deterministic</x:v>
      </x:c>
      <x:c r="Q225" s="18" t="str">
        <x:v>local_stationary</x:v>
      </x:c>
      <x:c r="R225" s="18" t="str">
        <x:v>制約・目的が滑らか。適切な制約資格条件と数値スケーリング。</x:v>
      </x:c>
      <x:c r="S225" s="18" t="str">
        <x:v>離散変数;不連続制約;強いノイズ</x:v>
      </x:c>
      <x:c r="T225" s="18" t="str">
        <x:v>非凸では局所stationary/KKT点。凸性が確認できる場合のみ局所条件を大域性へ読み替えられる。</x:v>
      </x:c>
      <x:c r="U225" s="18" t="str">
        <x:v>目的・制約・微分の各評価回数と総wall-clockを分けて記録。</x:v>
      </x:c>
      <x:c r="V225" s="18" t="str">
        <x:v>I_SCIPY_TRUST_CONSTR;I_IPOPT;I_PYOMO;I_KNITRO;I_CASADI</x:v>
      </x:c>
      <x:c r="W225" s="18" t="str">
        <x:v>S017;S019;S056;S029;S030;S064</x:v>
      </x:c>
      <x:c r="X225" s="18" t="str">
        <x:v>medium</x:v>
      </x:c>
      <x:c r="Y225" s="18" t="str">
        <x:v>2026-07-13</x:v>
      </x:c>
    </x:row>
    <x:row r="226">
      <x:c r="A226" s="18" t="str">
        <x:v>PA045</x:v>
      </x:c>
      <x:c r="B226" s="18" t="str">
        <x:v>PDE制約付き最適化</x:v>
      </x:c>
      <x:c r="C226" s="18" t="str">
        <x:v>M_DIFFERENTIAL_EVOLUTION</x:v>
      </x:c>
      <x:c r="D226" s="18" t="str">
        <x:v>差分進化</x:v>
      </x:c>
      <x:c r="E226" s="18" t="str">
        <x:v>MF_GLOBAL_SEARCH</x:v>
      </x:c>
      <x:c r="F226" s="18" t="str">
        <x:v>generally_unsuitable</x:v>
      </x:c>
      <x:c r="G226" s="18" t="str">
        <x:v>avoid_as_default</x:v>
      </x:c>
      <x:c r="H226" s="18" t="str">
        <x:v>continuous</x:v>
      </x:c>
      <x:c r="I226" s="18" t="str">
        <x:v>general_nonlinear</x:v>
      </x:c>
      <x:c r="J226" s="18" t="str">
        <x:v>implicit</x:v>
      </x:c>
      <x:c r="K226" s="18" t="str">
        <x:v>nonconvex</x:v>
      </x:c>
      <x:c r="L226" s="18" t="str">
        <x:v>smooth</x:v>
      </x:c>
      <x:c r="M226" s="18" t="str">
        <x:v>hessian_vector_product</x:v>
      </x:c>
      <x:c r="N226" s="18" t="str">
        <x:v>huge_sparse</x:v>
      </x:c>
      <x:c r="O226" s="18" t="str">
        <x:v>very_expensive</x:v>
      </x:c>
      <x:c r="P226" s="18" t="str">
        <x:v>deterministic</x:v>
      </x:c>
      <x:c r="Q226" s="18" t="str">
        <x:v>local_stationary</x:v>
      </x:c>
      <x:c r="R226" s="18" t="str">
        <x:v>有限探索領域と十分な評価予算。証明型では追加構造。</x:v>
      </x:c>
      <x:c r="S226" s="18" t="str">
        <x:v>問題の主要構造・変数型・保証要求と不整合。</x:v>
      </x:c>
      <x:c r="T226" s="18" t="str">
        <x:v>大域的に探索するが有限予算の最適性証明ではない。seed/再実行/下界比較が必要。</x:v>
      </x:c>
      <x:c r="U226" s="18" t="str">
        <x:v>1評価が非常に高価なためpopulation/領域探索の総評価数を事前見積りし、surrogateまたはmulti-fidelityを優先。</x:v>
      </x:c>
      <x:c r="V226" s="18" t="str">
        <x:v>I_SCIPY_DIFFERENTIAL_EVOLUTION;I_NEVERGRAD</x:v>
      </x:c>
      <x:c r="W226" s="18" t="str">
        <x:v>S017;S019;S056;S006;S007;S008;S009;S072;S073;S074</x:v>
      </x:c>
      <x:c r="X226" s="18" t="str">
        <x:v>medium</x:v>
      </x:c>
      <x:c r="Y226" s="18" t="str">
        <x:v>2026-07-13</x:v>
      </x:c>
    </x:row>
    <x:row r="227">
      <x:c r="A227" s="18" t="str">
        <x:v>PA046</x:v>
      </x:c>
      <x:c r="B227" s="18" t="str">
        <x:v>bilevel optimization</x:v>
      </x:c>
      <x:c r="C227" s="18" t="str">
        <x:v>M_NEWTON_CG</x:v>
      </x:c>
      <x:c r="D227" s="18" t="str">
        <x:v>Newton-CG法</x:v>
      </x:c>
      <x:c r="E227" s="18" t="str">
        <x:v>MF_SMOOTH_LOCAL</x:v>
      </x:c>
      <x:c r="F227" s="18" t="str">
        <x:v>default_choice</x:v>
      </x:c>
      <x:c r="G227" s="18" t="str">
        <x:v>expert_guidance_recommended</x:v>
      </x:c>
      <x:c r="H227" s="18" t="str">
        <x:v>mixed</x:v>
      </x:c>
      <x:c r="I227" s="18" t="str">
        <x:v>general_nonlinear</x:v>
      </x:c>
      <x:c r="J227" s="18" t="str">
        <x:v>mixed</x:v>
      </x:c>
      <x:c r="K227" s="18" t="str">
        <x:v>nonconvex</x:v>
      </x:c>
      <x:c r="L227" s="18" t="str">
        <x:v>smooth</x:v>
      </x:c>
      <x:c r="M227" s="18" t="str">
        <x:v>automatic_differentiation</x:v>
      </x:c>
      <x:c r="N227" s="18" t="str">
        <x:v>medium</x:v>
      </x:c>
      <x:c r="O227" s="18" t="str">
        <x:v>expensive</x:v>
      </x:c>
      <x:c r="P227" s="18" t="str">
        <x:v>deterministic</x:v>
      </x:c>
      <x:c r="Q227" s="18" t="str">
        <x:v>global_candidate</x:v>
      </x:c>
      <x:c r="R227" s="18" t="str">
        <x:v>目的が局所的に十分滑らか。微分情報または信頼できる近似が利用可能。</x:v>
      </x:c>
      <x:c r="S227" s="18" t="str">
        <x:v>離散/graph変数を直接扱わない。連続緩和だけでは整数可行性を保証しない。</x:v>
      </x:c>
      <x:c r="T227" s="18" t="str">
        <x:v>非凸では局所stationary/KKT点。凸性が確認できる場合のみ局所条件を大域性へ読み替えられる。</x:v>
      </x:c>
      <x:c r="U227" s="18" t="str">
        <x:v>目的・制約・微分の各評価回数と総wall-clockを分けて記録。</x:v>
      </x:c>
      <x:c r="V227" s="18" t="str">
        <x:v>I_PETSC_TAO</x:v>
      </x:c>
      <x:c r="W227" s="18" t="str">
        <x:v>S054;S002;S056;S057</x:v>
      </x:c>
      <x:c r="X227" s="18" t="str">
        <x:v>high</x:v>
      </x:c>
      <x:c r="Y227" s="18" t="str">
        <x:v>2026-07-13</x:v>
      </x:c>
    </x:row>
    <x:row r="228">
      <x:c r="A228" s="18" t="str">
        <x:v>PA046</x:v>
      </x:c>
      <x:c r="B228" s="18" t="str">
        <x:v>bilevel optimization</x:v>
      </x:c>
      <x:c r="C228" s="18" t="str">
        <x:v>M_BAYESIAN_OPT_GP</x:v>
      </x:c>
      <x:c r="D228" s="18" t="str">
        <x:v>Gaussian process Bayesian optimization</x:v>
      </x:c>
      <x:c r="E228" s="18" t="str">
        <x:v>MF_SURROGATE_HPO</x:v>
      </x:c>
      <x:c r="F228" s="18" t="str">
        <x:v>strongly_recommended</x:v>
      </x:c>
      <x:c r="G228" s="18" t="str">
        <x:v>expert_guidance_recommended</x:v>
      </x:c>
      <x:c r="H228" s="18" t="str">
        <x:v>mixed</x:v>
      </x:c>
      <x:c r="I228" s="18" t="str">
        <x:v>general_nonlinear</x:v>
      </x:c>
      <x:c r="J228" s="18" t="str">
        <x:v>mixed</x:v>
      </x:c>
      <x:c r="K228" s="18" t="str">
        <x:v>nonconvex</x:v>
      </x:c>
      <x:c r="L228" s="18" t="str">
        <x:v>smooth</x:v>
      </x:c>
      <x:c r="M228" s="18" t="str">
        <x:v>automatic_differentiation</x:v>
      </x:c>
      <x:c r="N228" s="18" t="str">
        <x:v>medium</x:v>
      </x:c>
      <x:c r="O228" s="18" t="str">
        <x:v>expensive</x:v>
      </x:c>
      <x:c r="P228" s="18" t="str">
        <x:v>deterministic</x:v>
      </x:c>
      <x:c r="Q228" s="18" t="str">
        <x:v>global_candidate</x:v>
      </x:c>
      <x:c r="R228" s="18" t="str">
        <x:v>評価が高価で履歴再利用に価値がある。search spaceとnoise/resourceを適切にmodel化。</x:v>
      </x:c>
      <x:c r="S228" s="18" t="str">
        <x:v>評価が安価で大量可能;極端高次元;再現不能noiseを未model化</x:v>
      </x:c>
      <x:c r="T228" s="18" t="str">
        <x:v>大域的に探索するが有限予算の最適性証明ではない。seed/再実行/下界比較が必要。</x:v>
      </x:c>
      <x:c r="U228" s="18" t="str">
        <x:v>評価回数を主予算として管理。surrogate fit時間より実評価節約が価値を持つ条件を確認。</x:v>
      </x:c>
      <x:c r="V228" s="18" t="str">
        <x:v>I_OPTUNA;I_BOTORCH;I_AX;I_RAY_TUNE</x:v>
      </x:c>
      <x:c r="W228" s="18" t="str">
        <x:v>S054;S034;S035;S036;S037;S038;S059;S069;S075</x:v>
      </x:c>
      <x:c r="X228" s="18" t="str">
        <x:v>high</x:v>
      </x:c>
      <x:c r="Y228" s="18" t="str">
        <x:v>2026-07-13</x:v>
      </x:c>
    </x:row>
    <x:row r="229">
      <x:c r="A229" s="18" t="str">
        <x:v>PA046</x:v>
      </x:c>
      <x:c r="B229" s="18" t="str">
        <x:v>bilevel optimization</x:v>
      </x:c>
      <x:c r="C229" s="18" t="str">
        <x:v>M_BRANCH_CUT</x:v>
      </x:c>
      <x:c r="D229" s="18" t="str">
        <x:v>branch-and-cut</x:v>
      </x:c>
      <x:c r="E229" s="18" t="str">
        <x:v>MF_DISCRETE_EXACT</x:v>
      </x:c>
      <x:c r="F229" s="18" t="str">
        <x:v>recommended</x:v>
      </x:c>
      <x:c r="G229" s="18" t="str">
        <x:v>expert_only</x:v>
      </x:c>
      <x:c r="H229" s="18" t="str">
        <x:v>mixed</x:v>
      </x:c>
      <x:c r="I229" s="18" t="str">
        <x:v>general_nonlinear</x:v>
      </x:c>
      <x:c r="J229" s="18" t="str">
        <x:v>mixed</x:v>
      </x:c>
      <x:c r="K229" s="18" t="str">
        <x:v>nonconvex</x:v>
      </x:c>
      <x:c r="L229" s="18" t="str">
        <x:v>smooth</x:v>
      </x:c>
      <x:c r="M229" s="18" t="str">
        <x:v>automatic_differentiation</x:v>
      </x:c>
      <x:c r="N229" s="18" t="str">
        <x:v>medium</x:v>
      </x:c>
      <x:c r="O229" s="18" t="str">
        <x:v>expensive</x:v>
      </x:c>
      <x:c r="P229" s="18" t="str">
        <x:v>deterministic</x:v>
      </x:c>
      <x:c r="Q229" s="18" t="str">
        <x:v>global_candidate</x:v>
      </x:c>
      <x:c r="R229" s="18" t="str">
        <x:v>有限離散領域、妥当な定式化、solverが扱える連続緩和。</x:v>
      </x:c>
      <x:c r="S229" s="18" t="str">
        <x:v>noiseを含むblack-box;曖昧なlogic;巨大Big-M</x:v>
      </x:c>
      <x:c r="T229" s="18" t="str">
        <x:v>モデル仮定、数値許容差、solver status、primal/dual residualまたはgapを満たす場合に限る。</x:v>
      </x:c>
      <x:c r="U229" s="18" t="str">
        <x:v>反復数ではなくnode/conflict、incumbent、bound、time、memoryを追跡。</x:v>
      </x:c>
      <x:c r="V229" s="18" t="str">
        <x:v>I_SCIPY_MILP_HIGHS;I_HIGHS_NATIVE;I_CVXPY;I_PYOMO;I_SCIP</x:v>
      </x:c>
      <x:c r="W229" s="18" t="str">
        <x:v>S054;S005;S016;S021;S024;S025;S028</x:v>
      </x:c>
      <x:c r="X229" s="18" t="str">
        <x:v>medium</x:v>
      </x:c>
      <x:c r="Y229" s="18" t="str">
        <x:v>2026-07-13</x:v>
      </x:c>
    </x:row>
    <x:row r="230">
      <x:c r="A230" s="18" t="str">
        <x:v>PA046</x:v>
      </x:c>
      <x:c r="B230" s="18" t="str">
        <x:v>bilevel optimization</x:v>
      </x:c>
      <x:c r="C230" s="18" t="str">
        <x:v>M_GENETIC_ALGORITHM</x:v>
      </x:c>
      <x:c r="D230" s="18" t="str">
        <x:v>遺伝的algorithm</x:v>
      </x:c>
      <x:c r="E230" s="18" t="str">
        <x:v>MF_EVOLUTIONARY</x:v>
      </x:c>
      <x:c r="F230" s="18" t="str">
        <x:v>conditional</x:v>
      </x:c>
      <x:c r="G230" s="18" t="str">
        <x:v>expert_only</x:v>
      </x:c>
      <x:c r="H230" s="18" t="str">
        <x:v>mixed</x:v>
      </x:c>
      <x:c r="I230" s="18" t="str">
        <x:v>general_nonlinear</x:v>
      </x:c>
      <x:c r="J230" s="18" t="str">
        <x:v>mixed</x:v>
      </x:c>
      <x:c r="K230" s="18" t="str">
        <x:v>nonconvex</x:v>
      </x:c>
      <x:c r="L230" s="18" t="str">
        <x:v>smooth</x:v>
      </x:c>
      <x:c r="M230" s="18" t="str">
        <x:v>automatic_differentiation</x:v>
      </x:c>
      <x:c r="N230" s="18" t="str">
        <x:v>medium</x:v>
      </x:c>
      <x:c r="O230" s="18" t="str">
        <x:v>expensive</x:v>
      </x:c>
      <x:c r="P230" s="18" t="str">
        <x:v>deterministic</x:v>
      </x:c>
      <x:c r="Q230" s="18" t="str">
        <x:v>global_candidate</x:v>
      </x:c>
      <x:c r="R230" s="18" t="str">
        <x:v>評価予算と妥当な変数表現・境界・乱数管理。</x:v>
      </x:c>
      <x:c r="S230" s="18" t="str">
        <x:v>評価が極端に高価で低予算;厳密証明;高次元で構造利用可能</x:v>
      </x:c>
      <x:c r="T230" s="18" t="str">
        <x:v>大域的に探索するが有限予算の最適性証明ではない。seed/再実行/下界比較が必要。</x:v>
      </x:c>
      <x:c r="U230" s="18" t="str">
        <x:v>目的・制約・微分の各評価回数と総wall-clockを分けて記録。</x:v>
      </x:c>
      <x:c r="V230" s="18" t="str">
        <x:v>I_PYMOO;I_DEAP</x:v>
      </x:c>
      <x:c r="W230" s="18" t="str">
        <x:v>S054;S032;S033;S040;S058;S074</x:v>
      </x:c>
      <x:c r="X230" s="18" t="str">
        <x:v>medium</x:v>
      </x:c>
      <x:c r="Y230" s="18" t="str">
        <x:v>2026-07-13</x:v>
      </x:c>
    </x:row>
    <x:row r="231">
      <x:c r="A231" s="18" t="str">
        <x:v>PA046</x:v>
      </x:c>
      <x:c r="B231" s="18" t="str">
        <x:v>bilevel optimization</x:v>
      </x:c>
      <x:c r="C231" s="18" t="str">
        <x:v>M_SQP</x:v>
      </x:c>
      <x:c r="D231" s="18" t="str">
        <x:v>逐次二次計画法</x:v>
      </x:c>
      <x:c r="E231" s="18" t="str">
        <x:v>MF_CONSTRAINED_NLP</x:v>
      </x:c>
      <x:c r="F231" s="18" t="str">
        <x:v>generally_unsuitable</x:v>
      </x:c>
      <x:c r="G231" s="18" t="str">
        <x:v>avoid_as_default</x:v>
      </x:c>
      <x:c r="H231" s="18" t="str">
        <x:v>mixed</x:v>
      </x:c>
      <x:c r="I231" s="18" t="str">
        <x:v>general_nonlinear</x:v>
      </x:c>
      <x:c r="J231" s="18" t="str">
        <x:v>mixed</x:v>
      </x:c>
      <x:c r="K231" s="18" t="str">
        <x:v>nonconvex</x:v>
      </x:c>
      <x:c r="L231" s="18" t="str">
        <x:v>smooth</x:v>
      </x:c>
      <x:c r="M231" s="18" t="str">
        <x:v>automatic_differentiation</x:v>
      </x:c>
      <x:c r="N231" s="18" t="str">
        <x:v>medium</x:v>
      </x:c>
      <x:c r="O231" s="18" t="str">
        <x:v>expensive</x:v>
      </x:c>
      <x:c r="P231" s="18" t="str">
        <x:v>deterministic</x:v>
      </x:c>
      <x:c r="Q231" s="18" t="str">
        <x:v>global_candidate</x:v>
      </x:c>
      <x:c r="R231" s="18" t="str">
        <x:v>制約・目的が滑らか。適切な制約資格条件と数値スケーリング。</x:v>
      </x:c>
      <x:c r="S231" s="18" t="str">
        <x:v>問題の主要構造・変数型・保証要求と不整合。 離散/graph変数を直接扱わない。連続緩和だけでは整数可行性を保証しない。</x:v>
      </x:c>
      <x:c r="T231" s="18" t="str">
        <x:v>非凸では局所stationary/KKT点。凸性が確認できる場合のみ局所条件を大域性へ読み替えられる。</x:v>
      </x:c>
      <x:c r="U231" s="18" t="str">
        <x:v>目的・制約・微分の各評価回数と総wall-clockを分けて記録。</x:v>
      </x:c>
      <x:c r="V231" s="18" t="str">
        <x:v>I_SCIPY_TRUST_CONSTR;I_KNITRO;I_SNOPT;I_CASADI;I_ACADOS</x:v>
      </x:c>
      <x:c r="W231" s="18" t="str">
        <x:v>S054;S017;S029;S030;S056;S064</x:v>
      </x:c>
      <x:c r="X231" s="18" t="str">
        <x:v>medium</x:v>
      </x:c>
      <x:c r="Y231" s="18" t="str">
        <x:v>2026-07-13</x:v>
      </x:c>
    </x:row>
    <x:row r="232">
      <x:c r="A232" s="18" t="str">
        <x:v>PA047</x:v>
      </x:c>
      <x:c r="B232" s="18" t="str">
        <x:v>game・equilibrium・VI</x:v>
      </x:c>
      <x:c r="C232" s="18" t="str">
        <x:v>M_MIRROR_DESCENT</x:v>
      </x:c>
      <x:c r="D232" s="18" t="str">
        <x:v>mirror descent</x:v>
      </x:c>
      <x:c r="E232" s="18" t="str">
        <x:v>MF_COMPOSITE_CONVEX</x:v>
      </x:c>
      <x:c r="F232" s="18" t="str">
        <x:v>default_choice</x:v>
      </x:c>
      <x:c r="G232" s="18" t="str">
        <x:v>expert_guidance_recommended</x:v>
      </x:c>
      <x:c r="H232" s="18" t="str">
        <x:v>continuous</x:v>
      </x:c>
      <x:c r="I232" s="18" t="str">
        <x:v>general_nonlinear</x:v>
      </x:c>
      <x:c r="J232" s="18" t="str">
        <x:v>mixed</x:v>
      </x:c>
      <x:c r="K232" s="18" t="str">
        <x:v>nonconvex</x:v>
      </x:c>
      <x:c r="L232" s="18" t="str">
        <x:v>smooth</x:v>
      </x:c>
      <x:c r="M232" s="18" t="str">
        <x:v>analytic_gradient</x:v>
      </x:c>
      <x:c r="N232" s="18" t="str">
        <x:v>high</x:v>
      </x:c>
      <x:c r="O232" s="18" t="str">
        <x:v>moderate</x:v>
      </x:c>
      <x:c r="P232" s="18" t="str">
        <x:v>deterministic</x:v>
      </x:c>
      <x:c r="Q232" s="18" t="str">
        <x:v>local_stationary</x:v>
      </x:c>
      <x:c r="R232" s="18" t="str">
        <x:v>凸性または適切な単調性。近接作用素・射影・分解が計算可能。</x:v>
      </x:c>
      <x:c r="S232" s="18" t="str">
        <x:v>非凸で証明必須;prox/射影が高価;離散変数</x:v>
      </x:c>
      <x:c r="T232" s="18" t="str">
        <x:v>モデル仮定、数値許容差、solver status、primal/dual residualまたはgapを満たす場合に限る。</x:v>
      </x:c>
      <x:c r="U232" s="18" t="str">
        <x:v>目的・制約・微分の各評価回数と総wall-clockを分けて記録。</x:v>
      </x:c>
      <x:c r="V232" s="18" t="str"/>
      <x:c r="W232" s="18" t="str">
        <x:v>S054;S055;S061;S066;S067</x:v>
      </x:c>
      <x:c r="X232" s="18" t="str">
        <x:v>high</x:v>
      </x:c>
      <x:c r="Y232" s="18" t="str">
        <x:v>2026-07-13</x:v>
      </x:c>
    </x:row>
    <x:row r="233">
      <x:c r="A233" s="18" t="str">
        <x:v>PA047</x:v>
      </x:c>
      <x:c r="B233" s="18" t="str">
        <x:v>game・equilibrium・VI</x:v>
      </x:c>
      <x:c r="C233" s="18" t="str">
        <x:v>M_PROX_GRADIENT</x:v>
      </x:c>
      <x:c r="D233" s="18" t="str">
        <x:v>近接勾配法</x:v>
      </x:c>
      <x:c r="E233" s="18" t="str">
        <x:v>MF_COMPOSITE_CONVEX</x:v>
      </x:c>
      <x:c r="F233" s="18" t="str">
        <x:v>strongly_recommended</x:v>
      </x:c>
      <x:c r="G233" s="18" t="str">
        <x:v>expert_guidance_recommended</x:v>
      </x:c>
      <x:c r="H233" s="18" t="str">
        <x:v>continuous</x:v>
      </x:c>
      <x:c r="I233" s="18" t="str">
        <x:v>general_nonlinear</x:v>
      </x:c>
      <x:c r="J233" s="18" t="str">
        <x:v>mixed</x:v>
      </x:c>
      <x:c r="K233" s="18" t="str">
        <x:v>nonconvex</x:v>
      </x:c>
      <x:c r="L233" s="18" t="str">
        <x:v>smooth</x:v>
      </x:c>
      <x:c r="M233" s="18" t="str">
        <x:v>analytic_gradient</x:v>
      </x:c>
      <x:c r="N233" s="18" t="str">
        <x:v>high</x:v>
      </x:c>
      <x:c r="O233" s="18" t="str">
        <x:v>moderate</x:v>
      </x:c>
      <x:c r="P233" s="18" t="str">
        <x:v>deterministic</x:v>
      </x:c>
      <x:c r="Q233" s="18" t="str">
        <x:v>local_stationary</x:v>
      </x:c>
      <x:c r="R233" s="18" t="str">
        <x:v>凸性または適切な単調性。近接作用素・射影・分解が計算可能。</x:v>
      </x:c>
      <x:c r="S233" s="18" t="str">
        <x:v>非凸で証明必須;prox/射影が高価;離散変数</x:v>
      </x:c>
      <x:c r="T233" s="18" t="str">
        <x:v>モデル仮定、数値許容差、solver status、primal/dual residualまたはgapを満たす場合に限る。</x:v>
      </x:c>
      <x:c r="U233" s="18" t="str">
        <x:v>目的・制約・微分の各評価回数と総wall-clockを分けて記録。</x:v>
      </x:c>
      <x:c r="V233" s="18" t="str">
        <x:v>I_JAXOPT</x:v>
      </x:c>
      <x:c r="W233" s="18" t="str">
        <x:v>S054;S055;S061;S066;S067</x:v>
      </x:c>
      <x:c r="X233" s="18" t="str">
        <x:v>high</x:v>
      </x:c>
      <x:c r="Y233" s="18" t="str">
        <x:v>2026-07-13</x:v>
      </x:c>
    </x:row>
    <x:row r="234">
      <x:c r="A234" s="18" t="str">
        <x:v>PA047</x:v>
      </x:c>
      <x:c r="B234" s="18" t="str">
        <x:v>game・equilibrium・VI</x:v>
      </x:c>
      <x:c r="C234" s="18" t="str">
        <x:v>M_ADMM</x:v>
      </x:c>
      <x:c r="D234" s="18" t="str">
        <x:v>交互方向乗数法</x:v>
      </x:c>
      <x:c r="E234" s="18" t="str">
        <x:v>MF_COMPOSITE_CONVEX</x:v>
      </x:c>
      <x:c r="F234" s="18" t="str">
        <x:v>recommended</x:v>
      </x:c>
      <x:c r="G234" s="18" t="str">
        <x:v>expert_only</x:v>
      </x:c>
      <x:c r="H234" s="18" t="str">
        <x:v>continuous</x:v>
      </x:c>
      <x:c r="I234" s="18" t="str">
        <x:v>general_nonlinear</x:v>
      </x:c>
      <x:c r="J234" s="18" t="str">
        <x:v>mixed</x:v>
      </x:c>
      <x:c r="K234" s="18" t="str">
        <x:v>nonconvex</x:v>
      </x:c>
      <x:c r="L234" s="18" t="str">
        <x:v>smooth</x:v>
      </x:c>
      <x:c r="M234" s="18" t="str">
        <x:v>analytic_gradient</x:v>
      </x:c>
      <x:c r="N234" s="18" t="str">
        <x:v>high</x:v>
      </x:c>
      <x:c r="O234" s="18" t="str">
        <x:v>moderate</x:v>
      </x:c>
      <x:c r="P234" s="18" t="str">
        <x:v>deterministic</x:v>
      </x:c>
      <x:c r="Q234" s="18" t="str">
        <x:v>local_stationary</x:v>
      </x:c>
      <x:c r="R234" s="18" t="str">
        <x:v>凸性または適切な単調性。近接作用素・射影・分解が計算可能。</x:v>
      </x:c>
      <x:c r="S234" s="18" t="str">
        <x:v>非凸で証明必須;prox/射影が高価;離散変数</x:v>
      </x:c>
      <x:c r="T234" s="18" t="str">
        <x:v>モデル仮定、数値許容差、solver status、primal/dual residualまたはgapを満たす場合に限る。</x:v>
      </x:c>
      <x:c r="U234" s="18" t="str">
        <x:v>目的・制約・微分の各評価回数と総wall-clockを分けて記録。</x:v>
      </x:c>
      <x:c r="V234" s="18" t="str">
        <x:v>I_SCS</x:v>
      </x:c>
      <x:c r="W234" s="18" t="str">
        <x:v>S054;S055;S061;S066;S067</x:v>
      </x:c>
      <x:c r="X234" s="18" t="str">
        <x:v>medium</x:v>
      </x:c>
      <x:c r="Y234" s="18" t="str">
        <x:v>2026-07-13</x:v>
      </x:c>
    </x:row>
    <x:row r="235">
      <x:c r="A235" s="18" t="str">
        <x:v>PA047</x:v>
      </x:c>
      <x:c r="B235" s="18" t="str">
        <x:v>game・equilibrium・VI</x:v>
      </x:c>
      <x:c r="C235" s="18" t="str">
        <x:v>M_NEWTON</x:v>
      </x:c>
      <x:c r="D235" s="18" t="str">
        <x:v>Newton法</x:v>
      </x:c>
      <x:c r="E235" s="18" t="str">
        <x:v>MF_SMOOTH_LOCAL</x:v>
      </x:c>
      <x:c r="F235" s="18" t="str">
        <x:v>conditional</x:v>
      </x:c>
      <x:c r="G235" s="18" t="str">
        <x:v>expert_only</x:v>
      </x:c>
      <x:c r="H235" s="18" t="str">
        <x:v>continuous</x:v>
      </x:c>
      <x:c r="I235" s="18" t="str">
        <x:v>general_nonlinear</x:v>
      </x:c>
      <x:c r="J235" s="18" t="str">
        <x:v>mixed</x:v>
      </x:c>
      <x:c r="K235" s="18" t="str">
        <x:v>nonconvex</x:v>
      </x:c>
      <x:c r="L235" s="18" t="str">
        <x:v>smooth</x:v>
      </x:c>
      <x:c r="M235" s="18" t="str">
        <x:v>analytic_gradient</x:v>
      </x:c>
      <x:c r="N235" s="18" t="str">
        <x:v>high</x:v>
      </x:c>
      <x:c r="O235" s="18" t="str">
        <x:v>moderate</x:v>
      </x:c>
      <x:c r="P235" s="18" t="str">
        <x:v>deterministic</x:v>
      </x:c>
      <x:c r="Q235" s="18" t="str">
        <x:v>local_stationary</x:v>
      </x:c>
      <x:c r="R235" s="18" t="str">
        <x:v>目的が局所的に十分滑らか。微分情報または信頼できる近似が利用可能。</x:v>
      </x:c>
      <x:c r="S235" s="18" t="str">
        <x:v>不連続;評価ノイズが勾配を支配;離散変数</x:v>
      </x:c>
      <x:c r="T235" s="18" t="str">
        <x:v>非凸では局所stationary/KKT点。凸性が確認できる場合のみ局所条件を大域性へ読み替えられる。</x:v>
      </x:c>
      <x:c r="U235" s="18" t="str">
        <x:v>目的・制約・微分の各評価回数と総wall-clockを分けて記録。</x:v>
      </x:c>
      <x:c r="V235" s="18" t="str">
        <x:v>I_OPTIMJL</x:v>
      </x:c>
      <x:c r="W235" s="18" t="str">
        <x:v>S054;S055;S002;S056;S057</x:v>
      </x:c>
      <x:c r="X235" s="18" t="str">
        <x:v>medium</x:v>
      </x:c>
      <x:c r="Y235" s="18" t="str">
        <x:v>2026-07-13</x:v>
      </x:c>
    </x:row>
    <x:row r="236">
      <x:c r="A236" s="18" t="str">
        <x:v>PA047</x:v>
      </x:c>
      <x:c r="B236" s="18" t="str">
        <x:v>game・equilibrium・VI</x:v>
      </x:c>
      <x:c r="C236" s="18" t="str">
        <x:v>M_GRADIENT_DESCENT</x:v>
      </x:c>
      <x:c r="D236" s="18" t="str">
        <x:v>最急降下法</x:v>
      </x:c>
      <x:c r="E236" s="18" t="str">
        <x:v>MF_SMOOTH_LOCAL</x:v>
      </x:c>
      <x:c r="F236" s="18" t="str">
        <x:v>generally_unsuitable</x:v>
      </x:c>
      <x:c r="G236" s="18" t="str">
        <x:v>avoid_as_default</x:v>
      </x:c>
      <x:c r="H236" s="18" t="str">
        <x:v>continuous</x:v>
      </x:c>
      <x:c r="I236" s="18" t="str">
        <x:v>general_nonlinear</x:v>
      </x:c>
      <x:c r="J236" s="18" t="str">
        <x:v>mixed</x:v>
      </x:c>
      <x:c r="K236" s="18" t="str">
        <x:v>nonconvex</x:v>
      </x:c>
      <x:c r="L236" s="18" t="str">
        <x:v>smooth</x:v>
      </x:c>
      <x:c r="M236" s="18" t="str">
        <x:v>analytic_gradient</x:v>
      </x:c>
      <x:c r="N236" s="18" t="str">
        <x:v>high</x:v>
      </x:c>
      <x:c r="O236" s="18" t="str">
        <x:v>moderate</x:v>
      </x:c>
      <x:c r="P236" s="18" t="str">
        <x:v>deterministic</x:v>
      </x:c>
      <x:c r="Q236" s="18" t="str">
        <x:v>local_stationary</x:v>
      </x:c>
      <x:c r="R236" s="18" t="str">
        <x:v>目的が局所的に十分滑らか。微分情報または信頼できる近似が利用可能。</x:v>
      </x:c>
      <x:c r="S236" s="18" t="str">
        <x:v>問題の主要構造・変数型・保証要求と不整合。</x:v>
      </x:c>
      <x:c r="T236" s="18" t="str">
        <x:v>非凸では局所stationary/KKT点。凸性が確認できる場合のみ局所条件を大域性へ読み替えられる。</x:v>
      </x:c>
      <x:c r="U236" s="18" t="str">
        <x:v>目的・制約・微分の各評価回数と総wall-clockを分けて記録。</x:v>
      </x:c>
      <x:c r="V236" s="18" t="str">
        <x:v>I_EXCEL_SOLVER</x:v>
      </x:c>
      <x:c r="W236" s="18" t="str">
        <x:v>S054;S055;S002;S056;S057</x:v>
      </x:c>
      <x:c r="X236" s="18" t="str">
        <x:v>medium</x:v>
      </x:c>
      <x:c r="Y236" s="18" t="str">
        <x:v>2026-07-13</x:v>
      </x:c>
    </x:row>
    <x:row r="237">
      <x:c r="A237" s="18" t="str">
        <x:v>PA048</x:v>
      </x:c>
      <x:c r="B237" s="18" t="str">
        <x:v>相補性問題</x:v>
      </x:c>
      <x:c r="C237" s="18" t="str">
        <x:v>M_INTERIOR_POINT_NLP</x:v>
      </x:c>
      <x:c r="D237" s="18" t="str">
        <x:v>NLP内点法</x:v>
      </x:c>
      <x:c r="E237" s="18" t="str">
        <x:v>MF_CONSTRAINED_NLP</x:v>
      </x:c>
      <x:c r="F237" s="18" t="str">
        <x:v>default_choice</x:v>
      </x:c>
      <x:c r="G237" s="18" t="str">
        <x:v>expert_guidance_recommended</x:v>
      </x:c>
      <x:c r="H237" s="18" t="str">
        <x:v>continuous</x:v>
      </x:c>
      <x:c r="I237" s="18" t="str">
        <x:v>general_nonlinear</x:v>
      </x:c>
      <x:c r="J237" s="18" t="str">
        <x:v>nonlinear</x:v>
      </x:c>
      <x:c r="K237" s="18" t="str">
        <x:v>nonconvex</x:v>
      </x:c>
      <x:c r="L237" s="18" t="str">
        <x:v>nonsmooth</x:v>
      </x:c>
      <x:c r="M237" s="18" t="str">
        <x:v>jacobian</x:v>
      </x:c>
      <x:c r="N237" s="18" t="str">
        <x:v>medium</x:v>
      </x:c>
      <x:c r="O237" s="18" t="str">
        <x:v>moderate</x:v>
      </x:c>
      <x:c r="P237" s="18" t="str">
        <x:v>deterministic</x:v>
      </x:c>
      <x:c r="Q237" s="18" t="str">
        <x:v>local_stationary</x:v>
      </x:c>
      <x:c r="R237" s="18" t="str">
        <x:v>制約・目的が滑らか。適切な制約資格条件と数値スケーリング。</x:v>
      </x:c>
      <x:c r="S237" s="18" t="str">
        <x:v>離散変数;不連続制約;強いノイズ</x:v>
      </x:c>
      <x:c r="T237" s="18" t="str">
        <x:v>非凸では局所stationary/KKT点。凸性が確認できる場合のみ局所条件を大域性へ読み替えられる。</x:v>
      </x:c>
      <x:c r="U237" s="18" t="str">
        <x:v>目的・制約・微分の各評価回数と総wall-clockを分けて記録。</x:v>
      </x:c>
      <x:c r="V237" s="18" t="str">
        <x:v>I_SCIPY_TRUST_CONSTR;I_IPOPT;I_PYOMO;I_KNITRO;I_CASADI</x:v>
      </x:c>
      <x:c r="W237" s="18" t="str">
        <x:v>S054;S056;S017;S029;S030;S064</x:v>
      </x:c>
      <x:c r="X237" s="18" t="str">
        <x:v>high</x:v>
      </x:c>
      <x:c r="Y237" s="18" t="str">
        <x:v>2026-07-13</x:v>
      </x:c>
    </x:row>
    <x:row r="238">
      <x:c r="A238" s="18" t="str">
        <x:v>PA048</x:v>
      </x:c>
      <x:c r="B238" s="18" t="str">
        <x:v>相補性問題</x:v>
      </x:c>
      <x:c r="C238" s="18" t="str">
        <x:v>M_ACTIVE_SET</x:v>
      </x:c>
      <x:c r="D238" s="18" t="str">
        <x:v>active-set NLP/QP</x:v>
      </x:c>
      <x:c r="E238" s="18" t="str">
        <x:v>MF_CONSTRAINED_NLP</x:v>
      </x:c>
      <x:c r="F238" s="18" t="str">
        <x:v>strongly_recommended</x:v>
      </x:c>
      <x:c r="G238" s="18" t="str">
        <x:v>expert_guidance_recommended</x:v>
      </x:c>
      <x:c r="H238" s="18" t="str">
        <x:v>continuous</x:v>
      </x:c>
      <x:c r="I238" s="18" t="str">
        <x:v>general_nonlinear</x:v>
      </x:c>
      <x:c r="J238" s="18" t="str">
        <x:v>nonlinear</x:v>
      </x:c>
      <x:c r="K238" s="18" t="str">
        <x:v>nonconvex</x:v>
      </x:c>
      <x:c r="L238" s="18" t="str">
        <x:v>nonsmooth</x:v>
      </x:c>
      <x:c r="M238" s="18" t="str">
        <x:v>jacobian</x:v>
      </x:c>
      <x:c r="N238" s="18" t="str">
        <x:v>medium</x:v>
      </x:c>
      <x:c r="O238" s="18" t="str">
        <x:v>moderate</x:v>
      </x:c>
      <x:c r="P238" s="18" t="str">
        <x:v>deterministic</x:v>
      </x:c>
      <x:c r="Q238" s="18" t="str">
        <x:v>local_stationary</x:v>
      </x:c>
      <x:c r="R238" s="18" t="str">
        <x:v>制約・目的が滑らか。適切な制約資格条件と数値スケーリング。</x:v>
      </x:c>
      <x:c r="S238" s="18" t="str">
        <x:v>離散変数;不連続制約;強いノイズ</x:v>
      </x:c>
      <x:c r="T238" s="18" t="str">
        <x:v>非凸では局所stationary/KKT点。凸性が確認できる場合のみ局所条件を大域性へ読み替えられる。</x:v>
      </x:c>
      <x:c r="U238" s="18" t="str">
        <x:v>目的・制約・微分の各評価回数と総wall-clockを分けて記録。</x:v>
      </x:c>
      <x:c r="V238" s="18" t="str">
        <x:v>I_KNITRO</x:v>
      </x:c>
      <x:c r="W238" s="18" t="str">
        <x:v>S054;S056;S017;S029;S030;S064;S012;S016</x:v>
      </x:c>
      <x:c r="X238" s="18" t="str">
        <x:v>high</x:v>
      </x:c>
      <x:c r="Y238" s="18" t="str">
        <x:v>2026-07-13</x:v>
      </x:c>
    </x:row>
    <x:row r="239">
      <x:c r="A239" s="18" t="str">
        <x:v>PA048</x:v>
      </x:c>
      <x:c r="B239" s="18" t="str">
        <x:v>相補性問題</x:v>
      </x:c>
      <x:c r="C239" s="18" t="str">
        <x:v>M_AUGMENTED_LAGRANGIAN</x:v>
      </x:c>
      <x:c r="D239" s="18" t="str">
        <x:v>拡張Lagrange法</x:v>
      </x:c>
      <x:c r="E239" s="18" t="str">
        <x:v>MF_CONSTRAINED_NLP</x:v>
      </x:c>
      <x:c r="F239" s="18" t="str">
        <x:v>recommended</x:v>
      </x:c>
      <x:c r="G239" s="18" t="str">
        <x:v>expert_only</x:v>
      </x:c>
      <x:c r="H239" s="18" t="str">
        <x:v>continuous</x:v>
      </x:c>
      <x:c r="I239" s="18" t="str">
        <x:v>general_nonlinear</x:v>
      </x:c>
      <x:c r="J239" s="18" t="str">
        <x:v>nonlinear</x:v>
      </x:c>
      <x:c r="K239" s="18" t="str">
        <x:v>nonconvex</x:v>
      </x:c>
      <x:c r="L239" s="18" t="str">
        <x:v>nonsmooth</x:v>
      </x:c>
      <x:c r="M239" s="18" t="str">
        <x:v>jacobian</x:v>
      </x:c>
      <x:c r="N239" s="18" t="str">
        <x:v>medium</x:v>
      </x:c>
      <x:c r="O239" s="18" t="str">
        <x:v>moderate</x:v>
      </x:c>
      <x:c r="P239" s="18" t="str">
        <x:v>deterministic</x:v>
      </x:c>
      <x:c r="Q239" s="18" t="str">
        <x:v>local_stationary</x:v>
      </x:c>
      <x:c r="R239" s="18" t="str">
        <x:v>制約・目的が滑らか。適切な制約資格条件と数値スケーリング。</x:v>
      </x:c>
      <x:c r="S239" s="18" t="str">
        <x:v>離散変数;不連続制約;強いノイズ</x:v>
      </x:c>
      <x:c r="T239" s="18" t="str">
        <x:v>非凸では局所stationary/KKT点。凸性が確認できる場合のみ局所条件を大域性へ読み替えられる。</x:v>
      </x:c>
      <x:c r="U239" s="18" t="str">
        <x:v>目的・制約・微分の各評価回数と総wall-clockを分けて記録。</x:v>
      </x:c>
      <x:c r="V239" s="18" t="str">
        <x:v>I_NLOPT</x:v>
      </x:c>
      <x:c r="W239" s="18" t="str">
        <x:v>S054;S056;S017;S029;S030;S064;S018</x:v>
      </x:c>
      <x:c r="X239" s="18" t="str">
        <x:v>medium</x:v>
      </x:c>
      <x:c r="Y239" s="18" t="str">
        <x:v>2026-07-13</x:v>
      </x:c>
    </x:row>
    <x:row r="240">
      <x:c r="A240" s="18" t="str">
        <x:v>PA048</x:v>
      </x:c>
      <x:c r="B240" s="18" t="str">
        <x:v>相補性問題</x:v>
      </x:c>
      <x:c r="C240" s="18" t="str">
        <x:v>M_NEWTON</x:v>
      </x:c>
      <x:c r="D240" s="18" t="str">
        <x:v>Newton法</x:v>
      </x:c>
      <x:c r="E240" s="18" t="str">
        <x:v>MF_SMOOTH_LOCAL</x:v>
      </x:c>
      <x:c r="F240" s="18" t="str">
        <x:v>conditional</x:v>
      </x:c>
      <x:c r="G240" s="18" t="str">
        <x:v>expert_only</x:v>
      </x:c>
      <x:c r="H240" s="18" t="str">
        <x:v>continuous</x:v>
      </x:c>
      <x:c r="I240" s="18" t="str">
        <x:v>general_nonlinear</x:v>
      </x:c>
      <x:c r="J240" s="18" t="str">
        <x:v>nonlinear</x:v>
      </x:c>
      <x:c r="K240" s="18" t="str">
        <x:v>nonconvex</x:v>
      </x:c>
      <x:c r="L240" s="18" t="str">
        <x:v>nonsmooth</x:v>
      </x:c>
      <x:c r="M240" s="18" t="str">
        <x:v>jacobian</x:v>
      </x:c>
      <x:c r="N240" s="18" t="str">
        <x:v>medium</x:v>
      </x:c>
      <x:c r="O240" s="18" t="str">
        <x:v>moderate</x:v>
      </x:c>
      <x:c r="P240" s="18" t="str">
        <x:v>deterministic</x:v>
      </x:c>
      <x:c r="Q240" s="18" t="str">
        <x:v>local_stationary</x:v>
      </x:c>
      <x:c r="R240" s="18" t="str">
        <x:v>目的が局所的に十分滑らか。微分情報または信頼できる近似が利用可能。</x:v>
      </x:c>
      <x:c r="S240" s="18" t="str">
        <x:v>不連続;評価ノイズが勾配を支配;離散変数</x:v>
      </x:c>
      <x:c r="T240" s="18" t="str">
        <x:v>非凸では局所stationary/KKT点。凸性が確認できる場合のみ局所条件を大域性へ読み替えられる。</x:v>
      </x:c>
      <x:c r="U240" s="18" t="str">
        <x:v>目的・制約・微分の各評価回数と総wall-clockを分けて記録。</x:v>
      </x:c>
      <x:c r="V240" s="18" t="str">
        <x:v>I_OPTIMJL</x:v>
      </x:c>
      <x:c r="W240" s="18" t="str">
        <x:v>S054;S056;S002;S057</x:v>
      </x:c>
      <x:c r="X240" s="18" t="str">
        <x:v>medium</x:v>
      </x:c>
      <x:c r="Y240" s="18" t="str">
        <x:v>2026-07-13</x:v>
      </x:c>
    </x:row>
    <x:row r="241">
      <x:c r="A241" s="18" t="str">
        <x:v>PA048</x:v>
      </x:c>
      <x:c r="B241" s="18" t="str">
        <x:v>相補性問題</x:v>
      </x:c>
      <x:c r="C241" s="18" t="str">
        <x:v>M_SPATIAL_BRANCH_BOUND</x:v>
      </x:c>
      <x:c r="D241" s="18" t="str">
        <x:v>空間branch-and-bound</x:v>
      </x:c>
      <x:c r="E241" s="18" t="str">
        <x:v>MF_DISCRETE_EXACT</x:v>
      </x:c>
      <x:c r="F241" s="18" t="str">
        <x:v>generally_unsuitable</x:v>
      </x:c>
      <x:c r="G241" s="18" t="str">
        <x:v>avoid_as_default</x:v>
      </x:c>
      <x:c r="H241" s="18" t="str">
        <x:v>continuous</x:v>
      </x:c>
      <x:c r="I241" s="18" t="str">
        <x:v>general_nonlinear</x:v>
      </x:c>
      <x:c r="J241" s="18" t="str">
        <x:v>nonlinear</x:v>
      </x:c>
      <x:c r="K241" s="18" t="str">
        <x:v>nonconvex</x:v>
      </x:c>
      <x:c r="L241" s="18" t="str">
        <x:v>nonsmooth</x:v>
      </x:c>
      <x:c r="M241" s="18" t="str">
        <x:v>jacobian</x:v>
      </x:c>
      <x:c r="N241" s="18" t="str">
        <x:v>medium</x:v>
      </x:c>
      <x:c r="O241" s="18" t="str">
        <x:v>moderate</x:v>
      </x:c>
      <x:c r="P241" s="18" t="str">
        <x:v>deterministic</x:v>
      </x:c>
      <x:c r="Q241" s="18" t="str">
        <x:v>local_stationary</x:v>
      </x:c>
      <x:c r="R241" s="18" t="str">
        <x:v>有限離散領域、妥当な定式化、solverが扱える連続緩和。</x:v>
      </x:c>
      <x:c r="S241" s="18" t="str">
        <x:v>問題の主要構造・変数型・保証要求と不整合。</x:v>
      </x:c>
      <x:c r="T241" s="18" t="str">
        <x:v>モデル仮定、数値許容差、solver status、primal/dual residualまたはgapを満たす場合に限る。</x:v>
      </x:c>
      <x:c r="U241" s="18" t="str">
        <x:v>反復数ではなくnode/conflict、incumbent、bound、time、memoryを追跡。</x:v>
      </x:c>
      <x:c r="V241" s="18" t="str">
        <x:v>I_SCIP;I_GUROBI</x:v>
      </x:c>
      <x:c r="W241" s="18" t="str">
        <x:v>S054;S056;S005;S016;S021;S024;S025;S028</x:v>
      </x:c>
      <x:c r="X241" s="18" t="str">
        <x:v>medium</x:v>
      </x:c>
      <x:c r="Y241" s="18" t="str">
        <x:v>2026-07-13</x:v>
      </x:c>
    </x:row>
    <x:row r="242">
      <x:c r="A242" s="18" t="str">
        <x:v>PA049</x:v>
      </x:c>
      <x:c r="B242" s="18" t="str">
        <x:v>確率計画</x:v>
      </x:c>
      <x:c r="C242" s="18" t="str">
        <x:v>M_ADMM</x:v>
      </x:c>
      <x:c r="D242" s="18" t="str">
        <x:v>交互方向乗数法</x:v>
      </x:c>
      <x:c r="E242" s="18" t="str">
        <x:v>MF_COMPOSITE_CONVEX</x:v>
      </x:c>
      <x:c r="F242" s="18" t="str">
        <x:v>default_choice</x:v>
      </x:c>
      <x:c r="G242" s="18" t="str">
        <x:v>first_try</x:v>
      </x:c>
      <x:c r="H242" s="18" t="str">
        <x:v>mixed</x:v>
      </x:c>
      <x:c r="I242" s="18" t="str">
        <x:v>general_nonlinear</x:v>
      </x:c>
      <x:c r="J242" s="18" t="str">
        <x:v>mixed</x:v>
      </x:c>
      <x:c r="K242" s="18" t="str">
        <x:v>convex</x:v>
      </x:c>
      <x:c r="L242" s="18" t="str">
        <x:v>smooth</x:v>
      </x:c>
      <x:c r="M242" s="18" t="str">
        <x:v>stochastic_gradient</x:v>
      </x:c>
      <x:c r="N242" s="18" t="str">
        <x:v>high</x:v>
      </x:c>
      <x:c r="O242" s="18" t="str">
        <x:v>expensive</x:v>
      </x:c>
      <x:c r="P242" s="18" t="str">
        <x:v>moderate_noise</x:v>
      </x:c>
      <x:c r="Q242" s="18" t="str">
        <x:v>convex_global</x:v>
      </x:c>
      <x:c r="R242" s="18" t="str">
        <x:v>凸性または適切な単調性。近接作用素・射影・分解が計算可能。</x:v>
      </x:c>
      <x:c r="S242" s="18" t="str">
        <x:v>非凸で証明必須;prox/射影が高価;離散変数</x:v>
      </x:c>
      <x:c r="T242" s="18" t="str">
        <x:v>モデル仮定、数値許容差、solver status、primal/dual residualまたはgapを満たす場合に限る。</x:v>
      </x:c>
      <x:c r="U242" s="18" t="str">
        <x:v>目的・制約・微分の各評価回数と総wall-clockを分けて記録。</x:v>
      </x:c>
      <x:c r="V242" s="18" t="str">
        <x:v>I_SCS</x:v>
      </x:c>
      <x:c r="W242" s="18" t="str">
        <x:v>S054;S061;S055;S066;S067</x:v>
      </x:c>
      <x:c r="X242" s="18" t="str">
        <x:v>high</x:v>
      </x:c>
      <x:c r="Y242" s="18" t="str">
        <x:v>2026-07-13</x:v>
      </x:c>
    </x:row>
    <x:row r="243">
      <x:c r="A243" s="18" t="str">
        <x:v>PA049</x:v>
      </x:c>
      <x:c r="B243" s="18" t="str">
        <x:v>確率計画</x:v>
      </x:c>
      <x:c r="C243" s="18" t="str">
        <x:v>M_SGD</x:v>
      </x:c>
      <x:c r="D243" s="18" t="str">
        <x:v>確率的勾配降下法</x:v>
      </x:c>
      <x:c r="E243" s="18" t="str">
        <x:v>MF_STOCHASTIC_ML</x:v>
      </x:c>
      <x:c r="F243" s="18" t="str">
        <x:v>strongly_recommended</x:v>
      </x:c>
      <x:c r="G243" s="18" t="str">
        <x:v>second_try</x:v>
      </x:c>
      <x:c r="H243" s="18" t="str">
        <x:v>mixed</x:v>
      </x:c>
      <x:c r="I243" s="18" t="str">
        <x:v>general_nonlinear</x:v>
      </x:c>
      <x:c r="J243" s="18" t="str">
        <x:v>mixed</x:v>
      </x:c>
      <x:c r="K243" s="18" t="str">
        <x:v>convex</x:v>
      </x:c>
      <x:c r="L243" s="18" t="str">
        <x:v>smooth</x:v>
      </x:c>
      <x:c r="M243" s="18" t="str">
        <x:v>stochastic_gradient</x:v>
      </x:c>
      <x:c r="N243" s="18" t="str">
        <x:v>high</x:v>
      </x:c>
      <x:c r="O243" s="18" t="str">
        <x:v>expensive</x:v>
      </x:c>
      <x:c r="P243" s="18" t="str">
        <x:v>moderate_noise</x:v>
      </x:c>
      <x:c r="Q243" s="18" t="str">
        <x:v>convex_global</x:v>
      </x:c>
      <x:c r="R243" s="18" t="str">
        <x:v>unbiasedまたは有用なstochastic gradient、学習率schedule、batch sampling。</x:v>
      </x:c>
      <x:c r="S243" s="18" t="str">
        <x:v>小規模高精度凸問題;厳密gap必須;勾配が不正</x:v>
      </x:c>
      <x:c r="T243" s="18" t="str">
        <x:v>非凸では局所stationary/KKT点。凸性が確認できる場合のみ局所条件を大域性へ読み替えられる。</x:v>
      </x:c>
      <x:c r="U243" s="18" t="str">
        <x:v>epoch/stepだけでなくsample処理数、forward/backward、validation費を追跡。</x:v>
      </x:c>
      <x:c r="V243" s="18" t="str">
        <x:v>I_OPTAX;I_PYTORCH_OPTIM;I_TENSORFLOW_OPTIM</x:v>
      </x:c>
      <x:c r="W243" s="18" t="str">
        <x:v>S054;S061;S047;S048;S049;S070</x:v>
      </x:c>
      <x:c r="X243" s="18" t="str">
        <x:v>high</x:v>
      </x:c>
      <x:c r="Y243" s="18" t="str">
        <x:v>2026-07-13</x:v>
      </x:c>
    </x:row>
    <x:row r="244">
      <x:c r="A244" s="18" t="str">
        <x:v>PA049</x:v>
      </x:c>
      <x:c r="B244" s="18" t="str">
        <x:v>確率計画</x:v>
      </x:c>
      <x:c r="C244" s="18" t="str">
        <x:v>M_MIRROR_DESCENT</x:v>
      </x:c>
      <x:c r="D244" s="18" t="str">
        <x:v>mirror descent</x:v>
      </x:c>
      <x:c r="E244" s="18" t="str">
        <x:v>MF_COMPOSITE_CONVEX</x:v>
      </x:c>
      <x:c r="F244" s="18" t="str">
        <x:v>recommended</x:v>
      </x:c>
      <x:c r="G244" s="18" t="str">
        <x:v>expert_guidance_recommended</x:v>
      </x:c>
      <x:c r="H244" s="18" t="str">
        <x:v>mixed</x:v>
      </x:c>
      <x:c r="I244" s="18" t="str">
        <x:v>general_nonlinear</x:v>
      </x:c>
      <x:c r="J244" s="18" t="str">
        <x:v>mixed</x:v>
      </x:c>
      <x:c r="K244" s="18" t="str">
        <x:v>convex</x:v>
      </x:c>
      <x:c r="L244" s="18" t="str">
        <x:v>smooth</x:v>
      </x:c>
      <x:c r="M244" s="18" t="str">
        <x:v>stochastic_gradient</x:v>
      </x:c>
      <x:c r="N244" s="18" t="str">
        <x:v>high</x:v>
      </x:c>
      <x:c r="O244" s="18" t="str">
        <x:v>expensive</x:v>
      </x:c>
      <x:c r="P244" s="18" t="str">
        <x:v>moderate_noise</x:v>
      </x:c>
      <x:c r="Q244" s="18" t="str">
        <x:v>convex_global</x:v>
      </x:c>
      <x:c r="R244" s="18" t="str">
        <x:v>凸性または適切な単調性。近接作用素・射影・分解が計算可能。</x:v>
      </x:c>
      <x:c r="S244" s="18" t="str">
        <x:v>非凸で証明必須;prox/射影が高価;離散変数</x:v>
      </x:c>
      <x:c r="T244" s="18" t="str">
        <x:v>モデル仮定、数値許容差、solver status、primal/dual residualまたはgapを満たす場合に限る。</x:v>
      </x:c>
      <x:c r="U244" s="18" t="str">
        <x:v>目的・制約・微分の各評価回数と総wall-clockを分けて記録。</x:v>
      </x:c>
      <x:c r="V244" s="18" t="str"/>
      <x:c r="W244" s="18" t="str">
        <x:v>S054;S061;S055;S066;S067</x:v>
      </x:c>
      <x:c r="X244" s="18" t="str">
        <x:v>medium</x:v>
      </x:c>
      <x:c r="Y244" s="18" t="str">
        <x:v>2026-07-13</x:v>
      </x:c>
    </x:row>
    <x:row r="245">
      <x:c r="A245" s="18" t="str">
        <x:v>PA049</x:v>
      </x:c>
      <x:c r="B245" s="18" t="str">
        <x:v>確率計画</x:v>
      </x:c>
      <x:c r="C245" s="18" t="str">
        <x:v>M_BRANCH_CUT</x:v>
      </x:c>
      <x:c r="D245" s="18" t="str">
        <x:v>branch-and-cut</x:v>
      </x:c>
      <x:c r="E245" s="18" t="str">
        <x:v>MF_DISCRETE_EXACT</x:v>
      </x:c>
      <x:c r="F245" s="18" t="str">
        <x:v>viable</x:v>
      </x:c>
      <x:c r="G245" s="18" t="str">
        <x:v>expert_guidance_recommended</x:v>
      </x:c>
      <x:c r="H245" s="18" t="str">
        <x:v>mixed</x:v>
      </x:c>
      <x:c r="I245" s="18" t="str">
        <x:v>general_nonlinear</x:v>
      </x:c>
      <x:c r="J245" s="18" t="str">
        <x:v>mixed</x:v>
      </x:c>
      <x:c r="K245" s="18" t="str">
        <x:v>convex</x:v>
      </x:c>
      <x:c r="L245" s="18" t="str">
        <x:v>smooth</x:v>
      </x:c>
      <x:c r="M245" s="18" t="str">
        <x:v>stochastic_gradient</x:v>
      </x:c>
      <x:c r="N245" s="18" t="str">
        <x:v>high</x:v>
      </x:c>
      <x:c r="O245" s="18" t="str">
        <x:v>expensive</x:v>
      </x:c>
      <x:c r="P245" s="18" t="str">
        <x:v>moderate_noise</x:v>
      </x:c>
      <x:c r="Q245" s="18" t="str">
        <x:v>convex_global</x:v>
      </x:c>
      <x:c r="R245" s="18" t="str">
        <x:v>有限離散領域、妥当な定式化、solverが扱える連続緩和。</x:v>
      </x:c>
      <x:c r="S245" s="18" t="str">
        <x:v>noiseを含むblack-box;曖昧なlogic;巨大Big-M</x:v>
      </x:c>
      <x:c r="T245" s="18" t="str">
        <x:v>モデル仮定、数値許容差、solver status、primal/dual residualまたはgapを満たす場合に限る。</x:v>
      </x:c>
      <x:c r="U245" s="18" t="str">
        <x:v>反復数ではなくnode/conflict、incumbent、bound、time、memoryを追跡。</x:v>
      </x:c>
      <x:c r="V245" s="18" t="str">
        <x:v>I_SCIPY_MILP_HIGHS;I_HIGHS_NATIVE;I_CVXPY;I_PYOMO;I_SCIP</x:v>
      </x:c>
      <x:c r="W245" s="18" t="str">
        <x:v>S054;S061;S005;S016;S021;S024;S025;S028</x:v>
      </x:c>
      <x:c r="X245" s="18" t="str">
        <x:v>medium</x:v>
      </x:c>
      <x:c r="Y245" s="18" t="str">
        <x:v>2026-07-13</x:v>
      </x:c>
    </x:row>
    <x:row r="246">
      <x:c r="A246" s="18" t="str">
        <x:v>PA049</x:v>
      </x:c>
      <x:c r="B246" s="18" t="str">
        <x:v>確率計画</x:v>
      </x:c>
      <x:c r="C246" s="18" t="str">
        <x:v>M_INTERIOR_POINT_NLP</x:v>
      </x:c>
      <x:c r="D246" s="18" t="str">
        <x:v>NLP内点法</x:v>
      </x:c>
      <x:c r="E246" s="18" t="str">
        <x:v>MF_CONSTRAINED_NLP</x:v>
      </x:c>
      <x:c r="F246" s="18" t="str">
        <x:v>conditional</x:v>
      </x:c>
      <x:c r="G246" s="18" t="str">
        <x:v>expert_guidance_recommended</x:v>
      </x:c>
      <x:c r="H246" s="18" t="str">
        <x:v>mixed</x:v>
      </x:c>
      <x:c r="I246" s="18" t="str">
        <x:v>general_nonlinear</x:v>
      </x:c>
      <x:c r="J246" s="18" t="str">
        <x:v>mixed</x:v>
      </x:c>
      <x:c r="K246" s="18" t="str">
        <x:v>convex</x:v>
      </x:c>
      <x:c r="L246" s="18" t="str">
        <x:v>smooth</x:v>
      </x:c>
      <x:c r="M246" s="18" t="str">
        <x:v>stochastic_gradient</x:v>
      </x:c>
      <x:c r="N246" s="18" t="str">
        <x:v>high</x:v>
      </x:c>
      <x:c r="O246" s="18" t="str">
        <x:v>expensive</x:v>
      </x:c>
      <x:c r="P246" s="18" t="str">
        <x:v>moderate_noise</x:v>
      </x:c>
      <x:c r="Q246" s="18" t="str">
        <x:v>convex_global</x:v>
      </x:c>
      <x:c r="R246" s="18" t="str">
        <x:v>制約・目的が滑らか。適切な制約資格条件と数値スケーリング。</x:v>
      </x:c>
      <x:c r="S246" s="18" t="str">
        <x:v>離散/graph変数を直接扱わない。連続緩和だけでは整数可行性を保証しない。 noiseが局所model・停止判定を破壊する。</x:v>
      </x:c>
      <x:c r="T246" s="18" t="str">
        <x:v>非凸では局所stationary/KKT点。凸性が確認できる場合のみ局所条件を大域性へ読み替えられる。</x:v>
      </x:c>
      <x:c r="U246" s="18" t="str">
        <x:v>目的・制約・微分の各評価回数と総wall-clockを分けて記録。</x:v>
      </x:c>
      <x:c r="V246" s="18" t="str">
        <x:v>I_SCIPY_TRUST_CONSTR;I_IPOPT;I_PYOMO;I_KNITRO;I_CASADI</x:v>
      </x:c>
      <x:c r="W246" s="18" t="str">
        <x:v>S054;S061;S017;S029;S030;S056;S064</x:v>
      </x:c>
      <x:c r="X246" s="18" t="str">
        <x:v>medium</x:v>
      </x:c>
      <x:c r="Y246" s="18" t="str">
        <x:v>2026-07-13</x:v>
      </x:c>
    </x:row>
    <x:row r="247">
      <x:c r="A247" s="18" t="str">
        <x:v>PA050</x:v>
      </x:c>
      <x:c r="B247" s="18" t="str">
        <x:v>robust optimization</x:v>
      </x:c>
      <x:c r="C247" s="18" t="str">
        <x:v>M_PRIMAL_DUAL_CONIC</x:v>
      </x:c>
      <x:c r="D247" s="18" t="str">
        <x:v>primal-dual錐内点法</x:v>
      </x:c>
      <x:c r="E247" s="18" t="str">
        <x:v>MF_LP_QP_CONIC</x:v>
      </x:c>
      <x:c r="F247" s="18" t="str">
        <x:v>default_choice</x:v>
      </x:c>
      <x:c r="G247" s="18" t="str">
        <x:v>first_try</x:v>
      </x:c>
      <x:c r="H247" s="18" t="str">
        <x:v>mixed</x:v>
      </x:c>
      <x:c r="I247" s="18" t="str">
        <x:v>general_nonlinear</x:v>
      </x:c>
      <x:c r="J247" s="18" t="str">
        <x:v>mixed</x:v>
      </x:c>
      <x:c r="K247" s="18" t="str">
        <x:v>convex</x:v>
      </x:c>
      <x:c r="L247" s="18" t="str">
        <x:v>smooth</x:v>
      </x:c>
      <x:c r="M247" s="18" t="str">
        <x:v>analytic_gradient</x:v>
      </x:c>
      <x:c r="N247" s="18" t="str">
        <x:v>high</x:v>
      </x:c>
      <x:c r="O247" s="18" t="str">
        <x:v>moderate</x:v>
      </x:c>
      <x:c r="P247" s="18" t="str">
        <x:v>deterministic</x:v>
      </x:c>
      <x:c r="Q247" s="18" t="str">
        <x:v>global_proof</x:v>
      </x:c>
      <x:c r="R247" s="18" t="str">
        <x:v>問題が対応する標準形に表現され、凸性・cone条件が満たされる。</x:v>
      </x:c>
      <x:c r="S247" s="18" t="str">
        <x:v>black-box;一般非凸を凸として誤分類;係数が不正確</x:v>
      </x:c>
      <x:c r="T247" s="18" t="str">
        <x:v>モデル仮定、数値許容差、solver status、primal/dual residualまたはgapを満たす場合に限る。</x:v>
      </x:c>
      <x:c r="U247" s="18" t="str">
        <x:v>目的・制約・微分の各評価回数と総wall-clockを分けて記録。</x:v>
      </x:c>
      <x:c r="V247" s="18" t="str">
        <x:v>I_SCS;I_CLARABEL;I_CVXPY;I_CVXOPT;I_MOSEK</x:v>
      </x:c>
      <x:c r="W247" s="18" t="str">
        <x:v>S055;S004;S010;S012;S013;S014;S016;S062;S028</x:v>
      </x:c>
      <x:c r="X247" s="18" t="str">
        <x:v>high</x:v>
      </x:c>
      <x:c r="Y247" s="18" t="str">
        <x:v>2026-07-13</x:v>
      </x:c>
    </x:row>
    <x:row r="248">
      <x:c r="A248" s="18" t="str">
        <x:v>PA050</x:v>
      </x:c>
      <x:c r="B248" s="18" t="str">
        <x:v>robust optimization</x:v>
      </x:c>
      <x:c r="C248" s="18" t="str">
        <x:v>M_BRANCH_CUT</x:v>
      </x:c>
      <x:c r="D248" s="18" t="str">
        <x:v>branch-and-cut</x:v>
      </x:c>
      <x:c r="E248" s="18" t="str">
        <x:v>MF_DISCRETE_EXACT</x:v>
      </x:c>
      <x:c r="F248" s="18" t="str">
        <x:v>strongly_recommended</x:v>
      </x:c>
      <x:c r="G248" s="18" t="str">
        <x:v>second_try</x:v>
      </x:c>
      <x:c r="H248" s="18" t="str">
        <x:v>mixed</x:v>
      </x:c>
      <x:c r="I248" s="18" t="str">
        <x:v>general_nonlinear</x:v>
      </x:c>
      <x:c r="J248" s="18" t="str">
        <x:v>mixed</x:v>
      </x:c>
      <x:c r="K248" s="18" t="str">
        <x:v>convex</x:v>
      </x:c>
      <x:c r="L248" s="18" t="str">
        <x:v>smooth</x:v>
      </x:c>
      <x:c r="M248" s="18" t="str">
        <x:v>analytic_gradient</x:v>
      </x:c>
      <x:c r="N248" s="18" t="str">
        <x:v>high</x:v>
      </x:c>
      <x:c r="O248" s="18" t="str">
        <x:v>moderate</x:v>
      </x:c>
      <x:c r="P248" s="18" t="str">
        <x:v>deterministic</x:v>
      </x:c>
      <x:c r="Q248" s="18" t="str">
        <x:v>global_proof</x:v>
      </x:c>
      <x:c r="R248" s="18" t="str">
        <x:v>有限離散領域、妥当な定式化、solverが扱える連続緩和。</x:v>
      </x:c>
      <x:c r="S248" s="18" t="str">
        <x:v>noiseを含むblack-box;曖昧なlogic;巨大Big-M</x:v>
      </x:c>
      <x:c r="T248" s="18" t="str">
        <x:v>モデル仮定、数値許容差、solver status、primal/dual residualまたはgapを満たす場合に限る。</x:v>
      </x:c>
      <x:c r="U248" s="18" t="str">
        <x:v>反復数ではなくnode/conflict、incumbent、bound、time、memoryを追跡。</x:v>
      </x:c>
      <x:c r="V248" s="18" t="str">
        <x:v>I_SCIPY_MILP_HIGHS;I_HIGHS_NATIVE;I_CVXPY;I_PYOMO;I_SCIP</x:v>
      </x:c>
      <x:c r="W248" s="18" t="str">
        <x:v>S055;S005;S016;S021;S024;S025;S028</x:v>
      </x:c>
      <x:c r="X248" s="18" t="str">
        <x:v>high</x:v>
      </x:c>
      <x:c r="Y248" s="18" t="str">
        <x:v>2026-07-13</x:v>
      </x:c>
    </x:row>
    <x:row r="249">
      <x:c r="A249" s="18" t="str">
        <x:v>PA050</x:v>
      </x:c>
      <x:c r="B249" s="18" t="str">
        <x:v>robust optimization</x:v>
      </x:c>
      <x:c r="C249" s="18" t="str">
        <x:v>M_INTERIOR_POINT_NLP</x:v>
      </x:c>
      <x:c r="D249" s="18" t="str">
        <x:v>NLP内点法</x:v>
      </x:c>
      <x:c r="E249" s="18" t="str">
        <x:v>MF_CONSTRAINED_NLP</x:v>
      </x:c>
      <x:c r="F249" s="18" t="str">
        <x:v>recommended</x:v>
      </x:c>
      <x:c r="G249" s="18" t="str">
        <x:v>expert_guidance_recommended</x:v>
      </x:c>
      <x:c r="H249" s="18" t="str">
        <x:v>mixed</x:v>
      </x:c>
      <x:c r="I249" s="18" t="str">
        <x:v>general_nonlinear</x:v>
      </x:c>
      <x:c r="J249" s="18" t="str">
        <x:v>mixed</x:v>
      </x:c>
      <x:c r="K249" s="18" t="str">
        <x:v>convex</x:v>
      </x:c>
      <x:c r="L249" s="18" t="str">
        <x:v>smooth</x:v>
      </x:c>
      <x:c r="M249" s="18" t="str">
        <x:v>analytic_gradient</x:v>
      </x:c>
      <x:c r="N249" s="18" t="str">
        <x:v>high</x:v>
      </x:c>
      <x:c r="O249" s="18" t="str">
        <x:v>moderate</x:v>
      </x:c>
      <x:c r="P249" s="18" t="str">
        <x:v>deterministic</x:v>
      </x:c>
      <x:c r="Q249" s="18" t="str">
        <x:v>global_proof</x:v>
      </x:c>
      <x:c r="R249" s="18" t="str">
        <x:v>制約・目的が滑らか。適切な制約資格条件と数値スケーリング。</x:v>
      </x:c>
      <x:c r="S249" s="18" t="str">
        <x:v>離散/graph変数を直接扱わない。連続緩和だけでは整数可行性を保証しない。</x:v>
      </x:c>
      <x:c r="T249" s="18" t="str">
        <x:v>要求される大域証明/gapをこの手法単独では満たさない。候補解生成またはupper bound用途に限定。</x:v>
      </x:c>
      <x:c r="U249" s="18" t="str">
        <x:v>目的・制約・微分の各評価回数と総wall-clockを分けて記録。</x:v>
      </x:c>
      <x:c r="V249" s="18" t="str">
        <x:v>I_SCIPY_TRUST_CONSTR;I_IPOPT;I_PYOMO;I_KNITRO;I_CASADI</x:v>
      </x:c>
      <x:c r="W249" s="18" t="str">
        <x:v>S055;S017;S029;S030;S056;S064</x:v>
      </x:c>
      <x:c r="X249" s="18" t="str">
        <x:v>medium</x:v>
      </x:c>
      <x:c r="Y249" s="18" t="str">
        <x:v>2026-07-13</x:v>
      </x:c>
    </x:row>
    <x:row r="250">
      <x:c r="A250" s="18" t="str">
        <x:v>PA050</x:v>
      </x:c>
      <x:c r="B250" s="18" t="str">
        <x:v>robust optimization</x:v>
      </x:c>
      <x:c r="C250" s="18" t="str">
        <x:v>M_ADMM</x:v>
      </x:c>
      <x:c r="D250" s="18" t="str">
        <x:v>交互方向乗数法</x:v>
      </x:c>
      <x:c r="E250" s="18" t="str">
        <x:v>MF_COMPOSITE_CONVEX</x:v>
      </x:c>
      <x:c r="F250" s="18" t="str">
        <x:v>viable</x:v>
      </x:c>
      <x:c r="G250" s="18" t="str">
        <x:v>expert_guidance_recommended</x:v>
      </x:c>
      <x:c r="H250" s="18" t="str">
        <x:v>mixed</x:v>
      </x:c>
      <x:c r="I250" s="18" t="str">
        <x:v>general_nonlinear</x:v>
      </x:c>
      <x:c r="J250" s="18" t="str">
        <x:v>mixed</x:v>
      </x:c>
      <x:c r="K250" s="18" t="str">
        <x:v>convex</x:v>
      </x:c>
      <x:c r="L250" s="18" t="str">
        <x:v>smooth</x:v>
      </x:c>
      <x:c r="M250" s="18" t="str">
        <x:v>analytic_gradient</x:v>
      </x:c>
      <x:c r="N250" s="18" t="str">
        <x:v>high</x:v>
      </x:c>
      <x:c r="O250" s="18" t="str">
        <x:v>moderate</x:v>
      </x:c>
      <x:c r="P250" s="18" t="str">
        <x:v>deterministic</x:v>
      </x:c>
      <x:c r="Q250" s="18" t="str">
        <x:v>global_proof</x:v>
      </x:c>
      <x:c r="R250" s="18" t="str">
        <x:v>凸性または適切な単調性。近接作用素・射影・分解が計算可能。</x:v>
      </x:c>
      <x:c r="S250" s="18" t="str">
        <x:v>非凸で証明必須;prox/射影が高価;離散変数</x:v>
      </x:c>
      <x:c r="T250" s="18" t="str">
        <x:v>モデル仮定、数値許容差、solver status、primal/dual residualまたはgapを満たす場合に限る。</x:v>
      </x:c>
      <x:c r="U250" s="18" t="str">
        <x:v>目的・制約・微分の各評価回数と総wall-clockを分けて記録。</x:v>
      </x:c>
      <x:c r="V250" s="18" t="str">
        <x:v>I_SCS</x:v>
      </x:c>
      <x:c r="W250" s="18" t="str">
        <x:v>S055;S061;S066;S067</x:v>
      </x:c>
      <x:c r="X250" s="18" t="str">
        <x:v>medium</x:v>
      </x:c>
      <x:c r="Y250" s="18" t="str">
        <x:v>2026-07-13</x:v>
      </x:c>
    </x:row>
    <x:row r="251">
      <x:c r="A251" s="18" t="str">
        <x:v>PA050</x:v>
      </x:c>
      <x:c r="B251" s="18" t="str">
        <x:v>robust optimization</x:v>
      </x:c>
      <x:c r="C251" s="18" t="str">
        <x:v>M_GENETIC_ALGORITHM</x:v>
      </x:c>
      <x:c r="D251" s="18" t="str">
        <x:v>遺伝的algorithm</x:v>
      </x:c>
      <x:c r="E251" s="18" t="str">
        <x:v>MF_EVOLUTIONARY</x:v>
      </x:c>
      <x:c r="F251" s="18" t="str">
        <x:v>conditional</x:v>
      </x:c>
      <x:c r="G251" s="18" t="str">
        <x:v>expert_guidance_recommended</x:v>
      </x:c>
      <x:c r="H251" s="18" t="str">
        <x:v>mixed</x:v>
      </x:c>
      <x:c r="I251" s="18" t="str">
        <x:v>general_nonlinear</x:v>
      </x:c>
      <x:c r="J251" s="18" t="str">
        <x:v>mixed</x:v>
      </x:c>
      <x:c r="K251" s="18" t="str">
        <x:v>convex</x:v>
      </x:c>
      <x:c r="L251" s="18" t="str">
        <x:v>smooth</x:v>
      </x:c>
      <x:c r="M251" s="18" t="str">
        <x:v>analytic_gradient</x:v>
      </x:c>
      <x:c r="N251" s="18" t="str">
        <x:v>high</x:v>
      </x:c>
      <x:c r="O251" s="18" t="str">
        <x:v>moderate</x:v>
      </x:c>
      <x:c r="P251" s="18" t="str">
        <x:v>deterministic</x:v>
      </x:c>
      <x:c r="Q251" s="18" t="str">
        <x:v>global_proof</x:v>
      </x:c>
      <x:c r="R251" s="18" t="str">
        <x:v>評価予算と妥当な変数表現・境界・乱数管理。</x:v>
      </x:c>
      <x:c r="S251" s="18" t="str">
        <x:v>評価が極端に高価で低予算;厳密証明;高次元で構造利用可能</x:v>
      </x:c>
      <x:c r="T251" s="18" t="str">
        <x:v>要求される大域証明/gapをこの手法単独では満たさない。候補解生成またはupper bound用途に限定。</x:v>
      </x:c>
      <x:c r="U251" s="18" t="str">
        <x:v>目的・制約・微分の各評価回数と総wall-clockを分けて記録。</x:v>
      </x:c>
      <x:c r="V251" s="18" t="str">
        <x:v>I_PYMOO;I_DEAP</x:v>
      </x:c>
      <x:c r="W251" s="18" t="str">
        <x:v>S055;S032;S033;S040;S058;S074</x:v>
      </x:c>
      <x:c r="X251" s="18" t="str">
        <x:v>medium</x:v>
      </x:c>
      <x:c r="Y251" s="18" t="str">
        <x:v>2026-07-13</x:v>
      </x:c>
    </x:row>
    <x:row r="252">
      <x:c r="A252" s="18" t="str">
        <x:v>PA051</x:v>
      </x:c>
      <x:c r="B252" s="18" t="str">
        <x:v>分散・合意最適化</x:v>
      </x:c>
      <x:c r="C252" s="18" t="str">
        <x:v>M_ADMM</x:v>
      </x:c>
      <x:c r="D252" s="18" t="str">
        <x:v>交互方向乗数法</x:v>
      </x:c>
      <x:c r="E252" s="18" t="str">
        <x:v>MF_COMPOSITE_CONVEX</x:v>
      </x:c>
      <x:c r="F252" s="18" t="str">
        <x:v>default_choice</x:v>
      </x:c>
      <x:c r="G252" s="18" t="str">
        <x:v>first_try</x:v>
      </x:c>
      <x:c r="H252" s="18" t="str">
        <x:v>continuous</x:v>
      </x:c>
      <x:c r="I252" s="18" t="str">
        <x:v>composite</x:v>
      </x:c>
      <x:c r="J252" s="18" t="str">
        <x:v>mixed</x:v>
      </x:c>
      <x:c r="K252" s="18" t="str">
        <x:v>convex</x:v>
      </x:c>
      <x:c r="L252" s="18" t="str">
        <x:v>smooth</x:v>
      </x:c>
      <x:c r="M252" s="18" t="str">
        <x:v>analytic_gradient</x:v>
      </x:c>
      <x:c r="N252" s="18" t="str">
        <x:v>very_high</x:v>
      </x:c>
      <x:c r="O252" s="18" t="str">
        <x:v>moderate</x:v>
      </x:c>
      <x:c r="P252" s="18" t="str">
        <x:v>deterministic</x:v>
      </x:c>
      <x:c r="Q252" s="18" t="str">
        <x:v>convex_global</x:v>
      </x:c>
      <x:c r="R252" s="18" t="str">
        <x:v>凸性または適切な単調性。近接作用素・射影・分解が計算可能。</x:v>
      </x:c>
      <x:c r="S252" s="18" t="str">
        <x:v>非凸で証明必須;prox/射影が高価;離散変数</x:v>
      </x:c>
      <x:c r="T252" s="18" t="str">
        <x:v>モデル仮定、数値許容差、solver status、primal/dual residualまたはgapを満たす場合に限る。</x:v>
      </x:c>
      <x:c r="U252" s="18" t="str">
        <x:v>目的・制約・微分の各評価回数と総wall-clockを分けて記録。</x:v>
      </x:c>
      <x:c r="V252" s="18" t="str">
        <x:v>I_SCS</x:v>
      </x:c>
      <x:c r="W252" s="18" t="str">
        <x:v>S061;S055;S066;S067</x:v>
      </x:c>
      <x:c r="X252" s="18" t="str">
        <x:v>high</x:v>
      </x:c>
      <x:c r="Y252" s="18" t="str">
        <x:v>2026-07-13</x:v>
      </x:c>
    </x:row>
    <x:row r="253">
      <x:c r="A253" s="18" t="str">
        <x:v>PA051</x:v>
      </x:c>
      <x:c r="B253" s="18" t="str">
        <x:v>分散・合意最適化</x:v>
      </x:c>
      <x:c r="C253" s="18" t="str">
        <x:v>M_SGD</x:v>
      </x:c>
      <x:c r="D253" s="18" t="str">
        <x:v>確率的勾配降下法</x:v>
      </x:c>
      <x:c r="E253" s="18" t="str">
        <x:v>MF_STOCHASTIC_ML</x:v>
      </x:c>
      <x:c r="F253" s="18" t="str">
        <x:v>strongly_recommended</x:v>
      </x:c>
      <x:c r="G253" s="18" t="str">
        <x:v>second_try</x:v>
      </x:c>
      <x:c r="H253" s="18" t="str">
        <x:v>continuous</x:v>
      </x:c>
      <x:c r="I253" s="18" t="str">
        <x:v>composite</x:v>
      </x:c>
      <x:c r="J253" s="18" t="str">
        <x:v>mixed</x:v>
      </x:c>
      <x:c r="K253" s="18" t="str">
        <x:v>convex</x:v>
      </x:c>
      <x:c r="L253" s="18" t="str">
        <x:v>smooth</x:v>
      </x:c>
      <x:c r="M253" s="18" t="str">
        <x:v>analytic_gradient</x:v>
      </x:c>
      <x:c r="N253" s="18" t="str">
        <x:v>very_high</x:v>
      </x:c>
      <x:c r="O253" s="18" t="str">
        <x:v>moderate</x:v>
      </x:c>
      <x:c r="P253" s="18" t="str">
        <x:v>deterministic</x:v>
      </x:c>
      <x:c r="Q253" s="18" t="str">
        <x:v>convex_global</x:v>
      </x:c>
      <x:c r="R253" s="18" t="str">
        <x:v>unbiasedまたは有用なstochastic gradient、学習率schedule、batch sampling。</x:v>
      </x:c>
      <x:c r="S253" s="18" t="str">
        <x:v>小規模高精度凸問題;厳密gap必須;勾配が不正</x:v>
      </x:c>
      <x:c r="T253" s="18" t="str">
        <x:v>非凸では局所stationary/KKT点。凸性が確認できる場合のみ局所条件を大域性へ読み替えられる。</x:v>
      </x:c>
      <x:c r="U253" s="18" t="str">
        <x:v>epoch/stepだけでなくsample処理数、forward/backward、validation費を追跡。</x:v>
      </x:c>
      <x:c r="V253" s="18" t="str">
        <x:v>I_OPTAX;I_PYTORCH_OPTIM;I_TENSORFLOW_OPTIM</x:v>
      </x:c>
      <x:c r="W253" s="18" t="str">
        <x:v>S061;S047;S048;S049;S070</x:v>
      </x:c>
      <x:c r="X253" s="18" t="str">
        <x:v>high</x:v>
      </x:c>
      <x:c r="Y253" s="18" t="str">
        <x:v>2026-07-13</x:v>
      </x:c>
    </x:row>
    <x:row r="254">
      <x:c r="A254" s="18" t="str">
        <x:v>PA051</x:v>
      </x:c>
      <x:c r="B254" s="18" t="str">
        <x:v>分散・合意最適化</x:v>
      </x:c>
      <x:c r="C254" s="18" t="str">
        <x:v>M_MIRROR_DESCENT</x:v>
      </x:c>
      <x:c r="D254" s="18" t="str">
        <x:v>mirror descent</x:v>
      </x:c>
      <x:c r="E254" s="18" t="str">
        <x:v>MF_COMPOSITE_CONVEX</x:v>
      </x:c>
      <x:c r="F254" s="18" t="str">
        <x:v>recommended</x:v>
      </x:c>
      <x:c r="G254" s="18" t="str">
        <x:v>expert_guidance_recommended</x:v>
      </x:c>
      <x:c r="H254" s="18" t="str">
        <x:v>continuous</x:v>
      </x:c>
      <x:c r="I254" s="18" t="str">
        <x:v>composite</x:v>
      </x:c>
      <x:c r="J254" s="18" t="str">
        <x:v>mixed</x:v>
      </x:c>
      <x:c r="K254" s="18" t="str">
        <x:v>convex</x:v>
      </x:c>
      <x:c r="L254" s="18" t="str">
        <x:v>smooth</x:v>
      </x:c>
      <x:c r="M254" s="18" t="str">
        <x:v>analytic_gradient</x:v>
      </x:c>
      <x:c r="N254" s="18" t="str">
        <x:v>very_high</x:v>
      </x:c>
      <x:c r="O254" s="18" t="str">
        <x:v>moderate</x:v>
      </x:c>
      <x:c r="P254" s="18" t="str">
        <x:v>deterministic</x:v>
      </x:c>
      <x:c r="Q254" s="18" t="str">
        <x:v>convex_global</x:v>
      </x:c>
      <x:c r="R254" s="18" t="str">
        <x:v>凸性または適切な単調性。近接作用素・射影・分解が計算可能。</x:v>
      </x:c>
      <x:c r="S254" s="18" t="str">
        <x:v>非凸で証明必須;prox/射影が高価;離散変数</x:v>
      </x:c>
      <x:c r="T254" s="18" t="str">
        <x:v>モデル仮定、数値許容差、solver status、primal/dual residualまたはgapを満たす場合に限る。</x:v>
      </x:c>
      <x:c r="U254" s="18" t="str">
        <x:v>目的・制約・微分の各評価回数と総wall-clockを分けて記録。</x:v>
      </x:c>
      <x:c r="V254" s="18" t="str"/>
      <x:c r="W254" s="18" t="str">
        <x:v>S061;S055;S066;S067</x:v>
      </x:c>
      <x:c r="X254" s="18" t="str">
        <x:v>medium</x:v>
      </x:c>
      <x:c r="Y254" s="18" t="str">
        <x:v>2026-07-13</x:v>
      </x:c>
    </x:row>
    <x:row r="255">
      <x:c r="A255" s="18" t="str">
        <x:v>PA051</x:v>
      </x:c>
      <x:c r="B255" s="18" t="str">
        <x:v>分散・合意最適化</x:v>
      </x:c>
      <x:c r="C255" s="18" t="str">
        <x:v>M_PROX_GRADIENT</x:v>
      </x:c>
      <x:c r="D255" s="18" t="str">
        <x:v>近接勾配法</x:v>
      </x:c>
      <x:c r="E255" s="18" t="str">
        <x:v>MF_COMPOSITE_CONVEX</x:v>
      </x:c>
      <x:c r="F255" s="18" t="str">
        <x:v>viable</x:v>
      </x:c>
      <x:c r="G255" s="18" t="str">
        <x:v>expert_guidance_recommended</x:v>
      </x:c>
      <x:c r="H255" s="18" t="str">
        <x:v>continuous</x:v>
      </x:c>
      <x:c r="I255" s="18" t="str">
        <x:v>composite</x:v>
      </x:c>
      <x:c r="J255" s="18" t="str">
        <x:v>mixed</x:v>
      </x:c>
      <x:c r="K255" s="18" t="str">
        <x:v>convex</x:v>
      </x:c>
      <x:c r="L255" s="18" t="str">
        <x:v>smooth</x:v>
      </x:c>
      <x:c r="M255" s="18" t="str">
        <x:v>analytic_gradient</x:v>
      </x:c>
      <x:c r="N255" s="18" t="str">
        <x:v>very_high</x:v>
      </x:c>
      <x:c r="O255" s="18" t="str">
        <x:v>moderate</x:v>
      </x:c>
      <x:c r="P255" s="18" t="str">
        <x:v>deterministic</x:v>
      </x:c>
      <x:c r="Q255" s="18" t="str">
        <x:v>convex_global</x:v>
      </x:c>
      <x:c r="R255" s="18" t="str">
        <x:v>凸性または適切な単調性。近接作用素・射影・分解が計算可能。</x:v>
      </x:c>
      <x:c r="S255" s="18" t="str">
        <x:v>非凸で証明必須;prox/射影が高価;離散変数</x:v>
      </x:c>
      <x:c r="T255" s="18" t="str">
        <x:v>モデル仮定、数値許容差、solver status、primal/dual residualまたはgapを満たす場合に限る。</x:v>
      </x:c>
      <x:c r="U255" s="18" t="str">
        <x:v>目的・制約・微分の各評価回数と総wall-clockを分けて記録。</x:v>
      </x:c>
      <x:c r="V255" s="18" t="str">
        <x:v>I_JAXOPT</x:v>
      </x:c>
      <x:c r="W255" s="18" t="str">
        <x:v>S061;S055;S066;S067</x:v>
      </x:c>
      <x:c r="X255" s="18" t="str">
        <x:v>medium</x:v>
      </x:c>
      <x:c r="Y255" s="18" t="str">
        <x:v>2026-07-13</x:v>
      </x:c>
    </x:row>
    <x:row r="256">
      <x:c r="A256" s="18" t="str">
        <x:v>PA051</x:v>
      </x:c>
      <x:c r="B256" s="18" t="str">
        <x:v>分散・合意最適化</x:v>
      </x:c>
      <x:c r="C256" s="18" t="str">
        <x:v>M_BFGS</x:v>
      </x:c>
      <x:c r="D256" s="18" t="str">
        <x:v>BFGS法</x:v>
      </x:c>
      <x:c r="E256" s="18" t="str">
        <x:v>MF_SMOOTH_LOCAL</x:v>
      </x:c>
      <x:c r="F256" s="18" t="str">
        <x:v>conditional</x:v>
      </x:c>
      <x:c r="G256" s="18" t="str">
        <x:v>expert_guidance_recommended</x:v>
      </x:c>
      <x:c r="H256" s="18" t="str">
        <x:v>continuous</x:v>
      </x:c>
      <x:c r="I256" s="18" t="str">
        <x:v>composite</x:v>
      </x:c>
      <x:c r="J256" s="18" t="str">
        <x:v>mixed</x:v>
      </x:c>
      <x:c r="K256" s="18" t="str">
        <x:v>convex</x:v>
      </x:c>
      <x:c r="L256" s="18" t="str">
        <x:v>smooth</x:v>
      </x:c>
      <x:c r="M256" s="18" t="str">
        <x:v>analytic_gradient</x:v>
      </x:c>
      <x:c r="N256" s="18" t="str">
        <x:v>very_high</x:v>
      </x:c>
      <x:c r="O256" s="18" t="str">
        <x:v>moderate</x:v>
      </x:c>
      <x:c r="P256" s="18" t="str">
        <x:v>deterministic</x:v>
      </x:c>
      <x:c r="Q256" s="18" t="str">
        <x:v>convex_global</x:v>
      </x:c>
      <x:c r="R256" s="18" t="str">
        <x:v>目的が局所的に十分滑らか。微分情報または信頼できる近似が利用可能。</x:v>
      </x:c>
      <x:c r="S256" s="18" t="str">
        <x:v>不連続;評価ノイズが勾配を支配;離散変数</x:v>
      </x:c>
      <x:c r="T256" s="18" t="str">
        <x:v>非凸では局所stationary/KKT点。凸性が確認できる場合のみ局所条件を大域性へ読み替えられる。</x:v>
      </x:c>
      <x:c r="U256" s="18" t="str">
        <x:v>目的・制約・微分の各評価回数と総wall-clockを分けて記録。</x:v>
      </x:c>
      <x:c r="V256" s="18" t="str">
        <x:v>I_SCIPY_BFGS;I_OPTIMJL</x:v>
      </x:c>
      <x:c r="W256" s="18" t="str">
        <x:v>S061;S002;S056;S057</x:v>
      </x:c>
      <x:c r="X256" s="18" t="str">
        <x:v>medium</x:v>
      </x:c>
      <x:c r="Y256" s="18" t="str">
        <x:v>2026-07-13</x:v>
      </x:c>
    </x:row>
    <x:row r="257">
      <x:c r="A257" s="18" t="str">
        <x:v>PA052</x:v>
      </x:c>
      <x:c r="B257" s="18" t="str">
        <x:v>online optimization</x:v>
      </x:c>
      <x:c r="C257" s="18" t="str">
        <x:v>M_MIRROR_DESCENT</x:v>
      </x:c>
      <x:c r="D257" s="18" t="str">
        <x:v>mirror descent</x:v>
      </x:c>
      <x:c r="E257" s="18" t="str">
        <x:v>MF_COMPOSITE_CONVEX</x:v>
      </x:c>
      <x:c r="F257" s="18" t="str">
        <x:v>default_choice</x:v>
      </x:c>
      <x:c r="G257" s="18" t="str">
        <x:v>first_try</x:v>
      </x:c>
      <x:c r="H257" s="18" t="str">
        <x:v>continuous</x:v>
      </x:c>
      <x:c r="I257" s="18" t="str">
        <x:v>general_nonlinear</x:v>
      </x:c>
      <x:c r="J257" s="18" t="str">
        <x:v>bounds</x:v>
      </x:c>
      <x:c r="K257" s="18" t="str">
        <x:v>convex</x:v>
      </x:c>
      <x:c r="L257" s="18" t="str">
        <x:v>smooth</x:v>
      </x:c>
      <x:c r="M257" s="18" t="str">
        <x:v>stochastic_gradient</x:v>
      </x:c>
      <x:c r="N257" s="18" t="str">
        <x:v>high</x:v>
      </x:c>
      <x:c r="O257" s="18" t="str">
        <x:v>cheap</x:v>
      </x:c>
      <x:c r="P257" s="18" t="str">
        <x:v>moderate_noise</x:v>
      </x:c>
      <x:c r="Q257" s="18" t="str">
        <x:v>local_stationary</x:v>
      </x:c>
      <x:c r="R257" s="18" t="str">
        <x:v>凸性または適切な単調性。近接作用素・射影・分解が計算可能。</x:v>
      </x:c>
      <x:c r="S257" s="18" t="str">
        <x:v>非凸で証明必須;prox/射影が高価;離散変数</x:v>
      </x:c>
      <x:c r="T257" s="18" t="str">
        <x:v>モデル仮定、数値許容差、solver status、primal/dual residualまたはgapを満たす場合に限る。</x:v>
      </x:c>
      <x:c r="U257" s="18" t="str">
        <x:v>目的・制約・微分の各評価回数と総wall-clockを分けて記録。</x:v>
      </x:c>
      <x:c r="V257" s="18" t="str"/>
      <x:c r="W257" s="18" t="str">
        <x:v>S054;S055;S061;S066;S067</x:v>
      </x:c>
      <x:c r="X257" s="18" t="str">
        <x:v>high</x:v>
      </x:c>
      <x:c r="Y257" s="18" t="str">
        <x:v>2026-07-13</x:v>
      </x:c>
    </x:row>
    <x:row r="258">
      <x:c r="A258" s="18" t="str">
        <x:v>PA052</x:v>
      </x:c>
      <x:c r="B258" s="18" t="str">
        <x:v>online optimization</x:v>
      </x:c>
      <x:c r="C258" s="18" t="str">
        <x:v>M_SGD</x:v>
      </x:c>
      <x:c r="D258" s="18" t="str">
        <x:v>確率的勾配降下法</x:v>
      </x:c>
      <x:c r="E258" s="18" t="str">
        <x:v>MF_STOCHASTIC_ML</x:v>
      </x:c>
      <x:c r="F258" s="18" t="str">
        <x:v>strongly_recommended</x:v>
      </x:c>
      <x:c r="G258" s="18" t="str">
        <x:v>second_try</x:v>
      </x:c>
      <x:c r="H258" s="18" t="str">
        <x:v>continuous</x:v>
      </x:c>
      <x:c r="I258" s="18" t="str">
        <x:v>general_nonlinear</x:v>
      </x:c>
      <x:c r="J258" s="18" t="str">
        <x:v>bounds</x:v>
      </x:c>
      <x:c r="K258" s="18" t="str">
        <x:v>convex</x:v>
      </x:c>
      <x:c r="L258" s="18" t="str">
        <x:v>smooth</x:v>
      </x:c>
      <x:c r="M258" s="18" t="str">
        <x:v>stochastic_gradient</x:v>
      </x:c>
      <x:c r="N258" s="18" t="str">
        <x:v>high</x:v>
      </x:c>
      <x:c r="O258" s="18" t="str">
        <x:v>cheap</x:v>
      </x:c>
      <x:c r="P258" s="18" t="str">
        <x:v>moderate_noise</x:v>
      </x:c>
      <x:c r="Q258" s="18" t="str">
        <x:v>local_stationary</x:v>
      </x:c>
      <x:c r="R258" s="18" t="str">
        <x:v>unbiasedまたは有用なstochastic gradient、学習率schedule、batch sampling。</x:v>
      </x:c>
      <x:c r="S258" s="18" t="str">
        <x:v>小規模高精度凸問題;厳密gap必須;勾配が不正</x:v>
      </x:c>
      <x:c r="T258" s="18" t="str">
        <x:v>非凸では局所stationary/KKT点。凸性が確認できる場合のみ局所条件を大域性へ読み替えられる。</x:v>
      </x:c>
      <x:c r="U258" s="18" t="str">
        <x:v>epoch/stepだけでなくsample処理数、forward/backward、validation費を追跡。</x:v>
      </x:c>
      <x:c r="V258" s="18" t="str">
        <x:v>I_OPTAX;I_PYTORCH_OPTIM;I_TENSORFLOW_OPTIM</x:v>
      </x:c>
      <x:c r="W258" s="18" t="str">
        <x:v>S054;S047;S048;S049;S070</x:v>
      </x:c>
      <x:c r="X258" s="18" t="str">
        <x:v>high</x:v>
      </x:c>
      <x:c r="Y258" s="18" t="str">
        <x:v>2026-07-13</x:v>
      </x:c>
    </x:row>
    <x:row r="259">
      <x:c r="A259" s="18" t="str">
        <x:v>PA052</x:v>
      </x:c>
      <x:c r="B259" s="18" t="str">
        <x:v>online optimization</x:v>
      </x:c>
      <x:c r="C259" s="18" t="str">
        <x:v>M_ADAM</x:v>
      </x:c>
      <x:c r="D259" s="18" t="str">
        <x:v>Adam</x:v>
      </x:c>
      <x:c r="E259" s="18" t="str">
        <x:v>MF_STOCHASTIC_ML</x:v>
      </x:c>
      <x:c r="F259" s="18" t="str">
        <x:v>recommended</x:v>
      </x:c>
      <x:c r="G259" s="18" t="str">
        <x:v>expert_guidance_recommended</x:v>
      </x:c>
      <x:c r="H259" s="18" t="str">
        <x:v>continuous</x:v>
      </x:c>
      <x:c r="I259" s="18" t="str">
        <x:v>general_nonlinear</x:v>
      </x:c>
      <x:c r="J259" s="18" t="str">
        <x:v>bounds</x:v>
      </x:c>
      <x:c r="K259" s="18" t="str">
        <x:v>convex</x:v>
      </x:c>
      <x:c r="L259" s="18" t="str">
        <x:v>smooth</x:v>
      </x:c>
      <x:c r="M259" s="18" t="str">
        <x:v>stochastic_gradient</x:v>
      </x:c>
      <x:c r="N259" s="18" t="str">
        <x:v>high</x:v>
      </x:c>
      <x:c r="O259" s="18" t="str">
        <x:v>cheap</x:v>
      </x:c>
      <x:c r="P259" s="18" t="str">
        <x:v>moderate_noise</x:v>
      </x:c>
      <x:c r="Q259" s="18" t="str">
        <x:v>local_stationary</x:v>
      </x:c>
      <x:c r="R259" s="18" t="str">
        <x:v>unbiasedまたは有用なstochastic gradient、学習率schedule、batch sampling。</x:v>
      </x:c>
      <x:c r="S259" s="18" t="str">
        <x:v>小規模高精度凸問題;厳密gap必須;勾配が不正</x:v>
      </x:c>
      <x:c r="T259" s="18" t="str">
        <x:v>非凸では局所stationary/KKT点。凸性が確認できる場合のみ局所条件を大域性へ読み替えられる。</x:v>
      </x:c>
      <x:c r="U259" s="18" t="str">
        <x:v>epoch/stepだけでなくsample処理数、forward/backward、validation費を追跡。</x:v>
      </x:c>
      <x:c r="V259" s="18" t="str">
        <x:v>I_OPTAX;I_PYTORCH_OPTIM;I_TENSORFLOW_OPTIM</x:v>
      </x:c>
      <x:c r="W259" s="18" t="str">
        <x:v>S054;S047;S048;S049;S070</x:v>
      </x:c>
      <x:c r="X259" s="18" t="str">
        <x:v>medium</x:v>
      </x:c>
      <x:c r="Y259" s="18" t="str">
        <x:v>2026-07-13</x:v>
      </x:c>
    </x:row>
    <x:row r="260">
      <x:c r="A260" s="18" t="str">
        <x:v>PA052</x:v>
      </x:c>
      <x:c r="B260" s="18" t="str">
        <x:v>online optimization</x:v>
      </x:c>
      <x:c r="C260" s="18" t="str">
        <x:v>M_PROJECTED_GRADIENT</x:v>
      </x:c>
      <x:c r="D260" s="18" t="str">
        <x:v>射影勾配法</x:v>
      </x:c>
      <x:c r="E260" s="18" t="str">
        <x:v>MF_CONSTRAINED_NLP</x:v>
      </x:c>
      <x:c r="F260" s="18" t="str">
        <x:v>viable</x:v>
      </x:c>
      <x:c r="G260" s="18" t="str">
        <x:v>expert_guidance_recommended</x:v>
      </x:c>
      <x:c r="H260" s="18" t="str">
        <x:v>continuous</x:v>
      </x:c>
      <x:c r="I260" s="18" t="str">
        <x:v>general_nonlinear</x:v>
      </x:c>
      <x:c r="J260" s="18" t="str">
        <x:v>bounds</x:v>
      </x:c>
      <x:c r="K260" s="18" t="str">
        <x:v>convex</x:v>
      </x:c>
      <x:c r="L260" s="18" t="str">
        <x:v>smooth</x:v>
      </x:c>
      <x:c r="M260" s="18" t="str">
        <x:v>stochastic_gradient</x:v>
      </x:c>
      <x:c r="N260" s="18" t="str">
        <x:v>high</x:v>
      </x:c>
      <x:c r="O260" s="18" t="str">
        <x:v>cheap</x:v>
      </x:c>
      <x:c r="P260" s="18" t="str">
        <x:v>moderate_noise</x:v>
      </x:c>
      <x:c r="Q260" s="18" t="str">
        <x:v>local_stationary</x:v>
      </x:c>
      <x:c r="R260" s="18" t="str">
        <x:v>制約・目的が滑らか。適切な制約資格条件と数値スケーリング。</x:v>
      </x:c>
      <x:c r="S260" s="18" t="str">
        <x:v>noiseが局所model・停止判定を破壊する。</x:v>
      </x:c>
      <x:c r="T260" s="18" t="str">
        <x:v>非凸では局所stationary/KKT点。凸性が確認できる場合のみ局所条件を大域性へ読み替えられる。</x:v>
      </x:c>
      <x:c r="U260" s="18" t="str">
        <x:v>目的・制約・微分の各評価回数と総wall-clockを分けて記録。</x:v>
      </x:c>
      <x:c r="V260" s="18" t="str">
        <x:v>I_PETSC_TAO;I_JAXOPT</x:v>
      </x:c>
      <x:c r="W260" s="18" t="str">
        <x:v>S054;S017;S029;S030;S056;S064;S055;S066</x:v>
      </x:c>
      <x:c r="X260" s="18" t="str">
        <x:v>medium</x:v>
      </x:c>
      <x:c r="Y260" s="18" t="str">
        <x:v>2026-07-13</x:v>
      </x:c>
    </x:row>
    <x:row r="261">
      <x:c r="A261" s="18" t="str">
        <x:v>PA052</x:v>
      </x:c>
      <x:c r="B261" s="18" t="str">
        <x:v>online optimization</x:v>
      </x:c>
      <x:c r="C261" s="18" t="str">
        <x:v>M_BFGS</x:v>
      </x:c>
      <x:c r="D261" s="18" t="str">
        <x:v>BFGS法</x:v>
      </x:c>
      <x:c r="E261" s="18" t="str">
        <x:v>MF_SMOOTH_LOCAL</x:v>
      </x:c>
      <x:c r="F261" s="18" t="str">
        <x:v>conditional</x:v>
      </x:c>
      <x:c r="G261" s="18" t="str">
        <x:v>expert_guidance_recommended</x:v>
      </x:c>
      <x:c r="H261" s="18" t="str">
        <x:v>continuous</x:v>
      </x:c>
      <x:c r="I261" s="18" t="str">
        <x:v>general_nonlinear</x:v>
      </x:c>
      <x:c r="J261" s="18" t="str">
        <x:v>bounds</x:v>
      </x:c>
      <x:c r="K261" s="18" t="str">
        <x:v>convex</x:v>
      </x:c>
      <x:c r="L261" s="18" t="str">
        <x:v>smooth</x:v>
      </x:c>
      <x:c r="M261" s="18" t="str">
        <x:v>stochastic_gradient</x:v>
      </x:c>
      <x:c r="N261" s="18" t="str">
        <x:v>high</x:v>
      </x:c>
      <x:c r="O261" s="18" t="str">
        <x:v>cheap</x:v>
      </x:c>
      <x:c r="P261" s="18" t="str">
        <x:v>moderate_noise</x:v>
      </x:c>
      <x:c r="Q261" s="18" t="str">
        <x:v>local_stationary</x:v>
      </x:c>
      <x:c r="R261" s="18" t="str">
        <x:v>目的が局所的に十分滑らか。微分情報または信頼できる近似が利用可能。</x:v>
      </x:c>
      <x:c r="S261" s="18" t="str">
        <x:v>noiseが局所model・停止判定を破壊する。</x:v>
      </x:c>
      <x:c r="T261" s="18" t="str">
        <x:v>非凸では局所stationary/KKT点。凸性が確認できる場合のみ局所条件を大域性へ読み替えられる。</x:v>
      </x:c>
      <x:c r="U261" s="18" t="str">
        <x:v>目的・制約・微分の各評価回数と総wall-clockを分けて記録。</x:v>
      </x:c>
      <x:c r="V261" s="18" t="str">
        <x:v>I_SCIPY_BFGS;I_OPTIMJL</x:v>
      </x:c>
      <x:c r="W261" s="18" t="str">
        <x:v>S054;S002;S056;S057</x:v>
      </x:c>
      <x:c r="X261" s="18" t="str">
        <x:v>medium</x:v>
      </x:c>
      <x:c r="Y261" s="18" t="str">
        <x:v>2026-07-13</x:v>
      </x:c>
    </x:row>
    <x:row r="262">
      <x:c r="A262" s="18" t="str">
        <x:v>PA053</x:v>
      </x:c>
      <x:c r="B262" s="18" t="str">
        <x:v>反復parametric optimization</x:v>
      </x:c>
      <x:c r="C262" s="18" t="str">
        <x:v>M_ADMM_QP</x:v>
      </x:c>
      <x:c r="D262" s="18" t="str">
        <x:v>operator-splitting QP</x:v>
      </x:c>
      <x:c r="E262" s="18" t="str">
        <x:v>MF_LP_QP_CONIC</x:v>
      </x:c>
      <x:c r="F262" s="18" t="str">
        <x:v>default_choice</x:v>
      </x:c>
      <x:c r="G262" s="18" t="str">
        <x:v>first_try</x:v>
      </x:c>
      <x:c r="H262" s="18" t="str">
        <x:v>continuous</x:v>
      </x:c>
      <x:c r="I262" s="18" t="str">
        <x:v>quadratic</x:v>
      </x:c>
      <x:c r="J262" s="18" t="str">
        <x:v>mixed</x:v>
      </x:c>
      <x:c r="K262" s="18" t="str">
        <x:v>convex</x:v>
      </x:c>
      <x:c r="L262" s="18" t="str">
        <x:v>smooth</x:v>
      </x:c>
      <x:c r="M262" s="18" t="str">
        <x:v>analytic_gradient</x:v>
      </x:c>
      <x:c r="N262" s="18" t="str">
        <x:v>high</x:v>
      </x:c>
      <x:c r="O262" s="18" t="str">
        <x:v>cheap</x:v>
      </x:c>
      <x:c r="P262" s="18" t="str">
        <x:v>deterministic</x:v>
      </x:c>
      <x:c r="Q262" s="18" t="str">
        <x:v>convex_global</x:v>
      </x:c>
      <x:c r="R262" s="18" t="str">
        <x:v>問題が対応する標準形に表現され、凸性・cone条件が満たされる。</x:v>
      </x:c>
      <x:c r="S262" s="18" t="str">
        <x:v>black-box;一般非凸を凸として誤分類;係数が不正確</x:v>
      </x:c>
      <x:c r="T262" s="18" t="str">
        <x:v>モデル仮定、数値許容差、solver status、primal/dual residualまたはgapを満たす場合に限る。</x:v>
      </x:c>
      <x:c r="U262" s="18" t="str">
        <x:v>目的・制約・微分の各評価回数と総wall-clockを分けて記録。</x:v>
      </x:c>
      <x:c r="V262" s="18" t="str">
        <x:v>I_OSQP;I_CVXPY;I_ACADOS</x:v>
      </x:c>
      <x:c r="W262" s="18" t="str">
        <x:v>S012;S016;S043;S004;S010;S013;S014;S055;S062</x:v>
      </x:c>
      <x:c r="X262" s="18" t="str">
        <x:v>high</x:v>
      </x:c>
      <x:c r="Y262" s="18" t="str">
        <x:v>2026-07-13</x:v>
      </x:c>
    </x:row>
    <x:row r="263">
      <x:c r="A263" s="18" t="str">
        <x:v>PA053</x:v>
      </x:c>
      <x:c r="B263" s="18" t="str">
        <x:v>反復parametric optimization</x:v>
      </x:c>
      <x:c r="C263" s="18" t="str">
        <x:v>M_ACTIVE_SET_QP</x:v>
      </x:c>
      <x:c r="D263" s="18" t="str">
        <x:v>active-set QP</x:v>
      </x:c>
      <x:c r="E263" s="18" t="str">
        <x:v>MF_LP_QP_CONIC</x:v>
      </x:c>
      <x:c r="F263" s="18" t="str">
        <x:v>strongly_recommended</x:v>
      </x:c>
      <x:c r="G263" s="18" t="str">
        <x:v>second_try</x:v>
      </x:c>
      <x:c r="H263" s="18" t="str">
        <x:v>continuous</x:v>
      </x:c>
      <x:c r="I263" s="18" t="str">
        <x:v>quadratic</x:v>
      </x:c>
      <x:c r="J263" s="18" t="str">
        <x:v>mixed</x:v>
      </x:c>
      <x:c r="K263" s="18" t="str">
        <x:v>convex</x:v>
      </x:c>
      <x:c r="L263" s="18" t="str">
        <x:v>smooth</x:v>
      </x:c>
      <x:c r="M263" s="18" t="str">
        <x:v>analytic_gradient</x:v>
      </x:c>
      <x:c r="N263" s="18" t="str">
        <x:v>high</x:v>
      </x:c>
      <x:c r="O263" s="18" t="str">
        <x:v>cheap</x:v>
      </x:c>
      <x:c r="P263" s="18" t="str">
        <x:v>deterministic</x:v>
      </x:c>
      <x:c r="Q263" s="18" t="str">
        <x:v>convex_global</x:v>
      </x:c>
      <x:c r="R263" s="18" t="str">
        <x:v>問題が対応する標準形に表現され、凸性・cone条件が満たされる。</x:v>
      </x:c>
      <x:c r="S263" s="18" t="str">
        <x:v>black-box;一般非凸を凸として誤分類;係数が不正確</x:v>
      </x:c>
      <x:c r="T263" s="18" t="str">
        <x:v>モデル仮定、数値許容差、solver status、primal/dual residualまたはgapを満たす場合に限る。</x:v>
      </x:c>
      <x:c r="U263" s="18" t="str">
        <x:v>目的・制約・微分の各評価回数と総wall-clockを分けて記録。</x:v>
      </x:c>
      <x:c r="V263" s="18" t="str"/>
      <x:c r="W263" s="18" t="str">
        <x:v>S012;S016;S043;S004;S010;S013;S014;S055;S062</x:v>
      </x:c>
      <x:c r="X263" s="18" t="str">
        <x:v>high</x:v>
      </x:c>
      <x:c r="Y263" s="18" t="str">
        <x:v>2026-07-13</x:v>
      </x:c>
    </x:row>
    <x:row r="264">
      <x:c r="A264" s="18" t="str">
        <x:v>PA053</x:v>
      </x:c>
      <x:c r="B264" s="18" t="str">
        <x:v>反復parametric optimization</x:v>
      </x:c>
      <x:c r="C264" s="18" t="str">
        <x:v>M_SQP</x:v>
      </x:c>
      <x:c r="D264" s="18" t="str">
        <x:v>逐次二次計画法</x:v>
      </x:c>
      <x:c r="E264" s="18" t="str">
        <x:v>MF_CONSTRAINED_NLP</x:v>
      </x:c>
      <x:c r="F264" s="18" t="str">
        <x:v>recommended</x:v>
      </x:c>
      <x:c r="G264" s="18" t="str">
        <x:v>expert_guidance_recommended</x:v>
      </x:c>
      <x:c r="H264" s="18" t="str">
        <x:v>continuous</x:v>
      </x:c>
      <x:c r="I264" s="18" t="str">
        <x:v>quadratic</x:v>
      </x:c>
      <x:c r="J264" s="18" t="str">
        <x:v>mixed</x:v>
      </x:c>
      <x:c r="K264" s="18" t="str">
        <x:v>convex</x:v>
      </x:c>
      <x:c r="L264" s="18" t="str">
        <x:v>smooth</x:v>
      </x:c>
      <x:c r="M264" s="18" t="str">
        <x:v>analytic_gradient</x:v>
      </x:c>
      <x:c r="N264" s="18" t="str">
        <x:v>high</x:v>
      </x:c>
      <x:c r="O264" s="18" t="str">
        <x:v>cheap</x:v>
      </x:c>
      <x:c r="P264" s="18" t="str">
        <x:v>deterministic</x:v>
      </x:c>
      <x:c r="Q264" s="18" t="str">
        <x:v>convex_global</x:v>
      </x:c>
      <x:c r="R264" s="18" t="str">
        <x:v>制約・目的が滑らか。適切な制約資格条件と数値スケーリング。</x:v>
      </x:c>
      <x:c r="S264" s="18" t="str">
        <x:v>離散変数;不連続制約;強いノイズ</x:v>
      </x:c>
      <x:c r="T264" s="18" t="str">
        <x:v>非凸では局所stationary/KKT点。凸性が確認できる場合のみ局所条件を大域性へ読み替えられる。</x:v>
      </x:c>
      <x:c r="U264" s="18" t="str">
        <x:v>目的・制約・微分の各評価回数と総wall-clockを分けて記録。</x:v>
      </x:c>
      <x:c r="V264" s="18" t="str">
        <x:v>I_SCIPY_TRUST_CONSTR;I_KNITRO;I_SNOPT;I_CASADI;I_ACADOS</x:v>
      </x:c>
      <x:c r="W264" s="18" t="str">
        <x:v>S012;S016;S043;S017;S029;S030;S056;S064</x:v>
      </x:c>
      <x:c r="X264" s="18" t="str">
        <x:v>medium</x:v>
      </x:c>
      <x:c r="Y264" s="18" t="str">
        <x:v>2026-07-13</x:v>
      </x:c>
    </x:row>
    <x:row r="265">
      <x:c r="A265" s="18" t="str">
        <x:v>PA053</x:v>
      </x:c>
      <x:c r="B265" s="18" t="str">
        <x:v>反復parametric optimization</x:v>
      </x:c>
      <x:c r="C265" s="18" t="str">
        <x:v>M_INTERIOR_POINT_NLP</x:v>
      </x:c>
      <x:c r="D265" s="18" t="str">
        <x:v>NLP内点法</x:v>
      </x:c>
      <x:c r="E265" s="18" t="str">
        <x:v>MF_CONSTRAINED_NLP</x:v>
      </x:c>
      <x:c r="F265" s="18" t="str">
        <x:v>conditional</x:v>
      </x:c>
      <x:c r="G265" s="18" t="str">
        <x:v>expert_guidance_recommended</x:v>
      </x:c>
      <x:c r="H265" s="18" t="str">
        <x:v>continuous</x:v>
      </x:c>
      <x:c r="I265" s="18" t="str">
        <x:v>quadratic</x:v>
      </x:c>
      <x:c r="J265" s="18" t="str">
        <x:v>mixed</x:v>
      </x:c>
      <x:c r="K265" s="18" t="str">
        <x:v>convex</x:v>
      </x:c>
      <x:c r="L265" s="18" t="str">
        <x:v>smooth</x:v>
      </x:c>
      <x:c r="M265" s="18" t="str">
        <x:v>analytic_gradient</x:v>
      </x:c>
      <x:c r="N265" s="18" t="str">
        <x:v>high</x:v>
      </x:c>
      <x:c r="O265" s="18" t="str">
        <x:v>cheap</x:v>
      </x:c>
      <x:c r="P265" s="18" t="str">
        <x:v>deterministic</x:v>
      </x:c>
      <x:c r="Q265" s="18" t="str">
        <x:v>convex_global</x:v>
      </x:c>
      <x:c r="R265" s="18" t="str">
        <x:v>制約・目的が滑らか。適切な制約資格条件と数値スケーリング。</x:v>
      </x:c>
      <x:c r="S265" s="18" t="str">
        <x:v>離散変数;不連続制約;強いノイズ</x:v>
      </x:c>
      <x:c r="T265" s="18" t="str">
        <x:v>非凸では局所stationary/KKT点。凸性が確認できる場合のみ局所条件を大域性へ読み替えられる。</x:v>
      </x:c>
      <x:c r="U265" s="18" t="str">
        <x:v>目的・制約・微分の各評価回数と総wall-clockを分けて記録。</x:v>
      </x:c>
      <x:c r="V265" s="18" t="str">
        <x:v>I_SCIPY_TRUST_CONSTR;I_IPOPT;I_PYOMO;I_KNITRO;I_CASADI</x:v>
      </x:c>
      <x:c r="W265" s="18" t="str">
        <x:v>S012;S016;S043;S017;S029;S030;S056;S064</x:v>
      </x:c>
      <x:c r="X265" s="18" t="str">
        <x:v>medium</x:v>
      </x:c>
      <x:c r="Y265" s="18" t="str">
        <x:v>2026-07-13</x:v>
      </x:c>
    </x:row>
    <x:row r="266">
      <x:c r="A266" s="18" t="str">
        <x:v>PA053</x:v>
      </x:c>
      <x:c r="B266" s="18" t="str">
        <x:v>反復parametric optimization</x:v>
      </x:c>
      <x:c r="C266" s="18" t="str">
        <x:v>M_DIFFERENTIAL_EVOLUTION</x:v>
      </x:c>
      <x:c r="D266" s="18" t="str">
        <x:v>差分進化</x:v>
      </x:c>
      <x:c r="E266" s="18" t="str">
        <x:v>MF_GLOBAL_SEARCH</x:v>
      </x:c>
      <x:c r="F266" s="18" t="str">
        <x:v>generally_unsuitable</x:v>
      </x:c>
      <x:c r="G266" s="18" t="str">
        <x:v>avoid_as_default</x:v>
      </x:c>
      <x:c r="H266" s="18" t="str">
        <x:v>continuous</x:v>
      </x:c>
      <x:c r="I266" s="18" t="str">
        <x:v>quadratic</x:v>
      </x:c>
      <x:c r="J266" s="18" t="str">
        <x:v>mixed</x:v>
      </x:c>
      <x:c r="K266" s="18" t="str">
        <x:v>convex</x:v>
      </x:c>
      <x:c r="L266" s="18" t="str">
        <x:v>smooth</x:v>
      </x:c>
      <x:c r="M266" s="18" t="str">
        <x:v>analytic_gradient</x:v>
      </x:c>
      <x:c r="N266" s="18" t="str">
        <x:v>high</x:v>
      </x:c>
      <x:c r="O266" s="18" t="str">
        <x:v>cheap</x:v>
      </x:c>
      <x:c r="P266" s="18" t="str">
        <x:v>deterministic</x:v>
      </x:c>
      <x:c r="Q266" s="18" t="str">
        <x:v>convex_global</x:v>
      </x:c>
      <x:c r="R266" s="18" t="str">
        <x:v>有限探索領域と十分な評価予算。証明型では追加構造。</x:v>
      </x:c>
      <x:c r="S266" s="18" t="str">
        <x:v>問題の主要構造・変数型・保証要求と不整合。</x:v>
      </x:c>
      <x:c r="T266" s="18" t="str">
        <x:v>大域的に探索するが有限予算の最適性証明ではない。seed/再実行/下界比較が必要。</x:v>
      </x:c>
      <x:c r="U266" s="18" t="str">
        <x:v>目的・制約・微分の各評価回数と総wall-clockを分けて記録。</x:v>
      </x:c>
      <x:c r="V266" s="18" t="str">
        <x:v>I_SCIPY_DIFFERENTIAL_EVOLUTION;I_NEVERGRAD</x:v>
      </x:c>
      <x:c r="W266" s="18" t="str">
        <x:v>S012;S016;S043;S006;S007;S008;S009;S072;S073;S074</x:v>
      </x:c>
      <x:c r="X266" s="18" t="str">
        <x:v>medium</x:v>
      </x:c>
      <x:c r="Y266" s="18" t="str">
        <x:v>2026-07-13</x:v>
      </x:c>
    </x:row>
    <x:row r="267">
      <x:c r="A267" s="18" t="str">
        <x:v>PA054</x:v>
      </x:c>
      <x:c r="B267" s="18" t="str">
        <x:v>実験計画</x:v>
      </x:c>
      <x:c r="C267" s="18" t="str">
        <x:v>M_BAYESIAN_OPT_GP</x:v>
      </x:c>
      <x:c r="D267" s="18" t="str">
        <x:v>Gaussian process Bayesian optimization</x:v>
      </x:c>
      <x:c r="E267" s="18" t="str">
        <x:v>MF_SURROGATE_HPO</x:v>
      </x:c>
      <x:c r="F267" s="18" t="str">
        <x:v>default_choice</x:v>
      </x:c>
      <x:c r="G267" s="18" t="str">
        <x:v>first_try</x:v>
      </x:c>
      <x:c r="H267" s="18" t="str">
        <x:v>continuous</x:v>
      </x:c>
      <x:c r="I267" s="18" t="str">
        <x:v>general_nonlinear</x:v>
      </x:c>
      <x:c r="J267" s="18" t="str">
        <x:v>bounds</x:v>
      </x:c>
      <x:c r="K267" s="18" t="str">
        <x:v>convex</x:v>
      </x:c>
      <x:c r="L267" s="18" t="str">
        <x:v>smooth</x:v>
      </x:c>
      <x:c r="M267" s="18" t="str">
        <x:v>none_available</x:v>
      </x:c>
      <x:c r="N267" s="18" t="str">
        <x:v>low</x:v>
      </x:c>
      <x:c r="O267" s="18" t="str">
        <x:v>very_expensive</x:v>
      </x:c>
      <x:c r="P267" s="18" t="str">
        <x:v>small_noise</x:v>
      </x:c>
      <x:c r="Q267" s="18" t="str">
        <x:v>global_candidate</x:v>
      </x:c>
      <x:c r="R267" s="18" t="str">
        <x:v>評価が高価で履歴再利用に価値がある。search spaceとnoise/resourceを適切にmodel化。</x:v>
      </x:c>
      <x:c r="S267" s="18" t="str">
        <x:v>評価が安価で大量可能;極端高次元;再現不能noiseを未model化</x:v>
      </x:c>
      <x:c r="T267" s="18" t="str">
        <x:v>大域的に探索するが有限予算の最適性証明ではない。seed/再実行/下界比較が必要。</x:v>
      </x:c>
      <x:c r="U267" s="18" t="str">
        <x:v>評価回数を主予算として管理。surrogate fit時間より実評価節約が価値を持つ条件を確認。</x:v>
      </x:c>
      <x:c r="V267" s="18" t="str">
        <x:v>I_OPTUNA;I_BOTORCH;I_AX;I_RAY_TUNE</x:v>
      </x:c>
      <x:c r="W267" s="18" t="str">
        <x:v>S035;S055;S059;S034;S036;S037;S038;S069;S075</x:v>
      </x:c>
      <x:c r="X267" s="18" t="str">
        <x:v>high</x:v>
      </x:c>
      <x:c r="Y267" s="18" t="str">
        <x:v>2026-07-13</x:v>
      </x:c>
    </x:row>
    <x:row r="268">
      <x:c r="A268" s="18" t="str">
        <x:v>PA054</x:v>
      </x:c>
      <x:c r="B268" s="18" t="str">
        <x:v>実験計画</x:v>
      </x:c>
      <x:c r="C268" s="18" t="str">
        <x:v>M_PRIMAL_DUAL_CONIC</x:v>
      </x:c>
      <x:c r="D268" s="18" t="str">
        <x:v>primal-dual錐内点法</x:v>
      </x:c>
      <x:c r="E268" s="18" t="str">
        <x:v>MF_LP_QP_CONIC</x:v>
      </x:c>
      <x:c r="F268" s="18" t="str">
        <x:v>strongly_recommended</x:v>
      </x:c>
      <x:c r="G268" s="18" t="str">
        <x:v>second_try</x:v>
      </x:c>
      <x:c r="H268" s="18" t="str">
        <x:v>continuous</x:v>
      </x:c>
      <x:c r="I268" s="18" t="str">
        <x:v>general_nonlinear</x:v>
      </x:c>
      <x:c r="J268" s="18" t="str">
        <x:v>bounds</x:v>
      </x:c>
      <x:c r="K268" s="18" t="str">
        <x:v>convex</x:v>
      </x:c>
      <x:c r="L268" s="18" t="str">
        <x:v>smooth</x:v>
      </x:c>
      <x:c r="M268" s="18" t="str">
        <x:v>none_available</x:v>
      </x:c>
      <x:c r="N268" s="18" t="str">
        <x:v>low</x:v>
      </x:c>
      <x:c r="O268" s="18" t="str">
        <x:v>very_expensive</x:v>
      </x:c>
      <x:c r="P268" s="18" t="str">
        <x:v>small_noise</x:v>
      </x:c>
      <x:c r="Q268" s="18" t="str">
        <x:v>global_candidate</x:v>
      </x:c>
      <x:c r="R268" s="18" t="str">
        <x:v>問題が対応する標準形に表現され、凸性・cone条件が満たされる。</x:v>
      </x:c>
      <x:c r="S268" s="18" t="str">
        <x:v>black-box;一般非凸を凸として誤分類;係数が不正確</x:v>
      </x:c>
      <x:c r="T268" s="18" t="str">
        <x:v>モデル仮定、数値許容差、solver status、primal/dual residualまたはgapを満たす場合に限る。</x:v>
      </x:c>
      <x:c r="U268" s="18" t="str">
        <x:v>目的・制約・微分の各評価回数と総wall-clockを分けて記録。</x:v>
      </x:c>
      <x:c r="V268" s="18" t="str">
        <x:v>I_SCS;I_CLARABEL;I_CVXPY;I_CVXOPT;I_MOSEK</x:v>
      </x:c>
      <x:c r="W268" s="18" t="str">
        <x:v>S035;S055;S059;S004;S010;S012;S013;S014;S016;S062;S028</x:v>
      </x:c>
      <x:c r="X268" s="18" t="str">
        <x:v>high</x:v>
      </x:c>
      <x:c r="Y268" s="18" t="str">
        <x:v>2026-07-13</x:v>
      </x:c>
    </x:row>
    <x:row r="269">
      <x:c r="A269" s="18" t="str">
        <x:v>PA054</x:v>
      </x:c>
      <x:c r="B269" s="18" t="str">
        <x:v>実験計画</x:v>
      </x:c>
      <x:c r="C269" s="18" t="str">
        <x:v>M_COORDINATE_DESCENT</x:v>
      </x:c>
      <x:c r="D269" s="18" t="str">
        <x:v>座標降下法</x:v>
      </x:c>
      <x:c r="E269" s="18" t="str">
        <x:v>MF_COMPOSITE_CONVEX</x:v>
      </x:c>
      <x:c r="F269" s="18" t="str">
        <x:v>recommended</x:v>
      </x:c>
      <x:c r="G269" s="18" t="str">
        <x:v>expert_guidance_recommended</x:v>
      </x:c>
      <x:c r="H269" s="18" t="str">
        <x:v>continuous</x:v>
      </x:c>
      <x:c r="I269" s="18" t="str">
        <x:v>general_nonlinear</x:v>
      </x:c>
      <x:c r="J269" s="18" t="str">
        <x:v>bounds</x:v>
      </x:c>
      <x:c r="K269" s="18" t="str">
        <x:v>convex</x:v>
      </x:c>
      <x:c r="L269" s="18" t="str">
        <x:v>smooth</x:v>
      </x:c>
      <x:c r="M269" s="18" t="str">
        <x:v>none_available</x:v>
      </x:c>
      <x:c r="N269" s="18" t="str">
        <x:v>low</x:v>
      </x:c>
      <x:c r="O269" s="18" t="str">
        <x:v>very_expensive</x:v>
      </x:c>
      <x:c r="P269" s="18" t="str">
        <x:v>small_noise</x:v>
      </x:c>
      <x:c r="Q269" s="18" t="str">
        <x:v>global_candidate</x:v>
      </x:c>
      <x:c r="R269" s="18" t="str">
        <x:v>凸性または適切な単調性。近接作用素・射影・分解が計算可能。</x:v>
      </x:c>
      <x:c r="S269" s="18" t="str">
        <x:v>非凸で証明必須;prox/射影が高価;離散変数</x:v>
      </x:c>
      <x:c r="T269" s="18" t="str">
        <x:v>モデル仮定、数値許容差、solver status、primal/dual residualまたはgapを満たす場合に限る。</x:v>
      </x:c>
      <x:c r="U269" s="18" t="str">
        <x:v>目的・制約・微分の各評価回数と総wall-clockを分けて記録。</x:v>
      </x:c>
      <x:c r="V269" s="18" t="str"/>
      <x:c r="W269" s="18" t="str">
        <x:v>S035;S055;S059;S061;S066;S067;S056</x:v>
      </x:c>
      <x:c r="X269" s="18" t="str">
        <x:v>medium</x:v>
      </x:c>
      <x:c r="Y269" s="18" t="str">
        <x:v>2026-07-13</x:v>
      </x:c>
    </x:row>
    <x:row r="270">
      <x:c r="A270" s="18" t="str">
        <x:v>PA054</x:v>
      </x:c>
      <x:c r="B270" s="18" t="str">
        <x:v>実験計画</x:v>
      </x:c>
      <x:c r="C270" s="18" t="str">
        <x:v>M_RANDOM_SEARCH</x:v>
      </x:c>
      <x:c r="D270" s="18" t="str">
        <x:v>random search</x:v>
      </x:c>
      <x:c r="E270" s="18" t="str">
        <x:v>MF_SURROGATE_HPO</x:v>
      </x:c>
      <x:c r="F270" s="18" t="str">
        <x:v>viable</x:v>
      </x:c>
      <x:c r="G270" s="18" t="str">
        <x:v>expert_guidance_recommended</x:v>
      </x:c>
      <x:c r="H270" s="18" t="str">
        <x:v>continuous</x:v>
      </x:c>
      <x:c r="I270" s="18" t="str">
        <x:v>general_nonlinear</x:v>
      </x:c>
      <x:c r="J270" s="18" t="str">
        <x:v>bounds</x:v>
      </x:c>
      <x:c r="K270" s="18" t="str">
        <x:v>convex</x:v>
      </x:c>
      <x:c r="L270" s="18" t="str">
        <x:v>smooth</x:v>
      </x:c>
      <x:c r="M270" s="18" t="str">
        <x:v>none_available</x:v>
      </x:c>
      <x:c r="N270" s="18" t="str">
        <x:v>low</x:v>
      </x:c>
      <x:c r="O270" s="18" t="str">
        <x:v>very_expensive</x:v>
      </x:c>
      <x:c r="P270" s="18" t="str">
        <x:v>small_noise</x:v>
      </x:c>
      <x:c r="Q270" s="18" t="str">
        <x:v>global_candidate</x:v>
      </x:c>
      <x:c r="R270" s="18" t="str">
        <x:v>評価が高価で履歴再利用に価値がある。search spaceとnoise/resourceを適切にmodel化。</x:v>
      </x:c>
      <x:c r="S270" s="18" t="str">
        <x:v>評価が安価で大量可能;極端高次元;再現不能noiseを未model化</x:v>
      </x:c>
      <x:c r="T270" s="18" t="str">
        <x:v>大域的に探索するが有限予算の最適性証明ではない。seed/再実行/下界比較が必要。</x:v>
      </x:c>
      <x:c r="U270" s="18" t="str">
        <x:v>評価回数を主予算として管理。surrogate fit時間より実評価節約が価値を持つ条件を確認。</x:v>
      </x:c>
      <x:c r="V270" s="18" t="str">
        <x:v>I_NEVERGRAD;I_OPTUNA;I_AX;I_SMAC3;I_RAY_TUNE</x:v>
      </x:c>
      <x:c r="W270" s="18" t="str">
        <x:v>S035;S055;S059;S034;S036;S037;S038;S069;S075</x:v>
      </x:c>
      <x:c r="X270" s="18" t="str">
        <x:v>medium</x:v>
      </x:c>
      <x:c r="Y270" s="18" t="str">
        <x:v>2026-07-13</x:v>
      </x:c>
    </x:row>
    <x:row r="271">
      <x:c r="A271" s="18" t="str">
        <x:v>PA054</x:v>
      </x:c>
      <x:c r="B271" s="18" t="str">
        <x:v>実験計画</x:v>
      </x:c>
      <x:c r="C271" s="18" t="str">
        <x:v>M_CMA_ES</x:v>
      </x:c>
      <x:c r="D271" s="18" t="str">
        <x:v>CMA-ES</x:v>
      </x:c>
      <x:c r="E271" s="18" t="str">
        <x:v>MF_EVOLUTIONARY</x:v>
      </x:c>
      <x:c r="F271" s="18" t="str">
        <x:v>conditional</x:v>
      </x:c>
      <x:c r="G271" s="18" t="str">
        <x:v>expert_guidance_recommended</x:v>
      </x:c>
      <x:c r="H271" s="18" t="str">
        <x:v>continuous</x:v>
      </x:c>
      <x:c r="I271" s="18" t="str">
        <x:v>general_nonlinear</x:v>
      </x:c>
      <x:c r="J271" s="18" t="str">
        <x:v>bounds</x:v>
      </x:c>
      <x:c r="K271" s="18" t="str">
        <x:v>convex</x:v>
      </x:c>
      <x:c r="L271" s="18" t="str">
        <x:v>smooth</x:v>
      </x:c>
      <x:c r="M271" s="18" t="str">
        <x:v>none_available</x:v>
      </x:c>
      <x:c r="N271" s="18" t="str">
        <x:v>low</x:v>
      </x:c>
      <x:c r="O271" s="18" t="str">
        <x:v>very_expensive</x:v>
      </x:c>
      <x:c r="P271" s="18" t="str">
        <x:v>small_noise</x:v>
      </x:c>
      <x:c r="Q271" s="18" t="str">
        <x:v>global_candidate</x:v>
      </x:c>
      <x:c r="R271" s="18" t="str">
        <x:v>評価予算と妥当な変数表現・境界・乱数管理。</x:v>
      </x:c>
      <x:c r="S271" s="18" t="str">
        <x:v>評価が極端に高価で低予算;厳密証明;高次元で構造利用可能</x:v>
      </x:c>
      <x:c r="T271" s="18" t="str">
        <x:v>大域的に探索するが有限予算の最適性証明ではない。seed/再実行/下界比較が必要。</x:v>
      </x:c>
      <x:c r="U271" s="18" t="str">
        <x:v>1評価が非常に高価なためpopulation/領域探索の総評価数を事前見積りし、surrogateまたはmulti-fidelityを優先。</x:v>
      </x:c>
      <x:c r="V271" s="18" t="str">
        <x:v>I_PYCMA;I_NEVERGRAD</x:v>
      </x:c>
      <x:c r="W271" s="18" t="str">
        <x:v>S035;S055;S059;S032;S033;S040;S058;S074</x:v>
      </x:c>
      <x:c r="X271" s="18" t="str">
        <x:v>medium</x:v>
      </x:c>
      <x:c r="Y271" s="18" t="str">
        <x:v>2026-07-13</x:v>
      </x:c>
    </x:row>
    <x:row r="272">
      <x:c r="A272" s="18" t="str">
        <x:v>PA055</x:v>
      </x:c>
      <x:c r="B272" s="18" t="str">
        <x:v>逆問題</x:v>
      </x:c>
      <x:c r="C272" s="18" t="str">
        <x:v>M_GAUSS_NEWTON</x:v>
      </x:c>
      <x:c r="D272" s="18" t="str">
        <x:v>Gauss–Newton法</x:v>
      </x:c>
      <x:c r="E272" s="18" t="str">
        <x:v>MF_TRUST_REGION</x:v>
      </x:c>
      <x:c r="F272" s="18" t="str">
        <x:v>default_choice</x:v>
      </x:c>
      <x:c r="G272" s="18" t="str">
        <x:v>first_try</x:v>
      </x:c>
      <x:c r="H272" s="18" t="str">
        <x:v>continuous</x:v>
      </x:c>
      <x:c r="I272" s="18" t="str">
        <x:v>sum_of_squares</x:v>
      </x:c>
      <x:c r="J272" s="18" t="str">
        <x:v>mixed</x:v>
      </x:c>
      <x:c r="K272" s="18" t="str">
        <x:v>nonconvex</x:v>
      </x:c>
      <x:c r="L272" s="18" t="str">
        <x:v>smooth</x:v>
      </x:c>
      <x:c r="M272" s="18" t="str">
        <x:v>jacobian</x:v>
      </x:c>
      <x:c r="N272" s="18" t="str">
        <x:v>very_high</x:v>
      </x:c>
      <x:c r="O272" s="18" t="str">
        <x:v>very_expensive</x:v>
      </x:c>
      <x:c r="P272" s="18" t="str">
        <x:v>small_noise</x:v>
      </x:c>
      <x:c r="Q272" s="18" t="str">
        <x:v>local_stationary</x:v>
      </x:c>
      <x:c r="R272" s="18" t="str">
        <x:v>局所モデルと微分情報が利用可能。</x:v>
      </x:c>
      <x:c r="S272" s="18" t="str">
        <x:v>不連続;強いノイズ;微分不能</x:v>
      </x:c>
      <x:c r="T272" s="18" t="str">
        <x:v>非凸では局所stationary/KKT点。凸性が確認できる場合のみ局所条件を大域性へ読み替えられる。</x:v>
      </x:c>
      <x:c r="U272" s="18" t="str">
        <x:v>目的・制約・微分の各評価回数と総wall-clockを分けて記録。</x:v>
      </x:c>
      <x:c r="V272" s="18" t="str">
        <x:v>I_SCIPY_LEAST_SQUARES_TRF;I_CERES;I_JAXOPT</x:v>
      </x:c>
      <x:c r="W272" s="18" t="str">
        <x:v>S003;S041;S056;S002</x:v>
      </x:c>
      <x:c r="X272" s="18" t="str">
        <x:v>high</x:v>
      </x:c>
      <x:c r="Y272" s="18" t="str">
        <x:v>2026-07-13</x:v>
      </x:c>
    </x:row>
    <x:row r="273">
      <x:c r="A273" s="18" t="str">
        <x:v>PA055</x:v>
      </x:c>
      <x:c r="B273" s="18" t="str">
        <x:v>逆問題</x:v>
      </x:c>
      <x:c r="C273" s="18" t="str">
        <x:v>M_LEVENBERG_MARQUARDT</x:v>
      </x:c>
      <x:c r="D273" s="18" t="str">
        <x:v>Levenberg–Marquardt法</x:v>
      </x:c>
      <x:c r="E273" s="18" t="str">
        <x:v>MF_TRUST_REGION</x:v>
      </x:c>
      <x:c r="F273" s="18" t="str">
        <x:v>strongly_recommended</x:v>
      </x:c>
      <x:c r="G273" s="18" t="str">
        <x:v>second_try</x:v>
      </x:c>
      <x:c r="H273" s="18" t="str">
        <x:v>continuous</x:v>
      </x:c>
      <x:c r="I273" s="18" t="str">
        <x:v>sum_of_squares</x:v>
      </x:c>
      <x:c r="J273" s="18" t="str">
        <x:v>mixed</x:v>
      </x:c>
      <x:c r="K273" s="18" t="str">
        <x:v>nonconvex</x:v>
      </x:c>
      <x:c r="L273" s="18" t="str">
        <x:v>smooth</x:v>
      </x:c>
      <x:c r="M273" s="18" t="str">
        <x:v>jacobian</x:v>
      </x:c>
      <x:c r="N273" s="18" t="str">
        <x:v>very_high</x:v>
      </x:c>
      <x:c r="O273" s="18" t="str">
        <x:v>very_expensive</x:v>
      </x:c>
      <x:c r="P273" s="18" t="str">
        <x:v>small_noise</x:v>
      </x:c>
      <x:c r="Q273" s="18" t="str">
        <x:v>local_stationary</x:v>
      </x:c>
      <x:c r="R273" s="18" t="str">
        <x:v>局所モデルと微分情報が利用可能。</x:v>
      </x:c>
      <x:c r="S273" s="18" t="str">
        <x:v>不連続;強いノイズ;微分不能</x:v>
      </x:c>
      <x:c r="T273" s="18" t="str">
        <x:v>非凸では局所stationary/KKT点。凸性が確認できる場合のみ局所条件を大域性へ読み替えられる。</x:v>
      </x:c>
      <x:c r="U273" s="18" t="str">
        <x:v>目的・制約・微分の各評価回数と総wall-clockを分けて記録。</x:v>
      </x:c>
      <x:c r="V273" s="18" t="str">
        <x:v>I_SCIPY_LEAST_SQUARES_LM;I_CERES</x:v>
      </x:c>
      <x:c r="W273" s="18" t="str">
        <x:v>S003;S041;S056;S002</x:v>
      </x:c>
      <x:c r="X273" s="18" t="str">
        <x:v>high</x:v>
      </x:c>
      <x:c r="Y273" s="18" t="str">
        <x:v>2026-07-13</x:v>
      </x:c>
    </x:row>
    <x:row r="274">
      <x:c r="A274" s="18" t="str">
        <x:v>PA055</x:v>
      </x:c>
      <x:c r="B274" s="18" t="str">
        <x:v>逆問題</x:v>
      </x:c>
      <x:c r="C274" s="18" t="str">
        <x:v>M_PROX_GRADIENT</x:v>
      </x:c>
      <x:c r="D274" s="18" t="str">
        <x:v>近接勾配法</x:v>
      </x:c>
      <x:c r="E274" s="18" t="str">
        <x:v>MF_COMPOSITE_CONVEX</x:v>
      </x:c>
      <x:c r="F274" s="18" t="str">
        <x:v>recommended</x:v>
      </x:c>
      <x:c r="G274" s="18" t="str">
        <x:v>expert_guidance_recommended</x:v>
      </x:c>
      <x:c r="H274" s="18" t="str">
        <x:v>continuous</x:v>
      </x:c>
      <x:c r="I274" s="18" t="str">
        <x:v>sum_of_squares</x:v>
      </x:c>
      <x:c r="J274" s="18" t="str">
        <x:v>mixed</x:v>
      </x:c>
      <x:c r="K274" s="18" t="str">
        <x:v>nonconvex</x:v>
      </x:c>
      <x:c r="L274" s="18" t="str">
        <x:v>smooth</x:v>
      </x:c>
      <x:c r="M274" s="18" t="str">
        <x:v>jacobian</x:v>
      </x:c>
      <x:c r="N274" s="18" t="str">
        <x:v>very_high</x:v>
      </x:c>
      <x:c r="O274" s="18" t="str">
        <x:v>very_expensive</x:v>
      </x:c>
      <x:c r="P274" s="18" t="str">
        <x:v>small_noise</x:v>
      </x:c>
      <x:c r="Q274" s="18" t="str">
        <x:v>local_stationary</x:v>
      </x:c>
      <x:c r="R274" s="18" t="str">
        <x:v>凸性または適切な単調性。近接作用素・射影・分解が計算可能。</x:v>
      </x:c>
      <x:c r="S274" s="18" t="str">
        <x:v>非凸で証明必須;prox/射影が高価;離散変数</x:v>
      </x:c>
      <x:c r="T274" s="18" t="str">
        <x:v>モデル仮定、数値許容差、solver status、primal/dual residualまたはgapを満たす場合に限る。</x:v>
      </x:c>
      <x:c r="U274" s="18" t="str">
        <x:v>目的・制約・微分の各評価回数と総wall-clockを分けて記録。</x:v>
      </x:c>
      <x:c r="V274" s="18" t="str">
        <x:v>I_JAXOPT</x:v>
      </x:c>
      <x:c r="W274" s="18" t="str">
        <x:v>S003;S041;S056;S055;S061;S066;S067</x:v>
      </x:c>
      <x:c r="X274" s="18" t="str">
        <x:v>medium</x:v>
      </x:c>
      <x:c r="Y274" s="18" t="str">
        <x:v>2026-07-13</x:v>
      </x:c>
    </x:row>
    <x:row r="275">
      <x:c r="A275" s="18" t="str">
        <x:v>PA055</x:v>
      </x:c>
      <x:c r="B275" s="18" t="str">
        <x:v>逆問題</x:v>
      </x:c>
      <x:c r="C275" s="18" t="str">
        <x:v>M_TRUST_KRYLOV</x:v>
      </x:c>
      <x:c r="D275" s="18" t="str">
        <x:v>trust-krylov</x:v>
      </x:c>
      <x:c r="E275" s="18" t="str">
        <x:v>MF_TRUST_REGION</x:v>
      </x:c>
      <x:c r="F275" s="18" t="str">
        <x:v>conditional</x:v>
      </x:c>
      <x:c r="G275" s="18" t="str">
        <x:v>expert_guidance_recommended</x:v>
      </x:c>
      <x:c r="H275" s="18" t="str">
        <x:v>continuous</x:v>
      </x:c>
      <x:c r="I275" s="18" t="str">
        <x:v>sum_of_squares</x:v>
      </x:c>
      <x:c r="J275" s="18" t="str">
        <x:v>mixed</x:v>
      </x:c>
      <x:c r="K275" s="18" t="str">
        <x:v>nonconvex</x:v>
      </x:c>
      <x:c r="L275" s="18" t="str">
        <x:v>smooth</x:v>
      </x:c>
      <x:c r="M275" s="18" t="str">
        <x:v>jacobian</x:v>
      </x:c>
      <x:c r="N275" s="18" t="str">
        <x:v>very_high</x:v>
      </x:c>
      <x:c r="O275" s="18" t="str">
        <x:v>very_expensive</x:v>
      </x:c>
      <x:c r="P275" s="18" t="str">
        <x:v>small_noise</x:v>
      </x:c>
      <x:c r="Q275" s="18" t="str">
        <x:v>local_stationary</x:v>
      </x:c>
      <x:c r="R275" s="18" t="str">
        <x:v>局所モデルと微分情報が利用可能。</x:v>
      </x:c>
      <x:c r="S275" s="18" t="str">
        <x:v>不連続;強いノイズ;微分不能</x:v>
      </x:c>
      <x:c r="T275" s="18" t="str">
        <x:v>非凸では局所stationary/KKT点。凸性が確認できる場合のみ局所条件を大域性へ読み替えられる。</x:v>
      </x:c>
      <x:c r="U275" s="18" t="str">
        <x:v>目的・制約・微分の各評価回数と総wall-clockを分けて記録。</x:v>
      </x:c>
      <x:c r="V275" s="18" t="str">
        <x:v>I_SCIPY_TRUST_CONSTR;I_SCIPY_LEAST_SQUARES_TRF;I_CERES</x:v>
      </x:c>
      <x:c r="W275" s="18" t="str">
        <x:v>S003;S041;S056;S002</x:v>
      </x:c>
      <x:c r="X275" s="18" t="str">
        <x:v>medium</x:v>
      </x:c>
      <x:c r="Y275" s="18" t="str">
        <x:v>2026-07-13</x:v>
      </x:c>
    </x:row>
    <x:row r="276">
      <x:c r="A276" s="18" t="str">
        <x:v>PA055</x:v>
      </x:c>
      <x:c r="B276" s="18" t="str">
        <x:v>逆問題</x:v>
      </x:c>
      <x:c r="C276" s="18" t="str">
        <x:v>M_NELDER_MEAD</x:v>
      </x:c>
      <x:c r="D276" s="18" t="str">
        <x:v>Nelder–Mead単体法</x:v>
      </x:c>
      <x:c r="E276" s="18" t="str">
        <x:v>MF_DFO_LOCAL</x:v>
      </x:c>
      <x:c r="F276" s="18" t="str">
        <x:v>generally_unsuitable</x:v>
      </x:c>
      <x:c r="G276" s="18" t="str">
        <x:v>avoid_as_default</x:v>
      </x:c>
      <x:c r="H276" s="18" t="str">
        <x:v>continuous</x:v>
      </x:c>
      <x:c r="I276" s="18" t="str">
        <x:v>sum_of_squares</x:v>
      </x:c>
      <x:c r="J276" s="18" t="str">
        <x:v>mixed</x:v>
      </x:c>
      <x:c r="K276" s="18" t="str">
        <x:v>nonconvex</x:v>
      </x:c>
      <x:c r="L276" s="18" t="str">
        <x:v>smooth</x:v>
      </x:c>
      <x:c r="M276" s="18" t="str">
        <x:v>jacobian</x:v>
      </x:c>
      <x:c r="N276" s="18" t="str">
        <x:v>very_high</x:v>
      </x:c>
      <x:c r="O276" s="18" t="str">
        <x:v>very_expensive</x:v>
      </x:c>
      <x:c r="P276" s="18" t="str">
        <x:v>small_noise</x:v>
      </x:c>
      <x:c r="Q276" s="18" t="str">
        <x:v>local_stationary</x:v>
      </x:c>
      <x:c r="R276" s="18" t="str">
        <x:v>評価が有限で、局所探索に十分な予算。手法により局所Lipschitz性等。</x:v>
      </x:c>
      <x:c r="S276" s="18" t="str">
        <x:v>問題の主要構造・変数型・保証要求と不整合。</x:v>
      </x:c>
      <x:c r="T276" s="18" t="str">
        <x:v>非凸では局所stationary/KKT点。凸性が確認できる場合のみ局所条件を大域性へ読み替えられる。</x:v>
      </x:c>
      <x:c r="U276" s="18" t="str">
        <x:v>目的・制約・微分の各評価回数と総wall-clockを分けて記録。</x:v>
      </x:c>
      <x:c r="V276" s="18" t="str">
        <x:v>I_SCIPY_NELDER_MEAD;I_NLOPT;I_OPTIMJL</x:v>
      </x:c>
      <x:c r="W276" s="18" t="str">
        <x:v>S003;S041;S056;S002;S018;S031;S060;S063</x:v>
      </x:c>
      <x:c r="X276" s="18" t="str">
        <x:v>medium</x:v>
      </x:c>
      <x:c r="Y276" s="18" t="str">
        <x:v>2026-07-13</x:v>
      </x:c>
    </x:row>
    <x:row r="277">
      <x:c r="A277" s="18" t="str">
        <x:v>PA056</x:v>
      </x:c>
      <x:c r="B277" s="18" t="str">
        <x:v>外れ値を含むparameter estimation</x:v>
      </x:c>
      <x:c r="C277" s="18" t="str">
        <x:v>M_GAUSS_NEWTON</x:v>
      </x:c>
      <x:c r="D277" s="18" t="str">
        <x:v>Gauss–Newton法</x:v>
      </x:c>
      <x:c r="E277" s="18" t="str">
        <x:v>MF_TRUST_REGION</x:v>
      </x:c>
      <x:c r="F277" s="18" t="str">
        <x:v>default_choice</x:v>
      </x:c>
      <x:c r="G277" s="18" t="str">
        <x:v>first_try</x:v>
      </x:c>
      <x:c r="H277" s="18" t="str">
        <x:v>continuous</x:v>
      </x:c>
      <x:c r="I277" s="18" t="str">
        <x:v>sum_of_squares</x:v>
      </x:c>
      <x:c r="J277" s="18" t="str">
        <x:v>bounds</x:v>
      </x:c>
      <x:c r="K277" s="18" t="str">
        <x:v>nonconvex</x:v>
      </x:c>
      <x:c r="L277" s="18" t="str">
        <x:v>piecewise_smooth</x:v>
      </x:c>
      <x:c r="M277" s="18" t="str">
        <x:v>jacobian</x:v>
      </x:c>
      <x:c r="N277" s="18" t="str">
        <x:v>medium</x:v>
      </x:c>
      <x:c r="O277" s="18" t="str">
        <x:v>moderate</x:v>
      </x:c>
      <x:c r="P277" s="18" t="str">
        <x:v>small_noise</x:v>
      </x:c>
      <x:c r="Q277" s="18" t="str">
        <x:v>local_stationary</x:v>
      </x:c>
      <x:c r="R277" s="18" t="str">
        <x:v>局所モデルと微分情報が利用可能。</x:v>
      </x:c>
      <x:c r="S277" s="18" t="str">
        <x:v>不連続;強いノイズ;微分不能</x:v>
      </x:c>
      <x:c r="T277" s="18" t="str">
        <x:v>非凸では局所stationary/KKT点。凸性が確認できる場合のみ局所条件を大域性へ読み替えられる。</x:v>
      </x:c>
      <x:c r="U277" s="18" t="str">
        <x:v>目的・制約・微分の各評価回数と総wall-clockを分けて記録。</x:v>
      </x:c>
      <x:c r="V277" s="18" t="str">
        <x:v>I_SCIPY_LEAST_SQUARES_TRF;I_CERES;I_JAXOPT</x:v>
      </x:c>
      <x:c r="W277" s="18" t="str">
        <x:v>S003;S041;S002;S056</x:v>
      </x:c>
      <x:c r="X277" s="18" t="str">
        <x:v>high</x:v>
      </x:c>
      <x:c r="Y277" s="18" t="str">
        <x:v>2026-07-13</x:v>
      </x:c>
    </x:row>
    <x:row r="278">
      <x:c r="A278" s="18" t="str">
        <x:v>PA056</x:v>
      </x:c>
      <x:c r="B278" s="18" t="str">
        <x:v>外れ値を含むparameter estimation</x:v>
      </x:c>
      <x:c r="C278" s="18" t="str">
        <x:v>M_LEVENBERG_MARQUARDT</x:v>
      </x:c>
      <x:c r="D278" s="18" t="str">
        <x:v>Levenberg–Marquardt法</x:v>
      </x:c>
      <x:c r="E278" s="18" t="str">
        <x:v>MF_TRUST_REGION</x:v>
      </x:c>
      <x:c r="F278" s="18" t="str">
        <x:v>strongly_recommended</x:v>
      </x:c>
      <x:c r="G278" s="18" t="str">
        <x:v>second_try</x:v>
      </x:c>
      <x:c r="H278" s="18" t="str">
        <x:v>continuous</x:v>
      </x:c>
      <x:c r="I278" s="18" t="str">
        <x:v>sum_of_squares</x:v>
      </x:c>
      <x:c r="J278" s="18" t="str">
        <x:v>bounds</x:v>
      </x:c>
      <x:c r="K278" s="18" t="str">
        <x:v>nonconvex</x:v>
      </x:c>
      <x:c r="L278" s="18" t="str">
        <x:v>piecewise_smooth</x:v>
      </x:c>
      <x:c r="M278" s="18" t="str">
        <x:v>jacobian</x:v>
      </x:c>
      <x:c r="N278" s="18" t="str">
        <x:v>medium</x:v>
      </x:c>
      <x:c r="O278" s="18" t="str">
        <x:v>moderate</x:v>
      </x:c>
      <x:c r="P278" s="18" t="str">
        <x:v>small_noise</x:v>
      </x:c>
      <x:c r="Q278" s="18" t="str">
        <x:v>local_stationary</x:v>
      </x:c>
      <x:c r="R278" s="18" t="str">
        <x:v>局所モデルと微分情報が利用可能。</x:v>
      </x:c>
      <x:c r="S278" s="18" t="str">
        <x:v>不連続;強いノイズ;微分不能</x:v>
      </x:c>
      <x:c r="T278" s="18" t="str">
        <x:v>非凸では局所stationary/KKT点。凸性が確認できる場合のみ局所条件を大域性へ読み替えられる。</x:v>
      </x:c>
      <x:c r="U278" s="18" t="str">
        <x:v>目的・制約・微分の各評価回数と総wall-clockを分けて記録。</x:v>
      </x:c>
      <x:c r="V278" s="18" t="str">
        <x:v>I_SCIPY_LEAST_SQUARES_LM;I_CERES</x:v>
      </x:c>
      <x:c r="W278" s="18" t="str">
        <x:v>S003;S041;S002;S056</x:v>
      </x:c>
      <x:c r="X278" s="18" t="str">
        <x:v>high</x:v>
      </x:c>
      <x:c r="Y278" s="18" t="str">
        <x:v>2026-07-13</x:v>
      </x:c>
    </x:row>
    <x:row r="279">
      <x:c r="A279" s="18" t="str">
        <x:v>PA056</x:v>
      </x:c>
      <x:c r="B279" s="18" t="str">
        <x:v>外れ値を含むparameter estimation</x:v>
      </x:c>
      <x:c r="C279" s="18" t="str">
        <x:v>M_BUNDLE</x:v>
      </x:c>
      <x:c r="D279" s="18" t="str">
        <x:v>bundle法</x:v>
      </x:c>
      <x:c r="E279" s="18" t="str">
        <x:v>MF_COMPOSITE_CONVEX</x:v>
      </x:c>
      <x:c r="F279" s="18" t="str">
        <x:v>recommended</x:v>
      </x:c>
      <x:c r="G279" s="18" t="str">
        <x:v>expert_guidance_recommended</x:v>
      </x:c>
      <x:c r="H279" s="18" t="str">
        <x:v>continuous</x:v>
      </x:c>
      <x:c r="I279" s="18" t="str">
        <x:v>sum_of_squares</x:v>
      </x:c>
      <x:c r="J279" s="18" t="str">
        <x:v>bounds</x:v>
      </x:c>
      <x:c r="K279" s="18" t="str">
        <x:v>nonconvex</x:v>
      </x:c>
      <x:c r="L279" s="18" t="str">
        <x:v>piecewise_smooth</x:v>
      </x:c>
      <x:c r="M279" s="18" t="str">
        <x:v>jacobian</x:v>
      </x:c>
      <x:c r="N279" s="18" t="str">
        <x:v>medium</x:v>
      </x:c>
      <x:c r="O279" s="18" t="str">
        <x:v>moderate</x:v>
      </x:c>
      <x:c r="P279" s="18" t="str">
        <x:v>small_noise</x:v>
      </x:c>
      <x:c r="Q279" s="18" t="str">
        <x:v>local_stationary</x:v>
      </x:c>
      <x:c r="R279" s="18" t="str">
        <x:v>凸性または適切な単調性。近接作用素・射影・分解が計算可能。</x:v>
      </x:c>
      <x:c r="S279" s="18" t="str">
        <x:v>非凸で証明必須;prox/射影が高価;離散変数</x:v>
      </x:c>
      <x:c r="T279" s="18" t="str">
        <x:v>モデル仮定、数値許容差、solver status、primal/dual residualまたはgapを満たす場合に限る。</x:v>
      </x:c>
      <x:c r="U279" s="18" t="str">
        <x:v>目的・制約・微分の各評価回数と総wall-clockを分けて記録。</x:v>
      </x:c>
      <x:c r="V279" s="18" t="str"/>
      <x:c r="W279" s="18" t="str">
        <x:v>S003;S041;S055;S061;S066;S067;S056</x:v>
      </x:c>
      <x:c r="X279" s="18" t="str">
        <x:v>medium</x:v>
      </x:c>
      <x:c r="Y279" s="18" t="str">
        <x:v>2026-07-13</x:v>
      </x:c>
    </x:row>
    <x:row r="280">
      <x:c r="A280" s="18" t="str">
        <x:v>PA056</x:v>
      </x:c>
      <x:c r="B280" s="18" t="str">
        <x:v>外れ値を含むparameter estimation</x:v>
      </x:c>
      <x:c r="C280" s="18" t="str">
        <x:v>M_PROX_GRADIENT</x:v>
      </x:c>
      <x:c r="D280" s="18" t="str">
        <x:v>近接勾配法</x:v>
      </x:c>
      <x:c r="E280" s="18" t="str">
        <x:v>MF_COMPOSITE_CONVEX</x:v>
      </x:c>
      <x:c r="F280" s="18" t="str">
        <x:v>viable</x:v>
      </x:c>
      <x:c r="G280" s="18" t="str">
        <x:v>expert_guidance_recommended</x:v>
      </x:c>
      <x:c r="H280" s="18" t="str">
        <x:v>continuous</x:v>
      </x:c>
      <x:c r="I280" s="18" t="str">
        <x:v>sum_of_squares</x:v>
      </x:c>
      <x:c r="J280" s="18" t="str">
        <x:v>bounds</x:v>
      </x:c>
      <x:c r="K280" s="18" t="str">
        <x:v>nonconvex</x:v>
      </x:c>
      <x:c r="L280" s="18" t="str">
        <x:v>piecewise_smooth</x:v>
      </x:c>
      <x:c r="M280" s="18" t="str">
        <x:v>jacobian</x:v>
      </x:c>
      <x:c r="N280" s="18" t="str">
        <x:v>medium</x:v>
      </x:c>
      <x:c r="O280" s="18" t="str">
        <x:v>moderate</x:v>
      </x:c>
      <x:c r="P280" s="18" t="str">
        <x:v>small_noise</x:v>
      </x:c>
      <x:c r="Q280" s="18" t="str">
        <x:v>local_stationary</x:v>
      </x:c>
      <x:c r="R280" s="18" t="str">
        <x:v>凸性または適切な単調性。近接作用素・射影・分解が計算可能。</x:v>
      </x:c>
      <x:c r="S280" s="18" t="str">
        <x:v>非凸で証明必須;prox/射影が高価;離散変数</x:v>
      </x:c>
      <x:c r="T280" s="18" t="str">
        <x:v>モデル仮定、数値許容差、solver status、primal/dual residualまたはgapを満たす場合に限る。</x:v>
      </x:c>
      <x:c r="U280" s="18" t="str">
        <x:v>目的・制約・微分の各評価回数と総wall-clockを分けて記録。</x:v>
      </x:c>
      <x:c r="V280" s="18" t="str">
        <x:v>I_JAXOPT</x:v>
      </x:c>
      <x:c r="W280" s="18" t="str">
        <x:v>S003;S041;S055;S061;S066;S067</x:v>
      </x:c>
      <x:c r="X280" s="18" t="str">
        <x:v>medium</x:v>
      </x:c>
      <x:c r="Y280" s="18" t="str">
        <x:v>2026-07-13</x:v>
      </x:c>
    </x:row>
    <x:row r="281">
      <x:c r="A281" s="19" t="str">
        <x:v>PA056</x:v>
      </x:c>
      <x:c r="B281" s="19" t="str">
        <x:v>外れ値を含むparameter estimation</x:v>
      </x:c>
      <x:c r="C281" s="19" t="str">
        <x:v>M_CMA_ES</x:v>
      </x:c>
      <x:c r="D281" s="19" t="str">
        <x:v>CMA-ES</x:v>
      </x:c>
      <x:c r="E281" s="19" t="str">
        <x:v>MF_EVOLUTIONARY</x:v>
      </x:c>
      <x:c r="F281" s="19" t="str">
        <x:v>conditional</x:v>
      </x:c>
      <x:c r="G281" s="19" t="str">
        <x:v>expert_guidance_recommended</x:v>
      </x:c>
      <x:c r="H281" s="19" t="str">
        <x:v>continuous</x:v>
      </x:c>
      <x:c r="I281" s="19" t="str">
        <x:v>sum_of_squares</x:v>
      </x:c>
      <x:c r="J281" s="19" t="str">
        <x:v>bounds</x:v>
      </x:c>
      <x:c r="K281" s="19" t="str">
        <x:v>nonconvex</x:v>
      </x:c>
      <x:c r="L281" s="19" t="str">
        <x:v>piecewise_smooth</x:v>
      </x:c>
      <x:c r="M281" s="19" t="str">
        <x:v>jacobian</x:v>
      </x:c>
      <x:c r="N281" s="19" t="str">
        <x:v>medium</x:v>
      </x:c>
      <x:c r="O281" s="19" t="str">
        <x:v>moderate</x:v>
      </x:c>
      <x:c r="P281" s="19" t="str">
        <x:v>small_noise</x:v>
      </x:c>
      <x:c r="Q281" s="19" t="str">
        <x:v>local_stationary</x:v>
      </x:c>
      <x:c r="R281" s="19" t="str">
        <x:v>評価予算と妥当な変数表現・境界・乱数管理。</x:v>
      </x:c>
      <x:c r="S281" s="19" t="str">
        <x:v>評価が極端に高価で低予算;厳密証明;高次元で構造利用可能</x:v>
      </x:c>
      <x:c r="T281" s="19" t="str">
        <x:v>大域的に探索するが有限予算の最適性証明ではない。seed/再実行/下界比較が必要。</x:v>
      </x:c>
      <x:c r="U281" s="19" t="str">
        <x:v>目的・制約・微分の各評価回数と総wall-clockを分けて記録。</x:v>
      </x:c>
      <x:c r="V281" s="19" t="str">
        <x:v>I_PYCMA;I_NEVERGRAD</x:v>
      </x:c>
      <x:c r="W281" s="19" t="str">
        <x:v>S003;S041;S032;S033;S040;S058;S074</x:v>
      </x:c>
      <x:c r="X281" s="19" t="str">
        <x:v>medium</x:v>
      </x:c>
      <x:c r="Y281" s="19" t="str">
        <x:v>2026-07-13</x:v>
      </x:c>
    </x:row>
  </x:sheetData>
  <x:conditionalFormatting sqref="A2:Y281">
    <x:cfRule type="expression" dxfId="18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9da026da394b4c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20" hidden="0" customWidth="1"/>
    <x:col min="10" max="10" width="20" hidden="0" customWidth="1"/>
    <x:col min="11" max="11" width="36" hidden="0" customWidth="1"/>
    <x:col min="12" max="12" width="36" hidden="0" customWidth="1"/>
    <x:col min="13" max="13" width="13" hidden="0" customWidth="1"/>
  </x:cols>
  <x:sheetData>
    <x:row r="1" ht="30" customHeight="1">
      <x:c r="A1" s="7" t="str">
        <x:v>backlog_id</x:v>
      </x:c>
      <x:c r="B1" s="7" t="str">
        <x:v>area</x:v>
      </x:c>
      <x:c r="C1" s="7" t="str">
        <x:v>priority</x:v>
      </x:c>
      <x:c r="D1" s="7" t="str">
        <x:v>issue</x:v>
      </x:c>
      <x:c r="E1" s="7" t="str">
        <x:v>proposed_action</x:v>
      </x:c>
      <x:c r="F1" s="7" t="str">
        <x:v>acceptance_criteria</x:v>
      </x:c>
      <x:c r="G1" s="7" t="str">
        <x:v>dependencies</x:v>
      </x:c>
      <x:c r="H1" s="7" t="str">
        <x:v>status</x:v>
      </x:c>
      <x:c r="I1" s="7" t="str">
        <x:v>target_version</x:v>
      </x:c>
      <x:c r="J1" s="7" t="str">
        <x:v>owner</x:v>
      </x:c>
      <x:c r="K1" s="7" t="str">
        <x:v>source_ids</x:v>
      </x:c>
      <x:c r="L1" s="7" t="str">
        <x:v>notes</x:v>
      </x:c>
      <x:c r="M1" s="7" t="str">
        <x:v>created_date</x:v>
      </x:c>
    </x:row>
    <x:row r="2">
      <x:c r="A2" s="18" t="str">
        <x:v>B001</x:v>
      </x:c>
      <x:c r="B2" s="18" t="str">
        <x:v>software_metadata</x:v>
      </x:c>
      <x:c r="C2" s="18" t="str">
        <x:v>critical</x:v>
      </x:c>
      <x:c r="D2" s="18" t="str">
        <x:v>NOMAD・Manopt等のexact license fileを一次資料で再確認</x:v>
      </x:c>
      <x:c r="E2" s="18" t="str">
        <x:v>official repository license fileをversion pinして記録</x:v>
      </x:c>
      <x:c r="F2" s="18" t="str">
        <x:v>license fieldにSPDX idとcommit/dateが入る</x:v>
      </x:c>
      <x:c r="G2" s="18" t="str"/>
      <x:c r="H2" s="18" t="str">
        <x:v>done</x:v>
      </x:c>
      <x:c r="I2" s="18" t="str">
        <x:v>0.2.0</x:v>
      </x:c>
      <x:c r="J2" s="18" t="str">
        <x:v>unassigned</x:v>
      </x:c>
      <x:c r="K2" s="18" t="str">
        <x:v>S092;S094</x:v>
      </x:c>
      <x:c r="L2" s="18" t="str">
        <x:v>Exact licenses verified for Manopt MATLAB and NOMAD from official repositories.</x:v>
      </x:c>
      <x:c r="M2" s="18" t="str">
        <x:v>2026-07-13</x:v>
      </x:c>
    </x:row>
    <x:row r="3">
      <x:c r="A3" s="18" t="str">
        <x:v>B002</x:v>
      </x:c>
      <x:c r="B3" s="18" t="str">
        <x:v>software_metadata</x:v>
      </x:c>
      <x:c r="C3" s="18" t="str">
        <x:v>critical</x:v>
      </x:c>
      <x:c r="D3" s="18" t="str">
        <x:v>全63実装のcurrent release version/date自動検証</x:v>
      </x:c>
      <x:c r="E3" s="18" t="str">
        <x:v>official release/APIから定期取得するpipeline</x:v>
      </x:c>
      <x:c r="F3" s="18" t="str">
        <x:v>version drift reportが生成される</x:v>
      </x:c>
      <x:c r="G3" s="18" t="str"/>
      <x:c r="H3" s="18" t="str">
        <x:v>in_progress</x:v>
      </x:c>
      <x:c r="I3" s="18" t="str">
        <x:v>0.3+</x:v>
      </x:c>
      <x:c r="J3" s="18" t="str">
        <x:v>unassigned</x:v>
      </x:c>
      <x:c r="K3" s="18" t="str"/>
      <x:c r="L3" s="18" t="str">
        <x:v>v0.2.0 refreshed high-usage/open-source implementations; remaining unknown release fields stay explicit.</x:v>
      </x:c>
      <x:c r="M3" s="18" t="str">
        <x:v>2026-07-13</x:v>
      </x:c>
    </x:row>
    <x:row r="4">
      <x:c r="A4" s="18" t="str">
        <x:v>B003</x:v>
      </x:c>
      <x:c r="B4" s="18" t="str">
        <x:v>software_metadata</x:v>
      </x:c>
      <x:c r="C4" s="18" t="str">
        <x:v>high</x:v>
      </x:c>
      <x:c r="D4" s="18" t="str">
        <x:v>solver option default値のversion別snapshot</x:v>
      </x:c>
      <x:c r="E4" s="18" t="str">
        <x:v>重要optionのみofficial docsから構造化</x:v>
      </x:c>
      <x:c r="F4" s="18" t="str">
        <x:v>versioned option tableが追加される</x:v>
      </x:c>
      <x:c r="G4" s="18" t="str"/>
      <x:c r="H4" s="18" t="str">
        <x:v>open</x:v>
      </x:c>
      <x:c r="I4" s="18" t="str">
        <x:v>0.2+</x:v>
      </x:c>
      <x:c r="J4" s="18" t="str">
        <x:v>unassigned</x:v>
      </x:c>
      <x:c r="K4" s="18" t="str"/>
      <x:c r="L4" s="18" t="str"/>
      <x:c r="M4" s="18" t="str">
        <x:v>2026-07-13</x:v>
      </x:c>
    </x:row>
    <x:row r="5">
      <x:c r="A5" s="18" t="str">
        <x:v>B004</x:v>
      </x:c>
      <x:c r="B5" s="18" t="str">
        <x:v>software_metadata</x:v>
      </x:c>
      <x:c r="C5" s="18" t="str">
        <x:v>high</x:v>
      </x:c>
      <x:c r="D5" s="18" t="str">
        <x:v>OS/architecture/GPU対応のCI確認</x:v>
      </x:c>
      <x:c r="E5" s="18" t="str">
        <x:v>official wheel/binary/build matrixを取得</x:v>
      </x:c>
      <x:c r="F5" s="18" t="str">
        <x:v>supported platform matrixがversion付き</x:v>
      </x:c>
      <x:c r="G5" s="18" t="str"/>
      <x:c r="H5" s="18" t="str">
        <x:v>open</x:v>
      </x:c>
      <x:c r="I5" s="18" t="str">
        <x:v>0.2+</x:v>
      </x:c>
      <x:c r="J5" s="18" t="str">
        <x:v>unassigned</x:v>
      </x:c>
      <x:c r="K5" s="18" t="str"/>
      <x:c r="L5" s="18" t="str"/>
      <x:c r="M5" s="18" t="str">
        <x:v>2026-07-13</x:v>
      </x:c>
    </x:row>
    <x:row r="6">
      <x:c r="A6" s="18" t="str">
        <x:v>B005</x:v>
      </x:c>
      <x:c r="B6" s="18" t="str">
        <x:v>methods</x:v>
      </x:c>
      <x:c r="C6" s="18" t="str">
        <x:v>high</x:v>
      </x:c>
      <x:c r="D6" s="18" t="str">
        <x:v>BARON・ANTIGONE等global NLP commercial solver追加</x:v>
      </x:c>
      <x:c r="E6" s="18" t="str">
        <x:v>official manualでproblem class/証明範囲調査</x:v>
      </x:c>
      <x:c r="F6" s="18" t="str">
        <x:v>global solver rowsとfit追加</x:v>
      </x:c>
      <x:c r="G6" s="18" t="str"/>
      <x:c r="H6" s="18" t="str">
        <x:v>open</x:v>
      </x:c>
      <x:c r="I6" s="18" t="str">
        <x:v>0.2+</x:v>
      </x:c>
      <x:c r="J6" s="18" t="str">
        <x:v>unassigned</x:v>
      </x:c>
      <x:c r="K6" s="18" t="str"/>
      <x:c r="L6" s="18" t="str"/>
      <x:c r="M6" s="18" t="str">
        <x:v>2026-07-13</x:v>
      </x:c>
    </x:row>
    <x:row r="7">
      <x:c r="A7" s="18" t="str">
        <x:v>B006</x:v>
      </x:c>
      <x:c r="B7" s="18" t="str">
        <x:v>methods</x:v>
      </x:c>
      <x:c r="C7" s="18" t="str">
        <x:v>high</x:v>
      </x:c>
      <x:c r="D7" s="18" t="str">
        <x:v>Bonmin/Couenne等open-source MINLP実装の現状確認</x:v>
      </x:c>
      <x:c r="E7" s="18" t="str">
        <x:v>maintenance/license/releaseを公式repoで確認</x:v>
      </x:c>
      <x:c r="F7" s="18" t="str">
        <x:v>currentness付きimplementation rows</x:v>
      </x:c>
      <x:c r="G7" s="18" t="str"/>
      <x:c r="H7" s="18" t="str">
        <x:v>open</x:v>
      </x:c>
      <x:c r="I7" s="18" t="str">
        <x:v>0.2+</x:v>
      </x:c>
      <x:c r="J7" s="18" t="str">
        <x:v>unassigned</x:v>
      </x:c>
      <x:c r="K7" s="18" t="str"/>
      <x:c r="L7" s="18" t="str"/>
      <x:c r="M7" s="18" t="str">
        <x:v>2026-07-13</x:v>
      </x:c>
    </x:row>
    <x:row r="8">
      <x:c r="A8" s="18" t="str">
        <x:v>B007</x:v>
      </x:c>
      <x:c r="B8" s="18" t="str">
        <x:v>methods</x:v>
      </x:c>
      <x:c r="C8" s="18" t="str">
        <x:v>medium</x:v>
      </x:c>
      <x:c r="D8" s="18" t="str">
        <x:v>ECOS等cone solverの現行性・deprecated context追加</x:v>
      </x:c>
      <x:c r="E8" s="18" t="str">
        <x:v>official sourcesでstatus確認</x:v>
      </x:c>
      <x:c r="F8" s="18" t="str">
        <x:v>conic implementation coverage改善</x:v>
      </x:c>
      <x:c r="G8" s="18" t="str"/>
      <x:c r="H8" s="18" t="str">
        <x:v>open</x:v>
      </x:c>
      <x:c r="I8" s="18" t="str">
        <x:v>future</x:v>
      </x:c>
      <x:c r="J8" s="18" t="str">
        <x:v>unassigned</x:v>
      </x:c>
      <x:c r="K8" s="18" t="str"/>
      <x:c r="L8" s="18" t="str"/>
      <x:c r="M8" s="18" t="str">
        <x:v>2026-07-13</x:v>
      </x:c>
    </x:row>
    <x:row r="9">
      <x:c r="A9" s="18" t="str">
        <x:v>B008</x:v>
      </x:c>
      <x:c r="B9" s="18" t="str">
        <x:v>problem_classes</x:v>
      </x:c>
      <x:c r="C9" s="18" t="str">
        <x:v>high</x:v>
      </x:c>
      <x:c r="D9" s="18" t="str">
        <x:v>stochastic programming専用method/solver拡充</x:v>
      </x:c>
      <x:c r="E9" s="18" t="str">
        <x:v>Benders、progressive hedging、SDDPを追加</x:v>
      </x:c>
      <x:c r="F9" s="18" t="str">
        <x:v>scenario/decomposition fit 30件以上</x:v>
      </x:c>
      <x:c r="G9" s="18" t="str"/>
      <x:c r="H9" s="18" t="str">
        <x:v>open</x:v>
      </x:c>
      <x:c r="I9" s="18" t="str">
        <x:v>0.2+</x:v>
      </x:c>
      <x:c r="J9" s="18" t="str">
        <x:v>unassigned</x:v>
      </x:c>
      <x:c r="K9" s="18" t="str"/>
      <x:c r="L9" s="18" t="str"/>
      <x:c r="M9" s="18" t="str">
        <x:v>2026-07-13</x:v>
      </x:c>
    </x:row>
    <x:row r="10">
      <x:c r="A10" s="18" t="str">
        <x:v>B009</x:v>
      </x:c>
      <x:c r="B10" s="18" t="str">
        <x:v>problem_classes</x:v>
      </x:c>
      <x:c r="C10" s="18" t="str">
        <x:v>high</x:v>
      </x:c>
      <x:c r="D10" s="18" t="str">
        <x:v>robust/DRO formulation taxonomy拡充</x:v>
      </x:c>
      <x:c r="E10" s="18" t="str">
        <x:v>uncertainty set、Wasserstein等を分離</x:v>
      </x:c>
      <x:c r="F10" s="18" t="str">
        <x:v>feature/valueとsolver mapping追加</x:v>
      </x:c>
      <x:c r="G10" s="18" t="str"/>
      <x:c r="H10" s="18" t="str">
        <x:v>open</x:v>
      </x:c>
      <x:c r="I10" s="18" t="str">
        <x:v>0.2+</x:v>
      </x:c>
      <x:c r="J10" s="18" t="str">
        <x:v>unassigned</x:v>
      </x:c>
      <x:c r="K10" s="18" t="str"/>
      <x:c r="L10" s="18" t="str"/>
      <x:c r="M10" s="18" t="str">
        <x:v>2026-07-13</x:v>
      </x:c>
    </x:row>
    <x:row r="11">
      <x:c r="A11" s="18" t="str">
        <x:v>B010</x:v>
      </x:c>
      <x:c r="B11" s="18" t="str">
        <x:v>problem_classes</x:v>
      </x:c>
      <x:c r="C11" s="18" t="str">
        <x:v>high</x:v>
      </x:c>
      <x:c r="D11" s="18" t="str">
        <x:v>bilevel optimization taxonomy拡充</x:v>
      </x:c>
      <x:c r="E11" s="18" t="str">
        <x:v>KKT reformulation、implicit differentiation、global bilevelを分離</x:v>
      </x:c>
      <x:c r="F11" s="18" t="str">
        <x:v>PA046が複数archetypeへ正規化</x:v>
      </x:c>
      <x:c r="G11" s="18" t="str"/>
      <x:c r="H11" s="18" t="str">
        <x:v>open</x:v>
      </x:c>
      <x:c r="I11" s="18" t="str">
        <x:v>0.2+</x:v>
      </x:c>
      <x:c r="J11" s="18" t="str">
        <x:v>unassigned</x:v>
      </x:c>
      <x:c r="K11" s="18" t="str"/>
      <x:c r="L11" s="18" t="str"/>
      <x:c r="M11" s="18" t="str">
        <x:v>2026-07-13</x:v>
      </x:c>
    </x:row>
    <x:row r="12">
      <x:c r="A12" s="18" t="str">
        <x:v>B011</x:v>
      </x:c>
      <x:c r="B12" s="18" t="str">
        <x:v>problem_classes</x:v>
      </x:c>
      <x:c r="C12" s="18" t="str">
        <x:v>medium</x:v>
      </x:c>
      <x:c r="D12" s="18" t="str">
        <x:v>VI/equilibrium/complementarity実装追加</x:v>
      </x:c>
      <x:c r="E12" s="18" t="str">
        <x:v>PATH等official docs調査</x:v>
      </x:c>
      <x:c r="F12" s="18" t="str">
        <x:v>specialized solver mappings追加</x:v>
      </x:c>
      <x:c r="G12" s="18" t="str"/>
      <x:c r="H12" s="18" t="str">
        <x:v>open</x:v>
      </x:c>
      <x:c r="I12" s="18" t="str">
        <x:v>future</x:v>
      </x:c>
      <x:c r="J12" s="18" t="str">
        <x:v>unassigned</x:v>
      </x:c>
      <x:c r="K12" s="18" t="str"/>
      <x:c r="L12" s="18" t="str"/>
      <x:c r="M12" s="18" t="str">
        <x:v>2026-07-13</x:v>
      </x:c>
    </x:row>
    <x:row r="13">
      <x:c r="A13" s="18" t="str">
        <x:v>B012</x:v>
      </x:c>
      <x:c r="B13" s="18" t="str">
        <x:v>problem_classes</x:v>
      </x:c>
      <x:c r="C13" s="18" t="str">
        <x:v>medium</x:v>
      </x:c>
      <x:c r="D13" s="18" t="str">
        <x:v>PDE-constrained frameworks追加</x:v>
      </x:c>
      <x:c r="E13" s="18" t="str">
        <x:v>dolfin-adjoint、TAO等official docs調査</x:v>
      </x:c>
      <x:c r="F13" s="18" t="str">
        <x:v>adjoint/mesh diagnostic拡充</x:v>
      </x:c>
      <x:c r="G13" s="18" t="str"/>
      <x:c r="H13" s="18" t="str">
        <x:v>open</x:v>
      </x:c>
      <x:c r="I13" s="18" t="str">
        <x:v>future</x:v>
      </x:c>
      <x:c r="J13" s="18" t="str">
        <x:v>unassigned</x:v>
      </x:c>
      <x:c r="K13" s="18" t="str"/>
      <x:c r="L13" s="18" t="str"/>
      <x:c r="M13" s="18" t="str">
        <x:v>2026-07-13</x:v>
      </x:c>
    </x:row>
    <x:row r="14">
      <x:c r="A14" s="18" t="str">
        <x:v>B013</x:v>
      </x:c>
      <x:c r="B14" s="18" t="str">
        <x:v>problem_classes</x:v>
      </x:c>
      <x:c r="C14" s="18" t="str">
        <x:v>medium</x:v>
      </x:c>
      <x:c r="D14" s="18" t="str">
        <x:v>optimal experimental design専用cone/greedy法追加</x:v>
      </x:c>
      <x:c r="E14" s="18" t="str">
        <x:v>D/A/E-optimalityを分離</x:v>
      </x:c>
      <x:c r="F14" s="18" t="str">
        <x:v>PA054 fitとcases追加</x:v>
      </x:c>
      <x:c r="G14" s="18" t="str"/>
      <x:c r="H14" s="18" t="str">
        <x:v>open</x:v>
      </x:c>
      <x:c r="I14" s="18" t="str">
        <x:v>future</x:v>
      </x:c>
      <x:c r="J14" s="18" t="str">
        <x:v>unassigned</x:v>
      </x:c>
      <x:c r="K14" s="18" t="str"/>
      <x:c r="L14" s="18" t="str"/>
      <x:c r="M14" s="18" t="str">
        <x:v>2026-07-13</x:v>
      </x:c>
    </x:row>
    <x:row r="15">
      <x:c r="A15" s="18" t="str">
        <x:v>B014</x:v>
      </x:c>
      <x:c r="B15" s="18" t="str">
        <x:v>problem_classes</x:v>
      </x:c>
      <x:c r="C15" s="18" t="str">
        <x:v>medium</x:v>
      </x:c>
      <x:c r="D15" s="18" t="str">
        <x:v>safe Bayesian optimization追加</x:v>
      </x:c>
      <x:c r="E15" s="18" t="str">
        <x:v>safety constraint/acquisitionを別family化</x:v>
      </x:c>
      <x:c r="F15" s="18" t="str">
        <x:v>failure-aware/safe rules追加</x:v>
      </x:c>
      <x:c r="G15" s="18" t="str"/>
      <x:c r="H15" s="18" t="str">
        <x:v>open</x:v>
      </x:c>
      <x:c r="I15" s="18" t="str">
        <x:v>future</x:v>
      </x:c>
      <x:c r="J15" s="18" t="str">
        <x:v>unassigned</x:v>
      </x:c>
      <x:c r="K15" s="18" t="str"/>
      <x:c r="L15" s="18" t="str"/>
      <x:c r="M15" s="18" t="str">
        <x:v>2026-07-13</x:v>
      </x:c>
    </x:row>
    <x:row r="16">
      <x:c r="A16" s="18" t="str">
        <x:v>B015</x:v>
      </x:c>
      <x:c r="B16" s="18" t="str">
        <x:v>problem_classes</x:v>
      </x:c>
      <x:c r="C16" s="18" t="str">
        <x:v>medium</x:v>
      </x:c>
      <x:c r="D16" s="18" t="str">
        <x:v>multi-fidelity BO/Hyperband taxonomy分離</x:v>
      </x:c>
      <x:c r="E16" s="18" t="str">
        <x:v>fidelity modelとschedulerを別entity化</x:v>
      </x:c>
      <x:c r="F16" s="18" t="str">
        <x:v>resource allocation relations追加</x:v>
      </x:c>
      <x:c r="G16" s="18" t="str"/>
      <x:c r="H16" s="18" t="str">
        <x:v>open</x:v>
      </x:c>
      <x:c r="I16" s="18" t="str">
        <x:v>future</x:v>
      </x:c>
      <x:c r="J16" s="18" t="str">
        <x:v>unassigned</x:v>
      </x:c>
      <x:c r="K16" s="18" t="str"/>
      <x:c r="L16" s="18" t="str"/>
      <x:c r="M16" s="18" t="str">
        <x:v>2026-07-13</x:v>
      </x:c>
    </x:row>
    <x:row r="17">
      <x:c r="A17" s="18" t="str">
        <x:v>B016</x:v>
      </x:c>
      <x:c r="B17" s="18" t="str">
        <x:v>problem_classes</x:v>
      </x:c>
      <x:c r="C17" s="18" t="str">
        <x:v>medium</x:v>
      </x:c>
      <x:c r="D17" s="18" t="str">
        <x:v>mixed/categorical DFO method追加</x:v>
      </x:c>
      <x:c r="E17" s="18" t="str">
        <x:v>MADS categorical・evolutionary encodingを整理</x:v>
      </x:c>
      <x:c r="F17" s="18" t="str">
        <x:v>variable support fit改善</x:v>
      </x:c>
      <x:c r="G17" s="18" t="str"/>
      <x:c r="H17" s="18" t="str">
        <x:v>open</x:v>
      </x:c>
      <x:c r="I17" s="18" t="str">
        <x:v>future</x:v>
      </x:c>
      <x:c r="J17" s="18" t="str">
        <x:v>unassigned</x:v>
      </x:c>
      <x:c r="K17" s="18" t="str"/>
      <x:c r="L17" s="18" t="str"/>
      <x:c r="M17" s="18" t="str">
        <x:v>2026-07-13</x:v>
      </x:c>
    </x:row>
    <x:row r="18">
      <x:c r="A18" s="18" t="str">
        <x:v>B017</x:v>
      </x:c>
      <x:c r="B18" s="18" t="str">
        <x:v>problem_classes</x:v>
      </x:c>
      <x:c r="C18" s="18" t="str">
        <x:v>medium</x:v>
      </x:c>
      <x:c r="D18" s="18" t="str">
        <x:v>approximation algorithm保証taxonomy追加</x:v>
      </x:c>
      <x:c r="E18" s="18" t="str">
        <x:v>TSP/set cover等のapprox ratioを構造化</x:v>
      </x:c>
      <x:c r="F18" s="18" t="str">
        <x:v>approximation_guarantee fields追加</x:v>
      </x:c>
      <x:c r="G18" s="18" t="str"/>
      <x:c r="H18" s="18" t="str">
        <x:v>open</x:v>
      </x:c>
      <x:c r="I18" s="18" t="str">
        <x:v>future</x:v>
      </x:c>
      <x:c r="J18" s="18" t="str">
        <x:v>unassigned</x:v>
      </x:c>
      <x:c r="K18" s="18" t="str"/>
      <x:c r="L18" s="18" t="str"/>
      <x:c r="M18" s="18" t="str">
        <x:v>2026-07-13</x:v>
      </x:c>
    </x:row>
    <x:row r="19">
      <x:c r="A19" s="18" t="str">
        <x:v>B018</x:v>
      </x:c>
      <x:c r="B19" s="18" t="str">
        <x:v>methods</x:v>
      </x:c>
      <x:c r="C19" s="18" t="str">
        <x:v>medium</x:v>
      </x:c>
      <x:c r="D19" s="18" t="str">
        <x:v>stochastic second-order/variance reduction追加</x:v>
      </x:c>
      <x:c r="E19" s="18" t="str">
        <x:v>SVRG/SAGA/Shampoo/K-FAC等一次資料調査</x:v>
      </x:c>
      <x:c r="F19" s="18" t="str">
        <x:v>ML family拡充</x:v>
      </x:c>
      <x:c r="G19" s="18" t="str"/>
      <x:c r="H19" s="18" t="str">
        <x:v>open</x:v>
      </x:c>
      <x:c r="I19" s="18" t="str">
        <x:v>future</x:v>
      </x:c>
      <x:c r="J19" s="18" t="str">
        <x:v>unassigned</x:v>
      </x:c>
      <x:c r="K19" s="18" t="str"/>
      <x:c r="L19" s="18" t="str"/>
      <x:c r="M19" s="18" t="str">
        <x:v>2026-07-13</x:v>
      </x:c>
    </x:row>
    <x:row r="20">
      <x:c r="A20" s="18" t="str">
        <x:v>B019</x:v>
      </x:c>
      <x:c r="B20" s="18" t="str">
        <x:v>methods</x:v>
      </x:c>
      <x:c r="C20" s="18" t="str">
        <x:v>medium</x:v>
      </x:c>
      <x:c r="D20" s="18" t="str">
        <x:v>online convex optimization/regret table追加</x:v>
      </x:c>
      <x:c r="E20" s="18" t="str">
        <x:v>mirror descent/FTRL/ONSの保証を構造化</x:v>
      </x:c>
      <x:c r="F20" s="18" t="str">
        <x:v>online view追加</x:v>
      </x:c>
      <x:c r="G20" s="18" t="str"/>
      <x:c r="H20" s="18" t="str">
        <x:v>open</x:v>
      </x:c>
      <x:c r="I20" s="18" t="str">
        <x:v>future</x:v>
      </x:c>
      <x:c r="J20" s="18" t="str">
        <x:v>unassigned</x:v>
      </x:c>
      <x:c r="K20" s="18" t="str"/>
      <x:c r="L20" s="18" t="str"/>
      <x:c r="M20" s="18" t="str">
        <x:v>2026-07-13</x:v>
      </x:c>
    </x:row>
    <x:row r="21">
      <x:c r="A21" s="18" t="str">
        <x:v>B020</x:v>
      </x:c>
      <x:c r="B21" s="18" t="str">
        <x:v>methods</x:v>
      </x:c>
      <x:c r="C21" s="18" t="str">
        <x:v>medium</x:v>
      </x:c>
      <x:c r="D21" s="18" t="str">
        <x:v>federated optimization実装・通信model追加</x:v>
      </x:c>
      <x:c r="E21" s="18" t="str">
        <x:v>FedAvg等をmethod/implementation分離</x:v>
      </x:c>
      <x:c r="F21" s="18" t="str">
        <x:v>communication diagnostics追加</x:v>
      </x:c>
      <x:c r="G21" s="18" t="str"/>
      <x:c r="H21" s="18" t="str">
        <x:v>open</x:v>
      </x:c>
      <x:c r="I21" s="18" t="str">
        <x:v>future</x:v>
      </x:c>
      <x:c r="J21" s="18" t="str">
        <x:v>unassigned</x:v>
      </x:c>
      <x:c r="K21" s="18" t="str"/>
      <x:c r="L21" s="18" t="str"/>
      <x:c r="M21" s="18" t="str">
        <x:v>2026-07-13</x:v>
      </x:c>
    </x:row>
    <x:row r="22">
      <x:c r="A22" s="18" t="str">
        <x:v>B021</x:v>
      </x:c>
      <x:c r="B22" s="18" t="str">
        <x:v>data_model</x:v>
      </x:c>
      <x:c r="C22" s="18" t="str">
        <x:v>high</x:v>
      </x:c>
      <x:c r="D22" s="18" t="str">
        <x:v>method assumptionを原子feature predicateへ正規化</x:v>
      </x:c>
      <x:c r="E22" s="18" t="str">
        <x:v>required_conditionsをexpression ASTへ移行</x:v>
      </x:c>
      <x:c r="F22" s="18" t="str">
        <x:v>rule engineで機械評価可能</x:v>
      </x:c>
      <x:c r="G22" s="18" t="str"/>
      <x:c r="H22" s="18" t="str">
        <x:v>open</x:v>
      </x:c>
      <x:c r="I22" s="18" t="str">
        <x:v>0.2+</x:v>
      </x:c>
      <x:c r="J22" s="18" t="str">
        <x:v>unassigned</x:v>
      </x:c>
      <x:c r="K22" s="18" t="str"/>
      <x:c r="L22" s="18" t="str"/>
      <x:c r="M22" s="18" t="str">
        <x:v>2026-07-13</x:v>
      </x:c>
    </x:row>
    <x:row r="23">
      <x:c r="A23" s="18" t="str">
        <x:v>B022</x:v>
      </x:c>
      <x:c r="B23" s="18" t="str">
        <x:v>data_model</x:v>
      </x:c>
      <x:c r="C23" s="18" t="str">
        <x:v>high</x:v>
      </x:c>
      <x:c r="D23" s="18" t="str">
        <x:v>versioned source claim tableとsupersession追加</x:v>
      </x:c>
      <x:c r="E23" s="18" t="str">
        <x:v>claim validity intervalとreplaced_byを追加</x:v>
      </x:c>
      <x:c r="F23" s="18" t="str">
        <x:v>historical reproducibility確保</x:v>
      </x:c>
      <x:c r="G23" s="18" t="str"/>
      <x:c r="H23" s="18" t="str">
        <x:v>open</x:v>
      </x:c>
      <x:c r="I23" s="18" t="str">
        <x:v>0.2+</x:v>
      </x:c>
      <x:c r="J23" s="18" t="str">
        <x:v>unassigned</x:v>
      </x:c>
      <x:c r="K23" s="18" t="str"/>
      <x:c r="L23" s="18" t="str"/>
      <x:c r="M23" s="18" t="str">
        <x:v>2026-07-13</x:v>
      </x:c>
    </x:row>
    <x:row r="24">
      <x:c r="A24" s="18" t="str">
        <x:v>B023</x:v>
      </x:c>
      <x:c r="B24" s="18" t="str">
        <x:v>data_model</x:v>
      </x:c>
      <x:c r="C24" s="18" t="str">
        <x:v>high</x:v>
      </x:c>
      <x:c r="D24" s="18" t="str">
        <x:v>implementation option table正規化</x:v>
      </x:c>
      <x:c r="E24" s="18" t="str">
        <x:v>option name/type/default/version/impactを別table化</x:v>
      </x:c>
      <x:c r="F24" s="18" t="str">
        <x:v>API-specific view生成可能</x:v>
      </x:c>
      <x:c r="G24" s="18" t="str"/>
      <x:c r="H24" s="18" t="str">
        <x:v>open</x:v>
      </x:c>
      <x:c r="I24" s="18" t="str">
        <x:v>0.2+</x:v>
      </x:c>
      <x:c r="J24" s="18" t="str">
        <x:v>unassigned</x:v>
      </x:c>
      <x:c r="K24" s="18" t="str"/>
      <x:c r="L24" s="18" t="str"/>
      <x:c r="M24" s="18" t="str">
        <x:v>2026-07-13</x:v>
      </x:c>
    </x:row>
    <x:row r="25">
      <x:c r="A25" s="18" t="str">
        <x:v>B024</x:v>
      </x:c>
      <x:c r="B25" s="18" t="str">
        <x:v>data_model</x:v>
      </x:c>
      <x:c r="C25" s="18" t="str">
        <x:v>medium</x:v>
      </x:c>
      <x:c r="D25" s="18" t="str">
        <x:v>license/use conditionをlegal metadataへ分離</x:v>
      </x:c>
      <x:c r="E25" s="18" t="str">
        <x:v>SPDX、commercial tiers、academic condition、jurisdiction notes</x:v>
      </x:c>
      <x:c r="F25" s="18" t="str">
        <x:v>license filterが可能</x:v>
      </x:c>
      <x:c r="G25" s="18" t="str"/>
      <x:c r="H25" s="18" t="str">
        <x:v>open</x:v>
      </x:c>
      <x:c r="I25" s="18" t="str">
        <x:v>future</x:v>
      </x:c>
      <x:c r="J25" s="18" t="str">
        <x:v>unassigned</x:v>
      </x:c>
      <x:c r="K25" s="18" t="str"/>
      <x:c r="L25" s="18" t="str"/>
      <x:c r="M25" s="18" t="str">
        <x:v>2026-07-13</x:v>
      </x:c>
    </x:row>
    <x:row r="26">
      <x:c r="A26" s="18" t="str">
        <x:v>B025</x:v>
      </x:c>
      <x:c r="B26" s="18" t="str">
        <x:v>data_model</x:v>
      </x:c>
      <x:c r="C26" s="18" t="str">
        <x:v>medium</x:v>
      </x:c>
      <x:c r="D26" s="18" t="str">
        <x:v>benchmark context schema追加</x:v>
      </x:c>
      <x:c r="E26" s="18" t="str">
        <x:v>hardware、instance distribution、budget、toleranceを必須化</x:v>
      </x:c>
      <x:c r="F26" s="18" t="str">
        <x:v>文脈なしrankingを防止</x:v>
      </x:c>
      <x:c r="G26" s="18" t="str"/>
      <x:c r="H26" s="18" t="str">
        <x:v>open</x:v>
      </x:c>
      <x:c r="I26" s="18" t="str">
        <x:v>future</x:v>
      </x:c>
      <x:c r="J26" s="18" t="str">
        <x:v>unassigned</x:v>
      </x:c>
      <x:c r="K26" s="18" t="str"/>
      <x:c r="L26" s="18" t="str"/>
      <x:c r="M26" s="18" t="str">
        <x:v>2026-07-13</x:v>
      </x:c>
    </x:row>
    <x:row r="27">
      <x:c r="A27" s="18" t="str">
        <x:v>B026</x:v>
      </x:c>
      <x:c r="B27" s="18" t="str">
        <x:v>data_model</x:v>
      </x:c>
      <x:c r="C27" s="18" t="str">
        <x:v>medium</x:v>
      </x:c>
      <x:c r="D27" s="18" t="str">
        <x:v>dynamic dimension/budget thresholds</x:v>
      </x:c>
      <x:c r="E27" s="18" t="str">
        <x:v>method × cost × dimensionのpiecewise rules</x:v>
      </x:c>
      <x:c r="F27" s="18" t="str">
        <x:v>fixed low/high label依存を削減</x:v>
      </x:c>
      <x:c r="G27" s="18" t="str"/>
      <x:c r="H27" s="18" t="str">
        <x:v>open</x:v>
      </x:c>
      <x:c r="I27" s="18" t="str">
        <x:v>future</x:v>
      </x:c>
      <x:c r="J27" s="18" t="str">
        <x:v>unassigned</x:v>
      </x:c>
      <x:c r="K27" s="18" t="str"/>
      <x:c r="L27" s="18" t="str"/>
      <x:c r="M27" s="18" t="str">
        <x:v>2026-07-13</x:v>
      </x:c>
    </x:row>
    <x:row r="28">
      <x:c r="A28" s="18" t="str">
        <x:v>B027</x:v>
      </x:c>
      <x:c r="B28" s="18" t="str">
        <x:v>validation</x:v>
      </x:c>
      <x:c r="C28" s="18" t="str">
        <x:v>critical</x:v>
      </x:c>
      <x:c r="D28" s="18" t="str">
        <x:v>foreign-key・vocabulary・source link CI</x:v>
      </x:c>
      <x:c r="E28" s="18" t="str">
        <x:v>JSON Schema/SQL constraints/test suiteを作成</x:v>
      </x:c>
      <x:c r="F28" s="18" t="str">
        <x:v>全releaseで0 error</x:v>
      </x:c>
      <x:c r="G28" s="18" t="str"/>
      <x:c r="H28" s="18" t="str">
        <x:v>done</x:v>
      </x:c>
      <x:c r="I28" s="18" t="str">
        <x:v>0.2.0</x:v>
      </x:c>
      <x:c r="J28" s="18" t="str">
        <x:v>unassigned</x:v>
      </x:c>
      <x:c r="K28" s="18" t="str"/>
      <x:c r="L28" s="18" t="str">
        <x:v>Executable SQLite full-load and integrity checks added to release_checks.</x:v>
      </x:c>
      <x:c r="M28" s="18" t="str">
        <x:v>2026-07-13</x:v>
      </x:c>
    </x:row>
    <x:row r="29">
      <x:c r="A29" s="18" t="str">
        <x:v>B028</x:v>
      </x:c>
      <x:c r="B29" s="18" t="str">
        <x:v>validation</x:v>
      </x:c>
      <x:c r="C29" s="18" t="str">
        <x:v>high</x:v>
      </x:c>
      <x:c r="D29" s="18" t="str">
        <x:v>公式API smoke tests</x:v>
      </x:c>
      <x:c r="E29" s="18" t="str">
        <x:v>代表callをpinned environmentsで実行</x:v>
      </x:c>
      <x:c r="F29" s="18" t="str">
        <x:v>status/options differencesが検知される</x:v>
      </x:c>
      <x:c r="G29" s="18" t="str"/>
      <x:c r="H29" s="18" t="str">
        <x:v>open</x:v>
      </x:c>
      <x:c r="I29" s="18" t="str">
        <x:v>0.2+</x:v>
      </x:c>
      <x:c r="J29" s="18" t="str">
        <x:v>unassigned</x:v>
      </x:c>
      <x:c r="K29" s="18" t="str"/>
      <x:c r="L29" s="18" t="str"/>
      <x:c r="M29" s="18" t="str">
        <x:v>2026-07-13</x:v>
      </x:c>
    </x:row>
    <x:row r="30">
      <x:c r="A30" s="18" t="str">
        <x:v>B029</x:v>
      </x:c>
      <x:c r="B30" s="18" t="str">
        <x:v>validation</x:v>
      </x:c>
      <x:c r="C30" s="18" t="str">
        <x:v>high</x:v>
      </x:c>
      <x:c r="D30" s="18" t="str">
        <x:v>20+ scenario regression testsのrule engine化</x:v>
      </x:c>
      <x:c r="E30" s="18" t="str">
        <x:v>expected first/second/avoidをassert</x:v>
      </x:c>
      <x:c r="F30" s="18" t="str">
        <x:v>schema/rule変更のregressionを検知</x:v>
      </x:c>
      <x:c r="G30" s="18" t="str"/>
      <x:c r="H30" s="18" t="str">
        <x:v>open</x:v>
      </x:c>
      <x:c r="I30" s="18" t="str">
        <x:v>0.2+</x:v>
      </x:c>
      <x:c r="J30" s="18" t="str">
        <x:v>unassigned</x:v>
      </x:c>
      <x:c r="K30" s="18" t="str"/>
      <x:c r="L30" s="18" t="str"/>
      <x:c r="M30" s="18" t="str">
        <x:v>2026-07-13</x:v>
      </x:c>
    </x:row>
    <x:row r="31">
      <x:c r="A31" s="18" t="str">
        <x:v>B030</x:v>
      </x:c>
      <x:c r="B31" s="18" t="str">
        <x:v>validation</x:v>
      </x:c>
      <x:c r="C31" s="18" t="str">
        <x:v>medium</x:v>
      </x:c>
      <x:c r="D31" s="18" t="str">
        <x:v>cross-solver numerical test set</x:v>
      </x:c>
      <x:c r="E31" s="18" t="str">
        <x:v>LP/QP/NLP/MIP/LSの小規模instances</x:v>
      </x:c>
      <x:c r="F31" s="18" t="str">
        <x:v>residual/status mappingを比較</x:v>
      </x:c>
      <x:c r="G31" s="18" t="str"/>
      <x:c r="H31" s="18" t="str">
        <x:v>open</x:v>
      </x:c>
      <x:c r="I31" s="18" t="str">
        <x:v>future</x:v>
      </x:c>
      <x:c r="J31" s="18" t="str">
        <x:v>unassigned</x:v>
      </x:c>
      <x:c r="K31" s="18" t="str"/>
      <x:c r="L31" s="18" t="str"/>
      <x:c r="M31" s="18" t="str">
        <x:v>2026-07-13</x:v>
      </x:c>
    </x:row>
    <x:row r="32">
      <x:c r="A32" s="18" t="str">
        <x:v>B031</x:v>
      </x:c>
      <x:c r="B32" s="18" t="str">
        <x:v>views</x:v>
      </x:c>
      <x:c r="C32" s="18" t="str">
        <x:v>medium</x:v>
      </x:c>
      <x:c r="D32" s="18" t="str">
        <x:v>SciPy-only executable recipes追加</x:v>
      </x:c>
      <x:c r="E32" s="18" t="str">
        <x:v>problem→function→method→options examples</x:v>
      </x:c>
      <x:c r="F32" s="18" t="str">
        <x:v>copyable examplesとtests</x:v>
      </x:c>
      <x:c r="G32" s="18" t="str"/>
      <x:c r="H32" s="18" t="str">
        <x:v>open</x:v>
      </x:c>
      <x:c r="I32" s="18" t="str">
        <x:v>future</x:v>
      </x:c>
      <x:c r="J32" s="18" t="str">
        <x:v>unassigned</x:v>
      </x:c>
      <x:c r="K32" s="18" t="str"/>
      <x:c r="L32" s="18" t="str"/>
      <x:c r="M32" s="18" t="str">
        <x:v>2026-07-13</x:v>
      </x:c>
    </x:row>
    <x:row r="33">
      <x:c r="A33" s="18" t="str">
        <x:v>B032</x:v>
      </x:c>
      <x:c r="B33" s="18" t="str">
        <x:v>views</x:v>
      </x:c>
      <x:c r="C33" s="18" t="str">
        <x:v>medium</x:v>
      </x:c>
      <x:c r="D33" s="18" t="str">
        <x:v>Python OSS-only / commercial / GPU views追加</x:v>
      </x:c>
      <x:c r="E33" s="18" t="str">
        <x:v>license・backend filtersから自動生成</x:v>
      </x:c>
      <x:c r="F33" s="18" t="str">
        <x:v>filtersでview再生成</x:v>
      </x:c>
      <x:c r="G33" s="18" t="str"/>
      <x:c r="H33" s="18" t="str">
        <x:v>open</x:v>
      </x:c>
      <x:c r="I33" s="18" t="str">
        <x:v>future</x:v>
      </x:c>
      <x:c r="J33" s="18" t="str">
        <x:v>unassigned</x:v>
      </x:c>
      <x:c r="K33" s="18" t="str"/>
      <x:c r="L33" s="18" t="str"/>
      <x:c r="M33" s="18" t="str">
        <x:v>2026-07-13</x:v>
      </x:c>
    </x:row>
    <x:row r="34">
      <x:c r="A34" s="18" t="str">
        <x:v>B033</x:v>
      </x:c>
      <x:c r="B34" s="18" t="str">
        <x:v>views</x:v>
      </x:c>
      <x:c r="C34" s="18" t="str">
        <x:v>medium</x:v>
      </x:c>
      <x:c r="D34" s="18" t="str">
        <x:v>Excel GUI diagnostic form追加</x:v>
      </x:c>
      <x:c r="E34" s="18" t="str">
        <x:v>12質問からrule結果を表示</x:v>
      </x:c>
      <x:c r="F34" s="18" t="str">
        <x:v>macroなしでも候補2件とwarning表示</x:v>
      </x:c>
      <x:c r="G34" s="18" t="str"/>
      <x:c r="H34" s="18" t="str">
        <x:v>open</x:v>
      </x:c>
      <x:c r="I34" s="18" t="str">
        <x:v>future</x:v>
      </x:c>
      <x:c r="J34" s="18" t="str">
        <x:v>unassigned</x:v>
      </x:c>
      <x:c r="K34" s="18" t="str"/>
      <x:c r="L34" s="18" t="str"/>
      <x:c r="M34" s="18" t="str">
        <x:v>2026-07-13</x:v>
      </x:c>
    </x:row>
    <x:row r="35">
      <x:c r="A35" s="18" t="str">
        <x:v>B034</x:v>
      </x:c>
      <x:c r="B35" s="18" t="str">
        <x:v>governance</x:v>
      </x:c>
      <x:c r="C35" s="18" t="str">
        <x:v>high</x:v>
      </x:c>
      <x:c r="D35" s="18" t="str">
        <x:v>quarterly maintenance cadenceとowner assignment</x:v>
      </x:c>
      <x:c r="E35" s="18" t="str">
        <x:v>release/source review checklist</x:v>
      </x:c>
      <x:c r="F35" s="18" t="str">
        <x:v>last_verified期限超過alert</x:v>
      </x:c>
      <x:c r="G35" s="18" t="str"/>
      <x:c r="H35" s="18" t="str">
        <x:v>open</x:v>
      </x:c>
      <x:c r="I35" s="18" t="str">
        <x:v>0.2+</x:v>
      </x:c>
      <x:c r="J35" s="18" t="str">
        <x:v>unassigned</x:v>
      </x:c>
      <x:c r="K35" s="18" t="str"/>
      <x:c r="L35" s="18" t="str"/>
      <x:c r="M35" s="18" t="str">
        <x:v>2026-07-13</x:v>
      </x:c>
    </x:row>
    <x:row r="36">
      <x:c r="A36" s="18" t="str">
        <x:v>B035</x:v>
      </x:c>
      <x:c r="B36" s="18" t="str">
        <x:v>governance</x:v>
      </x:c>
      <x:c r="C36" s="18" t="str">
        <x:v>medium</x:v>
      </x:c>
      <x:c r="D36" s="18" t="str">
        <x:v>community contribution schema・review policy</x:v>
      </x:c>
      <x:c r="E36" s="18" t="str">
        <x:v>pull request templateとevidence requirements</x:v>
      </x:c>
      <x:c r="F36" s="18" t="str">
        <x:v>未確認情報がconfidence付きで追加可能</x:v>
      </x:c>
      <x:c r="G36" s="18" t="str"/>
      <x:c r="H36" s="18" t="str">
        <x:v>open</x:v>
      </x:c>
      <x:c r="I36" s="18" t="str">
        <x:v>future</x:v>
      </x:c>
      <x:c r="J36" s="18" t="str">
        <x:v>unassigned</x:v>
      </x:c>
      <x:c r="K36" s="18" t="str"/>
      <x:c r="L36" s="18" t="str"/>
      <x:c r="M36" s="18" t="str">
        <x:v>2026-07-13</x:v>
      </x:c>
    </x:row>
    <x:row r="37">
      <x:c r="A37" s="18" t="str">
        <x:v>B036</x:v>
      </x:c>
      <x:c r="B37" s="18" t="str">
        <x:v>localization</x:v>
      </x:c>
      <x:c r="C37" s="18" t="str">
        <x:v>low</x:v>
      </x:c>
      <x:c r="D37" s="18" t="str">
        <x:v>日本語表示名・専門用語review</x:v>
      </x:c>
      <x:c r="E37" s="18" t="str">
        <x:v>分野専門家による用語統一</x:v>
      </x:c>
      <x:c r="F37" s="18" t="str">
        <x:v>glossaryとUI表記の差異解消</x:v>
      </x:c>
      <x:c r="G37" s="18" t="str"/>
      <x:c r="H37" s="18" t="str">
        <x:v>open</x:v>
      </x:c>
      <x:c r="I37" s="18" t="str">
        <x:v>future</x:v>
      </x:c>
      <x:c r="J37" s="18" t="str">
        <x:v>unassigned</x:v>
      </x:c>
      <x:c r="K37" s="18" t="str"/>
      <x:c r="L37" s="18" t="str"/>
      <x:c r="M37" s="18" t="str">
        <x:v>2026-07-13</x:v>
      </x:c>
    </x:row>
    <x:row r="38">
      <x:c r="A38" s="18" t="str">
        <x:v>B037</x:v>
      </x:c>
      <x:c r="B38" s="18" t="str">
        <x:v>interoperability</x:v>
      </x:c>
      <x:c r="C38" s="18" t="str">
        <x:v>medium</x:v>
      </x:c>
      <x:c r="D38" s="18" t="str">
        <x:v>JSON SchemaとOpenAPI出力</x:v>
      </x:c>
      <x:c r="E38" s="18" t="str">
        <x:v>型・enum・FKをmachine schemaへ</x:v>
      </x:c>
      <x:c r="F38" s="18" t="str">
        <x:v>web app/AI retrievalでvalidation可能</x:v>
      </x:c>
      <x:c r="G38" s="18" t="str"/>
      <x:c r="H38" s="18" t="str">
        <x:v>open</x:v>
      </x:c>
      <x:c r="I38" s="18" t="str">
        <x:v>future</x:v>
      </x:c>
      <x:c r="J38" s="18" t="str">
        <x:v>unassigned</x:v>
      </x:c>
      <x:c r="K38" s="18" t="str"/>
      <x:c r="L38" s="18" t="str"/>
      <x:c r="M38" s="18" t="str">
        <x:v>2026-07-13</x:v>
      </x:c>
    </x:row>
    <x:row r="39">
      <x:c r="A39" s="19" t="str">
        <x:v>B038</x:v>
      </x:c>
      <x:c r="B39" s="19" t="str">
        <x:v>interoperability</x:v>
      </x:c>
      <x:c r="C39" s="19" t="str">
        <x:v>medium</x:v>
      </x:c>
      <x:c r="D39" s="19" t="str">
        <x:v>RDF/knowledge graph export</x:v>
      </x:c>
      <x:c r="E39" s="19" t="str">
        <x:v>entity/relation/source provenanceをRDF化</x:v>
      </x:c>
      <x:c r="F39" s="19" t="str">
        <x:v>SPARQLで階層・根拠検索可能</x:v>
      </x:c>
      <x:c r="G39" s="19" t="str"/>
      <x:c r="H39" s="19" t="str">
        <x:v>open</x:v>
      </x:c>
      <x:c r="I39" s="19" t="str">
        <x:v>future</x:v>
      </x:c>
      <x:c r="J39" s="19" t="str">
        <x:v>unassigned</x:v>
      </x:c>
      <x:c r="K39" s="19" t="str"/>
      <x:c r="L39" s="19" t="str"/>
      <x:c r="M39" s="19" t="str">
        <x:v>2026-07-13</x:v>
      </x:c>
    </x:row>
  </x:sheetData>
  <x:conditionalFormatting sqref="A2:M39">
    <x:cfRule type="expression" dxfId="19" priority="1">
      <x:formula>MOD(ROW()-1,2)=0</x:formula>
    </x:cfRule>
  </x:conditionalFormatting>
  <x:conditionalFormatting sqref="H2:H100">
    <x:cfRule type="expression" dxfId="37" priority="2">
      <x:formula>H2="done"</x:formula>
    </x:cfRule>
    <x:cfRule type="expression" dxfId="38" priority="3">
      <x:formula>H2="in_progress"</x:formula>
    </x:cfRule>
  </x:conditionalFormatting>
  <x:conditionalFormatting sqref="C2:C100">
    <x:cfRule type="expression" dxfId="39" priority="4">
      <x:formula>C2="critical"</x:formula>
    </x:cfRule>
  </x:conditionalFormatting>
  <x:dataValidations count="1">
    <x:dataValidation type="list" sqref="H2:H100">
      <x:formula1>"open,in_progress,done,deferred"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c18e751cde4433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6" hidden="0" customWidth="1"/>
    <x:col min="5" max="5" width="11" hidden="0" customWidth="1"/>
    <x:col min="6" max="6" width="20" hidden="0" customWidth="1"/>
    <x:col min="7" max="7" width="36" hidden="0" customWidth="1"/>
  </x:cols>
  <x:sheetData>
    <x:row r="1" ht="30" customHeight="1">
      <x:c r="A1" s="7" t="str">
        <x:v>vocab_name</x:v>
      </x:c>
      <x:c r="B1" s="7" t="str">
        <x:v>value_code</x:v>
      </x:c>
      <x:c r="C1" s="7" t="str">
        <x:v>label_ja</x:v>
      </x:c>
      <x:c r="D1" s="7" t="str">
        <x:v>definition</x:v>
      </x:c>
      <x:c r="E1" s="7" t="str">
        <x:v>sort_order</x:v>
      </x:c>
      <x:c r="F1" s="7" t="str">
        <x:v>deprecated</x:v>
      </x:c>
      <x:c r="G1" s="7" t="str">
        <x:v>notes</x:v>
      </x:c>
    </x:row>
    <x:row r="2">
      <x:c r="A2" s="18" t="str">
        <x:v>truth_status</x:v>
      </x:c>
      <x:c r="B2" s="18" t="str">
        <x:v>yes</x:v>
      </x:c>
      <x:c r="C2" s="18" t="str">
        <x:v>はい</x:v>
      </x:c>
      <x:c r="D2" s="18" t="str">
        <x:v>確認済みの肯定</x:v>
      </x:c>
      <x:c r="E2" s="18" t="n">
        <x:v>1</x:v>
      </x:c>
      <x:c r="F2" s="18" t="str">
        <x:v>no</x:v>
      </x:c>
      <x:c r="G2" s="18" t="str"/>
    </x:row>
    <x:row r="3">
      <x:c r="A3" s="18" t="str">
        <x:v>truth_status</x:v>
      </x:c>
      <x:c r="B3" s="18" t="str">
        <x:v>no</x:v>
      </x:c>
      <x:c r="C3" s="18" t="str">
        <x:v>いいえ</x:v>
      </x:c>
      <x:c r="D3" s="18" t="str">
        <x:v>確認済みの否定</x:v>
      </x:c>
      <x:c r="E3" s="18" t="n">
        <x:v>2</x:v>
      </x:c>
      <x:c r="F3" s="18" t="str">
        <x:v>no</x:v>
      </x:c>
      <x:c r="G3" s="18" t="str"/>
    </x:row>
    <x:row r="4">
      <x:c r="A4" s="18" t="str">
        <x:v>truth_status</x:v>
      </x:c>
      <x:c r="B4" s="18" t="str">
        <x:v>conditional</x:v>
      </x:c>
      <x:c r="C4" s="18" t="str">
        <x:v>条件付き</x:v>
      </x:c>
      <x:c r="D4" s="18" t="str">
        <x:v>条件を満たす場合</x:v>
      </x:c>
      <x:c r="E4" s="18" t="n">
        <x:v>3</x:v>
      </x:c>
      <x:c r="F4" s="18" t="str">
        <x:v>no</x:v>
      </x:c>
      <x:c r="G4" s="18" t="str"/>
    </x:row>
    <x:row r="5">
      <x:c r="A5" s="18" t="str">
        <x:v>truth_status</x:v>
      </x:c>
      <x:c r="B5" s="18" t="str">
        <x:v>unknown</x:v>
      </x:c>
      <x:c r="C5" s="18" t="str">
        <x:v>不明</x:v>
      </x:c>
      <x:c r="D5" s="18" t="str">
        <x:v>根拠不足</x:v>
      </x:c>
      <x:c r="E5" s="18" t="n">
        <x:v>4</x:v>
      </x:c>
      <x:c r="F5" s="18" t="str">
        <x:v>no</x:v>
      </x:c>
      <x:c r="G5" s="18" t="str"/>
    </x:row>
    <x:row r="6">
      <x:c r="A6" s="18" t="str">
        <x:v>truth_status</x:v>
      </x:c>
      <x:c r="B6" s="18" t="str">
        <x:v>not_applicable</x:v>
      </x:c>
      <x:c r="C6" s="18" t="str">
        <x:v>該当なし</x:v>
      </x:c>
      <x:c r="D6" s="18" t="str">
        <x:v>概念非該当</x:v>
      </x:c>
      <x:c r="E6" s="18" t="n">
        <x:v>5</x:v>
      </x:c>
      <x:c r="F6" s="18" t="str">
        <x:v>no</x:v>
      </x:c>
      <x:c r="G6" s="18" t="str"/>
    </x:row>
    <x:row r="7">
      <x:c r="A7" s="18" t="str">
        <x:v>truth_status</x:v>
      </x:c>
      <x:c r="B7" s="18" t="str">
        <x:v>implementation_dependent</x:v>
      </x:c>
      <x:c r="C7" s="18" t="str">
        <x:v>実装依存</x:v>
      </x:c>
      <x:c r="D7" s="18" t="str">
        <x:v>実装・設定で変動</x:v>
      </x:c>
      <x:c r="E7" s="18" t="n">
        <x:v>6</x:v>
      </x:c>
      <x:c r="F7" s="18" t="str">
        <x:v>no</x:v>
      </x:c>
      <x:c r="G7" s="18" t="str"/>
    </x:row>
    <x:row r="8">
      <x:c r="A8" s="18" t="str">
        <x:v>fit_level</x:v>
      </x:c>
      <x:c r="B8" s="18" t="str">
        <x:v>default_choice</x:v>
      </x:c>
      <x:c r="C8" s="18" t="str">
        <x:v>標準第一候補</x:v>
      </x:c>
      <x:c r="D8" s="18" t="str">
        <x:v>通常条件で最初に検討</x:v>
      </x:c>
      <x:c r="E8" s="18" t="n">
        <x:v>1</x:v>
      </x:c>
      <x:c r="F8" s="18" t="str">
        <x:v>no</x:v>
      </x:c>
      <x:c r="G8" s="18" t="str"/>
    </x:row>
    <x:row r="9">
      <x:c r="A9" s="18" t="str">
        <x:v>fit_level</x:v>
      </x:c>
      <x:c r="B9" s="18" t="str">
        <x:v>strongly_recommended</x:v>
      </x:c>
      <x:c r="C9" s="18" t="str">
        <x:v>強く推奨</x:v>
      </x:c>
      <x:c r="D9" s="18" t="str">
        <x:v>構造と強く整合</x:v>
      </x:c>
      <x:c r="E9" s="18" t="n">
        <x:v>2</x:v>
      </x:c>
      <x:c r="F9" s="18" t="str">
        <x:v>no</x:v>
      </x:c>
      <x:c r="G9" s="18" t="str"/>
    </x:row>
    <x:row r="10">
      <x:c r="A10" s="18" t="str">
        <x:v>fit_level</x:v>
      </x:c>
      <x:c r="B10" s="18" t="str">
        <x:v>recommended</x:v>
      </x:c>
      <x:c r="C10" s="18" t="str">
        <x:v>推奨</x:v>
      </x:c>
      <x:c r="D10" s="18" t="str">
        <x:v>有力候補</x:v>
      </x:c>
      <x:c r="E10" s="18" t="n">
        <x:v>3</x:v>
      </x:c>
      <x:c r="F10" s="18" t="str">
        <x:v>no</x:v>
      </x:c>
      <x:c r="G10" s="18" t="str"/>
    </x:row>
    <x:row r="11">
      <x:c r="A11" s="18" t="str">
        <x:v>fit_level</x:v>
      </x:c>
      <x:c r="B11" s="18" t="str">
        <x:v>viable</x:v>
      </x:c>
      <x:c r="C11" s="18" t="str">
        <x:v>利用可能</x:v>
      </x:c>
      <x:c r="D11" s="18" t="str">
        <x:v>妥当な候補</x:v>
      </x:c>
      <x:c r="E11" s="18" t="n">
        <x:v>4</x:v>
      </x:c>
      <x:c r="F11" s="18" t="str">
        <x:v>no</x:v>
      </x:c>
      <x:c r="G11" s="18" t="str"/>
    </x:row>
    <x:row r="12">
      <x:c r="A12" s="18" t="str">
        <x:v>fit_level</x:v>
      </x:c>
      <x:c r="B12" s="18" t="str">
        <x:v>conditional</x:v>
      </x:c>
      <x:c r="C12" s="18" t="str">
        <x:v>条件付き</x:v>
      </x:c>
      <x:c r="D12" s="18" t="str">
        <x:v>追加条件が必要</x:v>
      </x:c>
      <x:c r="E12" s="18" t="n">
        <x:v>5</x:v>
      </x:c>
      <x:c r="F12" s="18" t="str">
        <x:v>no</x:v>
      </x:c>
      <x:c r="G12" s="18" t="str"/>
    </x:row>
    <x:row r="13">
      <x:c r="A13" s="18" t="str">
        <x:v>fit_level</x:v>
      </x:c>
      <x:c r="B13" s="18" t="str">
        <x:v>specialized</x:v>
      </x:c>
      <x:c r="C13" s="18" t="str">
        <x:v>特殊用途</x:v>
      </x:c>
      <x:c r="D13" s="18" t="str">
        <x:v>特定構造に強い</x:v>
      </x:c>
      <x:c r="E13" s="18" t="n">
        <x:v>6</x:v>
      </x:c>
      <x:c r="F13" s="18" t="str">
        <x:v>no</x:v>
      </x:c>
      <x:c r="G13" s="18" t="str"/>
    </x:row>
    <x:row r="14">
      <x:c r="A14" s="18" t="str">
        <x:v>fit_level</x:v>
      </x:c>
      <x:c r="B14" s="18" t="str">
        <x:v>last_resort</x:v>
      </x:c>
      <x:c r="C14" s="18" t="str">
        <x:v>最終手段</x:v>
      </x:c>
      <x:c r="D14" s="18" t="str">
        <x:v>他が使えない場合</x:v>
      </x:c>
      <x:c r="E14" s="18" t="n">
        <x:v>7</x:v>
      </x:c>
      <x:c r="F14" s="18" t="str">
        <x:v>no</x:v>
      </x:c>
      <x:c r="G14" s="18" t="str"/>
    </x:row>
    <x:row r="15">
      <x:c r="A15" s="18" t="str">
        <x:v>fit_level</x:v>
      </x:c>
      <x:c r="B15" s="18" t="str">
        <x:v>generally_unsuitable</x:v>
      </x:c>
      <x:c r="C15" s="18" t="str">
        <x:v>一般に不向き</x:v>
      </x:c>
      <x:c r="D15" s="18" t="str">
        <x:v>通常は避ける</x:v>
      </x:c>
      <x:c r="E15" s="18" t="n">
        <x:v>8</x:v>
      </x:c>
      <x:c r="F15" s="18" t="str">
        <x:v>no</x:v>
      </x:c>
      <x:c r="G15" s="18" t="str"/>
    </x:row>
    <x:row r="16">
      <x:c r="A16" s="18" t="str">
        <x:v>fit_level</x:v>
      </x:c>
      <x:c r="B16" s="18" t="str">
        <x:v>incompatible</x:v>
      </x:c>
      <x:c r="C16" s="18" t="str">
        <x:v>非対応</x:v>
      </x:c>
      <x:c r="D16" s="18" t="str">
        <x:v>前提が非互換</x:v>
      </x:c>
      <x:c r="E16" s="18" t="n">
        <x:v>9</x:v>
      </x:c>
      <x:c r="F16" s="18" t="str">
        <x:v>no</x:v>
      </x:c>
      <x:c r="G16" s="18" t="str"/>
    </x:row>
    <x:row r="17">
      <x:c r="A17" s="18" t="str">
        <x:v>fit_level</x:v>
      </x:c>
      <x:c r="B17" s="18" t="str">
        <x:v>unknown</x:v>
      </x:c>
      <x:c r="C17" s="18" t="str">
        <x:v>不明</x:v>
      </x:c>
      <x:c r="D17" s="18" t="str">
        <x:v>根拠不足</x:v>
      </x:c>
      <x:c r="E17" s="18" t="n">
        <x:v>10</x:v>
      </x:c>
      <x:c r="F17" s="18" t="str">
        <x:v>no</x:v>
      </x:c>
      <x:c r="G17" s="18" t="str"/>
    </x:row>
    <x:row r="18">
      <x:c r="A18" s="18" t="str">
        <x:v>beginner_priority</x:v>
      </x:c>
      <x:c r="B18" s="18" t="str">
        <x:v>first_try</x:v>
      </x:c>
      <x:c r="C18" s="18" t="str">
        <x:v>最初に試す</x:v>
      </x:c>
      <x:c r="D18" s="18" t="str">
        <x:v>初心者の第一候補</x:v>
      </x:c>
      <x:c r="E18" s="18" t="n">
        <x:v>1</x:v>
      </x:c>
      <x:c r="F18" s="18" t="str">
        <x:v>no</x:v>
      </x:c>
      <x:c r="G18" s="18" t="str"/>
    </x:row>
    <x:row r="19">
      <x:c r="A19" s="18" t="str">
        <x:v>beginner_priority</x:v>
      </x:c>
      <x:c r="B19" s="18" t="str">
        <x:v>second_try</x:v>
      </x:c>
      <x:c r="C19" s="18" t="str">
        <x:v>第二候補</x:v>
      </x:c>
      <x:c r="D19" s="18" t="str">
        <x:v>次に試す</x:v>
      </x:c>
      <x:c r="E19" s="18" t="n">
        <x:v>2</x:v>
      </x:c>
      <x:c r="F19" s="18" t="str">
        <x:v>no</x:v>
      </x:c>
      <x:c r="G19" s="18" t="str"/>
    </x:row>
    <x:row r="20">
      <x:c r="A20" s="18" t="str">
        <x:v>beginner_priority</x:v>
      </x:c>
      <x:c r="B20" s="18" t="str">
        <x:v>expert_guidance_recommended</x:v>
      </x:c>
      <x:c r="C20" s="18" t="str">
        <x:v>専門家支援推奨</x:v>
      </x:c>
      <x:c r="D20" s="18" t="str">
        <x:v>設計・設定に専門性</x:v>
      </x:c>
      <x:c r="E20" s="18" t="n">
        <x:v>3</x:v>
      </x:c>
      <x:c r="F20" s="18" t="str">
        <x:v>no</x:v>
      </x:c>
      <x:c r="G20" s="18" t="str"/>
    </x:row>
    <x:row r="21">
      <x:c r="A21" s="18" t="str">
        <x:v>beginner_priority</x:v>
      </x:c>
      <x:c r="B21" s="18" t="str">
        <x:v>expert_only</x:v>
      </x:c>
      <x:c r="C21" s="18" t="str">
        <x:v>専門家向け</x:v>
      </x:c>
      <x:c r="D21" s="18" t="str">
        <x:v>高度な知識が前提</x:v>
      </x:c>
      <x:c r="E21" s="18" t="n">
        <x:v>4</x:v>
      </x:c>
      <x:c r="F21" s="18" t="str">
        <x:v>no</x:v>
      </x:c>
      <x:c r="G21" s="18" t="str"/>
    </x:row>
    <x:row r="22">
      <x:c r="A22" s="18" t="str">
        <x:v>beginner_priority</x:v>
      </x:c>
      <x:c r="B22" s="18" t="str">
        <x:v>avoid_as_default</x:v>
      </x:c>
      <x:c r="C22" s="18" t="str">
        <x:v>既定では避ける</x:v>
      </x:c>
      <x:c r="D22" s="18" t="str">
        <x:v>無条件な第一選択にしない</x:v>
      </x:c>
      <x:c r="E22" s="18" t="n">
        <x:v>5</x:v>
      </x:c>
      <x:c r="F22" s="18" t="str">
        <x:v>no</x:v>
      </x:c>
      <x:c r="G22" s="18" t="str"/>
    </x:row>
    <x:row r="23">
      <x:c r="A23" s="18" t="str">
        <x:v>confidence</x:v>
      </x:c>
      <x:c r="B23" s="18" t="str">
        <x:v>high</x:v>
      </x:c>
      <x:c r="C23" s="18" t="str">
        <x:v>高</x:v>
      </x:c>
      <x:c r="D23" s="18" t="str">
        <x:v>公式資料または原典で直接確認</x:v>
      </x:c>
      <x:c r="E23" s="18" t="n">
        <x:v>1</x:v>
      </x:c>
      <x:c r="F23" s="18" t="str">
        <x:v>no</x:v>
      </x:c>
      <x:c r="G23" s="18" t="str"/>
    </x:row>
    <x:row r="24">
      <x:c r="A24" s="18" t="str">
        <x:v>confidence</x:v>
      </x:c>
      <x:c r="B24" s="18" t="str">
        <x:v>medium</x:v>
      </x:c>
      <x:c r="C24" s="18" t="str">
        <x:v>中</x:v>
      </x:c>
      <x:c r="D24" s="18" t="str">
        <x:v>複数根拠があるが条件依存</x:v>
      </x:c>
      <x:c r="E24" s="18" t="n">
        <x:v>2</x:v>
      </x:c>
      <x:c r="F24" s="18" t="str">
        <x:v>no</x:v>
      </x:c>
      <x:c r="G24" s="18" t="str"/>
    </x:row>
    <x:row r="25">
      <x:c r="A25" s="18" t="str">
        <x:v>confidence</x:v>
      </x:c>
      <x:c r="B25" s="18" t="str">
        <x:v>low</x:v>
      </x:c>
      <x:c r="C25" s="18" t="str">
        <x:v>低</x:v>
      </x:c>
      <x:c r="D25" s="18" t="str">
        <x:v>限定的根拠</x:v>
      </x:c>
      <x:c r="E25" s="18" t="n">
        <x:v>3</x:v>
      </x:c>
      <x:c r="F25" s="18" t="str">
        <x:v>no</x:v>
      </x:c>
      <x:c r="G25" s="18" t="str"/>
    </x:row>
    <x:row r="26">
      <x:c r="A26" s="18" t="str">
        <x:v>confidence</x:v>
      </x:c>
      <x:c r="B26" s="18" t="str">
        <x:v>unverified</x:v>
      </x:c>
      <x:c r="C26" s="18" t="str">
        <x:v>未確認</x:v>
      </x:c>
      <x:c r="D26" s="18" t="str">
        <x:v>一次情報で未確認</x:v>
      </x:c>
      <x:c r="E26" s="18" t="n">
        <x:v>4</x:v>
      </x:c>
      <x:c r="F26" s="18" t="str">
        <x:v>no</x:v>
      </x:c>
      <x:c r="G26" s="18" t="str"/>
    </x:row>
    <x:row r="27">
      <x:c r="A27" s="18" t="str">
        <x:v>method_level</x:v>
      </x:c>
      <x:c r="B27" s="18" t="str">
        <x:v>family</x:v>
      </x:c>
      <x:c r="C27" s="18" t="str">
        <x:v>手法ファミリー</x:v>
      </x:c>
      <x:c r="D27" s="18" t="str">
        <x:v>上位概念</x:v>
      </x:c>
      <x:c r="E27" s="18" t="n">
        <x:v>1</x:v>
      </x:c>
      <x:c r="F27" s="18" t="str">
        <x:v>no</x:v>
      </x:c>
      <x:c r="G27" s="18" t="str"/>
    </x:row>
    <x:row r="28">
      <x:c r="A28" s="18" t="str">
        <x:v>method_level</x:v>
      </x:c>
      <x:c r="B28" s="18" t="str">
        <x:v>general_algorithm</x:v>
      </x:c>
      <x:c r="C28" s="18" t="str">
        <x:v>一般アルゴリズム</x:v>
      </x:c>
      <x:c r="D28" s="18" t="str">
        <x:v>理論上の手法</x:v>
      </x:c>
      <x:c r="E28" s="18" t="n">
        <x:v>2</x:v>
      </x:c>
      <x:c r="F28" s="18" t="str">
        <x:v>no</x:v>
      </x:c>
      <x:c r="G28" s="18" t="str"/>
    </x:row>
    <x:row r="29">
      <x:c r="A29" s="18" t="str">
        <x:v>method_level</x:v>
      </x:c>
      <x:c r="B29" s="18" t="str">
        <x:v>variant</x:v>
      </x:c>
      <x:c r="C29" s="18" t="str">
        <x:v>具体的変種</x:v>
      </x:c>
      <x:c r="D29" s="18" t="str">
        <x:v>一般手法の変種</x:v>
      </x:c>
      <x:c r="E29" s="18" t="n">
        <x:v>3</x:v>
      </x:c>
      <x:c r="F29" s="18" t="str">
        <x:v>no</x:v>
      </x:c>
      <x:c r="G29" s="18" t="str"/>
    </x:row>
    <x:row r="30">
      <x:c r="A30" s="18" t="str">
        <x:v>method_level</x:v>
      </x:c>
      <x:c r="B30" s="18" t="str">
        <x:v>implementation_alias</x:v>
      </x:c>
      <x:c r="C30" s="18" t="str">
        <x:v>実装名</x:v>
      </x:c>
      <x:c r="D30" s="18" t="str">
        <x:v>API固有名</x:v>
      </x:c>
      <x:c r="E30" s="18" t="n">
        <x:v>4</x:v>
      </x:c>
      <x:c r="F30" s="18" t="str">
        <x:v>no</x:v>
      </x:c>
      <x:c r="G30" s="18" t="str"/>
    </x:row>
    <x:row r="31">
      <x:c r="A31" s="18" t="str">
        <x:v>solution_scope</x:v>
      </x:c>
      <x:c r="B31" s="18" t="str">
        <x:v>local</x:v>
      </x:c>
      <x:c r="C31" s="18" t="str">
        <x:v>局所</x:v>
      </x:c>
      <x:c r="D31" s="18" t="str">
        <x:v>局所停留点・局所解</x:v>
      </x:c>
      <x:c r="E31" s="18" t="n">
        <x:v>1</x:v>
      </x:c>
      <x:c r="F31" s="18" t="str">
        <x:v>no</x:v>
      </x:c>
      <x:c r="G31" s="18" t="str"/>
    </x:row>
    <x:row r="32">
      <x:c r="A32" s="18" t="str">
        <x:v>solution_scope</x:v>
      </x:c>
      <x:c r="B32" s="18" t="str">
        <x:v>convex_global</x:v>
      </x:c>
      <x:c r="C32" s="18" t="str">
        <x:v>凸大域</x:v>
      </x:c>
      <x:c r="D32" s="18" t="str">
        <x:v>凸性下の大域解</x:v>
      </x:c>
      <x:c r="E32" s="18" t="n">
        <x:v>2</x:v>
      </x:c>
      <x:c r="F32" s="18" t="str">
        <x:v>no</x:v>
      </x:c>
      <x:c r="G32" s="18" t="str"/>
    </x:row>
    <x:row r="33">
      <x:c r="A33" s="18" t="str">
        <x:v>solution_scope</x:v>
      </x:c>
      <x:c r="B33" s="18" t="str">
        <x:v>global_candidate</x:v>
      </x:c>
      <x:c r="C33" s="18" t="str">
        <x:v>大域候補</x:v>
      </x:c>
      <x:c r="D33" s="18" t="str">
        <x:v>探索するが証明なし</x:v>
      </x:c>
      <x:c r="E33" s="18" t="n">
        <x:v>3</x:v>
      </x:c>
      <x:c r="F33" s="18" t="str">
        <x:v>no</x:v>
      </x:c>
      <x:c r="G33" s="18" t="str"/>
    </x:row>
    <x:row r="34">
      <x:c r="A34" s="18" t="str">
        <x:v>solution_scope</x:v>
      </x:c>
      <x:c r="B34" s="18" t="str">
        <x:v>global_certificate</x:v>
      </x:c>
      <x:c r="C34" s="18" t="str">
        <x:v>大域証明</x:v>
      </x:c>
      <x:c r="D34" s="18" t="str">
        <x:v>証明・gapを提供</x:v>
      </x:c>
      <x:c r="E34" s="18" t="n">
        <x:v>4</x:v>
      </x:c>
      <x:c r="F34" s="18" t="str">
        <x:v>no</x:v>
      </x:c>
      <x:c r="G34" s="18" t="str"/>
    </x:row>
    <x:row r="35">
      <x:c r="A35" s="18" t="str">
        <x:v>solution_scope</x:v>
      </x:c>
      <x:c r="B35" s="18" t="str">
        <x:v>feasible_only</x:v>
      </x:c>
      <x:c r="C35" s="18" t="str">
        <x:v>実行可能解</x:v>
      </x:c>
      <x:c r="D35" s="18" t="str">
        <x:v>可行解優先</x:v>
      </x:c>
      <x:c r="E35" s="18" t="n">
        <x:v>5</x:v>
      </x:c>
      <x:c r="F35" s="18" t="str">
        <x:v>no</x:v>
      </x:c>
      <x:c r="G35" s="18" t="str"/>
    </x:row>
    <x:row r="36">
      <x:c r="A36" s="18" t="str">
        <x:v>solution_scope</x:v>
      </x:c>
      <x:c r="B36" s="18" t="str">
        <x:v>pareto</x:v>
      </x:c>
      <x:c r="C36" s="18" t="str">
        <x:v>Pareto</x:v>
      </x:c>
      <x:c r="D36" s="18" t="str">
        <x:v>非劣解集合</x:v>
      </x:c>
      <x:c r="E36" s="18" t="n">
        <x:v>6</x:v>
      </x:c>
      <x:c r="F36" s="18" t="str">
        <x:v>no</x:v>
      </x:c>
      <x:c r="G36" s="18" t="str"/>
    </x:row>
    <x:row r="37">
      <x:c r="A37" s="18" t="str">
        <x:v>solution_scope</x:v>
      </x:c>
      <x:c r="B37" s="18" t="str">
        <x:v>anytime</x:v>
      </x:c>
      <x:c r="C37" s="18" t="str">
        <x:v>anytime</x:v>
      </x:c>
      <x:c r="D37" s="18" t="str">
        <x:v>途中解を改善</x:v>
      </x:c>
      <x:c r="E37" s="18" t="n">
        <x:v>7</x:v>
      </x:c>
      <x:c r="F37" s="18" t="str">
        <x:v>no</x:v>
      </x:c>
      <x:c r="G37" s="18" t="str"/>
    </x:row>
    <x:row r="38">
      <x:c r="A38" s="18" t="str">
        <x:v>determinism</x:v>
      </x:c>
      <x:c r="B38" s="18" t="str">
        <x:v>deterministic</x:v>
      </x:c>
      <x:c r="C38" s="18" t="str">
        <x:v>決定論的</x:v>
      </x:c>
      <x:c r="D38" s="18" t="str">
        <x:v>同条件で同軌跡</x:v>
      </x:c>
      <x:c r="E38" s="18" t="n">
        <x:v>1</x:v>
      </x:c>
      <x:c r="F38" s="18" t="str">
        <x:v>no</x:v>
      </x:c>
      <x:c r="G38" s="18" t="str"/>
    </x:row>
    <x:row r="39">
      <x:c r="A39" s="18" t="str">
        <x:v>determinism</x:v>
      </x:c>
      <x:c r="B39" s="18" t="str">
        <x:v>stochastic</x:v>
      </x:c>
      <x:c r="C39" s="18" t="str">
        <x:v>確率的</x:v>
      </x:c>
      <x:c r="D39" s="18" t="str">
        <x:v>乱数を利用</x:v>
      </x:c>
      <x:c r="E39" s="18" t="n">
        <x:v>2</x:v>
      </x:c>
      <x:c r="F39" s="18" t="str">
        <x:v>no</x:v>
      </x:c>
      <x:c r="G39" s="18" t="str"/>
    </x:row>
    <x:row r="40">
      <x:c r="A40" s="18" t="str">
        <x:v>determinism</x:v>
      </x:c>
      <x:c r="B40" s="18" t="str">
        <x:v>hybrid</x:v>
      </x:c>
      <x:c r="C40" s="18" t="str">
        <x:v>混合</x:v>
      </x:c>
      <x:c r="D40" s="18" t="str">
        <x:v>決定論と確率を併用</x:v>
      </x:c>
      <x:c r="E40" s="18" t="n">
        <x:v>3</x:v>
      </x:c>
      <x:c r="F40" s="18" t="str">
        <x:v>no</x:v>
      </x:c>
      <x:c r="G40" s="18" t="str"/>
    </x:row>
    <x:row r="41">
      <x:c r="A41" s="18" t="str">
        <x:v>determinism</x:v>
      </x:c>
      <x:c r="B41" s="18" t="str">
        <x:v>implementation_dependent</x:v>
      </x:c>
      <x:c r="C41" s="18" t="str">
        <x:v>実装依存</x:v>
      </x:c>
      <x:c r="D41" s="18" t="str">
        <x:v>並列・設定で変動</x:v>
      </x:c>
      <x:c r="E41" s="18" t="n">
        <x:v>4</x:v>
      </x:c>
      <x:c r="F41" s="18" t="str">
        <x:v>no</x:v>
      </x:c>
      <x:c r="G41" s="18" t="str"/>
    </x:row>
    <x:row r="42">
      <x:c r="A42" s="18" t="str">
        <x:v>exactness</x:v>
      </x:c>
      <x:c r="B42" s="18" t="str">
        <x:v>exact_with_tolerance</x:v>
      </x:c>
      <x:c r="C42" s="18" t="str">
        <x:v>許容差内厳密法</x:v>
      </x:c>
      <x:c r="D42" s="18" t="str">
        <x:v>証明と数値許容差</x:v>
      </x:c>
      <x:c r="E42" s="18" t="n">
        <x:v>1</x:v>
      </x:c>
      <x:c r="F42" s="18" t="str">
        <x:v>no</x:v>
      </x:c>
      <x:c r="G42" s="18" t="str"/>
    </x:row>
    <x:row r="43">
      <x:c r="A43" s="18" t="str">
        <x:v>exactness</x:v>
      </x:c>
      <x:c r="B43" s="18" t="str">
        <x:v>local_numerical</x:v>
      </x:c>
      <x:c r="C43" s="18" t="str">
        <x:v>局所数値法</x:v>
      </x:c>
      <x:c r="D43" s="18" t="str">
        <x:v>局所解</x:v>
      </x:c>
      <x:c r="E43" s="18" t="n">
        <x:v>2</x:v>
      </x:c>
      <x:c r="F43" s="18" t="str">
        <x:v>no</x:v>
      </x:c>
      <x:c r="G43" s="18" t="str"/>
    </x:row>
    <x:row r="44">
      <x:c r="A44" s="18" t="str">
        <x:v>exactness</x:v>
      </x:c>
      <x:c r="B44" s="18" t="str">
        <x:v>approximation</x:v>
      </x:c>
      <x:c r="C44" s="18" t="str">
        <x:v>近似法</x:v>
      </x:c>
      <x:c r="D44" s="18" t="str">
        <x:v>近似保証等</x:v>
      </x:c>
      <x:c r="E44" s="18" t="n">
        <x:v>3</x:v>
      </x:c>
      <x:c r="F44" s="18" t="str">
        <x:v>no</x:v>
      </x:c>
      <x:c r="G44" s="18" t="str"/>
    </x:row>
    <x:row r="45">
      <x:c r="A45" s="18" t="str">
        <x:v>exactness</x:v>
      </x:c>
      <x:c r="B45" s="18" t="str">
        <x:v>heuristic</x:v>
      </x:c>
      <x:c r="C45" s="18" t="str">
        <x:v>ヒューリスティック</x:v>
      </x:c>
      <x:c r="D45" s="18" t="str">
        <x:v>保証より探索</x:v>
      </x:c>
      <x:c r="E45" s="18" t="n">
        <x:v>4</x:v>
      </x:c>
      <x:c r="F45" s="18" t="str">
        <x:v>no</x:v>
      </x:c>
      <x:c r="G45" s="18" t="str"/>
    </x:row>
    <x:row r="46">
      <x:c r="A46" s="18" t="str">
        <x:v>exactness</x:v>
      </x:c>
      <x:c r="B46" s="18" t="str">
        <x:v>metaheuristic</x:v>
      </x:c>
      <x:c r="C46" s="18" t="str">
        <x:v>メタヒューリスティック</x:v>
      </x:c>
      <x:c r="D46" s="18" t="str">
        <x:v>汎用確率探索</x:v>
      </x:c>
      <x:c r="E46" s="18" t="n">
        <x:v>5</x:v>
      </x:c>
      <x:c r="F46" s="18" t="str">
        <x:v>no</x:v>
      </x:c>
      <x:c r="G46" s="18" t="str"/>
    </x:row>
    <x:row r="47">
      <x:c r="A47" s="18" t="str">
        <x:v>exactness</x:v>
      </x:c>
      <x:c r="B47" s="18" t="str">
        <x:v>statistical</x:v>
      </x:c>
      <x:c r="C47" s="18" t="str">
        <x:v>統計的探索</x:v>
      </x:c>
      <x:c r="D47" s="18" t="str">
        <x:v>サロゲート等</x:v>
      </x:c>
      <x:c r="E47" s="18" t="n">
        <x:v>6</x:v>
      </x:c>
      <x:c r="F47" s="18" t="str">
        <x:v>no</x:v>
      </x:c>
      <x:c r="G47" s="18" t="str"/>
    </x:row>
    <x:row r="48">
      <x:c r="A48" s="18" t="str">
        <x:v>difficulty</x:v>
      </x:c>
      <x:c r="B48" s="18" t="str">
        <x:v>low</x:v>
      </x:c>
      <x:c r="C48" s="18" t="str">
        <x:v>低</x:v>
      </x:c>
      <x:c r="D48" s="18" t="str">
        <x:v>開始しやすい</x:v>
      </x:c>
      <x:c r="E48" s="18" t="n">
        <x:v>1</x:v>
      </x:c>
      <x:c r="F48" s="18" t="str">
        <x:v>no</x:v>
      </x:c>
      <x:c r="G48" s="18" t="str"/>
    </x:row>
    <x:row r="49">
      <x:c r="A49" s="18" t="str">
        <x:v>difficulty</x:v>
      </x:c>
      <x:c r="B49" s="18" t="str">
        <x:v>medium</x:v>
      </x:c>
      <x:c r="C49" s="18" t="str">
        <x:v>中</x:v>
      </x:c>
      <x:c r="D49" s="18" t="str">
        <x:v>基本調整が必要</x:v>
      </x:c>
      <x:c r="E49" s="18" t="n">
        <x:v>2</x:v>
      </x:c>
      <x:c r="F49" s="18" t="str">
        <x:v>no</x:v>
      </x:c>
      <x:c r="G49" s="18" t="str"/>
    </x:row>
    <x:row r="50">
      <x:c r="A50" s="18" t="str">
        <x:v>difficulty</x:v>
      </x:c>
      <x:c r="B50" s="18" t="str">
        <x:v>high</x:v>
      </x:c>
      <x:c r="C50" s="18" t="str">
        <x:v>高</x:v>
      </x:c>
      <x:c r="D50" s="18" t="str">
        <x:v>高度な調整</x:v>
      </x:c>
      <x:c r="E50" s="18" t="n">
        <x:v>3</x:v>
      </x:c>
      <x:c r="F50" s="18" t="str">
        <x:v>no</x:v>
      </x:c>
      <x:c r="G50" s="18" t="str"/>
    </x:row>
    <x:row r="51">
      <x:c r="A51" s="18" t="str">
        <x:v>difficulty</x:v>
      </x:c>
      <x:c r="B51" s="18" t="str">
        <x:v>expert</x:v>
      </x:c>
      <x:c r="C51" s="18" t="str">
        <x:v>専門家</x:v>
      </x:c>
      <x:c r="D51" s="18" t="str">
        <x:v>専門知識が前提</x:v>
      </x:c>
      <x:c r="E51" s="18" t="n">
        <x:v>4</x:v>
      </x:c>
      <x:c r="F51" s="18" t="str">
        <x:v>no</x:v>
      </x:c>
      <x:c r="G51" s="18" t="str"/>
    </x:row>
    <x:row r="52">
      <x:c r="A52" s="18" t="str">
        <x:v>support_level</x:v>
      </x:c>
      <x:c r="B52" s="18" t="str">
        <x:v>native</x:v>
      </x:c>
      <x:c r="C52" s="18" t="str">
        <x:v>ネイティブ</x:v>
      </x:c>
      <x:c r="D52" s="18" t="str">
        <x:v>直接対応</x:v>
      </x:c>
      <x:c r="E52" s="18" t="n">
        <x:v>1</x:v>
      </x:c>
      <x:c r="F52" s="18" t="str">
        <x:v>no</x:v>
      </x:c>
      <x:c r="G52" s="18" t="str"/>
    </x:row>
    <x:row r="53">
      <x:c r="A53" s="18" t="str">
        <x:v>support_level</x:v>
      </x:c>
      <x:c r="B53" s="18" t="str">
        <x:v>via_wrapper</x:v>
      </x:c>
      <x:c r="C53" s="18" t="str">
        <x:v>ラッパー経由</x:v>
      </x:c>
      <x:c r="D53" s="18" t="str">
        <x:v>モデリング層経由</x:v>
      </x:c>
      <x:c r="E53" s="18" t="n">
        <x:v>2</x:v>
      </x:c>
      <x:c r="F53" s="18" t="str">
        <x:v>no</x:v>
      </x:c>
      <x:c r="G53" s="18" t="str"/>
    </x:row>
    <x:row r="54">
      <x:c r="A54" s="18" t="str">
        <x:v>support_level</x:v>
      </x:c>
      <x:c r="B54" s="18" t="str">
        <x:v>emulated</x:v>
      </x:c>
      <x:c r="C54" s="18" t="str">
        <x:v>変換で対応</x:v>
      </x:c>
      <x:c r="D54" s="18" t="str">
        <x:v>変数変換等</x:v>
      </x:c>
      <x:c r="E54" s="18" t="n">
        <x:v>3</x:v>
      </x:c>
      <x:c r="F54" s="18" t="str">
        <x:v>no</x:v>
      </x:c>
      <x:c r="G54" s="18" t="str"/>
    </x:row>
    <x:row r="55">
      <x:c r="A55" s="18" t="str">
        <x:v>support_level</x:v>
      </x:c>
      <x:c r="B55" s="18" t="str">
        <x:v>partial</x:v>
      </x:c>
      <x:c r="C55" s="18" t="str">
        <x:v>部分対応</x:v>
      </x:c>
      <x:c r="D55" s="18" t="str">
        <x:v>制限あり</x:v>
      </x:c>
      <x:c r="E55" s="18" t="n">
        <x:v>4</x:v>
      </x:c>
      <x:c r="F55" s="18" t="str">
        <x:v>no</x:v>
      </x:c>
      <x:c r="G55" s="18" t="str"/>
    </x:row>
    <x:row r="56">
      <x:c r="A56" s="18" t="str">
        <x:v>support_level</x:v>
      </x:c>
      <x:c r="B56" s="18" t="str">
        <x:v>experimental</x:v>
      </x:c>
      <x:c r="C56" s="18" t="str">
        <x:v>実験的</x:v>
      </x:c>
      <x:c r="D56" s="18" t="str">
        <x:v>継続性注意</x:v>
      </x:c>
      <x:c r="E56" s="18" t="n">
        <x:v>5</x:v>
      </x:c>
      <x:c r="F56" s="18" t="str">
        <x:v>no</x:v>
      </x:c>
      <x:c r="G56" s="18" t="str"/>
    </x:row>
    <x:row r="57">
      <x:c r="A57" s="18" t="str">
        <x:v>support_level</x:v>
      </x:c>
      <x:c r="B57" s="18" t="str">
        <x:v>not_supported</x:v>
      </x:c>
      <x:c r="C57" s="18" t="str">
        <x:v>非対応</x:v>
      </x:c>
      <x:c r="D57" s="18" t="str">
        <x:v>利用不可</x:v>
      </x:c>
      <x:c r="E57" s="18" t="n">
        <x:v>6</x:v>
      </x:c>
      <x:c r="F57" s="18" t="str">
        <x:v>no</x:v>
      </x:c>
      <x:c r="G57" s="18" t="str"/>
    </x:row>
    <x:row r="58">
      <x:c r="A58" s="18" t="str">
        <x:v>support_level</x:v>
      </x:c>
      <x:c r="B58" s="18" t="str">
        <x:v>unknown</x:v>
      </x:c>
      <x:c r="C58" s="18" t="str">
        <x:v>不明</x:v>
      </x:c>
      <x:c r="D58" s="18" t="str">
        <x:v>未確認</x:v>
      </x:c>
      <x:c r="E58" s="18" t="n">
        <x:v>7</x:v>
      </x:c>
      <x:c r="F58" s="18" t="str">
        <x:v>no</x:v>
      </x:c>
      <x:c r="G58" s="18" t="str"/>
    </x:row>
    <x:row r="59">
      <x:c r="A59" s="18" t="str">
        <x:v>source_type</x:v>
      </x:c>
      <x:c r="B59" s="18" t="str">
        <x:v>official_documentation</x:v>
      </x:c>
      <x:c r="C59" s="18" t="str">
        <x:v>公式ドキュメント</x:v>
      </x:c>
      <x:c r="D59" s="18" t="str">
        <x:v>公式API/マニュアル</x:v>
      </x:c>
      <x:c r="E59" s="18" t="n">
        <x:v>1</x:v>
      </x:c>
      <x:c r="F59" s="18" t="str">
        <x:v>no</x:v>
      </x:c>
      <x:c r="G59" s="18" t="str"/>
    </x:row>
    <x:row r="60">
      <x:c r="A60" s="18" t="str">
        <x:v>source_type</x:v>
      </x:c>
      <x:c r="B60" s="18" t="str">
        <x:v>official_repository</x:v>
      </x:c>
      <x:c r="C60" s="18" t="str">
        <x:v>公式リポジトリ</x:v>
      </x:c>
      <x:c r="D60" s="18" t="str">
        <x:v>公式コード</x:v>
      </x:c>
      <x:c r="E60" s="18" t="n">
        <x:v>2</x:v>
      </x:c>
      <x:c r="F60" s="18" t="str">
        <x:v>no</x:v>
      </x:c>
      <x:c r="G60" s="18" t="str"/>
    </x:row>
    <x:row r="61">
      <x:c r="A61" s="18" t="str">
        <x:v>source_type</x:v>
      </x:c>
      <x:c r="B61" s="18" t="str">
        <x:v>vendor_manual</x:v>
      </x:c>
      <x:c r="C61" s="18" t="str">
        <x:v>ベンダーマニュアル</x:v>
      </x:c>
      <x:c r="D61" s="18" t="str">
        <x:v>商用公式資料</x:v>
      </x:c>
      <x:c r="E61" s="18" t="n">
        <x:v>3</x:v>
      </x:c>
      <x:c r="F61" s="18" t="str">
        <x:v>no</x:v>
      </x:c>
      <x:c r="G61" s="18" t="str"/>
    </x:row>
    <x:row r="62">
      <x:c r="A62" s="18" t="str">
        <x:v>source_type</x:v>
      </x:c>
      <x:c r="B62" s="18" t="str">
        <x:v>original_paper</x:v>
      </x:c>
      <x:c r="C62" s="18" t="str">
        <x:v>原著論文</x:v>
      </x:c>
      <x:c r="D62" s="18" t="str">
        <x:v>手法原典</x:v>
      </x:c>
      <x:c r="E62" s="18" t="n">
        <x:v>4</x:v>
      </x:c>
      <x:c r="F62" s="18" t="str">
        <x:v>no</x:v>
      </x:c>
      <x:c r="G62" s="18" t="str"/>
    </x:row>
    <x:row r="63">
      <x:c r="A63" s="18" t="str">
        <x:v>source_type</x:v>
      </x:c>
      <x:c r="B63" s="18" t="str">
        <x:v>textbook</x:v>
      </x:c>
      <x:c r="C63" s="18" t="str">
        <x:v>教科書</x:v>
      </x:c>
      <x:c r="D63" s="18" t="str">
        <x:v>専門書</x:v>
      </x:c>
      <x:c r="E63" s="18" t="n">
        <x:v>5</x:v>
      </x:c>
      <x:c r="F63" s="18" t="str">
        <x:v>no</x:v>
      </x:c>
      <x:c r="G63" s="18" t="str"/>
    </x:row>
    <x:row r="64">
      <x:c r="A64" s="18" t="str">
        <x:v>source_type</x:v>
      </x:c>
      <x:c r="B64" s="18" t="str">
        <x:v>university_material</x:v>
      </x:c>
      <x:c r="C64" s="18" t="str">
        <x:v>大学資料</x:v>
      </x:c>
      <x:c r="D64" s="18" t="str">
        <x:v>大学公開資料</x:v>
      </x:c>
      <x:c r="E64" s="18" t="n">
        <x:v>6</x:v>
      </x:c>
      <x:c r="F64" s="18" t="str">
        <x:v>no</x:v>
      </x:c>
      <x:c r="G64" s="18" t="str"/>
    </x:row>
    <x:row r="65">
      <x:c r="A65" s="18" t="str">
        <x:v>source_type</x:v>
      </x:c>
      <x:c r="B65" s="18" t="str">
        <x:v>standard</x:v>
      </x:c>
      <x:c r="C65" s="18" t="str">
        <x:v>標準・仕様</x:v>
      </x:c>
      <x:c r="D65" s="18" t="str">
        <x:v>規格</x:v>
      </x:c>
      <x:c r="E65" s="18" t="n">
        <x:v>7</x:v>
      </x:c>
      <x:c r="F65" s="18" t="str">
        <x:v>no</x:v>
      </x:c>
      <x:c r="G65" s="18" t="str"/>
    </x:row>
    <x:row r="66">
      <x:c r="A66" s="18" t="str">
        <x:v>source_type</x:v>
      </x:c>
      <x:c r="B66" s="18" t="str">
        <x:v>official_issue</x:v>
      </x:c>
      <x:c r="C66" s="18" t="str">
        <x:v>公式Issue</x:v>
      </x:c>
      <x:c r="D66" s="18" t="str">
        <x:v>公式議論</x:v>
      </x:c>
      <x:c r="E66" s="18" t="n">
        <x:v>8</x:v>
      </x:c>
      <x:c r="F66" s="18" t="str">
        <x:v>no</x:v>
      </x:c>
      <x:c r="G66" s="18" t="str"/>
    </x:row>
    <x:row r="67">
      <x:c r="A67" s="18" t="str">
        <x:v>source_quality</x:v>
      </x:c>
      <x:c r="B67" s="18" t="str">
        <x:v>primary</x:v>
      </x:c>
      <x:c r="C67" s="18" t="str">
        <x:v>一次</x:v>
      </x:c>
      <x:c r="D67" s="18" t="str">
        <x:v>直接一次情報</x:v>
      </x:c>
      <x:c r="E67" s="18" t="n">
        <x:v>1</x:v>
      </x:c>
      <x:c r="F67" s="18" t="str">
        <x:v>no</x:v>
      </x:c>
      <x:c r="G67" s="18" t="str"/>
    </x:row>
    <x:row r="68">
      <x:c r="A68" s="18" t="str">
        <x:v>source_quality</x:v>
      </x:c>
      <x:c r="B68" s="18" t="str">
        <x:v>high</x:v>
      </x:c>
      <x:c r="C68" s="18" t="str">
        <x:v>高品質</x:v>
      </x:c>
      <x:c r="D68" s="18" t="str">
        <x:v>権威ある二次情報</x:v>
      </x:c>
      <x:c r="E68" s="18" t="n">
        <x:v>2</x:v>
      </x:c>
      <x:c r="F68" s="18" t="str">
        <x:v>no</x:v>
      </x:c>
      <x:c r="G68" s="18" t="str"/>
    </x:row>
    <x:row r="69">
      <x:c r="A69" s="18" t="str">
        <x:v>source_quality</x:v>
      </x:c>
      <x:c r="B69" s="18" t="str">
        <x:v>supporting</x:v>
      </x:c>
      <x:c r="C69" s="18" t="str">
        <x:v>補助</x:v>
      </x:c>
      <x:c r="D69" s="18" t="str">
        <x:v>一次情報補完</x:v>
      </x:c>
      <x:c r="E69" s="18" t="n">
        <x:v>3</x:v>
      </x:c>
      <x:c r="F69" s="18" t="str">
        <x:v>no</x:v>
      </x:c>
      <x:c r="G69" s="18" t="str"/>
    </x:row>
    <x:row r="70">
      <x:c r="A70" s="18" t="str">
        <x:v>commercial_model</x:v>
      </x:c>
      <x:c r="B70" s="18" t="str">
        <x:v>open_source</x:v>
      </x:c>
      <x:c r="C70" s="18" t="str">
        <x:v>OSS</x:v>
      </x:c>
      <x:c r="D70" s="18" t="str">
        <x:v>無償OSS</x:v>
      </x:c>
      <x:c r="E70" s="18" t="n">
        <x:v>1</x:v>
      </x:c>
      <x:c r="F70" s="18" t="str">
        <x:v>no</x:v>
      </x:c>
      <x:c r="G70" s="18" t="str"/>
    </x:row>
    <x:row r="71">
      <x:c r="A71" s="18" t="str">
        <x:v>commercial_model</x:v>
      </x:c>
      <x:c r="B71" s="18" t="str">
        <x:v>commercial</x:v>
      </x:c>
      <x:c r="C71" s="18" t="str">
        <x:v>商用</x:v>
      </x:c>
      <x:c r="D71" s="18" t="str">
        <x:v>有償</x:v>
      </x:c>
      <x:c r="E71" s="18" t="n">
        <x:v>2</x:v>
      </x:c>
      <x:c r="F71" s="18" t="str">
        <x:v>no</x:v>
      </x:c>
      <x:c r="G71" s="18" t="str"/>
    </x:row>
    <x:row r="72">
      <x:c r="A72" s="18" t="str">
        <x:v>commercial_model</x:v>
      </x:c>
      <x:c r="B72" s="18" t="str">
        <x:v>commercial_with_free_tiers</x:v>
      </x:c>
      <x:c r="C72" s="18" t="str">
        <x:v>商用・無償枠</x:v>
      </x:c>
      <x:c r="D72" s="18" t="str">
        <x:v>学術等</x:v>
      </x:c>
      <x:c r="E72" s="18" t="n">
        <x:v>3</x:v>
      </x:c>
      <x:c r="F72" s="18" t="str">
        <x:v>no</x:v>
      </x:c>
      <x:c r="G72" s="18" t="str"/>
    </x:row>
    <x:row r="73">
      <x:c r="A73" s="18" t="str">
        <x:v>commercial_model</x:v>
      </x:c>
      <x:c r="B73" s="18" t="str">
        <x:v>freeware</x:v>
      </x:c>
      <x:c r="C73" s="18" t="str">
        <x:v>無償配布</x:v>
      </x:c>
      <x:c r="D73" s="18" t="str">
        <x:v>無償</x:v>
      </x:c>
      <x:c r="E73" s="18" t="n">
        <x:v>4</x:v>
      </x:c>
      <x:c r="F73" s="18" t="str">
        <x:v>no</x:v>
      </x:c>
      <x:c r="G73" s="18" t="str"/>
    </x:row>
    <x:row r="74">
      <x:c r="A74" s="18" t="str">
        <x:v>commercial_model</x:v>
      </x:c>
      <x:c r="B74" s="18" t="str">
        <x:v>modeling_layer</x:v>
      </x:c>
      <x:c r="C74" s="18" t="str">
        <x:v>モデリング層</x:v>
      </x:c>
      <x:c r="D74" s="18" t="str">
        <x:v>backend依存</x:v>
      </x:c>
      <x:c r="E74" s="18" t="n">
        <x:v>5</x:v>
      </x:c>
      <x:c r="F74" s="18" t="str">
        <x:v>no</x:v>
      </x:c>
      <x:c r="G74" s="18" t="str"/>
    </x:row>
    <x:row r="75">
      <x:c r="A75" s="18" t="str">
        <x:v>commercial_model</x:v>
      </x:c>
      <x:c r="B75" s="18" t="str">
        <x:v>unknown</x:v>
      </x:c>
      <x:c r="C75" s="18" t="str">
        <x:v>不明</x:v>
      </x:c>
      <x:c r="D75" s="18" t="str">
        <x:v>未確認</x:v>
      </x:c>
      <x:c r="E75" s="18" t="n">
        <x:v>6</x:v>
      </x:c>
      <x:c r="F75" s="18" t="str">
        <x:v>no</x:v>
      </x:c>
      <x:c r="G75" s="18" t="str"/>
    </x:row>
    <x:row r="76">
      <x:c r="A76" s="18" t="str">
        <x:v>maintenance_status</x:v>
      </x:c>
      <x:c r="B76" s="18" t="str">
        <x:v>active</x:v>
      </x:c>
      <x:c r="C76" s="18" t="str">
        <x:v>活発</x:v>
      </x:c>
      <x:c r="D76" s="18" t="str">
        <x:v>現行</x:v>
      </x:c>
      <x:c r="E76" s="18" t="n">
        <x:v>1</x:v>
      </x:c>
      <x:c r="F76" s="18" t="str">
        <x:v>no</x:v>
      </x:c>
      <x:c r="G76" s="18" t="str"/>
    </x:row>
    <x:row r="77">
      <x:c r="A77" s="18" t="str">
        <x:v>maintenance_status</x:v>
      </x:c>
      <x:c r="B77" s="18" t="str">
        <x:v>active_docs_verified</x:v>
      </x:c>
      <x:c r="C77" s="18" t="str">
        <x:v>文書更新確認</x:v>
      </x:c>
      <x:c r="D77" s="18" t="str">
        <x:v>現行文書確認</x:v>
      </x:c>
      <x:c r="E77" s="18" t="n">
        <x:v>2</x:v>
      </x:c>
      <x:c r="F77" s="18" t="str">
        <x:v>no</x:v>
      </x:c>
      <x:c r="G77" s="18" t="str"/>
    </x:row>
    <x:row r="78">
      <x:c r="A78" s="18" t="str">
        <x:v>maintenance_status</x:v>
      </x:c>
      <x:c r="B78" s="18" t="str">
        <x:v>mature</x:v>
      </x:c>
      <x:c r="C78" s="18" t="str">
        <x:v>成熟</x:v>
      </x:c>
      <x:c r="D78" s="18" t="str">
        <x:v>安定</x:v>
      </x:c>
      <x:c r="E78" s="18" t="n">
        <x:v>3</x:v>
      </x:c>
      <x:c r="F78" s="18" t="str">
        <x:v>no</x:v>
      </x:c>
      <x:c r="G78" s="18" t="str"/>
    </x:row>
    <x:row r="79">
      <x:c r="A79" s="18" t="str">
        <x:v>maintenance_status</x:v>
      </x:c>
      <x:c r="B79" s="18" t="str">
        <x:v>limited_support</x:v>
      </x:c>
      <x:c r="C79" s="18" t="str">
        <x:v>限定</x:v>
      </x:c>
      <x:c r="D79" s="18" t="str">
        <x:v>保守限定</x:v>
      </x:c>
      <x:c r="E79" s="18" t="n">
        <x:v>4</x:v>
      </x:c>
      <x:c r="F79" s="18" t="str">
        <x:v>no</x:v>
      </x:c>
      <x:c r="G79" s="18" t="str"/>
    </x:row>
    <x:row r="80">
      <x:c r="A80" s="18" t="str">
        <x:v>maintenance_status</x:v>
      </x:c>
      <x:c r="B80" s="18" t="str">
        <x:v>legacy</x:v>
      </x:c>
      <x:c r="C80" s="18" t="str">
        <x:v>レガシー</x:v>
      </x:c>
      <x:c r="D80" s="18" t="str">
        <x:v>新規採用慎重</x:v>
      </x:c>
      <x:c r="E80" s="18" t="n">
        <x:v>5</x:v>
      </x:c>
      <x:c r="F80" s="18" t="str">
        <x:v>no</x:v>
      </x:c>
      <x:c r="G80" s="18" t="str"/>
    </x:row>
    <x:row r="81">
      <x:c r="A81" s="18" t="str">
        <x:v>maintenance_status</x:v>
      </x:c>
      <x:c r="B81" s="18" t="str">
        <x:v>unknown</x:v>
      </x:c>
      <x:c r="C81" s="18" t="str">
        <x:v>不明</x:v>
      </x:c>
      <x:c r="D81" s="18" t="str">
        <x:v>未確認</x:v>
      </x:c>
      <x:c r="E81" s="18" t="n">
        <x:v>6</x:v>
      </x:c>
      <x:c r="F81" s="18" t="str">
        <x:v>no</x:v>
      </x:c>
      <x:c r="G81" s="18" t="str"/>
    </x:row>
    <x:row r="82">
      <x:c r="A82" s="18" t="str">
        <x:v>relation_type</x:v>
      </x:c>
      <x:c r="B82" s="18" t="str">
        <x:v>is_a</x:v>
      </x:c>
      <x:c r="C82" s="18" t="str">
        <x:v>上位概念</x:v>
      </x:c>
      <x:c r="D82" s="18" t="str">
        <x:v>分類親子</x:v>
      </x:c>
      <x:c r="E82" s="18" t="n">
        <x:v>1</x:v>
      </x:c>
      <x:c r="F82" s="18" t="str">
        <x:v>no</x:v>
      </x:c>
      <x:c r="G82" s="18" t="str"/>
    </x:row>
    <x:row r="83">
      <x:c r="A83" s="18" t="str">
        <x:v>relation_type</x:v>
      </x:c>
      <x:c r="B83" s="18" t="str">
        <x:v>variant_of</x:v>
      </x:c>
      <x:c r="C83" s="18" t="str">
        <x:v>変種</x:v>
      </x:c>
      <x:c r="D83" s="18" t="str">
        <x:v>変種関係</x:v>
      </x:c>
      <x:c r="E83" s="18" t="n">
        <x:v>2</x:v>
      </x:c>
      <x:c r="F83" s="18" t="str">
        <x:v>no</x:v>
      </x:c>
      <x:c r="G83" s="18" t="str"/>
    </x:row>
    <x:row r="84">
      <x:c r="A84" s="18" t="str">
        <x:v>relation_type</x:v>
      </x:c>
      <x:c r="B84" s="18" t="str">
        <x:v>implementation_alias_of</x:v>
      </x:c>
      <x:c r="C84" s="18" t="str">
        <x:v>実装別名</x:v>
      </x:c>
      <x:c r="D84" s="18" t="str">
        <x:v>API名</x:v>
      </x:c>
      <x:c r="E84" s="18" t="n">
        <x:v>3</x:v>
      </x:c>
      <x:c r="F84" s="18" t="str">
        <x:v>no</x:v>
      </x:c>
      <x:c r="G84" s="18" t="str"/>
    </x:row>
    <x:row r="85">
      <x:c r="A85" s="18" t="str">
        <x:v>relation_type</x:v>
      </x:c>
      <x:c r="B85" s="18" t="str">
        <x:v>uses_subroutine</x:v>
      </x:c>
      <x:c r="C85" s="18" t="str">
        <x:v>内部利用</x:v>
      </x:c>
      <x:c r="D85" s="18" t="str">
        <x:v>部分問題に利用</x:v>
      </x:c>
      <x:c r="E85" s="18" t="n">
        <x:v>4</x:v>
      </x:c>
      <x:c r="F85" s="18" t="str">
        <x:v>no</x:v>
      </x:c>
      <x:c r="G85" s="18" t="str"/>
    </x:row>
    <x:row r="86">
      <x:c r="A86" s="18" t="str">
        <x:v>relation_type</x:v>
      </x:c>
      <x:c r="B86" s="18" t="str">
        <x:v>hybrid_of</x:v>
      </x:c>
      <x:c r="C86" s="18" t="str">
        <x:v>混合</x:v>
      </x:c>
      <x:c r="D86" s="18" t="str">
        <x:v>複数手法</x:v>
      </x:c>
      <x:c r="E86" s="18" t="n">
        <x:v>5</x:v>
      </x:c>
      <x:c r="F86" s="18" t="str">
        <x:v>no</x:v>
      </x:c>
      <x:c r="G86" s="18" t="str"/>
    </x:row>
    <x:row r="87">
      <x:c r="A87" s="18" t="str">
        <x:v>relation_type</x:v>
      </x:c>
      <x:c r="B87" s="18" t="str">
        <x:v>related</x:v>
      </x:c>
      <x:c r="C87" s="18" t="str">
        <x:v>関連</x:v>
      </x:c>
      <x:c r="D87" s="18" t="str">
        <x:v>非階層関連</x:v>
      </x:c>
      <x:c r="E87" s="18" t="n">
        <x:v>6</x:v>
      </x:c>
      <x:c r="F87" s="18" t="str">
        <x:v>no</x:v>
      </x:c>
      <x:c r="G87" s="18" t="str"/>
    </x:row>
    <x:row r="88">
      <x:c r="A88" s="18" t="str">
        <x:v>rule_action_type</x:v>
      </x:c>
      <x:c r="B88" s="18" t="str">
        <x:v>include_problem</x:v>
      </x:c>
      <x:c r="C88" s="18" t="str">
        <x:v>問題追加</x:v>
      </x:c>
      <x:c r="D88" s="18" t="str">
        <x:v>候補に入れる</x:v>
      </x:c>
      <x:c r="E88" s="18" t="n">
        <x:v>1</x:v>
      </x:c>
      <x:c r="F88" s="18" t="str">
        <x:v>no</x:v>
      </x:c>
      <x:c r="G88" s="18" t="str"/>
    </x:row>
    <x:row r="89">
      <x:c r="A89" s="18" t="str">
        <x:v>rule_action_type</x:v>
      </x:c>
      <x:c r="B89" s="18" t="str">
        <x:v>exclude_problem</x:v>
      </x:c>
      <x:c r="C89" s="18" t="str">
        <x:v>問題除外</x:v>
      </x:c>
      <x:c r="D89" s="18" t="str">
        <x:v>候補から外す</x:v>
      </x:c>
      <x:c r="E89" s="18" t="n">
        <x:v>2</x:v>
      </x:c>
      <x:c r="F89" s="18" t="str">
        <x:v>no</x:v>
      </x:c>
      <x:c r="G89" s="18" t="str"/>
    </x:row>
    <x:row r="90">
      <x:c r="A90" s="18" t="str">
        <x:v>rule_action_type</x:v>
      </x:c>
      <x:c r="B90" s="18" t="str">
        <x:v>promote_method</x:v>
      </x:c>
      <x:c r="C90" s="18" t="str">
        <x:v>手法昇格</x:v>
      </x:c>
      <x:c r="D90" s="18" t="str">
        <x:v>優先度を上げる</x:v>
      </x:c>
      <x:c r="E90" s="18" t="n">
        <x:v>3</x:v>
      </x:c>
      <x:c r="F90" s="18" t="str">
        <x:v>no</x:v>
      </x:c>
      <x:c r="G90" s="18" t="str"/>
    </x:row>
    <x:row r="91">
      <x:c r="A91" s="18" t="str">
        <x:v>rule_action_type</x:v>
      </x:c>
      <x:c r="B91" s="18" t="str">
        <x:v>demote_method</x:v>
      </x:c>
      <x:c r="C91" s="18" t="str">
        <x:v>手法降格</x:v>
      </x:c>
      <x:c r="D91" s="18" t="str">
        <x:v>優先度を下げる</x:v>
      </x:c>
      <x:c r="E91" s="18" t="n">
        <x:v>4</x:v>
      </x:c>
      <x:c r="F91" s="18" t="str">
        <x:v>no</x:v>
      </x:c>
      <x:c r="G91" s="18" t="str"/>
    </x:row>
    <x:row r="92">
      <x:c r="A92" s="18" t="str">
        <x:v>rule_action_type</x:v>
      </x:c>
      <x:c r="B92" s="18" t="str">
        <x:v>exclude_method</x:v>
      </x:c>
      <x:c r="C92" s="18" t="str">
        <x:v>手法除外</x:v>
      </x:c>
      <x:c r="D92" s="18" t="str">
        <x:v>非適合</x:v>
      </x:c>
      <x:c r="E92" s="18" t="n">
        <x:v>5</x:v>
      </x:c>
      <x:c r="F92" s="18" t="str">
        <x:v>no</x:v>
      </x:c>
      <x:c r="G92" s="18" t="str"/>
    </x:row>
    <x:row r="93">
      <x:c r="A93" s="18" t="str">
        <x:v>rule_action_type</x:v>
      </x:c>
      <x:c r="B93" s="18" t="str">
        <x:v>recommend_alternative</x:v>
      </x:c>
      <x:c r="C93" s="18" t="str">
        <x:v>代替推奨</x:v>
      </x:c>
      <x:c r="D93" s="18" t="str">
        <x:v>専用法を示す</x:v>
      </x:c>
      <x:c r="E93" s="18" t="n">
        <x:v>6</x:v>
      </x:c>
      <x:c r="F93" s="18" t="str">
        <x:v>no</x:v>
      </x:c>
      <x:c r="G93" s="18" t="str"/>
    </x:row>
    <x:row r="94">
      <x:c r="A94" s="18" t="str">
        <x:v>rule_action_type</x:v>
      </x:c>
      <x:c r="B94" s="18" t="str">
        <x:v>ask_followup</x:v>
      </x:c>
      <x:c r="C94" s="18" t="str">
        <x:v>追加質問</x:v>
      </x:c>
      <x:c r="D94" s="18" t="str">
        <x:v>分岐</x:v>
      </x:c>
      <x:c r="E94" s="18" t="n">
        <x:v>7</x:v>
      </x:c>
      <x:c r="F94" s="18" t="str">
        <x:v>no</x:v>
      </x:c>
      <x:c r="G94" s="18" t="str"/>
    </x:row>
    <x:row r="95">
      <x:c r="A95" s="18" t="str">
        <x:v>rule_action_type</x:v>
      </x:c>
      <x:c r="B95" s="18" t="str">
        <x:v>warn</x:v>
      </x:c>
      <x:c r="C95" s="18" t="str">
        <x:v>警告</x:v>
      </x:c>
      <x:c r="D95" s="18" t="str">
        <x:v>注意を出す</x:v>
      </x:c>
      <x:c r="E95" s="18" t="n">
        <x:v>8</x:v>
      </x:c>
      <x:c r="F95" s="18" t="str">
        <x:v>no</x:v>
      </x:c>
      <x:c r="G95" s="18" t="str"/>
    </x:row>
    <x:row r="96">
      <x:c r="A96" s="18" t="str">
        <x:v>severity</x:v>
      </x:c>
      <x:c r="B96" s="18" t="str">
        <x:v>info</x:v>
      </x:c>
      <x:c r="C96" s="18" t="str">
        <x:v>情報</x:v>
      </x:c>
      <x:c r="D96" s="18" t="str">
        <x:v>判断補助</x:v>
      </x:c>
      <x:c r="E96" s="18" t="n">
        <x:v>1</x:v>
      </x:c>
      <x:c r="F96" s="18" t="str">
        <x:v>no</x:v>
      </x:c>
      <x:c r="G96" s="18" t="str"/>
    </x:row>
    <x:row r="97">
      <x:c r="A97" s="18" t="str">
        <x:v>severity</x:v>
      </x:c>
      <x:c r="B97" s="18" t="str">
        <x:v>warning</x:v>
      </x:c>
      <x:c r="C97" s="18" t="str">
        <x:v>注意</x:v>
      </x:c>
      <x:c r="D97" s="18" t="str">
        <x:v>品質低下の可能性</x:v>
      </x:c>
      <x:c r="E97" s="18" t="n">
        <x:v>2</x:v>
      </x:c>
      <x:c r="F97" s="18" t="str">
        <x:v>no</x:v>
      </x:c>
      <x:c r="G97" s="18" t="str"/>
    </x:row>
    <x:row r="98">
      <x:c r="A98" s="18" t="str">
        <x:v>severity</x:v>
      </x:c>
      <x:c r="B98" s="18" t="str">
        <x:v>high</x:v>
      </x:c>
      <x:c r="C98" s="18" t="str">
        <x:v>高</x:v>
      </x:c>
      <x:c r="D98" s="18" t="str">
        <x:v>信頼性を大きく損なう</x:v>
      </x:c>
      <x:c r="E98" s="18" t="n">
        <x:v>3</x:v>
      </x:c>
      <x:c r="F98" s="18" t="str">
        <x:v>no</x:v>
      </x:c>
      <x:c r="G98" s="18" t="str"/>
    </x:row>
    <x:row r="99">
      <x:c r="A99" s="18" t="str">
        <x:v>severity</x:v>
      </x:c>
      <x:c r="B99" s="18" t="str">
        <x:v>critical</x:v>
      </x:c>
      <x:c r="C99" s="18" t="str">
        <x:v>重大</x:v>
      </x:c>
      <x:c r="D99" s="18" t="str">
        <x:v>結果が無効になり得る</x:v>
      </x:c>
      <x:c r="E99" s="18" t="n">
        <x:v>4</x:v>
      </x:c>
      <x:c r="F99" s="18" t="str">
        <x:v>no</x:v>
      </x:c>
      <x:c r="G99" s="18" t="str"/>
    </x:row>
    <x:row r="100">
      <x:c r="A100" s="18" t="str">
        <x:v>currentness_status</x:v>
      </x:c>
      <x:c r="B100" s="18" t="str">
        <x:v>verified_current</x:v>
      </x:c>
      <x:c r="C100" s="18" t="str">
        <x:v>現行確認</x:v>
      </x:c>
      <x:c r="D100" s="18" t="str">
        <x:v>アクセス日に現行確認</x:v>
      </x:c>
      <x:c r="E100" s="18" t="n">
        <x:v>1</x:v>
      </x:c>
      <x:c r="F100" s="18" t="str">
        <x:v>no</x:v>
      </x:c>
      <x:c r="G100" s="18" t="str"/>
    </x:row>
    <x:row r="101">
      <x:c r="A101" s="18" t="str">
        <x:v>currentness_status</x:v>
      </x:c>
      <x:c r="B101" s="18" t="str">
        <x:v>not_time_sensitive</x:v>
      </x:c>
      <x:c r="C101" s="18" t="str">
        <x:v>時点非依存</x:v>
      </x:c>
      <x:c r="D101" s="18" t="str">
        <x:v>理論資料</x:v>
      </x:c>
      <x:c r="E101" s="18" t="n">
        <x:v>2</x:v>
      </x:c>
      <x:c r="F101" s="18" t="str">
        <x:v>no</x:v>
      </x:c>
      <x:c r="G101" s="18" t="str"/>
    </x:row>
    <x:row r="102">
      <x:c r="A102" s="18" t="str">
        <x:v>currentness_status</x:v>
      </x:c>
      <x:c r="B102" s="18" t="str">
        <x:v>historical_primary</x:v>
      </x:c>
      <x:c r="C102" s="18" t="str">
        <x:v>歴史的一次資料</x:v>
      </x:c>
      <x:c r="D102" s="18" t="str">
        <x:v>原著</x:v>
      </x:c>
      <x:c r="E102" s="18" t="n">
        <x:v>3</x:v>
      </x:c>
      <x:c r="F102" s="18" t="str">
        <x:v>no</x:v>
      </x:c>
      <x:c r="G102" s="18" t="str"/>
    </x:row>
    <x:row r="103">
      <x:c r="A103" s="18" t="str">
        <x:v>validation_result</x:v>
      </x:c>
      <x:c r="B103" s="18" t="str">
        <x:v>pass</x:v>
      </x:c>
      <x:c r="C103" s="18" t="str">
        <x:v>合格</x:v>
      </x:c>
      <x:c r="D103" s="18" t="str">
        <x:v>矛盾なし</x:v>
      </x:c>
      <x:c r="E103" s="18" t="n">
        <x:v>1</x:v>
      </x:c>
      <x:c r="F103" s="18" t="str">
        <x:v>no</x:v>
      </x:c>
      <x:c r="G103" s="18" t="str"/>
    </x:row>
    <x:row r="104">
      <x:c r="A104" s="18" t="str">
        <x:v>validation_result</x:v>
      </x:c>
      <x:c r="B104" s="18" t="str">
        <x:v>partial</x:v>
      </x:c>
      <x:c r="C104" s="18" t="str">
        <x:v>一部合格</x:v>
      </x:c>
      <x:c r="D104" s="18" t="str">
        <x:v>追加条件必要</x:v>
      </x:c>
      <x:c r="E104" s="18" t="n">
        <x:v>2</x:v>
      </x:c>
      <x:c r="F104" s="18" t="str">
        <x:v>no</x:v>
      </x:c>
      <x:c r="G104" s="18" t="str"/>
    </x:row>
    <x:row r="105">
      <x:c r="A105" s="18" t="str">
        <x:v>validation_result</x:v>
      </x:c>
      <x:c r="B105" s="18" t="str">
        <x:v>fail</x:v>
      </x:c>
      <x:c r="C105" s="18" t="str">
        <x:v>不合格</x:v>
      </x:c>
      <x:c r="D105" s="18" t="str">
        <x:v>修正必要</x:v>
      </x:c>
      <x:c r="E105" s="18" t="n">
        <x:v>3</x:v>
      </x:c>
      <x:c r="F105" s="18" t="str">
        <x:v>no</x:v>
      </x:c>
      <x:c r="G105" s="18" t="str"/>
    </x:row>
    <x:row r="106">
      <x:c r="A106" s="18" t="str">
        <x:v>priority_level</x:v>
      </x:c>
      <x:c r="B106" s="18" t="str">
        <x:v>critical</x:v>
      </x:c>
      <x:c r="C106" s="18" t="str">
        <x:v>最優先</x:v>
      </x:c>
      <x:c r="D106" s="18" t="str">
        <x:v>安全・正確性</x:v>
      </x:c>
      <x:c r="E106" s="18" t="n">
        <x:v>1</x:v>
      </x:c>
      <x:c r="F106" s="18" t="str">
        <x:v>no</x:v>
      </x:c>
      <x:c r="G106" s="18" t="str"/>
    </x:row>
    <x:row r="107">
      <x:c r="A107" s="18" t="str">
        <x:v>priority_level</x:v>
      </x:c>
      <x:c r="B107" s="18" t="str">
        <x:v>high</x:v>
      </x:c>
      <x:c r="C107" s="18" t="str">
        <x:v>高</x:v>
      </x:c>
      <x:c r="D107" s="18" t="str">
        <x:v>次期優先</x:v>
      </x:c>
      <x:c r="E107" s="18" t="n">
        <x:v>2</x:v>
      </x:c>
      <x:c r="F107" s="18" t="str">
        <x:v>no</x:v>
      </x:c>
      <x:c r="G107" s="18" t="str"/>
    </x:row>
    <x:row r="108">
      <x:c r="A108" s="18" t="str">
        <x:v>priority_level</x:v>
      </x:c>
      <x:c r="B108" s="18" t="str">
        <x:v>medium</x:v>
      </x:c>
      <x:c r="C108" s="18" t="str">
        <x:v>中</x:v>
      </x:c>
      <x:c r="D108" s="18" t="str">
        <x:v>計画追加</x:v>
      </x:c>
      <x:c r="E108" s="18" t="n">
        <x:v>3</x:v>
      </x:c>
      <x:c r="F108" s="18" t="str">
        <x:v>no</x:v>
      </x:c>
      <x:c r="G108" s="18" t="str"/>
    </x:row>
    <x:row r="109">
      <x:c r="A109" s="18" t="str">
        <x:v>priority_level</x:v>
      </x:c>
      <x:c r="B109" s="18" t="str">
        <x:v>low</x:v>
      </x:c>
      <x:c r="C109" s="18" t="str">
        <x:v>低</x:v>
      </x:c>
      <x:c r="D109" s="18" t="str">
        <x:v>余力時</x:v>
      </x:c>
      <x:c r="E109" s="18" t="n">
        <x:v>4</x:v>
      </x:c>
      <x:c r="F109" s="18" t="str">
        <x:v>no</x:v>
      </x:c>
      <x:c r="G109" s="18" t="str"/>
    </x:row>
    <x:row r="110">
      <x:c r="A110" s="18" t="str">
        <x:v>backlog_status</x:v>
      </x:c>
      <x:c r="B110" s="18" t="str">
        <x:v>open</x:v>
      </x:c>
      <x:c r="C110" s="18" t="str">
        <x:v>未着手</x:v>
      </x:c>
      <x:c r="D110" s="18" t="str">
        <x:v>未着手</x:v>
      </x:c>
      <x:c r="E110" s="18" t="n">
        <x:v>1</x:v>
      </x:c>
      <x:c r="F110" s="18" t="str">
        <x:v>no</x:v>
      </x:c>
      <x:c r="G110" s="18" t="str"/>
    </x:row>
    <x:row r="111">
      <x:c r="A111" s="18" t="str">
        <x:v>backlog_status</x:v>
      </x:c>
      <x:c r="B111" s="18" t="str">
        <x:v>in_progress</x:v>
      </x:c>
      <x:c r="C111" s="18" t="str">
        <x:v>進行中</x:v>
      </x:c>
      <x:c r="D111" s="18" t="str">
        <x:v>作業中</x:v>
      </x:c>
      <x:c r="E111" s="18" t="n">
        <x:v>2</x:v>
      </x:c>
      <x:c r="F111" s="18" t="str">
        <x:v>no</x:v>
      </x:c>
      <x:c r="G111" s="18" t="str"/>
    </x:row>
    <x:row r="112">
      <x:c r="A112" s="18" t="str">
        <x:v>backlog_status</x:v>
      </x:c>
      <x:c r="B112" s="18" t="str">
        <x:v>done</x:v>
      </x:c>
      <x:c r="C112" s="18" t="str">
        <x:v>完了</x:v>
      </x:c>
      <x:c r="D112" s="18" t="str">
        <x:v>反映済み</x:v>
      </x:c>
      <x:c r="E112" s="18" t="n">
        <x:v>3</x:v>
      </x:c>
      <x:c r="F112" s="18" t="str">
        <x:v>no</x:v>
      </x:c>
      <x:c r="G112" s="18" t="str"/>
    </x:row>
    <x:row r="113">
      <x:c r="A113" s="18" t="str">
        <x:v>backlog_status</x:v>
      </x:c>
      <x:c r="B113" s="18" t="str">
        <x:v>deferred</x:v>
      </x:c>
      <x:c r="C113" s="18" t="str">
        <x:v>延期</x:v>
      </x:c>
      <x:c r="D113" s="18" t="str">
        <x:v>延期</x:v>
      </x:c>
      <x:c r="E113" s="18" t="n">
        <x:v>4</x:v>
      </x:c>
      <x:c r="F113" s="18" t="str">
        <x:v>no</x:v>
      </x:c>
      <x:c r="G113" s="18" t="str"/>
    </x:row>
    <x:row r="114">
      <x:c r="A114" s="18" t="str">
        <x:v>target_type</x:v>
      </x:c>
      <x:c r="B114" s="18" t="str">
        <x:v>problem</x:v>
      </x:c>
      <x:c r="C114" s="18" t="str">
        <x:v>問題</x:v>
      </x:c>
      <x:c r="D114" s="18" t="str">
        <x:v>問題アーキタイプ</x:v>
      </x:c>
      <x:c r="E114" s="18" t="n">
        <x:v>1</x:v>
      </x:c>
      <x:c r="F114" s="18" t="str">
        <x:v>no</x:v>
      </x:c>
      <x:c r="G114" s="18" t="str"/>
    </x:row>
    <x:row r="115">
      <x:c r="A115" s="18" t="str">
        <x:v>target_type</x:v>
      </x:c>
      <x:c r="B115" s="18" t="str">
        <x:v>method</x:v>
      </x:c>
      <x:c r="C115" s="18" t="str">
        <x:v>手法</x:v>
      </x:c>
      <x:c r="D115" s="18" t="str">
        <x:v>アルゴリズム</x:v>
      </x:c>
      <x:c r="E115" s="18" t="n">
        <x:v>2</x:v>
      </x:c>
      <x:c r="F115" s="18" t="str">
        <x:v>no</x:v>
      </x:c>
      <x:c r="G115" s="18" t="str"/>
    </x:row>
    <x:row r="116">
      <x:c r="A116" s="18" t="str">
        <x:v>target_type</x:v>
      </x:c>
      <x:c r="B116" s="18" t="str">
        <x:v>implementation</x:v>
      </x:c>
      <x:c r="C116" s="18" t="str">
        <x:v>実装</x:v>
      </x:c>
      <x:c r="D116" s="18" t="str">
        <x:v>ソフトウェア</x:v>
      </x:c>
      <x:c r="E116" s="18" t="n">
        <x:v>3</x:v>
      </x:c>
      <x:c r="F116" s="18" t="str">
        <x:v>no</x:v>
      </x:c>
      <x:c r="G116" s="18" t="str"/>
    </x:row>
    <x:row r="117">
      <x:c r="A117" s="18" t="str">
        <x:v>case_method_role</x:v>
      </x:c>
      <x:c r="B117" s="18" t="str">
        <x:v>first_choice</x:v>
      </x:c>
      <x:c r="C117" s="18" t="str">
        <x:v>第一候補</x:v>
      </x:c>
      <x:c r="D117" s="18" t="str">
        <x:v>第一候補</x:v>
      </x:c>
      <x:c r="E117" s="18" t="n">
        <x:v>1</x:v>
      </x:c>
      <x:c r="F117" s="18" t="str">
        <x:v>no</x:v>
      </x:c>
      <x:c r="G117" s="18" t="str"/>
    </x:row>
    <x:row r="118">
      <x:c r="A118" s="18" t="str">
        <x:v>case_method_role</x:v>
      </x:c>
      <x:c r="B118" s="18" t="str">
        <x:v>second_choice</x:v>
      </x:c>
      <x:c r="C118" s="18" t="str">
        <x:v>第二候補</x:v>
      </x:c>
      <x:c r="D118" s="18" t="str">
        <x:v>第二候補</x:v>
      </x:c>
      <x:c r="E118" s="18" t="n">
        <x:v>2</x:v>
      </x:c>
      <x:c r="F118" s="18" t="str">
        <x:v>no</x:v>
      </x:c>
      <x:c r="G118" s="18" t="str"/>
    </x:row>
    <x:row r="119">
      <x:c r="A119" s="18" t="str">
        <x:v>case_method_role</x:v>
      </x:c>
      <x:c r="B119" s="18" t="str">
        <x:v>avoid</x:v>
      </x:c>
      <x:c r="C119" s="18" t="str">
        <x:v>回避</x:v>
      </x:c>
      <x:c r="D119" s="18" t="str">
        <x:v>既定では回避</x:v>
      </x:c>
      <x:c r="E119" s="18" t="n">
        <x:v>3</x:v>
      </x:c>
      <x:c r="F119" s="18" t="str">
        <x:v>no</x:v>
      </x:c>
      <x:c r="G119" s="18" t="str"/>
    </x:row>
    <x:row r="120">
      <x:c r="A120" s="18" t="str">
        <x:v>alternative_priority</x:v>
      </x:c>
      <x:c r="B120" s="18" t="str">
        <x:v>precheck</x:v>
      </x:c>
      <x:c r="C120" s="18" t="str">
        <x:v>事前確認</x:v>
      </x:c>
      <x:c r="D120" s="18" t="str">
        <x:v>汎用最適化前</x:v>
      </x:c>
      <x:c r="E120" s="18" t="n">
        <x:v>1</x:v>
      </x:c>
      <x:c r="F120" s="18" t="str">
        <x:v>no</x:v>
      </x:c>
      <x:c r="G120" s="18" t="str"/>
    </x:row>
    <x:row r="121">
      <x:c r="A121" s="18" t="str">
        <x:v>implementation_role</x:v>
      </x:c>
      <x:c r="B121" s="18" t="str">
        <x:v>representative</x:v>
      </x:c>
      <x:c r="C121" s="18" t="str">
        <x:v>代表実装</x:v>
      </x:c>
      <x:c r="D121" s="18" t="str">
        <x:v>代表例</x:v>
      </x:c>
      <x:c r="E121" s="18" t="n">
        <x:v>1</x:v>
      </x:c>
      <x:c r="F121" s="18" t="str">
        <x:v>no</x:v>
      </x:c>
      <x:c r="G121" s="18" t="str"/>
    </x:row>
    <x:row r="122">
      <x:c r="A122" s="18" t="str">
        <x:v>decision_action_target_type</x:v>
      </x:c>
      <x:c r="B122" s="18" t="str">
        <x:v>problem</x:v>
      </x:c>
      <x:c r="C122" s="18" t="str">
        <x:v>問題</x:v>
      </x:c>
      <x:c r="D122" s="18" t="str">
        <x:v>problem_archetypes IDを参照する</x:v>
      </x:c>
      <x:c r="E122" s="18" t="n">
        <x:v>1</x:v>
      </x:c>
      <x:c r="F122" s="18" t="str">
        <x:v>no</x:v>
      </x:c>
      <x:c r="G122" s="18" t="str"/>
    </x:row>
    <x:row r="123">
      <x:c r="A123" s="18" t="str">
        <x:v>decision_action_target_type</x:v>
      </x:c>
      <x:c r="B123" s="18" t="str">
        <x:v>method</x:v>
      </x:c>
      <x:c r="C123" s="18" t="str">
        <x:v>手法</x:v>
      </x:c>
      <x:c r="D123" s="18" t="str">
        <x:v>methods IDを参照する</x:v>
      </x:c>
      <x:c r="E123" s="18" t="n">
        <x:v>2</x:v>
      </x:c>
      <x:c r="F123" s="18" t="str">
        <x:v>no</x:v>
      </x:c>
      <x:c r="G123" s="18" t="str"/>
    </x:row>
    <x:row r="124">
      <x:c r="A124" s="18" t="str">
        <x:v>decision_action_target_type</x:v>
      </x:c>
      <x:c r="B124" s="18" t="str">
        <x:v>alternative</x:v>
      </x:c>
      <x:c r="C124" s="18" t="str">
        <x:v>代替解法</x:v>
      </x:c>
      <x:c r="D124" s="18" t="str">
        <x:v>alternative_solution_checks IDを参照する</x:v>
      </x:c>
      <x:c r="E124" s="18" t="n">
        <x:v>3</x:v>
      </x:c>
      <x:c r="F124" s="18" t="str">
        <x:v>no</x:v>
      </x:c>
      <x:c r="G124" s="18" t="str"/>
    </x:row>
    <x:row r="125">
      <x:c r="A125" s="18" t="str">
        <x:v>decision_action_target_type</x:v>
      </x:c>
      <x:c r="B125" s="18" t="str">
        <x:v>feature</x:v>
      </x:c>
      <x:c r="C125" s="18" t="str">
        <x:v>特徴</x:v>
      </x:c>
      <x:c r="D125" s="18" t="str">
        <x:v>problem_features IDを参照する</x:v>
      </x:c>
      <x:c r="E125" s="18" t="n">
        <x:v>4</x:v>
      </x:c>
      <x:c r="F125" s="18" t="str">
        <x:v>no</x:v>
      </x:c>
      <x:c r="G125" s="18" t="str"/>
    </x:row>
    <x:row r="126">
      <x:c r="A126" s="18" t="str">
        <x:v>decision_action_target_type</x:v>
      </x:c>
      <x:c r="B126" s="18" t="str">
        <x:v>none</x:v>
      </x:c>
      <x:c r="C126" s="18" t="str">
        <x:v>対象なし</x:v>
      </x:c>
      <x:c r="D126" s="18" t="str">
        <x:v>ID targetを持たない</x:v>
      </x:c>
      <x:c r="E126" s="18" t="n">
        <x:v>5</x:v>
      </x:c>
      <x:c r="F126" s="18" t="str">
        <x:v>no</x:v>
      </x:c>
      <x:c r="G126" s="18" t="str"/>
    </x:row>
    <x:row r="127">
      <x:c r="A127" s="18" t="str">
        <x:v>check_status</x:v>
      </x:c>
      <x:c r="B127" s="18" t="str">
        <x:v>pass</x:v>
      </x:c>
      <x:c r="C127" s="18" t="str">
        <x:v>合格</x:v>
      </x:c>
      <x:c r="D127" s="18" t="str">
        <x:v>検証条件を満たした</x:v>
      </x:c>
      <x:c r="E127" s="18" t="n">
        <x:v>1</x:v>
      </x:c>
      <x:c r="F127" s="18" t="str">
        <x:v>no</x:v>
      </x:c>
      <x:c r="G127" s="18" t="str"/>
    </x:row>
    <x:row r="128">
      <x:c r="A128" s="18" t="str">
        <x:v>check_status</x:v>
      </x:c>
      <x:c r="B128" s="18" t="str">
        <x:v>warn</x:v>
      </x:c>
      <x:c r="C128" s="18" t="str">
        <x:v>警告</x:v>
      </x:c>
      <x:c r="D128" s="18" t="str">
        <x:v>利用可能だが追跡課題がある</x:v>
      </x:c>
      <x:c r="E128" s="18" t="n">
        <x:v>2</x:v>
      </x:c>
      <x:c r="F128" s="18" t="str">
        <x:v>no</x:v>
      </x:c>
      <x:c r="G128" s="18" t="str"/>
    </x:row>
    <x:row r="129">
      <x:c r="A129" s="18" t="str">
        <x:v>check_status</x:v>
      </x:c>
      <x:c r="B129" s="18" t="str">
        <x:v>fail</x:v>
      </x:c>
      <x:c r="C129" s="18" t="str">
        <x:v>失敗</x:v>
      </x:c>
      <x:c r="D129" s="18" t="str">
        <x:v>releaseを阻害する不整合</x:v>
      </x:c>
      <x:c r="E129" s="18" t="n">
        <x:v>3</x:v>
      </x:c>
      <x:c r="F129" s="18" t="str">
        <x:v>no</x:v>
      </x:c>
      <x:c r="G129" s="18" t="str"/>
    </x:row>
    <x:row r="130">
      <x:c r="A130" s="19" t="str">
        <x:v>check_status</x:v>
      </x:c>
      <x:c r="B130" s="19" t="str">
        <x:v>not_run</x:v>
      </x:c>
      <x:c r="C130" s="19" t="str">
        <x:v>未実行</x:v>
      </x:c>
      <x:c r="D130" s="19" t="str">
        <x:v>検証を実行していない</x:v>
      </x:c>
      <x:c r="E130" s="19" t="n">
        <x:v>4</x:v>
      </x:c>
      <x:c r="F130" s="19" t="str">
        <x:v>no</x:v>
      </x:c>
      <x:c r="G130" s="19" t="str"/>
    </x:row>
  </x:sheetData>
  <x:conditionalFormatting sqref="A2:G130">
    <x:cfRule type="expression" dxfId="20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14ffe0b7934df7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36" hidden="0" customWidth="1"/>
    <x:col min="9" max="9" width="20" hidden="0" customWidth="1"/>
    <x:col min="10" max="10" width="36" hidden="0" customWidth="1"/>
    <x:col min="11" max="11" width="20" hidden="0" customWidth="1"/>
    <x:col min="12" max="12" width="13" hidden="0" customWidth="1"/>
  </x:cols>
  <x:sheetData>
    <x:row r="1" ht="30" customHeight="1">
      <x:c r="A1" s="7" t="str">
        <x:v>alternative_id</x:v>
      </x:c>
      <x:c r="B1" s="7" t="str">
        <x:v>name_ja</x:v>
      </x:c>
      <x:c r="C1" s="7" t="str">
        <x:v>name_en</x:v>
      </x:c>
      <x:c r="D1" s="7" t="str">
        <x:v>trigger_conditions</x:v>
      </x:c>
      <x:c r="E1" s="7" t="str">
        <x:v>preferred_approach</x:v>
      </x:c>
      <x:c r="F1" s="7" t="str">
        <x:v>why_before_generic_optimization</x:v>
      </x:c>
      <x:c r="G1" s="7" t="str">
        <x:v>false_positive_warning</x:v>
      </x:c>
      <x:c r="H1" s="7" t="str">
        <x:v>related_problem_ids</x:v>
      </x:c>
      <x:c r="I1" s="7" t="str">
        <x:v>representative_implementations</x:v>
      </x:c>
      <x:c r="J1" s="7" t="str">
        <x:v>source_ids</x:v>
      </x:c>
      <x:c r="K1" s="7" t="str">
        <x:v>confidence</x:v>
      </x:c>
      <x:c r="L1" s="7" t="str">
        <x:v>last_verified</x:v>
      </x:c>
    </x:row>
    <x:row r="2">
      <x:c r="A2" s="18" t="str">
        <x:v>ALT_CLOSED_FORM</x:v>
      </x:c>
      <x:c r="B2" s="18" t="str">
        <x:v>閉形式解</x:v>
      </x:c>
      <x:c r="C2" s="18" t="str">
        <x:v>Closed-form solution</x:v>
      </x:c>
      <x:c r="D2" s="18" t="str">
        <x:v>一階条件・共役・対称性から解析解が得られる</x:v>
      </x:c>
      <x:c r="E2" s="18" t="str">
        <x:v>記号計算・解析導出</x:v>
      </x:c>
      <x:c r="F2" s="18" t="str">
        <x:v>反復誤差と初期値依存を避ける</x:v>
      </x:c>
      <x:c r="G2" s="18" t="str">
        <x:v>専用構造が近似的な場合は還元誤差・制約を確認。</x:v>
      </x:c>
      <x:c r="H2" s="18" t="str">
        <x:v>PA001;PA006</x:v>
      </x:c>
      <x:c r="I2" s="18" t="str">
        <x:v>I_JAXOPT;I_CASADI</x:v>
      </x:c>
      <x:c r="J2" s="18" t="str">
        <x:v>S054;S055;S056</x:v>
      </x:c>
      <x:c r="K2" s="18" t="str">
        <x:v>high</x:v>
      </x:c>
      <x:c r="L2" s="18" t="str">
        <x:v>2026-07-13</x:v>
      </x:c>
    </x:row>
    <x:row r="3">
      <x:c r="A3" s="18" t="str">
        <x:v>ALT_LINEAR_SYSTEM</x:v>
      </x:c>
      <x:c r="B3" s="18" t="str">
        <x:v>線形方程式</x:v>
      </x:c>
      <x:c r="C3" s="18" t="str">
        <x:v>Linear system</x:v>
      </x:c>
      <x:c r="D3" s="18" t="str">
        <x:v>最適性条件がAx=bへ還元</x:v>
      </x:c>
      <x:c r="E3" s="18" t="str">
        <x:v>直接法/Krylov法</x:v>
      </x:c>
      <x:c r="F3" s="18" t="str">
        <x:v>残差二乗化による条件数悪化を避ける</x:v>
      </x:c>
      <x:c r="G3" s="18" t="str">
        <x:v>専用構造が近似的な場合は還元誤差・制約を確認。</x:v>
      </x:c>
      <x:c r="H3" s="18" t="str">
        <x:v>PA002;PA005</x:v>
      </x:c>
      <x:c r="I3" s="18" t="str">
        <x:v>I_PETSC_TAO</x:v>
      </x:c>
      <x:c r="J3" s="18" t="str">
        <x:v>S054;S055;S056</x:v>
      </x:c>
      <x:c r="K3" s="18" t="str">
        <x:v>high</x:v>
      </x:c>
      <x:c r="L3" s="18" t="str">
        <x:v>2026-07-13</x:v>
      </x:c>
    </x:row>
    <x:row r="4">
      <x:c r="A4" s="18" t="str">
        <x:v>ALT_EIGEN</x:v>
      </x:c>
      <x:c r="B4" s="18" t="str">
        <x:v>固有値・SVD</x:v>
      </x:c>
      <x:c r="C4" s="18" t="str">
        <x:v>Eigen/SVD</x:v>
      </x:c>
      <x:c r="D4" s="18" t="str">
        <x:v>Rayleigh商・低rank近似</x:v>
      </x:c>
      <x:c r="E4" s="18" t="str">
        <x:v>固有値/SVD専用法</x:v>
      </x:c>
      <x:c r="F4" s="18" t="str">
        <x:v>行列構造を利用</x:v>
      </x:c>
      <x:c r="G4" s="18" t="str">
        <x:v>専用構造が近似的な場合は還元誤差・制約を確認。</x:v>
      </x:c>
      <x:c r="H4" s="18" t="str">
        <x:v>PA003;PA037</x:v>
      </x:c>
      <x:c r="I4" s="18" t="str">
        <x:v>I_DRAKE;I_PYMANOPT</x:v>
      </x:c>
      <x:c r="J4" s="18" t="str">
        <x:v>S054;S055;S056</x:v>
      </x:c>
      <x:c r="K4" s="18" t="str">
        <x:v>high</x:v>
      </x:c>
      <x:c r="L4" s="18" t="str">
        <x:v>2026-07-13</x:v>
      </x:c>
    </x:row>
    <x:row r="5">
      <x:c r="A5" s="18" t="str">
        <x:v>ALT_LEAST_SQUARES</x:v>
      </x:c>
      <x:c r="B5" s="18" t="str">
        <x:v>最小二乗専用法</x:v>
      </x:c>
      <x:c r="C5" s="18" t="str">
        <x:v>Least-squares solver</x:v>
      </x:c>
      <x:c r="D5" s="18" t="str">
        <x:v>残差vectorの二乗和</x:v>
      </x:c>
      <x:c r="E5" s="18" t="str">
        <x:v>QR/SVD/LM/TRF</x:v>
      </x:c>
      <x:c r="F5" s="18" t="str">
        <x:v>Jacobian・残差構造を保持</x:v>
      </x:c>
      <x:c r="G5" s="18" t="str">
        <x:v>専用構造が近似的な場合は還元誤差・制約を確認。</x:v>
      </x:c>
      <x:c r="H5" s="18" t="str">
        <x:v>PA004;PA005;PA033;PA034;PA055;PA056</x:v>
      </x:c>
      <x:c r="I5" s="18" t="str">
        <x:v>I_SCIPY_LEAST_SQUARES_TRF;I_CERES</x:v>
      </x:c>
      <x:c r="J5" s="18" t="str">
        <x:v>S054;S055;S056</x:v>
      </x:c>
      <x:c r="K5" s="18" t="str">
        <x:v>high</x:v>
      </x:c>
      <x:c r="L5" s="18" t="str">
        <x:v>2026-07-13</x:v>
      </x:c>
    </x:row>
    <x:row r="6">
      <x:c r="A6" s="18" t="str">
        <x:v>ALT_ROOT</x:v>
      </x:c>
      <x:c r="B6" s="18" t="str">
        <x:v>求根</x:v>
      </x:c>
      <x:c r="C6" s="18" t="str">
        <x:v>Root finding</x:v>
      </x:c>
      <x:c r="D6" s="18" t="str">
        <x:v>F(x)=0が本来の目的</x:v>
      </x:c>
      <x:c r="E6" s="18" t="str">
        <x:v>Newton/Krylov/root API</x:v>
      </x:c>
      <x:c r="F6" s="18" t="str">
        <x:v>スカラー目的化を避ける</x:v>
      </x:c>
      <x:c r="G6" s="18" t="str">
        <x:v>専用構造が近似的な場合は還元誤差・制約を確認。</x:v>
      </x:c>
      <x:c r="H6" s="18" t="str">
        <x:v>PA004;PA047;PA048</x:v>
      </x:c>
      <x:c r="I6" s="18" t="str">
        <x:v>I_SCIPY_LEAST_SQUARES_TRF</x:v>
      </x:c>
      <x:c r="J6" s="18" t="str">
        <x:v>S054;S055;S056</x:v>
      </x:c>
      <x:c r="K6" s="18" t="str">
        <x:v>high</x:v>
      </x:c>
      <x:c r="L6" s="18" t="str">
        <x:v>2026-07-13</x:v>
      </x:c>
    </x:row>
    <x:row r="7">
      <x:c r="A7" s="18" t="str">
        <x:v>ALT_FEASIBILITY</x:v>
      </x:c>
      <x:c r="B7" s="18" t="str">
        <x:v>制約充足</x:v>
      </x:c>
      <x:c r="C7" s="18" t="str">
        <x:v>Feasibility</x:v>
      </x:c>
      <x:c r="D7" s="18" t="str">
        <x:v>目的より可行性が中心</x:v>
      </x:c>
      <x:c r="E7" s="18" t="str">
        <x:v>phase-I/CP/SAT</x:v>
      </x:c>
      <x:c r="F7" s="18" t="str">
        <x:v>可行解探索を独立</x:v>
      </x:c>
      <x:c r="G7" s="18" t="str">
        <x:v>専用構造が近似的な場合は還元誤差・制約を確認。</x:v>
      </x:c>
      <x:c r="H7" s="18" t="str">
        <x:v>PA016;PA026;PA027</x:v>
      </x:c>
      <x:c r="I7" s="18" t="str">
        <x:v>I_ORTOOLS_CPSAT;I_SCIP</x:v>
      </x:c>
      <x:c r="J7" s="18" t="str">
        <x:v>S054;S055;S056</x:v>
      </x:c>
      <x:c r="K7" s="18" t="str">
        <x:v>high</x:v>
      </x:c>
      <x:c r="L7" s="18" t="str">
        <x:v>2026-07-13</x:v>
      </x:c>
    </x:row>
    <x:row r="8">
      <x:c r="A8" s="18" t="str">
        <x:v>ALT_DYNAMIC_PROGRAMMING</x:v>
      </x:c>
      <x:c r="B8" s="18" t="str">
        <x:v>動的計画法</x:v>
      </x:c>
      <x:c r="C8" s="18" t="str">
        <x:v>Dynamic programming</x:v>
      </x:c>
      <x:c r="D8" s="18" t="str">
        <x:v>状態・段階・最適部分構造</x:v>
      </x:c>
      <x:c r="E8" s="18" t="str">
        <x:v>DP</x:v>
      </x:c>
      <x:c r="F8" s="18" t="str">
        <x:v>部分問題を再利用</x:v>
      </x:c>
      <x:c r="G8" s="18" t="str">
        <x:v>専用構造が近似的な場合は還元誤差・制約を確認。</x:v>
      </x:c>
      <x:c r="H8" s="18" t="str">
        <x:v>PA023;PA026;PA029;PA031;PA032</x:v>
      </x:c>
      <x:c r="I8" s="18" t="str">
        <x:v>I_ORTOOLS_ROUTING</x:v>
      </x:c>
      <x:c r="J8" s="18" t="str">
        <x:v>S054;S055;S056</x:v>
      </x:c>
      <x:c r="K8" s="18" t="str">
        <x:v>high</x:v>
      </x:c>
      <x:c r="L8" s="18" t="str">
        <x:v>2026-07-13</x:v>
      </x:c>
    </x:row>
    <x:row r="9">
      <x:c r="A9" s="18" t="str">
        <x:v>ALT_GRAPH</x:v>
      </x:c>
      <x:c r="B9" s="18" t="str">
        <x:v>グラフ専用法</x:v>
      </x:c>
      <x:c r="C9" s="18" t="str">
        <x:v>Graph algorithm</x:v>
      </x:c>
      <x:c r="D9" s="18" t="str">
        <x:v>flow/path/matching等</x:v>
      </x:c>
      <x:c r="E9" s="18" t="str">
        <x:v>専用graph法</x:v>
      </x:c>
      <x:c r="F9" s="18" t="str">
        <x:v>多項式時間構造を利用</x:v>
      </x:c>
      <x:c r="G9" s="18" t="str">
        <x:v>専用構造が近似的な場合は還元誤差・制約を確認。</x:v>
      </x:c>
      <x:c r="H9" s="18" t="str">
        <x:v>PA017;PA023;PA028;PA029;PA030;PA031</x:v>
      </x:c>
      <x:c r="I9" s="18" t="str">
        <x:v>I_ORTOOLS_ROUTING;I_ORTOOLS_GLOP</x:v>
      </x:c>
      <x:c r="J9" s="18" t="str">
        <x:v>S054;S055;S056</x:v>
      </x:c>
      <x:c r="K9" s="18" t="str">
        <x:v>high</x:v>
      </x:c>
      <x:c r="L9" s="18" t="str">
        <x:v>2026-07-13</x:v>
      </x:c>
    </x:row>
    <x:row r="10">
      <x:c r="A10" s="18" t="str">
        <x:v>ALT_SPECIALIZED</x:v>
      </x:c>
      <x:c r="B10" s="18" t="str">
        <x:v>専用solver</x:v>
      </x:c>
      <x:c r="C10" s="18" t="str">
        <x:v>Specialized solver</x:v>
      </x:c>
      <x:c r="D10" s="18" t="str">
        <x:v>LP/QP/錐/LS/制御等</x:v>
      </x:c>
      <x:c r="E10" s="18" t="str">
        <x:v>構造専用solver</x:v>
      </x:c>
      <x:c r="F10" s="18" t="str">
        <x:v>保証・数値性・速度</x:v>
      </x:c>
      <x:c r="G10" s="18" t="str">
        <x:v>専用構造が近似的な場合は還元誤差・制約を確認。</x:v>
      </x:c>
      <x:c r="H10" s="18" t="str">
        <x:v>PA009;PA017;PA018;PA020;PA021;PA022;PA023;PA024;PA027;PA032;PA037;PA042;PA043;PA044;PA045;PA047;PA048;PA050;PA053</x:v>
      </x:c>
      <x:c r="I10" s="18" t="str">
        <x:v>I_CVXPY;I_PYOMO;I_JUMP</x:v>
      </x:c>
      <x:c r="J10" s="18" t="str">
        <x:v>S054;S055;S056</x:v>
      </x:c>
      <x:c r="K10" s="18" t="str">
        <x:v>high</x:v>
      </x:c>
      <x:c r="L10" s="18" t="str">
        <x:v>2026-07-13</x:v>
      </x:c>
    </x:row>
    <x:row r="11">
      <x:c r="A11" s="18" t="str">
        <x:v>ALT_PROJECTION_PROX</x:v>
      </x:c>
      <x:c r="B11" s="18" t="str">
        <x:v>射影・近接作用素</x:v>
      </x:c>
      <x:c r="C11" s="18" t="str">
        <x:v>Projection/prox</x:v>
      </x:c>
      <x:c r="D11" s="18" t="str">
        <x:v>proxまたは射影が安価</x:v>
      </x:c>
      <x:c r="E11" s="18" t="str">
        <x:v>proximal/projected法</x:v>
      </x:c>
      <x:c r="F11" s="18" t="str">
        <x:v>非滑らか/制約構造を利用</x:v>
      </x:c>
      <x:c r="G11" s="18" t="str">
        <x:v>専用構造が近似的な場合は還元誤差・制約を確認。</x:v>
      </x:c>
      <x:c r="H11" s="18" t="str">
        <x:v>PA008;PA010;PA018;PA035;PA036;PA055</x:v>
      </x:c>
      <x:c r="I11" s="18" t="str">
        <x:v>I_JAXOPT;I_CVXPY</x:v>
      </x:c>
      <x:c r="J11" s="18" t="str">
        <x:v>S054;S055;S056</x:v>
      </x:c>
      <x:c r="K11" s="18" t="str">
        <x:v>high</x:v>
      </x:c>
      <x:c r="L11" s="18" t="str">
        <x:v>2026-07-13</x:v>
      </x:c>
    </x:row>
    <x:row r="12">
      <x:c r="A12" s="18" t="str">
        <x:v>ALT_STAT_INFERENCE</x:v>
      </x:c>
      <x:c r="B12" s="18" t="str">
        <x:v>統計推定・Bayes推論</x:v>
      </x:c>
      <x:c r="C12" s="18" t="str">
        <x:v>Statistical inference</x:v>
      </x:c>
      <x:c r="D12" s="18" t="str">
        <x:v>不確実性が主目的</x:v>
      </x:c>
      <x:c r="E12" s="18" t="str">
        <x:v>推定・posterior</x:v>
      </x:c>
      <x:c r="F12" s="18" t="str">
        <x:v>point optimumだけでなく不確実性</x:v>
      </x:c>
      <x:c r="G12" s="18" t="str">
        <x:v>専用構造が近似的な場合は還元誤差・制約を確認。</x:v>
      </x:c>
      <x:c r="H12" s="18" t="str">
        <x:v>PA013;PA034;PA038;PA039;PA040;PA049;PA052;PA054;PA056</x:v>
      </x:c>
      <x:c r="I12" s="18" t="str">
        <x:v>I_BOTORCH;I_AX</x:v>
      </x:c>
      <x:c r="J12" s="18" t="str">
        <x:v>S054;S055;S056</x:v>
      </x:c>
      <x:c r="K12" s="18" t="str">
        <x:v>high</x:v>
      </x:c>
      <x:c r="L12" s="18" t="str">
        <x:v>2026-07-13</x:v>
      </x:c>
    </x:row>
    <x:row r="13">
      <x:c r="A13" s="18" t="str">
        <x:v>ALT_SIMULATION_SEARCH</x:v>
      </x:c>
      <x:c r="B13" s="18" t="str">
        <x:v>simulation/探索</x:v>
      </x:c>
      <x:c r="C13" s="18" t="str">
        <x:v>Simulation/search</x:v>
      </x:c>
      <x:c r="D13" s="18" t="str">
        <x:v>最適性より挙動探索</x:v>
      </x:c>
      <x:c r="E13" s="18" t="str">
        <x:v>DOE/探索</x:v>
      </x:c>
      <x:c r="F13" s="18" t="str">
        <x:v>問題目的を再確認</x:v>
      </x:c>
      <x:c r="G13" s="18" t="str">
        <x:v>専用構造が近似的な場合は還元誤差・制約を確認。</x:v>
      </x:c>
      <x:c r="H13" s="18" t="str">
        <x:v>PA012</x:v>
      </x:c>
      <x:c r="I13" s="18" t="str">
        <x:v>I_NEVERGRAD;I_NOMAD</x:v>
      </x:c>
      <x:c r="J13" s="18" t="str">
        <x:v>S054;S055;S056</x:v>
      </x:c>
      <x:c r="K13" s="18" t="str">
        <x:v>high</x:v>
      </x:c>
      <x:c r="L13" s="18" t="str">
        <x:v>2026-07-13</x:v>
      </x:c>
    </x:row>
    <x:row r="14">
      <x:c r="A14" s="18" t="str">
        <x:v>ALT_SYMBOLIC</x:v>
      </x:c>
      <x:c r="B14" s="18" t="str">
        <x:v>記号計算</x:v>
      </x:c>
      <x:c r="C14" s="18" t="str">
        <x:v>Symbolic</x:v>
      </x:c>
      <x:c r="D14" s="18" t="str">
        <x:v>小規模解析可能</x:v>
      </x:c>
      <x:c r="E14" s="18" t="str">
        <x:v>CAS</x:v>
      </x:c>
      <x:c r="F14" s="18" t="str">
        <x:v>式構造利用</x:v>
      </x:c>
      <x:c r="G14" s="18" t="str">
        <x:v>専用構造が近似的な場合は還元誤差・制約を確認。</x:v>
      </x:c>
      <x:c r="H14" s="18" t="str">
        <x:v>PA001</x:v>
      </x:c>
      <x:c r="I14" s="18" t="str">
        <x:v>I_CASADI</x:v>
      </x:c>
      <x:c r="J14" s="18" t="str">
        <x:v>S054;S055;S056</x:v>
      </x:c>
      <x:c r="K14" s="18" t="str">
        <x:v>high</x:v>
      </x:c>
      <x:c r="L14" s="18" t="str">
        <x:v>2026-07-13</x:v>
      </x:c>
    </x:row>
    <x:row r="15">
      <x:c r="A15" s="18" t="str">
        <x:v>ALT_ENUMERATION</x:v>
      </x:c>
      <x:c r="B15" s="18" t="str">
        <x:v>列挙</x:v>
      </x:c>
      <x:c r="C15" s="18" t="str">
        <x:v>Enumeration</x:v>
      </x:c>
      <x:c r="D15" s="18" t="str">
        <x:v>探索空間が小さい</x:v>
      </x:c>
      <x:c r="E15" s="18" t="str">
        <x:v>完全列挙</x:v>
      </x:c>
      <x:c r="F15" s="18" t="str">
        <x:v>証明可能</x:v>
      </x:c>
      <x:c r="G15" s="18" t="str">
        <x:v>専用構造が近似的な場合は還元誤差・制約を確認。</x:v>
      </x:c>
      <x:c r="H15" s="18" t="str"/>
      <x:c r="I15" s="18" t="str">
        <x:v>I_MINIZINC</x:v>
      </x:c>
      <x:c r="J15" s="18" t="str">
        <x:v>S054;S055;S056</x:v>
      </x:c>
      <x:c r="K15" s="18" t="str">
        <x:v>high</x:v>
      </x:c>
      <x:c r="L15" s="18" t="str">
        <x:v>2026-07-13</x:v>
      </x:c>
    </x:row>
    <x:row r="16">
      <x:c r="A16" s="18" t="str">
        <x:v>ALT_DECOMPOSITION</x:v>
      </x:c>
      <x:c r="B16" s="18" t="str">
        <x:v>分解</x:v>
      </x:c>
      <x:c r="C16" s="18" t="str">
        <x:v>Decomposition</x:v>
      </x:c>
      <x:c r="D16" s="18" t="str">
        <x:v>block/scenario/time構造</x:v>
      </x:c>
      <x:c r="E16" s="18" t="str">
        <x:v>分解法</x:v>
      </x:c>
      <x:c r="F16" s="18" t="str">
        <x:v>memory/parallel性</x:v>
      </x:c>
      <x:c r="G16" s="18" t="str">
        <x:v>専用構造が近似的な場合は還元誤差・制約を確認。</x:v>
      </x:c>
      <x:c r="H16" s="18" t="str">
        <x:v>PA007;PA015;PA025;PA040;PA041;PA042;PA045;PA046;PA049;PA051</x:v>
      </x:c>
      <x:c r="I16" s="18" t="str">
        <x:v>I_PETSC_TAO;I_PYOMO</x:v>
      </x:c>
      <x:c r="J16" s="18" t="str">
        <x:v>S054;S055;S056</x:v>
      </x:c>
      <x:c r="K16" s="18" t="str">
        <x:v>high</x:v>
      </x:c>
      <x:c r="L16" s="18" t="str">
        <x:v>2026-07-13</x:v>
      </x:c>
    </x:row>
    <x:row r="17">
      <x:c r="A17" s="18" t="str">
        <x:v>ALT_RELAXATION</x:v>
      </x:c>
      <x:c r="B17" s="18" t="str">
        <x:v>緩和</x:v>
      </x:c>
      <x:c r="C17" s="18" t="str">
        <x:v>Relaxation</x:v>
      </x:c>
      <x:c r="D17" s="18" t="str">
        <x:v>下界・凸緩和が得られる</x:v>
      </x:c>
      <x:c r="E17" s="18" t="str">
        <x:v>LP/SOCP/SDP緩和</x:v>
      </x:c>
      <x:c r="F17" s="18" t="str">
        <x:v>証明・bound</x:v>
      </x:c>
      <x:c r="G17" s="18" t="str">
        <x:v>専用構造が近似的な場合は還元誤差・制約を確認。</x:v>
      </x:c>
      <x:c r="H17" s="18" t="str">
        <x:v>PA019;PA021;PA024;PA025;PA046;PA050</x:v>
      </x:c>
      <x:c r="I17" s="18" t="str">
        <x:v>I_SCIP;I_GUROBI;I_MOSEK</x:v>
      </x:c>
      <x:c r="J17" s="18" t="str">
        <x:v>S054;S055;S056</x:v>
      </x:c>
      <x:c r="K17" s="18" t="str">
        <x:v>high</x:v>
      </x:c>
      <x:c r="L17" s="18" t="str">
        <x:v>2026-07-13</x:v>
      </x:c>
    </x:row>
    <x:row r="18">
      <x:c r="A18" s="18" t="str">
        <x:v>ALT_SURROGATE</x:v>
      </x:c>
      <x:c r="B18" s="18" t="str">
        <x:v>surrogate</x:v>
      </x:c>
      <x:c r="C18" s="18" t="str">
        <x:v>Surrogate modeling</x:v>
      </x:c>
      <x:c r="D18" s="18" t="str">
        <x:v>評価が高価</x:v>
      </x:c>
      <x:c r="E18" s="18" t="str">
        <x:v>BO/RSM</x:v>
      </x:c>
      <x:c r="F18" s="18" t="str">
        <x:v>評価数削減</x:v>
      </x:c>
      <x:c r="G18" s="18" t="str">
        <x:v>専用構造が近似的な場合は還元誤差・制約を確認。</x:v>
      </x:c>
      <x:c r="H18" s="18" t="str">
        <x:v>PA012;PA013;PA014;PA015;PA016;PA039;PA054</x:v>
      </x:c>
      <x:c r="I18" s="18" t="str">
        <x:v>I_BOTORCH;I_OPTUNA</x:v>
      </x:c>
      <x:c r="J18" s="18" t="str">
        <x:v>S054;S055;S056</x:v>
      </x:c>
      <x:c r="K18" s="18" t="str">
        <x:v>high</x:v>
      </x:c>
      <x:c r="L18" s="18" t="str">
        <x:v>2026-07-13</x:v>
      </x:c>
    </x:row>
    <x:row r="19">
      <x:c r="A19" s="19" t="str">
        <x:v>ALT_GENERIC_OPT</x:v>
      </x:c>
      <x:c r="B19" s="19" t="str">
        <x:v>汎用最適化</x:v>
      </x:c>
      <x:c r="C19" s="19" t="str">
        <x:v>Generic optimization</x:v>
      </x:c>
      <x:c r="D19" s="19" t="str">
        <x:v>専用構造なし</x:v>
      </x:c>
      <x:c r="E19" s="19" t="str">
        <x:v>適合する汎用法</x:v>
      </x:c>
      <x:c r="F19" s="19" t="str">
        <x:v>最適化として妥当</x:v>
      </x:c>
      <x:c r="G19" s="19" t="str">
        <x:v>専用構造が近似的な場合は還元誤差・制約を確認。</x:v>
      </x:c>
      <x:c r="H19" s="19" t="str">
        <x:v>PA006;PA007;PA008;PA009;PA011;PA014;PA019;PA038</x:v>
      </x:c>
      <x:c r="I19" s="19" t="str">
        <x:v>I_SCIPY_BFGS;I_IPOPT</x:v>
      </x:c>
      <x:c r="J19" s="19" t="str">
        <x:v>S054;S055;S056</x:v>
      </x:c>
      <x:c r="K19" s="19" t="str">
        <x:v>high</x:v>
      </x:c>
      <x:c r="L19" s="19" t="str">
        <x:v>2026-07-13</x:v>
      </x:c>
    </x:row>
  </x:sheetData>
  <x:conditionalFormatting sqref="A2:L19">
    <x:cfRule type="expression" dxfId="21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733333c1da4ec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1" hidden="0" customWidth="1"/>
    <x:col min="6" max="6" width="36" hidden="0" customWidth="1"/>
    <x:col min="7" max="7" width="36" hidden="0" customWidth="1"/>
    <x:col min="8" max="8" width="20" hidden="0" customWidth="1"/>
    <x:col min="9" max="9" width="13" hidden="0" customWidth="1"/>
  </x:cols>
  <x:sheetData>
    <x:row r="1" ht="30" customHeight="1">
      <x:c r="A1" s="7" t="str">
        <x:v>problem_alternative_map_id</x:v>
      </x:c>
      <x:c r="B1" s="7" t="str">
        <x:v>problem_id</x:v>
      </x:c>
      <x:c r="C1" s="7" t="str">
        <x:v>alternative_id</x:v>
      </x:c>
      <x:c r="D1" s="7" t="str">
        <x:v>priority</x:v>
      </x:c>
      <x:c r="E1" s="7" t="str">
        <x:v>sequence</x:v>
      </x:c>
      <x:c r="F1" s="7" t="str">
        <x:v>rationale</x:v>
      </x:c>
      <x:c r="G1" s="7" t="str">
        <x:v>source_ids</x:v>
      </x:c>
      <x:c r="H1" s="7" t="str">
        <x:v>confidence</x:v>
      </x:c>
      <x:c r="I1" s="7" t="str">
        <x:v>last_verified</x:v>
      </x:c>
    </x:row>
    <x:row r="2">
      <x:c r="A2" s="18" t="str">
        <x:v>PAM0001</x:v>
      </x:c>
      <x:c r="B2" s="18" t="str">
        <x:v>PA001</x:v>
      </x:c>
      <x:c r="C2" s="18" t="str">
        <x:v>ALT_CLOSED_FORM</x:v>
      </x:c>
      <x:c r="D2" s="18" t="str">
        <x:v>precheck</x:v>
      </x:c>
      <x:c r="E2" s="18" t="n">
        <x:v>1</x:v>
      </x:c>
      <x:c r="F2" s="18" t="str">
        <x:v>閉形式解候補に汎用最適化を適用する前に 閉形式解 を検討。</x:v>
      </x:c>
      <x:c r="G2" s="18" t="str">
        <x:v>S055;S056;S054</x:v>
      </x:c>
      <x:c r="H2" s="18" t="str">
        <x:v>high</x:v>
      </x:c>
      <x:c r="I2" s="18" t="str">
        <x:v>2026-07-13</x:v>
      </x:c>
    </x:row>
    <x:row r="3">
      <x:c r="A3" s="18" t="str">
        <x:v>PAM0002</x:v>
      </x:c>
      <x:c r="B3" s="18" t="str">
        <x:v>PA001</x:v>
      </x:c>
      <x:c r="C3" s="18" t="str">
        <x:v>ALT_SYMBOLIC</x:v>
      </x:c>
      <x:c r="D3" s="18" t="str">
        <x:v>precheck</x:v>
      </x:c>
      <x:c r="E3" s="18" t="n">
        <x:v>2</x:v>
      </x:c>
      <x:c r="F3" s="18" t="str">
        <x:v>閉形式解候補に汎用最適化を適用する前に 記号計算 を検討。</x:v>
      </x:c>
      <x:c r="G3" s="18" t="str">
        <x:v>S055;S056;S054</x:v>
      </x:c>
      <x:c r="H3" s="18" t="str">
        <x:v>high</x:v>
      </x:c>
      <x:c r="I3" s="18" t="str">
        <x:v>2026-07-13</x:v>
      </x:c>
    </x:row>
    <x:row r="4">
      <x:c r="A4" s="18" t="str">
        <x:v>PAM0003</x:v>
      </x:c>
      <x:c r="B4" s="18" t="str">
        <x:v>PA002</x:v>
      </x:c>
      <x:c r="C4" s="18" t="str">
        <x:v>ALT_LINEAR_SYSTEM</x:v>
      </x:c>
      <x:c r="D4" s="18" t="str">
        <x:v>precheck</x:v>
      </x:c>
      <x:c r="E4" s="18" t="n">
        <x:v>1</x:v>
      </x:c>
      <x:c r="F4" s="18" t="str">
        <x:v>線形方程式に還元に汎用最適化を適用する前に 線形方程式 を検討。</x:v>
      </x:c>
      <x:c r="G4" s="18" t="str">
        <x:v>S054;S056;S055</x:v>
      </x:c>
      <x:c r="H4" s="18" t="str">
        <x:v>high</x:v>
      </x:c>
      <x:c r="I4" s="18" t="str">
        <x:v>2026-07-13</x:v>
      </x:c>
    </x:row>
    <x:row r="5">
      <x:c r="A5" s="18" t="str">
        <x:v>PAM0004</x:v>
      </x:c>
      <x:c r="B5" s="18" t="str">
        <x:v>PA003</x:v>
      </x:c>
      <x:c r="C5" s="18" t="str">
        <x:v>ALT_EIGEN</x:v>
      </x:c>
      <x:c r="D5" s="18" t="str">
        <x:v>precheck</x:v>
      </x:c>
      <x:c r="E5" s="18" t="n">
        <x:v>1</x:v>
      </x:c>
      <x:c r="F5" s="18" t="str">
        <x:v>固有値・特異値問題に汎用最適化を適用する前に 固有値・SVD を検討。</x:v>
      </x:c>
      <x:c r="G5" s="18" t="str">
        <x:v>S054;S071;S055;S056</x:v>
      </x:c>
      <x:c r="H5" s="18" t="str">
        <x:v>high</x:v>
      </x:c>
      <x:c r="I5" s="18" t="str">
        <x:v>2026-07-13</x:v>
      </x:c>
    </x:row>
    <x:row r="6">
      <x:c r="A6" s="18" t="str">
        <x:v>PAM0005</x:v>
      </x:c>
      <x:c r="B6" s="18" t="str">
        <x:v>PA004</x:v>
      </x:c>
      <x:c r="C6" s="18" t="str">
        <x:v>ALT_ROOT</x:v>
      </x:c>
      <x:c r="D6" s="18" t="str">
        <x:v>precheck</x:v>
      </x:c>
      <x:c r="E6" s="18" t="n">
        <x:v>1</x:v>
      </x:c>
      <x:c r="F6" s="18" t="str">
        <x:v>方程式の求根に汎用最適化を適用する前に 求根 を検討。</x:v>
      </x:c>
      <x:c r="G6" s="18" t="str">
        <x:v>S080;S056;S054;S055</x:v>
      </x:c>
      <x:c r="H6" s="18" t="str">
        <x:v>high</x:v>
      </x:c>
      <x:c r="I6" s="18" t="str">
        <x:v>2026-07-13</x:v>
      </x:c>
    </x:row>
    <x:row r="7">
      <x:c r="A7" s="18" t="str">
        <x:v>PAM0006</x:v>
      </x:c>
      <x:c r="B7" s="18" t="str">
        <x:v>PA004</x:v>
      </x:c>
      <x:c r="C7" s="18" t="str">
        <x:v>ALT_LEAST_SQUARES</x:v>
      </x:c>
      <x:c r="D7" s="18" t="str">
        <x:v>precheck</x:v>
      </x:c>
      <x:c r="E7" s="18" t="n">
        <x:v>2</x:v>
      </x:c>
      <x:c r="F7" s="18" t="str">
        <x:v>方程式の求根に汎用最適化を適用する前に 最小二乗専用法 を検討。</x:v>
      </x:c>
      <x:c r="G7" s="18" t="str">
        <x:v>S080;S056;S054;S055</x:v>
      </x:c>
      <x:c r="H7" s="18" t="str">
        <x:v>high</x:v>
      </x:c>
      <x:c r="I7" s="18" t="str">
        <x:v>2026-07-13</x:v>
      </x:c>
    </x:row>
    <x:row r="8">
      <x:c r="A8" s="18" t="str">
        <x:v>PAM0007</x:v>
      </x:c>
      <x:c r="B8" s="18" t="str">
        <x:v>PA005</x:v>
      </x:c>
      <x:c r="C8" s="18" t="str">
        <x:v>ALT_LEAST_SQUARES</x:v>
      </x:c>
      <x:c r="D8" s="18" t="str">
        <x:v>precheck</x:v>
      </x:c>
      <x:c r="E8" s="18" t="n">
        <x:v>1</x:v>
      </x:c>
      <x:c r="F8" s="18" t="str">
        <x:v>線形最小二乗に汎用最適化を適用する前に 最小二乗専用法 を検討。</x:v>
      </x:c>
      <x:c r="G8" s="18" t="str">
        <x:v>S003;S056;S054;S055</x:v>
      </x:c>
      <x:c r="H8" s="18" t="str">
        <x:v>high</x:v>
      </x:c>
      <x:c r="I8" s="18" t="str">
        <x:v>2026-07-13</x:v>
      </x:c>
    </x:row>
    <x:row r="9">
      <x:c r="A9" s="18" t="str">
        <x:v>PAM0008</x:v>
      </x:c>
      <x:c r="B9" s="18" t="str">
        <x:v>PA005</x:v>
      </x:c>
      <x:c r="C9" s="18" t="str">
        <x:v>ALT_LINEAR_SYSTEM</x:v>
      </x:c>
      <x:c r="D9" s="18" t="str">
        <x:v>precheck</x:v>
      </x:c>
      <x:c r="E9" s="18" t="n">
        <x:v>2</x:v>
      </x:c>
      <x:c r="F9" s="18" t="str">
        <x:v>線形最小二乗に汎用最適化を適用する前に 線形方程式 を検討。</x:v>
      </x:c>
      <x:c r="G9" s="18" t="str">
        <x:v>S003;S056;S054;S055</x:v>
      </x:c>
      <x:c r="H9" s="18" t="str">
        <x:v>high</x:v>
      </x:c>
      <x:c r="I9" s="18" t="str">
        <x:v>2026-07-13</x:v>
      </x:c>
    </x:row>
    <x:row r="10">
      <x:c r="A10" s="18" t="str">
        <x:v>PAM0009</x:v>
      </x:c>
      <x:c r="B10" s="18" t="str">
        <x:v>PA006</x:v>
      </x:c>
      <x:c r="C10" s="18" t="str">
        <x:v>ALT_CLOSED_FORM</x:v>
      </x:c>
      <x:c r="D10" s="18" t="str">
        <x:v>precheck</x:v>
      </x:c>
      <x:c r="E10" s="18" t="n">
        <x:v>1</x:v>
      </x:c>
      <x:c r="F10" s="18" t="str">
        <x:v>滑らかな低次元無制約に汎用最適化を適用する前に 閉形式解 を検討。</x:v>
      </x:c>
      <x:c r="G10" s="18" t="str">
        <x:v>S002;S056;S054;S055</x:v>
      </x:c>
      <x:c r="H10" s="18" t="str">
        <x:v>high</x:v>
      </x:c>
      <x:c r="I10" s="18" t="str">
        <x:v>2026-07-13</x:v>
      </x:c>
    </x:row>
    <x:row r="11">
      <x:c r="A11" s="18" t="str">
        <x:v>PAM0010</x:v>
      </x:c>
      <x:c r="B11" s="18" t="str">
        <x:v>PA006</x:v>
      </x:c>
      <x:c r="C11" s="18" t="str">
        <x:v>ALT_GENERIC_OPT</x:v>
      </x:c>
      <x:c r="D11" s="18" t="str">
        <x:v>precheck</x:v>
      </x:c>
      <x:c r="E11" s="18" t="n">
        <x:v>2</x:v>
      </x:c>
      <x:c r="F11" s="18" t="str">
        <x:v>滑らかな低次元無制約に汎用最適化を適用する前に 汎用最適化 を検討。</x:v>
      </x:c>
      <x:c r="G11" s="18" t="str">
        <x:v>S002;S056;S054;S055</x:v>
      </x:c>
      <x:c r="H11" s="18" t="str">
        <x:v>high</x:v>
      </x:c>
      <x:c r="I11" s="18" t="str">
        <x:v>2026-07-13</x:v>
      </x:c>
    </x:row>
    <x:row r="12">
      <x:c r="A12" s="18" t="str">
        <x:v>PAM0011</x:v>
      </x:c>
      <x:c r="B12" s="18" t="str">
        <x:v>PA007</x:v>
      </x:c>
      <x:c r="C12" s="18" t="str">
        <x:v>ALT_DECOMPOSITION</x:v>
      </x:c>
      <x:c r="D12" s="18" t="str">
        <x:v>precheck</x:v>
      </x:c>
      <x:c r="E12" s="18" t="n">
        <x:v>1</x:v>
      </x:c>
      <x:c r="F12" s="18" t="str">
        <x:v>高次元・勾配利用可能に汎用最適化を適用する前に 分解 を検討。</x:v>
      </x:c>
      <x:c r="G12" s="18" t="str">
        <x:v>S019;S046;S056;S054;S055</x:v>
      </x:c>
      <x:c r="H12" s="18" t="str">
        <x:v>high</x:v>
      </x:c>
      <x:c r="I12" s="18" t="str">
        <x:v>2026-07-13</x:v>
      </x:c>
    </x:row>
    <x:row r="13">
      <x:c r="A13" s="18" t="str">
        <x:v>PAM0012</x:v>
      </x:c>
      <x:c r="B13" s="18" t="str">
        <x:v>PA007</x:v>
      </x:c>
      <x:c r="C13" s="18" t="str">
        <x:v>ALT_GENERIC_OPT</x:v>
      </x:c>
      <x:c r="D13" s="18" t="str">
        <x:v>precheck</x:v>
      </x:c>
      <x:c r="E13" s="18" t="n">
        <x:v>2</x:v>
      </x:c>
      <x:c r="F13" s="18" t="str">
        <x:v>高次元・勾配利用可能に汎用最適化を適用する前に 汎用最適化 を検討。</x:v>
      </x:c>
      <x:c r="G13" s="18" t="str">
        <x:v>S019;S046;S056;S054;S055</x:v>
      </x:c>
      <x:c r="H13" s="18" t="str">
        <x:v>high</x:v>
      </x:c>
      <x:c r="I13" s="18" t="str">
        <x:v>2026-07-13</x:v>
      </x:c>
    </x:row>
    <x:row r="14">
      <x:c r="A14" s="18" t="str">
        <x:v>PAM0013</x:v>
      </x:c>
      <x:c r="B14" s="18" t="str">
        <x:v>PA008</x:v>
      </x:c>
      <x:c r="C14" s="18" t="str">
        <x:v>ALT_PROJECTION_PROX</x:v>
      </x:c>
      <x:c r="D14" s="18" t="str">
        <x:v>precheck</x:v>
      </x:c>
      <x:c r="E14" s="18" t="n">
        <x:v>1</x:v>
      </x:c>
      <x:c r="F14" s="18" t="str">
        <x:v>上下限制約付き滑らかに汎用最適化を適用する前に 射影・近接作用素 を検討。</x:v>
      </x:c>
      <x:c r="G14" s="18" t="str">
        <x:v>S002;S065;S054;S055;S056</x:v>
      </x:c>
      <x:c r="H14" s="18" t="str">
        <x:v>high</x:v>
      </x:c>
      <x:c r="I14" s="18" t="str">
        <x:v>2026-07-13</x:v>
      </x:c>
    </x:row>
    <x:row r="15">
      <x:c r="A15" s="18" t="str">
        <x:v>PAM0014</x:v>
      </x:c>
      <x:c r="B15" s="18" t="str">
        <x:v>PA008</x:v>
      </x:c>
      <x:c r="C15" s="18" t="str">
        <x:v>ALT_GENERIC_OPT</x:v>
      </x:c>
      <x:c r="D15" s="18" t="str">
        <x:v>precheck</x:v>
      </x:c>
      <x:c r="E15" s="18" t="n">
        <x:v>2</x:v>
      </x:c>
      <x:c r="F15" s="18" t="str">
        <x:v>上下限制約付き滑らかに汎用最適化を適用する前に 汎用最適化 を検討。</x:v>
      </x:c>
      <x:c r="G15" s="18" t="str">
        <x:v>S002;S065;S054;S055;S056</x:v>
      </x:c>
      <x:c r="H15" s="18" t="str">
        <x:v>high</x:v>
      </x:c>
      <x:c r="I15" s="18" t="str">
        <x:v>2026-07-13</x:v>
      </x:c>
    </x:row>
    <x:row r="16">
      <x:c r="A16" s="18" t="str">
        <x:v>PAM0015</x:v>
      </x:c>
      <x:c r="B16" s="18" t="str">
        <x:v>PA009</x:v>
      </x:c>
      <x:c r="C16" s="18" t="str">
        <x:v>ALT_SPECIALIZED</x:v>
      </x:c>
      <x:c r="D16" s="18" t="str">
        <x:v>precheck</x:v>
      </x:c>
      <x:c r="E16" s="18" t="n">
        <x:v>1</x:v>
      </x:c>
      <x:c r="F16" s="18" t="str">
        <x:v>一般滑らか制約付きNLPに汎用最適化を適用する前に 専用solver を検討。</x:v>
      </x:c>
      <x:c r="G16" s="18" t="str">
        <x:v>S017;S029;S030;S056;S054;S055</x:v>
      </x:c>
      <x:c r="H16" s="18" t="str">
        <x:v>high</x:v>
      </x:c>
      <x:c r="I16" s="18" t="str">
        <x:v>2026-07-13</x:v>
      </x:c>
    </x:row>
    <x:row r="17">
      <x:c r="A17" s="18" t="str">
        <x:v>PAM0016</x:v>
      </x:c>
      <x:c r="B17" s="18" t="str">
        <x:v>PA009</x:v>
      </x:c>
      <x:c r="C17" s="18" t="str">
        <x:v>ALT_GENERIC_OPT</x:v>
      </x:c>
      <x:c r="D17" s="18" t="str">
        <x:v>precheck</x:v>
      </x:c>
      <x:c r="E17" s="18" t="n">
        <x:v>2</x:v>
      </x:c>
      <x:c r="F17" s="18" t="str">
        <x:v>一般滑らか制約付きNLPに汎用最適化を適用する前に 汎用最適化 を検討。</x:v>
      </x:c>
      <x:c r="G17" s="18" t="str">
        <x:v>S017;S029;S030;S056;S054;S055</x:v>
      </x:c>
      <x:c r="H17" s="18" t="str">
        <x:v>high</x:v>
      </x:c>
      <x:c r="I17" s="18" t="str">
        <x:v>2026-07-13</x:v>
      </x:c>
    </x:row>
    <x:row r="18">
      <x:c r="A18" s="18" t="str">
        <x:v>PAM0017</x:v>
      </x:c>
      <x:c r="B18" s="18" t="str">
        <x:v>PA010</x:v>
      </x:c>
      <x:c r="C18" s="18" t="str">
        <x:v>ALT_PROJECTION_PROX</x:v>
      </x:c>
      <x:c r="D18" s="18" t="str">
        <x:v>precheck</x:v>
      </x:c>
      <x:c r="E18" s="18" t="n">
        <x:v>1</x:v>
      </x:c>
      <x:c r="F18" s="18" t="str">
        <x:v>非滑らか凸複合に汎用最適化を適用する前に 射影・近接作用素 を検討。</x:v>
      </x:c>
      <x:c r="G18" s="18" t="str">
        <x:v>S055;S066;S067;S054;S056</x:v>
      </x:c>
      <x:c r="H18" s="18" t="str">
        <x:v>high</x:v>
      </x:c>
      <x:c r="I18" s="18" t="str">
        <x:v>2026-07-13</x:v>
      </x:c>
    </x:row>
    <x:row r="19">
      <x:c r="A19" s="18" t="str">
        <x:v>PAM0018</x:v>
      </x:c>
      <x:c r="B19" s="18" t="str">
        <x:v>PA011</x:v>
      </x:c>
      <x:c r="C19" s="18" t="str">
        <x:v>ALT_GENERIC_OPT</x:v>
      </x:c>
      <x:c r="D19" s="18" t="str">
        <x:v>precheck</x:v>
      </x:c>
      <x:c r="E19" s="18" t="n">
        <x:v>1</x:v>
      </x:c>
      <x:c r="F19" s="18" t="str">
        <x:v>一般非滑らか局所に汎用最適化を適用する前に 汎用最適化 を検討。</x:v>
      </x:c>
      <x:c r="G19" s="18" t="str">
        <x:v>S018;S031;S060;S054;S055;S056</x:v>
      </x:c>
      <x:c r="H19" s="18" t="str">
        <x:v>high</x:v>
      </x:c>
      <x:c r="I19" s="18" t="str">
        <x:v>2026-07-13</x:v>
      </x:c>
    </x:row>
    <x:row r="20">
      <x:c r="A20" s="18" t="str">
        <x:v>PAM0019</x:v>
      </x:c>
      <x:c r="B20" s="18" t="str">
        <x:v>PA012</x:v>
      </x:c>
      <x:c r="C20" s="18" t="str">
        <x:v>ALT_SURROGATE</x:v>
      </x:c>
      <x:c r="D20" s="18" t="str">
        <x:v>precheck</x:v>
      </x:c>
      <x:c r="E20" s="18" t="n">
        <x:v>1</x:v>
      </x:c>
      <x:c r="F20" s="18" t="str">
        <x:v>不連続決定論black-boxに汎用最適化を適用する前に surrogate を検討。</x:v>
      </x:c>
      <x:c r="G20" s="18" t="str">
        <x:v>S031;S033;S054;S055;S056</x:v>
      </x:c>
      <x:c r="H20" s="18" t="str">
        <x:v>high</x:v>
      </x:c>
      <x:c r="I20" s="18" t="str">
        <x:v>2026-07-13</x:v>
      </x:c>
    </x:row>
    <x:row r="21">
      <x:c r="A21" s="18" t="str">
        <x:v>PAM0020</x:v>
      </x:c>
      <x:c r="B21" s="18" t="str">
        <x:v>PA012</x:v>
      </x:c>
      <x:c r="C21" s="18" t="str">
        <x:v>ALT_SIMULATION_SEARCH</x:v>
      </x:c>
      <x:c r="D21" s="18" t="str">
        <x:v>precheck</x:v>
      </x:c>
      <x:c r="E21" s="18" t="n">
        <x:v>2</x:v>
      </x:c>
      <x:c r="F21" s="18" t="str">
        <x:v>不連続決定論black-boxに汎用最適化を適用する前に simulation/探索 を検討。</x:v>
      </x:c>
      <x:c r="G21" s="18" t="str">
        <x:v>S031;S033;S054;S055;S056</x:v>
      </x:c>
      <x:c r="H21" s="18" t="str">
        <x:v>high</x:v>
      </x:c>
      <x:c r="I21" s="18" t="str">
        <x:v>2026-07-13</x:v>
      </x:c>
    </x:row>
    <x:row r="22">
      <x:c r="A22" s="18" t="str">
        <x:v>PAM0021</x:v>
      </x:c>
      <x:c r="B22" s="18" t="str">
        <x:v>PA013</x:v>
      </x:c>
      <x:c r="C22" s="18" t="str">
        <x:v>ALT_SURROGATE</x:v>
      </x:c>
      <x:c r="D22" s="18" t="str">
        <x:v>precheck</x:v>
      </x:c>
      <x:c r="E22" s="18" t="n">
        <x:v>1</x:v>
      </x:c>
      <x:c r="F22" s="18" t="str">
        <x:v>noiseを含むblack-boxに汎用最適化を適用する前に surrogate を検討。</x:v>
      </x:c>
      <x:c r="G22" s="18" t="str">
        <x:v>S032;S035;S059;S054;S055;S056</x:v>
      </x:c>
      <x:c r="H22" s="18" t="str">
        <x:v>high</x:v>
      </x:c>
      <x:c r="I22" s="18" t="str">
        <x:v>2026-07-13</x:v>
      </x:c>
    </x:row>
    <x:row r="23">
      <x:c r="A23" s="18" t="str">
        <x:v>PAM0022</x:v>
      </x:c>
      <x:c r="B23" s="18" t="str">
        <x:v>PA013</x:v>
      </x:c>
      <x:c r="C23" s="18" t="str">
        <x:v>ALT_STAT_INFERENCE</x:v>
      </x:c>
      <x:c r="D23" s="18" t="str">
        <x:v>precheck</x:v>
      </x:c>
      <x:c r="E23" s="18" t="n">
        <x:v>2</x:v>
      </x:c>
      <x:c r="F23" s="18" t="str">
        <x:v>noiseを含むblack-boxに汎用最適化を適用する前に 統計推定・Bayes推論 を検討。</x:v>
      </x:c>
      <x:c r="G23" s="18" t="str">
        <x:v>S032;S035;S059;S054;S055;S056</x:v>
      </x:c>
      <x:c r="H23" s="18" t="str">
        <x:v>high</x:v>
      </x:c>
      <x:c r="I23" s="18" t="str">
        <x:v>2026-07-13</x:v>
      </x:c>
    </x:row>
    <x:row r="24">
      <x:c r="A24" s="18" t="str">
        <x:v>PAM0023</x:v>
      </x:c>
      <x:c r="B24" s="18" t="str">
        <x:v>PA014</x:v>
      </x:c>
      <x:c r="C24" s="18" t="str">
        <x:v>ALT_SURROGATE</x:v>
      </x:c>
      <x:c r="D24" s="18" t="str">
        <x:v>precheck</x:v>
      </x:c>
      <x:c r="E24" s="18" t="n">
        <x:v>1</x:v>
      </x:c>
      <x:c r="F24" s="18" t="str">
        <x:v>非常に高価な低次元評価に汎用最適化を適用する前に surrogate を検討。</x:v>
      </x:c>
      <x:c r="G24" s="18" t="str">
        <x:v>S035;S059;S075;S054;S055;S056</x:v>
      </x:c>
      <x:c r="H24" s="18" t="str">
        <x:v>high</x:v>
      </x:c>
      <x:c r="I24" s="18" t="str">
        <x:v>2026-07-13</x:v>
      </x:c>
    </x:row>
    <x:row r="25">
      <x:c r="A25" s="18" t="str">
        <x:v>PAM0024</x:v>
      </x:c>
      <x:c r="B25" s="18" t="str">
        <x:v>PA014</x:v>
      </x:c>
      <x:c r="C25" s="18" t="str">
        <x:v>ALT_GENERIC_OPT</x:v>
      </x:c>
      <x:c r="D25" s="18" t="str">
        <x:v>precheck</x:v>
      </x:c>
      <x:c r="E25" s="18" t="n">
        <x:v>2</x:v>
      </x:c>
      <x:c r="F25" s="18" t="str">
        <x:v>非常に高価な低次元評価に汎用最適化を適用する前に 汎用最適化 を検討。</x:v>
      </x:c>
      <x:c r="G25" s="18" t="str">
        <x:v>S035;S059;S075;S054;S055;S056</x:v>
      </x:c>
      <x:c r="H25" s="18" t="str">
        <x:v>high</x:v>
      </x:c>
      <x:c r="I25" s="18" t="str">
        <x:v>2026-07-13</x:v>
      </x:c>
    </x:row>
    <x:row r="26">
      <x:c r="A26" s="18" t="str">
        <x:v>PAM0025</x:v>
      </x:c>
      <x:c r="B26" s="18" t="str">
        <x:v>PA015</x:v>
      </x:c>
      <x:c r="C26" s="18" t="str">
        <x:v>ALT_DECOMPOSITION</x:v>
      </x:c>
      <x:c r="D26" s="18" t="str">
        <x:v>precheck</x:v>
      </x:c>
      <x:c r="E26" s="18" t="n">
        <x:v>1</x:v>
      </x:c>
      <x:c r="F26" s="18" t="str">
        <x:v>高次元black-boxに汎用最適化を適用する前に 分解 を検討。</x:v>
      </x:c>
      <x:c r="G26" s="18" t="str">
        <x:v>S033;S035;S054;S055;S056</x:v>
      </x:c>
      <x:c r="H26" s="18" t="str">
        <x:v>high</x:v>
      </x:c>
      <x:c r="I26" s="18" t="str">
        <x:v>2026-07-13</x:v>
      </x:c>
    </x:row>
    <x:row r="27">
      <x:c r="A27" s="18" t="str">
        <x:v>PAM0026</x:v>
      </x:c>
      <x:c r="B27" s="18" t="str">
        <x:v>PA015</x:v>
      </x:c>
      <x:c r="C27" s="18" t="str">
        <x:v>ALT_SURROGATE</x:v>
      </x:c>
      <x:c r="D27" s="18" t="str">
        <x:v>precheck</x:v>
      </x:c>
      <x:c r="E27" s="18" t="n">
        <x:v>2</x:v>
      </x:c>
      <x:c r="F27" s="18" t="str">
        <x:v>高次元black-boxに汎用最適化を適用する前に surrogate を検討。</x:v>
      </x:c>
      <x:c r="G27" s="18" t="str">
        <x:v>S033;S035;S054;S055;S056</x:v>
      </x:c>
      <x:c r="H27" s="18" t="str">
        <x:v>high</x:v>
      </x:c>
      <x:c r="I27" s="18" t="str">
        <x:v>2026-07-13</x:v>
      </x:c>
    </x:row>
    <x:row r="28">
      <x:c r="A28" s="18" t="str">
        <x:v>PAM0027</x:v>
      </x:c>
      <x:c r="B28" s="18" t="str">
        <x:v>PA016</x:v>
      </x:c>
      <x:c r="C28" s="18" t="str">
        <x:v>ALT_FEASIBILITY</x:v>
      </x:c>
      <x:c r="D28" s="18" t="str">
        <x:v>precheck</x:v>
      </x:c>
      <x:c r="E28" s="18" t="n">
        <x:v>1</x:v>
      </x:c>
      <x:c r="F28" s="18" t="str">
        <x:v>失敗・NaNを伴うsimulationに汎用最適化を適用する前に 制約充足 を検討。</x:v>
      </x:c>
      <x:c r="G28" s="18" t="str">
        <x:v>S031;S035;S054;S055;S056</x:v>
      </x:c>
      <x:c r="H28" s="18" t="str">
        <x:v>high</x:v>
      </x:c>
      <x:c r="I28" s="18" t="str">
        <x:v>2026-07-13</x:v>
      </x:c>
    </x:row>
    <x:row r="29">
      <x:c r="A29" s="18" t="str">
        <x:v>PAM0028</x:v>
      </x:c>
      <x:c r="B29" s="18" t="str">
        <x:v>PA016</x:v>
      </x:c>
      <x:c r="C29" s="18" t="str">
        <x:v>ALT_SURROGATE</x:v>
      </x:c>
      <x:c r="D29" s="18" t="str">
        <x:v>precheck</x:v>
      </x:c>
      <x:c r="E29" s="18" t="n">
        <x:v>2</x:v>
      </x:c>
      <x:c r="F29" s="18" t="str">
        <x:v>失敗・NaNを伴うsimulationに汎用最適化を適用する前に surrogate を検討。</x:v>
      </x:c>
      <x:c r="G29" s="18" t="str">
        <x:v>S031;S035;S054;S055;S056</x:v>
      </x:c>
      <x:c r="H29" s="18" t="str">
        <x:v>high</x:v>
      </x:c>
      <x:c r="I29" s="18" t="str">
        <x:v>2026-07-13</x:v>
      </x:c>
    </x:row>
    <x:row r="30">
      <x:c r="A30" s="18" t="str">
        <x:v>PAM0029</x:v>
      </x:c>
      <x:c r="B30" s="18" t="str">
        <x:v>PA017</x:v>
      </x:c>
      <x:c r="C30" s="18" t="str">
        <x:v>ALT_SPECIALIZED</x:v>
      </x:c>
      <x:c r="D30" s="18" t="str">
        <x:v>precheck</x:v>
      </x:c>
      <x:c r="E30" s="18" t="n">
        <x:v>1</x:v>
      </x:c>
      <x:c r="F30" s="18" t="str">
        <x:v>線形計画に汎用最適化を適用する前に 専用solver を検討。</x:v>
      </x:c>
      <x:c r="G30" s="18" t="str">
        <x:v>S004;S016;S055;S054;S056</x:v>
      </x:c>
      <x:c r="H30" s="18" t="str">
        <x:v>high</x:v>
      </x:c>
      <x:c r="I30" s="18" t="str">
        <x:v>2026-07-13</x:v>
      </x:c>
    </x:row>
    <x:row r="31">
      <x:c r="A31" s="18" t="str">
        <x:v>PAM0030</x:v>
      </x:c>
      <x:c r="B31" s="18" t="str">
        <x:v>PA017</x:v>
      </x:c>
      <x:c r="C31" s="18" t="str">
        <x:v>ALT_GRAPH</x:v>
      </x:c>
      <x:c r="D31" s="18" t="str">
        <x:v>precheck</x:v>
      </x:c>
      <x:c r="E31" s="18" t="n">
        <x:v>2</x:v>
      </x:c>
      <x:c r="F31" s="18" t="str">
        <x:v>線形計画に汎用最適化を適用する前に グラフ専用法 を検討。</x:v>
      </x:c>
      <x:c r="G31" s="18" t="str">
        <x:v>S004;S016;S055;S054;S056</x:v>
      </x:c>
      <x:c r="H31" s="18" t="str">
        <x:v>high</x:v>
      </x:c>
      <x:c r="I31" s="18" t="str">
        <x:v>2026-07-13</x:v>
      </x:c>
    </x:row>
    <x:row r="32">
      <x:c r="A32" s="18" t="str">
        <x:v>PAM0031</x:v>
      </x:c>
      <x:c r="B32" s="18" t="str">
        <x:v>PA018</x:v>
      </x:c>
      <x:c r="C32" s="18" t="str">
        <x:v>ALT_SPECIALIZED</x:v>
      </x:c>
      <x:c r="D32" s="18" t="str">
        <x:v>precheck</x:v>
      </x:c>
      <x:c r="E32" s="18" t="n">
        <x:v>1</x:v>
      </x:c>
      <x:c r="F32" s="18" t="str">
        <x:v>凸二次計画に汎用最適化を適用する前に 専用solver を検討。</x:v>
      </x:c>
      <x:c r="G32" s="18" t="str">
        <x:v>S012;S016;S062;S054;S055;S056</x:v>
      </x:c>
      <x:c r="H32" s="18" t="str">
        <x:v>high</x:v>
      </x:c>
      <x:c r="I32" s="18" t="str">
        <x:v>2026-07-13</x:v>
      </x:c>
    </x:row>
    <x:row r="33">
      <x:c r="A33" s="18" t="str">
        <x:v>PAM0032</x:v>
      </x:c>
      <x:c r="B33" s="18" t="str">
        <x:v>PA018</x:v>
      </x:c>
      <x:c r="C33" s="18" t="str">
        <x:v>ALT_PROJECTION_PROX</x:v>
      </x:c>
      <x:c r="D33" s="18" t="str">
        <x:v>precheck</x:v>
      </x:c>
      <x:c r="E33" s="18" t="n">
        <x:v>2</x:v>
      </x:c>
      <x:c r="F33" s="18" t="str">
        <x:v>凸二次計画に汎用最適化を適用する前に 射影・近接作用素 を検討。</x:v>
      </x:c>
      <x:c r="G33" s="18" t="str">
        <x:v>S012;S016;S062;S054;S055;S056</x:v>
      </x:c>
      <x:c r="H33" s="18" t="str">
        <x:v>high</x:v>
      </x:c>
      <x:c r="I33" s="18" t="str">
        <x:v>2026-07-13</x:v>
      </x:c>
    </x:row>
    <x:row r="34">
      <x:c r="A34" s="18" t="str">
        <x:v>PAM0033</x:v>
      </x:c>
      <x:c r="B34" s="18" t="str">
        <x:v>PA019</x:v>
      </x:c>
      <x:c r="C34" s="18" t="str">
        <x:v>ALT_RELAXATION</x:v>
      </x:c>
      <x:c r="D34" s="18" t="str">
        <x:v>precheck</x:v>
      </x:c>
      <x:c r="E34" s="18" t="n">
        <x:v>1</x:v>
      </x:c>
      <x:c r="F34" s="18" t="str">
        <x:v>非凸QP/QCQPに汎用最適化を適用する前に 緩和 を検討。</x:v>
      </x:c>
      <x:c r="G34" s="18" t="str">
        <x:v>S021;S024;S028;S054;S055;S056</x:v>
      </x:c>
      <x:c r="H34" s="18" t="str">
        <x:v>high</x:v>
      </x:c>
      <x:c r="I34" s="18" t="str">
        <x:v>2026-07-13</x:v>
      </x:c>
    </x:row>
    <x:row r="35">
      <x:c r="A35" s="18" t="str">
        <x:v>PAM0034</x:v>
      </x:c>
      <x:c r="B35" s="18" t="str">
        <x:v>PA019</x:v>
      </x:c>
      <x:c r="C35" s="18" t="str">
        <x:v>ALT_GENERIC_OPT</x:v>
      </x:c>
      <x:c r="D35" s="18" t="str">
        <x:v>precheck</x:v>
      </x:c>
      <x:c r="E35" s="18" t="n">
        <x:v>2</x:v>
      </x:c>
      <x:c r="F35" s="18" t="str">
        <x:v>非凸QP/QCQPに汎用最適化を適用する前に 汎用最適化 を検討。</x:v>
      </x:c>
      <x:c r="G35" s="18" t="str">
        <x:v>S021;S024;S028;S054;S055;S056</x:v>
      </x:c>
      <x:c r="H35" s="18" t="str">
        <x:v>high</x:v>
      </x:c>
      <x:c r="I35" s="18" t="str">
        <x:v>2026-07-13</x:v>
      </x:c>
    </x:row>
    <x:row r="36">
      <x:c r="A36" s="18" t="str">
        <x:v>PAM0035</x:v>
      </x:c>
      <x:c r="B36" s="18" t="str">
        <x:v>PA020</x:v>
      </x:c>
      <x:c r="C36" s="18" t="str">
        <x:v>ALT_SPECIALIZED</x:v>
      </x:c>
      <x:c r="D36" s="18" t="str">
        <x:v>precheck</x:v>
      </x:c>
      <x:c r="E36" s="18" t="n">
        <x:v>1</x:v>
      </x:c>
      <x:c r="F36" s="18" t="str">
        <x:v>二次錐計画に汎用最適化を適用する前に 専用solver を検討。</x:v>
      </x:c>
      <x:c r="G36" s="18" t="str">
        <x:v>S010;S013;S014;S028;S055;S054;S056</x:v>
      </x:c>
      <x:c r="H36" s="18" t="str">
        <x:v>high</x:v>
      </x:c>
      <x:c r="I36" s="18" t="str">
        <x:v>2026-07-13</x:v>
      </x:c>
    </x:row>
    <x:row r="37">
      <x:c r="A37" s="18" t="str">
        <x:v>PAM0036</x:v>
      </x:c>
      <x:c r="B37" s="18" t="str">
        <x:v>PA021</x:v>
      </x:c>
      <x:c r="C37" s="18" t="str">
        <x:v>ALT_RELAXATION</x:v>
      </x:c>
      <x:c r="D37" s="18" t="str">
        <x:v>precheck</x:v>
      </x:c>
      <x:c r="E37" s="18" t="n">
        <x:v>1</x:v>
      </x:c>
      <x:c r="F37" s="18" t="str">
        <x:v>半正定値計画に汎用最適化を適用する前に 緩和 を検討。</x:v>
      </x:c>
      <x:c r="G37" s="18" t="str">
        <x:v>S015;S028;S055;S054;S056</x:v>
      </x:c>
      <x:c r="H37" s="18" t="str">
        <x:v>high</x:v>
      </x:c>
      <x:c r="I37" s="18" t="str">
        <x:v>2026-07-13</x:v>
      </x:c>
    </x:row>
    <x:row r="38">
      <x:c r="A38" s="18" t="str">
        <x:v>PAM0037</x:v>
      </x:c>
      <x:c r="B38" s="18" t="str">
        <x:v>PA021</x:v>
      </x:c>
      <x:c r="C38" s="18" t="str">
        <x:v>ALT_SPECIALIZED</x:v>
      </x:c>
      <x:c r="D38" s="18" t="str">
        <x:v>precheck</x:v>
      </x:c>
      <x:c r="E38" s="18" t="n">
        <x:v>2</x:v>
      </x:c>
      <x:c r="F38" s="18" t="str">
        <x:v>半正定値計画に汎用最適化を適用する前に 専用solver を検討。</x:v>
      </x:c>
      <x:c r="G38" s="18" t="str">
        <x:v>S015;S028;S055;S054;S056</x:v>
      </x:c>
      <x:c r="H38" s="18" t="str">
        <x:v>high</x:v>
      </x:c>
      <x:c r="I38" s="18" t="str">
        <x:v>2026-07-13</x:v>
      </x:c>
    </x:row>
    <x:row r="39">
      <x:c r="A39" s="18" t="str">
        <x:v>PAM0038</x:v>
      </x:c>
      <x:c r="B39" s="18" t="str">
        <x:v>PA022</x:v>
      </x:c>
      <x:c r="C39" s="18" t="str">
        <x:v>ALT_SPECIALIZED</x:v>
      </x:c>
      <x:c r="D39" s="18" t="str">
        <x:v>precheck</x:v>
      </x:c>
      <x:c r="E39" s="18" t="n">
        <x:v>1</x:v>
      </x:c>
      <x:c r="F39" s="18" t="str">
        <x:v>一般錐最適化に汎用最適化を適用する前に 専用solver を検討。</x:v>
      </x:c>
      <x:c r="G39" s="18" t="str">
        <x:v>S010;S013;S014;S028;S054;S055;S056</x:v>
      </x:c>
      <x:c r="H39" s="18" t="str">
        <x:v>high</x:v>
      </x:c>
      <x:c r="I39" s="18" t="str">
        <x:v>2026-07-13</x:v>
      </x:c>
    </x:row>
    <x:row r="40">
      <x:c r="A40" s="18" t="str">
        <x:v>PAM0039</x:v>
      </x:c>
      <x:c r="B40" s="18" t="str">
        <x:v>PA023</x:v>
      </x:c>
      <x:c r="C40" s="18" t="str">
        <x:v>ALT_GRAPH</x:v>
      </x:c>
      <x:c r="D40" s="18" t="str">
        <x:v>precheck</x:v>
      </x:c>
      <x:c r="E40" s="18" t="n">
        <x:v>1</x:v>
      </x:c>
      <x:c r="F40" s="18" t="str">
        <x:v>混合整数線形計画に汎用最適化を適用する前に グラフ専用法 を検討。</x:v>
      </x:c>
      <x:c r="G40" s="18" t="str">
        <x:v>S005;S016;S021;S024;S054;S055;S056</x:v>
      </x:c>
      <x:c r="H40" s="18" t="str">
        <x:v>high</x:v>
      </x:c>
      <x:c r="I40" s="18" t="str">
        <x:v>2026-07-13</x:v>
      </x:c>
    </x:row>
    <x:row r="41">
      <x:c r="A41" s="18" t="str">
        <x:v>PAM0040</x:v>
      </x:c>
      <x:c r="B41" s="18" t="str">
        <x:v>PA023</x:v>
      </x:c>
      <x:c r="C41" s="18" t="str">
        <x:v>ALT_DYNAMIC_PROGRAMMING</x:v>
      </x:c>
      <x:c r="D41" s="18" t="str">
        <x:v>precheck</x:v>
      </x:c>
      <x:c r="E41" s="18" t="n">
        <x:v>2</x:v>
      </x:c>
      <x:c r="F41" s="18" t="str">
        <x:v>混合整数線形計画に汎用最適化を適用する前に 動的計画法 を検討。</x:v>
      </x:c>
      <x:c r="G41" s="18" t="str">
        <x:v>S005;S016;S021;S024;S054;S055;S056</x:v>
      </x:c>
      <x:c r="H41" s="18" t="str">
        <x:v>high</x:v>
      </x:c>
      <x:c r="I41" s="18" t="str">
        <x:v>2026-07-13</x:v>
      </x:c>
    </x:row>
    <x:row r="42">
      <x:c r="A42" s="18" t="str">
        <x:v>PAM0041</x:v>
      </x:c>
      <x:c r="B42" s="18" t="str">
        <x:v>PA023</x:v>
      </x:c>
      <x:c r="C42" s="18" t="str">
        <x:v>ALT_SPECIALIZED</x:v>
      </x:c>
      <x:c r="D42" s="18" t="str">
        <x:v>precheck</x:v>
      </x:c>
      <x:c r="E42" s="18" t="n">
        <x:v>3</x:v>
      </x:c>
      <x:c r="F42" s="18" t="str">
        <x:v>混合整数線形計画に汎用最適化を適用する前に 専用solver を検討。</x:v>
      </x:c>
      <x:c r="G42" s="18" t="str">
        <x:v>S005;S016;S021;S024;S054;S055;S056</x:v>
      </x:c>
      <x:c r="H42" s="18" t="str">
        <x:v>high</x:v>
      </x:c>
      <x:c r="I42" s="18" t="str">
        <x:v>2026-07-13</x:v>
      </x:c>
    </x:row>
    <x:row r="43">
      <x:c r="A43" s="18" t="str">
        <x:v>PAM0042</x:v>
      </x:c>
      <x:c r="B43" s="18" t="str">
        <x:v>PA024</x:v>
      </x:c>
      <x:c r="C43" s="18" t="str">
        <x:v>ALT_RELAXATION</x:v>
      </x:c>
      <x:c r="D43" s="18" t="str">
        <x:v>precheck</x:v>
      </x:c>
      <x:c r="E43" s="18" t="n">
        <x:v>1</x:v>
      </x:c>
      <x:c r="F43" s="18" t="str">
        <x:v>混合整数二次計画に汎用最適化を適用する前に 緩和 を検討。</x:v>
      </x:c>
      <x:c r="G43" s="18" t="str">
        <x:v>S021;S024;S028;S054;S055;S056</x:v>
      </x:c>
      <x:c r="H43" s="18" t="str">
        <x:v>high</x:v>
      </x:c>
      <x:c r="I43" s="18" t="str">
        <x:v>2026-07-13</x:v>
      </x:c>
    </x:row>
    <x:row r="44">
      <x:c r="A44" s="18" t="str">
        <x:v>PAM0043</x:v>
      </x:c>
      <x:c r="B44" s="18" t="str">
        <x:v>PA024</x:v>
      </x:c>
      <x:c r="C44" s="18" t="str">
        <x:v>ALT_SPECIALIZED</x:v>
      </x:c>
      <x:c r="D44" s="18" t="str">
        <x:v>precheck</x:v>
      </x:c>
      <x:c r="E44" s="18" t="n">
        <x:v>2</x:v>
      </x:c>
      <x:c r="F44" s="18" t="str">
        <x:v>混合整数二次計画に汎用最適化を適用する前に 専用solver を検討。</x:v>
      </x:c>
      <x:c r="G44" s="18" t="str">
        <x:v>S021;S024;S028;S054;S055;S056</x:v>
      </x:c>
      <x:c r="H44" s="18" t="str">
        <x:v>high</x:v>
      </x:c>
      <x:c r="I44" s="18" t="str">
        <x:v>2026-07-13</x:v>
      </x:c>
    </x:row>
    <x:row r="45">
      <x:c r="A45" s="18" t="str">
        <x:v>PAM0044</x:v>
      </x:c>
      <x:c r="B45" s="18" t="str">
        <x:v>PA025</x:v>
      </x:c>
      <x:c r="C45" s="18" t="str">
        <x:v>ALT_RELAXATION</x:v>
      </x:c>
      <x:c r="D45" s="18" t="str">
        <x:v>precheck</x:v>
      </x:c>
      <x:c r="E45" s="18" t="n">
        <x:v>1</x:v>
      </x:c>
      <x:c r="F45" s="18" t="str">
        <x:v>混合整数非線形計画に汎用最適化を適用する前に 緩和 を検討。</x:v>
      </x:c>
      <x:c r="G45" s="18" t="str">
        <x:v>S021;S029;S054;S055;S056</x:v>
      </x:c>
      <x:c r="H45" s="18" t="str">
        <x:v>high</x:v>
      </x:c>
      <x:c r="I45" s="18" t="str">
        <x:v>2026-07-13</x:v>
      </x:c>
    </x:row>
    <x:row r="46">
      <x:c r="A46" s="18" t="str">
        <x:v>PAM0045</x:v>
      </x:c>
      <x:c r="B46" s="18" t="str">
        <x:v>PA025</x:v>
      </x:c>
      <x:c r="C46" s="18" t="str">
        <x:v>ALT_DECOMPOSITION</x:v>
      </x:c>
      <x:c r="D46" s="18" t="str">
        <x:v>precheck</x:v>
      </x:c>
      <x:c r="E46" s="18" t="n">
        <x:v>2</x:v>
      </x:c>
      <x:c r="F46" s="18" t="str">
        <x:v>混合整数非線形計画に汎用最適化を適用する前に 分解 を検討。</x:v>
      </x:c>
      <x:c r="G46" s="18" t="str">
        <x:v>S021;S029;S054;S055;S056</x:v>
      </x:c>
      <x:c r="H46" s="18" t="str">
        <x:v>high</x:v>
      </x:c>
      <x:c r="I46" s="18" t="str">
        <x:v>2026-07-13</x:v>
      </x:c>
    </x:row>
    <x:row r="47">
      <x:c r="A47" s="18" t="str">
        <x:v>PAM0046</x:v>
      </x:c>
      <x:c r="B47" s="18" t="str">
        <x:v>PA026</x:v>
      </x:c>
      <x:c r="C47" s="18" t="str">
        <x:v>ALT_FEASIBILITY</x:v>
      </x:c>
      <x:c r="D47" s="18" t="str">
        <x:v>precheck</x:v>
      </x:c>
      <x:c r="E47" s="18" t="n">
        <x:v>1</x:v>
      </x:c>
      <x:c r="F47" s="18" t="str">
        <x:v>制約programming型schedulingに汎用最適化を適用する前に 制約充足 を検討。</x:v>
      </x:c>
      <x:c r="G47" s="18" t="str">
        <x:v>S022;S053;S054;S055;S056</x:v>
      </x:c>
      <x:c r="H47" s="18" t="str">
        <x:v>high</x:v>
      </x:c>
      <x:c r="I47" s="18" t="str">
        <x:v>2026-07-13</x:v>
      </x:c>
    </x:row>
    <x:row r="48">
      <x:c r="A48" s="18" t="str">
        <x:v>PAM0047</x:v>
      </x:c>
      <x:c r="B48" s="18" t="str">
        <x:v>PA026</x:v>
      </x:c>
      <x:c r="C48" s="18" t="str">
        <x:v>ALT_DYNAMIC_PROGRAMMING</x:v>
      </x:c>
      <x:c r="D48" s="18" t="str">
        <x:v>precheck</x:v>
      </x:c>
      <x:c r="E48" s="18" t="n">
        <x:v>2</x:v>
      </x:c>
      <x:c r="F48" s="18" t="str">
        <x:v>制約programming型schedulingに汎用最適化を適用する前に 動的計画法 を検討。</x:v>
      </x:c>
      <x:c r="G48" s="18" t="str">
        <x:v>S022;S053;S054;S055;S056</x:v>
      </x:c>
      <x:c r="H48" s="18" t="str">
        <x:v>high</x:v>
      </x:c>
      <x:c r="I48" s="18" t="str">
        <x:v>2026-07-13</x:v>
      </x:c>
    </x:row>
    <x:row r="49">
      <x:c r="A49" s="18" t="str">
        <x:v>PAM0048</x:v>
      </x:c>
      <x:c r="B49" s="18" t="str">
        <x:v>PA027</x:v>
      </x:c>
      <x:c r="C49" s="18" t="str">
        <x:v>ALT_FEASIBILITY</x:v>
      </x:c>
      <x:c r="D49" s="18" t="str">
        <x:v>precheck</x:v>
      </x:c>
      <x:c r="E49" s="18" t="n">
        <x:v>1</x:v>
      </x:c>
      <x:c r="F49" s="18" t="str">
        <x:v>SAT・MaxSATに汎用最適化を適用する前に 制約充足 を検討。</x:v>
      </x:c>
      <x:c r="G49" s="18" t="str">
        <x:v>S022;S053;S054;S055;S056</x:v>
      </x:c>
      <x:c r="H49" s="18" t="str">
        <x:v>high</x:v>
      </x:c>
      <x:c r="I49" s="18" t="str">
        <x:v>2026-07-13</x:v>
      </x:c>
    </x:row>
    <x:row r="50">
      <x:c r="A50" s="18" t="str">
        <x:v>PAM0049</x:v>
      </x:c>
      <x:c r="B50" s="18" t="str">
        <x:v>PA027</x:v>
      </x:c>
      <x:c r="C50" s="18" t="str">
        <x:v>ALT_SPECIALIZED</x:v>
      </x:c>
      <x:c r="D50" s="18" t="str">
        <x:v>precheck</x:v>
      </x:c>
      <x:c r="E50" s="18" t="n">
        <x:v>2</x:v>
      </x:c>
      <x:c r="F50" s="18" t="str">
        <x:v>SAT・MaxSATに汎用最適化を適用する前に 専用solver を検討。</x:v>
      </x:c>
      <x:c r="G50" s="18" t="str">
        <x:v>S022;S053;S054;S055;S056</x:v>
      </x:c>
      <x:c r="H50" s="18" t="str">
        <x:v>high</x:v>
      </x:c>
      <x:c r="I50" s="18" t="str">
        <x:v>2026-07-13</x:v>
      </x:c>
    </x:row>
    <x:row r="51">
      <x:c r="A51" s="18" t="str">
        <x:v>PAM0050</x:v>
      </x:c>
      <x:c r="B51" s="18" t="str">
        <x:v>PA028</x:v>
      </x:c>
      <x:c r="C51" s="18" t="str">
        <x:v>ALT_GRAPH</x:v>
      </x:c>
      <x:c r="D51" s="18" t="str">
        <x:v>precheck</x:v>
      </x:c>
      <x:c r="E51" s="18" t="n">
        <x:v>1</x:v>
      </x:c>
      <x:c r="F51" s="18" t="str">
        <x:v>network flowに汎用最適化を適用する前に グラフ専用法 を検討。</x:v>
      </x:c>
      <x:c r="G51" s="18" t="str">
        <x:v>S054;S055;S056</x:v>
      </x:c>
      <x:c r="H51" s="18" t="str">
        <x:v>high</x:v>
      </x:c>
      <x:c r="I51" s="18" t="str">
        <x:v>2026-07-13</x:v>
      </x:c>
    </x:row>
    <x:row r="52">
      <x:c r="A52" s="18" t="str">
        <x:v>PAM0051</x:v>
      </x:c>
      <x:c r="B52" s="18" t="str">
        <x:v>PA029</x:v>
      </x:c>
      <x:c r="C52" s="18" t="str">
        <x:v>ALT_GRAPH</x:v>
      </x:c>
      <x:c r="D52" s="18" t="str">
        <x:v>precheck</x:v>
      </x:c>
      <x:c r="E52" s="18" t="n">
        <x:v>1</x:v>
      </x:c>
      <x:c r="F52" s="18" t="str">
        <x:v>最短路に汎用最適化を適用する前に グラフ専用法 を検討。</x:v>
      </x:c>
      <x:c r="G52" s="18" t="str">
        <x:v>S054;S055;S056</x:v>
      </x:c>
      <x:c r="H52" s="18" t="str">
        <x:v>high</x:v>
      </x:c>
      <x:c r="I52" s="18" t="str">
        <x:v>2026-07-13</x:v>
      </x:c>
    </x:row>
    <x:row r="53">
      <x:c r="A53" s="18" t="str">
        <x:v>PAM0052</x:v>
      </x:c>
      <x:c r="B53" s="18" t="str">
        <x:v>PA029</x:v>
      </x:c>
      <x:c r="C53" s="18" t="str">
        <x:v>ALT_DYNAMIC_PROGRAMMING</x:v>
      </x:c>
      <x:c r="D53" s="18" t="str">
        <x:v>precheck</x:v>
      </x:c>
      <x:c r="E53" s="18" t="n">
        <x:v>2</x:v>
      </x:c>
      <x:c r="F53" s="18" t="str">
        <x:v>最短路に汎用最適化を適用する前に 動的計画法 を検討。</x:v>
      </x:c>
      <x:c r="G53" s="18" t="str">
        <x:v>S054;S055;S056</x:v>
      </x:c>
      <x:c r="H53" s="18" t="str">
        <x:v>high</x:v>
      </x:c>
      <x:c r="I53" s="18" t="str">
        <x:v>2026-07-13</x:v>
      </x:c>
    </x:row>
    <x:row r="54">
      <x:c r="A54" s="18" t="str">
        <x:v>PAM0053</x:v>
      </x:c>
      <x:c r="B54" s="18" t="str">
        <x:v>PA030</x:v>
      </x:c>
      <x:c r="C54" s="18" t="str">
        <x:v>ALT_GRAPH</x:v>
      </x:c>
      <x:c r="D54" s="18" t="str">
        <x:v>precheck</x:v>
      </x:c>
      <x:c r="E54" s="18" t="n">
        <x:v>1</x:v>
      </x:c>
      <x:c r="F54" s="18" t="str">
        <x:v>割当・matchingに汎用最適化を適用する前に グラフ専用法 を検討。</x:v>
      </x:c>
      <x:c r="G54" s="18" t="str">
        <x:v>S054;S055;S056</x:v>
      </x:c>
      <x:c r="H54" s="18" t="str">
        <x:v>high</x:v>
      </x:c>
      <x:c r="I54" s="18" t="str">
        <x:v>2026-07-13</x:v>
      </x:c>
    </x:row>
    <x:row r="55">
      <x:c r="A55" s="18" t="str">
        <x:v>PAM0054</x:v>
      </x:c>
      <x:c r="B55" s="18" t="str">
        <x:v>PA031</x:v>
      </x:c>
      <x:c r="C55" s="18" t="str">
        <x:v>ALT_GRAPH</x:v>
      </x:c>
      <x:c r="D55" s="18" t="str">
        <x:v>precheck</x:v>
      </x:c>
      <x:c r="E55" s="18" t="n">
        <x:v>1</x:v>
      </x:c>
      <x:c r="F55" s="18" t="str">
        <x:v>配送routingに汎用最適化を適用する前に グラフ専用法 を検討。</x:v>
      </x:c>
      <x:c r="G55" s="18" t="str">
        <x:v>S023;S024;S054;S055;S056</x:v>
      </x:c>
      <x:c r="H55" s="18" t="str">
        <x:v>high</x:v>
      </x:c>
      <x:c r="I55" s="18" t="str">
        <x:v>2026-07-13</x:v>
      </x:c>
    </x:row>
    <x:row r="56">
      <x:c r="A56" s="18" t="str">
        <x:v>PAM0055</x:v>
      </x:c>
      <x:c r="B56" s="18" t="str">
        <x:v>PA031</x:v>
      </x:c>
      <x:c r="C56" s="18" t="str">
        <x:v>ALT_DYNAMIC_PROGRAMMING</x:v>
      </x:c>
      <x:c r="D56" s="18" t="str">
        <x:v>precheck</x:v>
      </x:c>
      <x:c r="E56" s="18" t="n">
        <x:v>2</x:v>
      </x:c>
      <x:c r="F56" s="18" t="str">
        <x:v>配送routingに汎用最適化を適用する前に 動的計画法 を検討。</x:v>
      </x:c>
      <x:c r="G56" s="18" t="str">
        <x:v>S023;S024;S054;S055;S056</x:v>
      </x:c>
      <x:c r="H56" s="18" t="str">
        <x:v>high</x:v>
      </x:c>
      <x:c r="I56" s="18" t="str">
        <x:v>2026-07-13</x:v>
      </x:c>
    </x:row>
    <x:row r="57">
      <x:c r="A57" s="18" t="str">
        <x:v>PAM0056</x:v>
      </x:c>
      <x:c r="B57" s="18" t="str">
        <x:v>PA032</x:v>
      </x:c>
      <x:c r="C57" s="18" t="str">
        <x:v>ALT_DYNAMIC_PROGRAMMING</x:v>
      </x:c>
      <x:c r="D57" s="18" t="str">
        <x:v>precheck</x:v>
      </x:c>
      <x:c r="E57" s="18" t="n">
        <x:v>1</x:v>
      </x:c>
      <x:c r="F57" s="18" t="str">
        <x:v>knapsack・set coverに汎用最適化を適用する前に 動的計画法 を検討。</x:v>
      </x:c>
      <x:c r="G57" s="18" t="str">
        <x:v>S021;S022;S054;S055;S056</x:v>
      </x:c>
      <x:c r="H57" s="18" t="str">
        <x:v>high</x:v>
      </x:c>
      <x:c r="I57" s="18" t="str">
        <x:v>2026-07-13</x:v>
      </x:c>
    </x:row>
    <x:row r="58">
      <x:c r="A58" s="18" t="str">
        <x:v>PAM0057</x:v>
      </x:c>
      <x:c r="B58" s="18" t="str">
        <x:v>PA032</x:v>
      </x:c>
      <x:c r="C58" s="18" t="str">
        <x:v>ALT_SPECIALIZED</x:v>
      </x:c>
      <x:c r="D58" s="18" t="str">
        <x:v>precheck</x:v>
      </x:c>
      <x:c r="E58" s="18" t="n">
        <x:v>2</x:v>
      </x:c>
      <x:c r="F58" s="18" t="str">
        <x:v>knapsack・set coverに汎用最適化を適用する前に 専用solver を検討。</x:v>
      </x:c>
      <x:c r="G58" s="18" t="str">
        <x:v>S021;S022;S054;S055;S056</x:v>
      </x:c>
      <x:c r="H58" s="18" t="str">
        <x:v>high</x:v>
      </x:c>
      <x:c r="I58" s="18" t="str">
        <x:v>2026-07-13</x:v>
      </x:c>
    </x:row>
    <x:row r="59">
      <x:c r="A59" s="18" t="str">
        <x:v>PAM0058</x:v>
      </x:c>
      <x:c r="B59" s="18" t="str">
        <x:v>PA033</x:v>
      </x:c>
      <x:c r="C59" s="18" t="str">
        <x:v>ALT_LEAST_SQUARES</x:v>
      </x:c>
      <x:c r="D59" s="18" t="str">
        <x:v>precheck</x:v>
      </x:c>
      <x:c r="E59" s="18" t="n">
        <x:v>1</x:v>
      </x:c>
      <x:c r="F59" s="18" t="str">
        <x:v>非線形最小二乗に汎用最適化を適用する前に 最小二乗専用法 を検討。</x:v>
      </x:c>
      <x:c r="G59" s="18" t="str">
        <x:v>S003;S041;S054;S055;S056</x:v>
      </x:c>
      <x:c r="H59" s="18" t="str">
        <x:v>high</x:v>
      </x:c>
      <x:c r="I59" s="18" t="str">
        <x:v>2026-07-13</x:v>
      </x:c>
    </x:row>
    <x:row r="60">
      <x:c r="A60" s="18" t="str">
        <x:v>PAM0059</x:v>
      </x:c>
      <x:c r="B60" s="18" t="str">
        <x:v>PA034</x:v>
      </x:c>
      <x:c r="C60" s="18" t="str">
        <x:v>ALT_LEAST_SQUARES</x:v>
      </x:c>
      <x:c r="D60" s="18" t="str">
        <x:v>precheck</x:v>
      </x:c>
      <x:c r="E60" s="18" t="n">
        <x:v>1</x:v>
      </x:c>
      <x:c r="F60" s="18" t="str">
        <x:v>外れ値を含むrobust regressionに汎用最適化を適用する前に 最小二乗専用法 を検討。</x:v>
      </x:c>
      <x:c r="G60" s="18" t="str">
        <x:v>S003;S041;S054;S055;S056</x:v>
      </x:c>
      <x:c r="H60" s="18" t="str">
        <x:v>high</x:v>
      </x:c>
      <x:c r="I60" s="18" t="str">
        <x:v>2026-07-13</x:v>
      </x:c>
    </x:row>
    <x:row r="61">
      <x:c r="A61" s="18" t="str">
        <x:v>PAM0060</x:v>
      </x:c>
      <x:c r="B61" s="18" t="str">
        <x:v>PA034</x:v>
      </x:c>
      <x:c r="C61" s="18" t="str">
        <x:v>ALT_STAT_INFERENCE</x:v>
      </x:c>
      <x:c r="D61" s="18" t="str">
        <x:v>precheck</x:v>
      </x:c>
      <x:c r="E61" s="18" t="n">
        <x:v>2</x:v>
      </x:c>
      <x:c r="F61" s="18" t="str">
        <x:v>外れ値を含むrobust regressionに汎用最適化を適用する前に 統計推定・Bayes推論 を検討。</x:v>
      </x:c>
      <x:c r="G61" s="18" t="str">
        <x:v>S003;S041;S054;S055;S056</x:v>
      </x:c>
      <x:c r="H61" s="18" t="str">
        <x:v>high</x:v>
      </x:c>
      <x:c r="I61" s="18" t="str">
        <x:v>2026-07-13</x:v>
      </x:c>
    </x:row>
    <x:row r="62">
      <x:c r="A62" s="18" t="str">
        <x:v>PAM0061</x:v>
      </x:c>
      <x:c r="B62" s="18" t="str">
        <x:v>PA035</x:v>
      </x:c>
      <x:c r="C62" s="18" t="str">
        <x:v>ALT_PROJECTION_PROX</x:v>
      </x:c>
      <x:c r="D62" s="18" t="str">
        <x:v>precheck</x:v>
      </x:c>
      <x:c r="E62" s="18" t="n">
        <x:v>1</x:v>
      </x:c>
      <x:c r="F62" s="18" t="str">
        <x:v>L1・sparse regularizationに汎用最適化を適用する前に 射影・近接作用素 を検討。</x:v>
      </x:c>
      <x:c r="G62" s="18" t="str">
        <x:v>S055;S066;S067;S054;S056</x:v>
      </x:c>
      <x:c r="H62" s="18" t="str">
        <x:v>high</x:v>
      </x:c>
      <x:c r="I62" s="18" t="str">
        <x:v>2026-07-13</x:v>
      </x:c>
    </x:row>
    <x:row r="63">
      <x:c r="A63" s="18" t="str">
        <x:v>PAM0062</x:v>
      </x:c>
      <x:c r="B63" s="18" t="str">
        <x:v>PA036</x:v>
      </x:c>
      <x:c r="C63" s="18" t="str">
        <x:v>ALT_PROJECTION_PROX</x:v>
      </x:c>
      <x:c r="D63" s="18" t="str">
        <x:v>precheck</x:v>
      </x:c>
      <x:c r="E63" s="18" t="n">
        <x:v>1</x:v>
      </x:c>
      <x:c r="F63" s="18" t="str">
        <x:v>単体上の最適化に汎用最適化を適用する前に 射影・近接作用素 を検討。</x:v>
      </x:c>
      <x:c r="G63" s="18" t="str">
        <x:v>S055;S066;S054;S056</x:v>
      </x:c>
      <x:c r="H63" s="18" t="str">
        <x:v>high</x:v>
      </x:c>
      <x:c r="I63" s="18" t="str">
        <x:v>2026-07-13</x:v>
      </x:c>
    </x:row>
    <x:row r="64">
      <x:c r="A64" s="18" t="str">
        <x:v>PAM0063</x:v>
      </x:c>
      <x:c r="B64" s="18" t="str">
        <x:v>PA037</x:v>
      </x:c>
      <x:c r="C64" s="18" t="str">
        <x:v>ALT_EIGEN</x:v>
      </x:c>
      <x:c r="D64" s="18" t="str">
        <x:v>precheck</x:v>
      </x:c>
      <x:c r="E64" s="18" t="n">
        <x:v>1</x:v>
      </x:c>
      <x:c r="F64" s="18" t="str">
        <x:v>SO(3)/SE(3)上の最適化に汎用最適化を適用する前に 固有値・SVD を検討。</x:v>
      </x:c>
      <x:c r="G64" s="18" t="str">
        <x:v>S041;S044;S071;S054;S055;S056</x:v>
      </x:c>
      <x:c r="H64" s="18" t="str">
        <x:v>high</x:v>
      </x:c>
      <x:c r="I64" s="18" t="str">
        <x:v>2026-07-13</x:v>
      </x:c>
    </x:row>
    <x:row r="65">
      <x:c r="A65" s="18" t="str">
        <x:v>PAM0064</x:v>
      </x:c>
      <x:c r="B65" s="18" t="str">
        <x:v>PA037</x:v>
      </x:c>
      <x:c r="C65" s="18" t="str">
        <x:v>ALT_SPECIALIZED</x:v>
      </x:c>
      <x:c r="D65" s="18" t="str">
        <x:v>precheck</x:v>
      </x:c>
      <x:c r="E65" s="18" t="n">
        <x:v>2</x:v>
      </x:c>
      <x:c r="F65" s="18" t="str">
        <x:v>SO(3)/SE(3)上の最適化に汎用最適化を適用する前に 専用solver を検討。</x:v>
      </x:c>
      <x:c r="G65" s="18" t="str">
        <x:v>S041;S044;S071;S054;S055;S056</x:v>
      </x:c>
      <x:c r="H65" s="18" t="str">
        <x:v>high</x:v>
      </x:c>
      <x:c r="I65" s="18" t="str">
        <x:v>2026-07-13</x:v>
      </x:c>
    </x:row>
    <x:row r="66">
      <x:c r="A66" s="18" t="str">
        <x:v>PAM0065</x:v>
      </x:c>
      <x:c r="B66" s="18" t="str">
        <x:v>PA038</x:v>
      </x:c>
      <x:c r="C66" s="18" t="str">
        <x:v>ALT_STAT_INFERENCE</x:v>
      </x:c>
      <x:c r="D66" s="18" t="str">
        <x:v>precheck</x:v>
      </x:c>
      <x:c r="E66" s="18" t="n">
        <x:v>1</x:v>
      </x:c>
      <x:c r="F66" s="18" t="str">
        <x:v>多目的連続最適化に汎用最適化を適用する前に 統計推定・Bayes推論 を検討。</x:v>
      </x:c>
      <x:c r="G66" s="18" t="str">
        <x:v>S039;S068;S054;S055;S056</x:v>
      </x:c>
      <x:c r="H66" s="18" t="str">
        <x:v>high</x:v>
      </x:c>
      <x:c r="I66" s="18" t="str">
        <x:v>2026-07-13</x:v>
      </x:c>
    </x:row>
    <x:row r="67">
      <x:c r="A67" s="18" t="str">
        <x:v>PAM0066</x:v>
      </x:c>
      <x:c r="B67" s="18" t="str">
        <x:v>PA038</x:v>
      </x:c>
      <x:c r="C67" s="18" t="str">
        <x:v>ALT_GENERIC_OPT</x:v>
      </x:c>
      <x:c r="D67" s="18" t="str">
        <x:v>precheck</x:v>
      </x:c>
      <x:c r="E67" s="18" t="n">
        <x:v>2</x:v>
      </x:c>
      <x:c r="F67" s="18" t="str">
        <x:v>多目的連続最適化に汎用最適化を適用する前に 汎用最適化 を検討。</x:v>
      </x:c>
      <x:c r="G67" s="18" t="str">
        <x:v>S039;S068;S054;S055;S056</x:v>
      </x:c>
      <x:c r="H67" s="18" t="str">
        <x:v>high</x:v>
      </x:c>
      <x:c r="I67" s="18" t="str">
        <x:v>2026-07-13</x:v>
      </x:c>
    </x:row>
    <x:row r="68">
      <x:c r="A68" s="18" t="str">
        <x:v>PAM0067</x:v>
      </x:c>
      <x:c r="B68" s="18" t="str">
        <x:v>PA039</x:v>
      </x:c>
      <x:c r="C68" s="18" t="str">
        <x:v>ALT_SURROGATE</x:v>
      </x:c>
      <x:c r="D68" s="18" t="str">
        <x:v>precheck</x:v>
      </x:c>
      <x:c r="E68" s="18" t="n">
        <x:v>1</x:v>
      </x:c>
      <x:c r="F68" s="18" t="str">
        <x:v>hyperparameter optimizationに汎用最適化を適用する前に surrogate を検討。</x:v>
      </x:c>
      <x:c r="G68" s="18" t="str">
        <x:v>S034;S035;S037;S038;S054;S055;S056</x:v>
      </x:c>
      <x:c r="H68" s="18" t="str">
        <x:v>high</x:v>
      </x:c>
      <x:c r="I68" s="18" t="str">
        <x:v>2026-07-13</x:v>
      </x:c>
    </x:row>
    <x:row r="69">
      <x:c r="A69" s="18" t="str">
        <x:v>PAM0068</x:v>
      </x:c>
      <x:c r="B69" s="18" t="str">
        <x:v>PA039</x:v>
      </x:c>
      <x:c r="C69" s="18" t="str">
        <x:v>ALT_STAT_INFERENCE</x:v>
      </x:c>
      <x:c r="D69" s="18" t="str">
        <x:v>precheck</x:v>
      </x:c>
      <x:c r="E69" s="18" t="n">
        <x:v>2</x:v>
      </x:c>
      <x:c r="F69" s="18" t="str">
        <x:v>hyperparameter optimizationに汎用最適化を適用する前に 統計推定・Bayes推論 を検討。</x:v>
      </x:c>
      <x:c r="G69" s="18" t="str">
        <x:v>S034;S035;S037;S038;S054;S055;S056</x:v>
      </x:c>
      <x:c r="H69" s="18" t="str">
        <x:v>high</x:v>
      </x:c>
      <x:c r="I69" s="18" t="str">
        <x:v>2026-07-13</x:v>
      </x:c>
    </x:row>
    <x:row r="70">
      <x:c r="A70" s="18" t="str">
        <x:v>PAM0069</x:v>
      </x:c>
      <x:c r="B70" s="18" t="str">
        <x:v>PA040</x:v>
      </x:c>
      <x:c r="C70" s="18" t="str">
        <x:v>ALT_STAT_INFERENCE</x:v>
      </x:c>
      <x:c r="D70" s="18" t="str">
        <x:v>precheck</x:v>
      </x:c>
      <x:c r="E70" s="18" t="n">
        <x:v>1</x:v>
      </x:c>
      <x:c r="F70" s="18" t="str">
        <x:v>neural network学習に汎用最適化を適用する前に 統計推定・Bayes推論 を検討。</x:v>
      </x:c>
      <x:c r="G70" s="18" t="str">
        <x:v>S047;S048;S049;S070;S054;S055;S056</x:v>
      </x:c>
      <x:c r="H70" s="18" t="str">
        <x:v>high</x:v>
      </x:c>
      <x:c r="I70" s="18" t="str">
        <x:v>2026-07-13</x:v>
      </x:c>
    </x:row>
    <x:row r="71">
      <x:c r="A71" s="18" t="str">
        <x:v>PAM0070</x:v>
      </x:c>
      <x:c r="B71" s="18" t="str">
        <x:v>PA040</x:v>
      </x:c>
      <x:c r="C71" s="18" t="str">
        <x:v>ALT_DECOMPOSITION</x:v>
      </x:c>
      <x:c r="D71" s="18" t="str">
        <x:v>precheck</x:v>
      </x:c>
      <x:c r="E71" s="18" t="n">
        <x:v>2</x:v>
      </x:c>
      <x:c r="F71" s="18" t="str">
        <x:v>neural network学習に汎用最適化を適用する前に 分解 を検討。</x:v>
      </x:c>
      <x:c r="G71" s="18" t="str">
        <x:v>S047;S048;S049;S070;S054;S055;S056</x:v>
      </x:c>
      <x:c r="H71" s="18" t="str">
        <x:v>high</x:v>
      </x:c>
      <x:c r="I71" s="18" t="str">
        <x:v>2026-07-13</x:v>
      </x:c>
    </x:row>
    <x:row r="72">
      <x:c r="A72" s="18" t="str">
        <x:v>PAM0071</x:v>
      </x:c>
      <x:c r="B72" s="18" t="str">
        <x:v>PA041</x:v>
      </x:c>
      <x:c r="C72" s="18" t="str">
        <x:v>ALT_DECOMPOSITION</x:v>
      </x:c>
      <x:c r="D72" s="18" t="str">
        <x:v>precheck</x:v>
      </x:c>
      <x:c r="E72" s="18" t="n">
        <x:v>1</x:v>
      </x:c>
      <x:c r="F72" s="18" t="str">
        <x:v>大規模確率的ERMに汎用最適化を適用する前に 分解 を検討。</x:v>
      </x:c>
      <x:c r="G72" s="18" t="str">
        <x:v>S047;S048;S049;S054;S055;S056</x:v>
      </x:c>
      <x:c r="H72" s="18" t="str">
        <x:v>high</x:v>
      </x:c>
      <x:c r="I72" s="18" t="str">
        <x:v>2026-07-13</x:v>
      </x:c>
    </x:row>
    <x:row r="73">
      <x:c r="A73" s="18" t="str">
        <x:v>PAM0072</x:v>
      </x:c>
      <x:c r="B73" s="18" t="str">
        <x:v>PA042</x:v>
      </x:c>
      <x:c r="C73" s="18" t="str">
        <x:v>ALT_SPECIALIZED</x:v>
      </x:c>
      <x:c r="D73" s="18" t="str">
        <x:v>precheck</x:v>
      </x:c>
      <x:c r="E73" s="18" t="n">
        <x:v>1</x:v>
      </x:c>
      <x:c r="F73" s="18" t="str">
        <x:v>最適制御に汎用最適化を適用する前に 専用solver を検討。</x:v>
      </x:c>
      <x:c r="G73" s="18" t="str">
        <x:v>S042;S043;S076;S054;S055;S056</x:v>
      </x:c>
      <x:c r="H73" s="18" t="str">
        <x:v>high</x:v>
      </x:c>
      <x:c r="I73" s="18" t="str">
        <x:v>2026-07-13</x:v>
      </x:c>
    </x:row>
    <x:row r="74">
      <x:c r="A74" s="18" t="str">
        <x:v>PAM0073</x:v>
      </x:c>
      <x:c r="B74" s="18" t="str">
        <x:v>PA042</x:v>
      </x:c>
      <x:c r="C74" s="18" t="str">
        <x:v>ALT_DECOMPOSITION</x:v>
      </x:c>
      <x:c r="D74" s="18" t="str">
        <x:v>precheck</x:v>
      </x:c>
      <x:c r="E74" s="18" t="n">
        <x:v>2</x:v>
      </x:c>
      <x:c r="F74" s="18" t="str">
        <x:v>最適制御に汎用最適化を適用する前に 分解 を検討。</x:v>
      </x:c>
      <x:c r="G74" s="18" t="str">
        <x:v>S042;S043;S076;S054;S055;S056</x:v>
      </x:c>
      <x:c r="H74" s="18" t="str">
        <x:v>high</x:v>
      </x:c>
      <x:c r="I74" s="18" t="str">
        <x:v>2026-07-13</x:v>
      </x:c>
    </x:row>
    <x:row r="75">
      <x:c r="A75" s="18" t="str">
        <x:v>PAM0074</x:v>
      </x:c>
      <x:c r="B75" s="18" t="str">
        <x:v>PA043</x:v>
      </x:c>
      <x:c r="C75" s="18" t="str">
        <x:v>ALT_SPECIALIZED</x:v>
      </x:c>
      <x:c r="D75" s="18" t="str">
        <x:v>precheck</x:v>
      </x:c>
      <x:c r="E75" s="18" t="n">
        <x:v>1</x:v>
      </x:c>
      <x:c r="F75" s="18" t="str">
        <x:v>model predictive controlに汎用最適化を適用する前に 専用solver を検討。</x:v>
      </x:c>
      <x:c r="G75" s="18" t="str">
        <x:v>S012;S043;S076;S054;S055;S056</x:v>
      </x:c>
      <x:c r="H75" s="18" t="str">
        <x:v>high</x:v>
      </x:c>
      <x:c r="I75" s="18" t="str">
        <x:v>2026-07-13</x:v>
      </x:c>
    </x:row>
    <x:row r="76">
      <x:c r="A76" s="18" t="str">
        <x:v>PAM0075</x:v>
      </x:c>
      <x:c r="B76" s="18" t="str">
        <x:v>PA044</x:v>
      </x:c>
      <x:c r="C76" s="18" t="str">
        <x:v>ALT_SPECIALIZED</x:v>
      </x:c>
      <x:c r="D76" s="18" t="str">
        <x:v>precheck</x:v>
      </x:c>
      <x:c r="E76" s="18" t="n">
        <x:v>1</x:v>
      </x:c>
      <x:c r="F76" s="18" t="str">
        <x:v>軌道最適化に汎用最適化を適用する前に 専用solver を検討。</x:v>
      </x:c>
      <x:c r="G76" s="18" t="str">
        <x:v>S042;S043;S050;S054;S055;S056</x:v>
      </x:c>
      <x:c r="H76" s="18" t="str">
        <x:v>high</x:v>
      </x:c>
      <x:c r="I76" s="18" t="str">
        <x:v>2026-07-13</x:v>
      </x:c>
    </x:row>
    <x:row r="77">
      <x:c r="A77" s="18" t="str">
        <x:v>PAM0076</x:v>
      </x:c>
      <x:c r="B77" s="18" t="str">
        <x:v>PA045</x:v>
      </x:c>
      <x:c r="C77" s="18" t="str">
        <x:v>ALT_DECOMPOSITION</x:v>
      </x:c>
      <x:c r="D77" s="18" t="str">
        <x:v>precheck</x:v>
      </x:c>
      <x:c r="E77" s="18" t="n">
        <x:v>1</x:v>
      </x:c>
      <x:c r="F77" s="18" t="str">
        <x:v>PDE制約付き最適化に汎用最適化を適用する前に 分解 を検討。</x:v>
      </x:c>
      <x:c r="G77" s="18" t="str">
        <x:v>S017;S019;S056;S054;S055</x:v>
      </x:c>
      <x:c r="H77" s="18" t="str">
        <x:v>high</x:v>
      </x:c>
      <x:c r="I77" s="18" t="str">
        <x:v>2026-07-13</x:v>
      </x:c>
    </x:row>
    <x:row r="78">
      <x:c r="A78" s="18" t="str">
        <x:v>PAM0077</x:v>
      </x:c>
      <x:c r="B78" s="18" t="str">
        <x:v>PA045</x:v>
      </x:c>
      <x:c r="C78" s="18" t="str">
        <x:v>ALT_SPECIALIZED</x:v>
      </x:c>
      <x:c r="D78" s="18" t="str">
        <x:v>precheck</x:v>
      </x:c>
      <x:c r="E78" s="18" t="n">
        <x:v>2</x:v>
      </x:c>
      <x:c r="F78" s="18" t="str">
        <x:v>PDE制約付き最適化に汎用最適化を適用する前に 専用solver を検討。</x:v>
      </x:c>
      <x:c r="G78" s="18" t="str">
        <x:v>S017;S019;S056;S054;S055</x:v>
      </x:c>
      <x:c r="H78" s="18" t="str">
        <x:v>high</x:v>
      </x:c>
      <x:c r="I78" s="18" t="str">
        <x:v>2026-07-13</x:v>
      </x:c>
    </x:row>
    <x:row r="79">
      <x:c r="A79" s="18" t="str">
        <x:v>PAM0078</x:v>
      </x:c>
      <x:c r="B79" s="18" t="str">
        <x:v>PA046</x:v>
      </x:c>
      <x:c r="C79" s="18" t="str">
        <x:v>ALT_RELAXATION</x:v>
      </x:c>
      <x:c r="D79" s="18" t="str">
        <x:v>precheck</x:v>
      </x:c>
      <x:c r="E79" s="18" t="n">
        <x:v>1</x:v>
      </x:c>
      <x:c r="F79" s="18" t="str">
        <x:v>bilevel optimizationに汎用最適化を適用する前に 緩和 を検討。</x:v>
      </x:c>
      <x:c r="G79" s="18" t="str">
        <x:v>S054;S055;S056</x:v>
      </x:c>
      <x:c r="H79" s="18" t="str">
        <x:v>high</x:v>
      </x:c>
      <x:c r="I79" s="18" t="str">
        <x:v>2026-07-13</x:v>
      </x:c>
    </x:row>
    <x:row r="80">
      <x:c r="A80" s="18" t="str">
        <x:v>PAM0079</x:v>
      </x:c>
      <x:c r="B80" s="18" t="str">
        <x:v>PA046</x:v>
      </x:c>
      <x:c r="C80" s="18" t="str">
        <x:v>ALT_DECOMPOSITION</x:v>
      </x:c>
      <x:c r="D80" s="18" t="str">
        <x:v>precheck</x:v>
      </x:c>
      <x:c r="E80" s="18" t="n">
        <x:v>2</x:v>
      </x:c>
      <x:c r="F80" s="18" t="str">
        <x:v>bilevel optimizationに汎用最適化を適用する前に 分解 を検討。</x:v>
      </x:c>
      <x:c r="G80" s="18" t="str">
        <x:v>S054;S055;S056</x:v>
      </x:c>
      <x:c r="H80" s="18" t="str">
        <x:v>high</x:v>
      </x:c>
      <x:c r="I80" s="18" t="str">
        <x:v>2026-07-13</x:v>
      </x:c>
    </x:row>
    <x:row r="81">
      <x:c r="A81" s="18" t="str">
        <x:v>PAM0080</x:v>
      </x:c>
      <x:c r="B81" s="18" t="str">
        <x:v>PA047</x:v>
      </x:c>
      <x:c r="C81" s="18" t="str">
        <x:v>ALT_ROOT</x:v>
      </x:c>
      <x:c r="D81" s="18" t="str">
        <x:v>precheck</x:v>
      </x:c>
      <x:c r="E81" s="18" t="n">
        <x:v>1</x:v>
      </x:c>
      <x:c r="F81" s="18" t="str">
        <x:v>game・equilibrium・VIに汎用最適化を適用する前に 求根 を検討。</x:v>
      </x:c>
      <x:c r="G81" s="18" t="str">
        <x:v>S054;S055;S056</x:v>
      </x:c>
      <x:c r="H81" s="18" t="str">
        <x:v>high</x:v>
      </x:c>
      <x:c r="I81" s="18" t="str">
        <x:v>2026-07-13</x:v>
      </x:c>
    </x:row>
    <x:row r="82">
      <x:c r="A82" s="18" t="str">
        <x:v>PAM0081</x:v>
      </x:c>
      <x:c r="B82" s="18" t="str">
        <x:v>PA047</x:v>
      </x:c>
      <x:c r="C82" s="18" t="str">
        <x:v>ALT_SPECIALIZED</x:v>
      </x:c>
      <x:c r="D82" s="18" t="str">
        <x:v>precheck</x:v>
      </x:c>
      <x:c r="E82" s="18" t="n">
        <x:v>2</x:v>
      </x:c>
      <x:c r="F82" s="18" t="str">
        <x:v>game・equilibrium・VIに汎用最適化を適用する前に 専用solver を検討。</x:v>
      </x:c>
      <x:c r="G82" s="18" t="str">
        <x:v>S054;S055;S056</x:v>
      </x:c>
      <x:c r="H82" s="18" t="str">
        <x:v>high</x:v>
      </x:c>
      <x:c r="I82" s="18" t="str">
        <x:v>2026-07-13</x:v>
      </x:c>
    </x:row>
    <x:row r="83">
      <x:c r="A83" s="18" t="str">
        <x:v>PAM0082</x:v>
      </x:c>
      <x:c r="B83" s="18" t="str">
        <x:v>PA048</x:v>
      </x:c>
      <x:c r="C83" s="18" t="str">
        <x:v>ALT_ROOT</x:v>
      </x:c>
      <x:c r="D83" s="18" t="str">
        <x:v>precheck</x:v>
      </x:c>
      <x:c r="E83" s="18" t="n">
        <x:v>1</x:v>
      </x:c>
      <x:c r="F83" s="18" t="str">
        <x:v>相補性問題に汎用最適化を適用する前に 求根 を検討。</x:v>
      </x:c>
      <x:c r="G83" s="18" t="str">
        <x:v>S054;S056;S055</x:v>
      </x:c>
      <x:c r="H83" s="18" t="str">
        <x:v>high</x:v>
      </x:c>
      <x:c r="I83" s="18" t="str">
        <x:v>2026-07-13</x:v>
      </x:c>
    </x:row>
    <x:row r="84">
      <x:c r="A84" s="18" t="str">
        <x:v>PAM0083</x:v>
      </x:c>
      <x:c r="B84" s="18" t="str">
        <x:v>PA048</x:v>
      </x:c>
      <x:c r="C84" s="18" t="str">
        <x:v>ALT_SPECIALIZED</x:v>
      </x:c>
      <x:c r="D84" s="18" t="str">
        <x:v>precheck</x:v>
      </x:c>
      <x:c r="E84" s="18" t="n">
        <x:v>2</x:v>
      </x:c>
      <x:c r="F84" s="18" t="str">
        <x:v>相補性問題に汎用最適化を適用する前に 専用solver を検討。</x:v>
      </x:c>
      <x:c r="G84" s="18" t="str">
        <x:v>S054;S056;S055</x:v>
      </x:c>
      <x:c r="H84" s="18" t="str">
        <x:v>high</x:v>
      </x:c>
      <x:c r="I84" s="18" t="str">
        <x:v>2026-07-13</x:v>
      </x:c>
    </x:row>
    <x:row r="85">
      <x:c r="A85" s="18" t="str">
        <x:v>PAM0084</x:v>
      </x:c>
      <x:c r="B85" s="18" t="str">
        <x:v>PA049</x:v>
      </x:c>
      <x:c r="C85" s="18" t="str">
        <x:v>ALT_DECOMPOSITION</x:v>
      </x:c>
      <x:c r="D85" s="18" t="str">
        <x:v>precheck</x:v>
      </x:c>
      <x:c r="E85" s="18" t="n">
        <x:v>1</x:v>
      </x:c>
      <x:c r="F85" s="18" t="str">
        <x:v>確率計画に汎用最適化を適用する前に 分解 を検討。</x:v>
      </x:c>
      <x:c r="G85" s="18" t="str">
        <x:v>S054;S061;S055;S056</x:v>
      </x:c>
      <x:c r="H85" s="18" t="str">
        <x:v>high</x:v>
      </x:c>
      <x:c r="I85" s="18" t="str">
        <x:v>2026-07-13</x:v>
      </x:c>
    </x:row>
    <x:row r="86">
      <x:c r="A86" s="18" t="str">
        <x:v>PAM0085</x:v>
      </x:c>
      <x:c r="B86" s="18" t="str">
        <x:v>PA049</x:v>
      </x:c>
      <x:c r="C86" s="18" t="str">
        <x:v>ALT_STAT_INFERENCE</x:v>
      </x:c>
      <x:c r="D86" s="18" t="str">
        <x:v>precheck</x:v>
      </x:c>
      <x:c r="E86" s="18" t="n">
        <x:v>2</x:v>
      </x:c>
      <x:c r="F86" s="18" t="str">
        <x:v>確率計画に汎用最適化を適用する前に 統計推定・Bayes推論 を検討。</x:v>
      </x:c>
      <x:c r="G86" s="18" t="str">
        <x:v>S054;S061;S055;S056</x:v>
      </x:c>
      <x:c r="H86" s="18" t="str">
        <x:v>high</x:v>
      </x:c>
      <x:c r="I86" s="18" t="str">
        <x:v>2026-07-13</x:v>
      </x:c>
    </x:row>
    <x:row r="87">
      <x:c r="A87" s="18" t="str">
        <x:v>PAM0086</x:v>
      </x:c>
      <x:c r="B87" s="18" t="str">
        <x:v>PA050</x:v>
      </x:c>
      <x:c r="C87" s="18" t="str">
        <x:v>ALT_RELAXATION</x:v>
      </x:c>
      <x:c r="D87" s="18" t="str">
        <x:v>precheck</x:v>
      </x:c>
      <x:c r="E87" s="18" t="n">
        <x:v>1</x:v>
      </x:c>
      <x:c r="F87" s="18" t="str">
        <x:v>robust optimizationに汎用最適化を適用する前に 緩和 を検討。</x:v>
      </x:c>
      <x:c r="G87" s="18" t="str">
        <x:v>S055;S054;S056</x:v>
      </x:c>
      <x:c r="H87" s="18" t="str">
        <x:v>high</x:v>
      </x:c>
      <x:c r="I87" s="18" t="str">
        <x:v>2026-07-13</x:v>
      </x:c>
    </x:row>
    <x:row r="88">
      <x:c r="A88" s="18" t="str">
        <x:v>PAM0087</x:v>
      </x:c>
      <x:c r="B88" s="18" t="str">
        <x:v>PA050</x:v>
      </x:c>
      <x:c r="C88" s="18" t="str">
        <x:v>ALT_SPECIALIZED</x:v>
      </x:c>
      <x:c r="D88" s="18" t="str">
        <x:v>precheck</x:v>
      </x:c>
      <x:c r="E88" s="18" t="n">
        <x:v>2</x:v>
      </x:c>
      <x:c r="F88" s="18" t="str">
        <x:v>robust optimizationに汎用最適化を適用する前に 専用solver を検討。</x:v>
      </x:c>
      <x:c r="G88" s="18" t="str">
        <x:v>S055;S054;S056</x:v>
      </x:c>
      <x:c r="H88" s="18" t="str">
        <x:v>high</x:v>
      </x:c>
      <x:c r="I88" s="18" t="str">
        <x:v>2026-07-13</x:v>
      </x:c>
    </x:row>
    <x:row r="89">
      <x:c r="A89" s="18" t="str">
        <x:v>PAM0088</x:v>
      </x:c>
      <x:c r="B89" s="18" t="str">
        <x:v>PA051</x:v>
      </x:c>
      <x:c r="C89" s="18" t="str">
        <x:v>ALT_DECOMPOSITION</x:v>
      </x:c>
      <x:c r="D89" s="18" t="str">
        <x:v>precheck</x:v>
      </x:c>
      <x:c r="E89" s="18" t="n">
        <x:v>1</x:v>
      </x:c>
      <x:c r="F89" s="18" t="str">
        <x:v>分散・合意最適化に汎用最適化を適用する前に 分解 を検討。</x:v>
      </x:c>
      <x:c r="G89" s="18" t="str">
        <x:v>S061;S054;S055;S056</x:v>
      </x:c>
      <x:c r="H89" s="18" t="str">
        <x:v>high</x:v>
      </x:c>
      <x:c r="I89" s="18" t="str">
        <x:v>2026-07-13</x:v>
      </x:c>
    </x:row>
    <x:row r="90">
      <x:c r="A90" s="18" t="str">
        <x:v>PAM0089</x:v>
      </x:c>
      <x:c r="B90" s="18" t="str">
        <x:v>PA052</x:v>
      </x:c>
      <x:c r="C90" s="18" t="str">
        <x:v>ALT_STAT_INFERENCE</x:v>
      </x:c>
      <x:c r="D90" s="18" t="str">
        <x:v>precheck</x:v>
      </x:c>
      <x:c r="E90" s="18" t="n">
        <x:v>1</x:v>
      </x:c>
      <x:c r="F90" s="18" t="str">
        <x:v>online optimizationに汎用最適化を適用する前に 統計推定・Bayes推論 を検討。</x:v>
      </x:c>
      <x:c r="G90" s="18" t="str">
        <x:v>S054;S055;S056</x:v>
      </x:c>
      <x:c r="H90" s="18" t="str">
        <x:v>high</x:v>
      </x:c>
      <x:c r="I90" s="18" t="str">
        <x:v>2026-07-13</x:v>
      </x:c>
    </x:row>
    <x:row r="91">
      <x:c r="A91" s="18" t="str">
        <x:v>PAM0090</x:v>
      </x:c>
      <x:c r="B91" s="18" t="str">
        <x:v>PA053</x:v>
      </x:c>
      <x:c r="C91" s="18" t="str">
        <x:v>ALT_SPECIALIZED</x:v>
      </x:c>
      <x:c r="D91" s="18" t="str">
        <x:v>precheck</x:v>
      </x:c>
      <x:c r="E91" s="18" t="n">
        <x:v>1</x:v>
      </x:c>
      <x:c r="F91" s="18" t="str">
        <x:v>反復parametric optimizationに汎用最適化を適用する前に 専用solver を検討。</x:v>
      </x:c>
      <x:c r="G91" s="18" t="str">
        <x:v>S012;S016;S043;S054;S055;S056</x:v>
      </x:c>
      <x:c r="H91" s="18" t="str">
        <x:v>high</x:v>
      </x:c>
      <x:c r="I91" s="18" t="str">
        <x:v>2026-07-13</x:v>
      </x:c>
    </x:row>
    <x:row r="92">
      <x:c r="A92" s="18" t="str">
        <x:v>PAM0091</x:v>
      </x:c>
      <x:c r="B92" s="18" t="str">
        <x:v>PA054</x:v>
      </x:c>
      <x:c r="C92" s="18" t="str">
        <x:v>ALT_STAT_INFERENCE</x:v>
      </x:c>
      <x:c r="D92" s="18" t="str">
        <x:v>precheck</x:v>
      </x:c>
      <x:c r="E92" s="18" t="n">
        <x:v>1</x:v>
      </x:c>
      <x:c r="F92" s="18" t="str">
        <x:v>実験計画に汎用最適化を適用する前に 統計推定・Bayes推論 を検討。</x:v>
      </x:c>
      <x:c r="G92" s="18" t="str">
        <x:v>S035;S055;S059;S054;S056</x:v>
      </x:c>
      <x:c r="H92" s="18" t="str">
        <x:v>high</x:v>
      </x:c>
      <x:c r="I92" s="18" t="str">
        <x:v>2026-07-13</x:v>
      </x:c>
    </x:row>
    <x:row r="93">
      <x:c r="A93" s="18" t="str">
        <x:v>PAM0092</x:v>
      </x:c>
      <x:c r="B93" s="18" t="str">
        <x:v>PA054</x:v>
      </x:c>
      <x:c r="C93" s="18" t="str">
        <x:v>ALT_SURROGATE</x:v>
      </x:c>
      <x:c r="D93" s="18" t="str">
        <x:v>precheck</x:v>
      </x:c>
      <x:c r="E93" s="18" t="n">
        <x:v>2</x:v>
      </x:c>
      <x:c r="F93" s="18" t="str">
        <x:v>実験計画に汎用最適化を適用する前に surrogate を検討。</x:v>
      </x:c>
      <x:c r="G93" s="18" t="str">
        <x:v>S035;S055;S059;S054;S056</x:v>
      </x:c>
      <x:c r="H93" s="18" t="str">
        <x:v>high</x:v>
      </x:c>
      <x:c r="I93" s="18" t="str">
        <x:v>2026-07-13</x:v>
      </x:c>
    </x:row>
    <x:row r="94">
      <x:c r="A94" s="18" t="str">
        <x:v>PAM0093</x:v>
      </x:c>
      <x:c r="B94" s="18" t="str">
        <x:v>PA055</x:v>
      </x:c>
      <x:c r="C94" s="18" t="str">
        <x:v>ALT_LEAST_SQUARES</x:v>
      </x:c>
      <x:c r="D94" s="18" t="str">
        <x:v>precheck</x:v>
      </x:c>
      <x:c r="E94" s="18" t="n">
        <x:v>1</x:v>
      </x:c>
      <x:c r="F94" s="18" t="str">
        <x:v>逆問題に汎用最適化を適用する前に 最小二乗専用法 を検討。</x:v>
      </x:c>
      <x:c r="G94" s="18" t="str">
        <x:v>S003;S041;S056;S054;S055</x:v>
      </x:c>
      <x:c r="H94" s="18" t="str">
        <x:v>high</x:v>
      </x:c>
      <x:c r="I94" s="18" t="str">
        <x:v>2026-07-13</x:v>
      </x:c>
    </x:row>
    <x:row r="95">
      <x:c r="A95" s="18" t="str">
        <x:v>PAM0094</x:v>
      </x:c>
      <x:c r="B95" s="18" t="str">
        <x:v>PA055</x:v>
      </x:c>
      <x:c r="C95" s="18" t="str">
        <x:v>ALT_PROJECTION_PROX</x:v>
      </x:c>
      <x:c r="D95" s="18" t="str">
        <x:v>precheck</x:v>
      </x:c>
      <x:c r="E95" s="18" t="n">
        <x:v>2</x:v>
      </x:c>
      <x:c r="F95" s="18" t="str">
        <x:v>逆問題に汎用最適化を適用する前に 射影・近接作用素 を検討。</x:v>
      </x:c>
      <x:c r="G95" s="18" t="str">
        <x:v>S003;S041;S056;S054;S055</x:v>
      </x:c>
      <x:c r="H95" s="18" t="str">
        <x:v>high</x:v>
      </x:c>
      <x:c r="I95" s="18" t="str">
        <x:v>2026-07-13</x:v>
      </x:c>
    </x:row>
    <x:row r="96">
      <x:c r="A96" s="18" t="str">
        <x:v>PAM0095</x:v>
      </x:c>
      <x:c r="B96" s="18" t="str">
        <x:v>PA056</x:v>
      </x:c>
      <x:c r="C96" s="18" t="str">
        <x:v>ALT_LEAST_SQUARES</x:v>
      </x:c>
      <x:c r="D96" s="18" t="str">
        <x:v>precheck</x:v>
      </x:c>
      <x:c r="E96" s="18" t="n">
        <x:v>1</x:v>
      </x:c>
      <x:c r="F96" s="18" t="str">
        <x:v>外れ値を含むparameter estimationに汎用最適化を適用する前に 最小二乗専用法 を検討。</x:v>
      </x:c>
      <x:c r="G96" s="18" t="str">
        <x:v>S003;S041;S054;S055;S056</x:v>
      </x:c>
      <x:c r="H96" s="18" t="str">
        <x:v>high</x:v>
      </x:c>
      <x:c r="I96" s="18" t="str">
        <x:v>2026-07-13</x:v>
      </x:c>
    </x:row>
    <x:row r="97">
      <x:c r="A97" s="19" t="str">
        <x:v>PAM0096</x:v>
      </x:c>
      <x:c r="B97" s="19" t="str">
        <x:v>PA056</x:v>
      </x:c>
      <x:c r="C97" s="19" t="str">
        <x:v>ALT_STAT_INFERENCE</x:v>
      </x:c>
      <x:c r="D97" s="19" t="str">
        <x:v>precheck</x:v>
      </x:c>
      <x:c r="E97" s="19" t="n">
        <x:v>2</x:v>
      </x:c>
      <x:c r="F97" s="19" t="str">
        <x:v>外れ値を含むparameter estimationに汎用最適化を適用する前に 統計推定・Bayes推論 を検討。</x:v>
      </x:c>
      <x:c r="G97" s="19" t="str">
        <x:v>S003;S041;S054;S055;S056</x:v>
      </x:c>
      <x:c r="H97" s="19" t="str">
        <x:v>high</x:v>
      </x:c>
      <x:c r="I97" s="19" t="str">
        <x:v>2026-07-13</x:v>
      </x:c>
    </x:row>
  </x:sheetData>
  <x:conditionalFormatting sqref="A2:I97">
    <x:cfRule type="expression" dxfId="22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0638f49cbf4aae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36" hidden="0" customWidth="1"/>
    <x:col min="8" max="8" width="36" hidden="0" customWidth="1"/>
    <x:col min="9" max="9" width="20" hidden="0" customWidth="1"/>
    <x:col min="10" max="10" width="13" hidden="0" customWidth="1"/>
  </x:cols>
  <x:sheetData>
    <x:row r="1" ht="30" customHeight="1">
      <x:c r="A1" s="7" t="str">
        <x:v>case_feature_map_id</x:v>
      </x:c>
      <x:c r="B1" s="7" t="str">
        <x:v>case_id</x:v>
      </x:c>
      <x:c r="C1" s="7" t="str">
        <x:v>feature_id</x:v>
      </x:c>
      <x:c r="D1" s="7" t="str">
        <x:v>feature_value_id</x:v>
      </x:c>
      <x:c r="E1" s="7" t="str">
        <x:v>value_text</x:v>
      </x:c>
      <x:c r="F1" s="7" t="str">
        <x:v>truth_status</x:v>
      </x:c>
      <x:c r="G1" s="7" t="str">
        <x:v>notes</x:v>
      </x:c>
      <x:c r="H1" s="7" t="str">
        <x:v>source_ids</x:v>
      </x:c>
      <x:c r="I1" s="7" t="str">
        <x:v>confidence</x:v>
      </x:c>
      <x:c r="J1" s="7" t="str">
        <x:v>last_verified</x:v>
      </x:c>
    </x:row>
    <x:row r="2">
      <x:c r="A2" s="18" t="str">
        <x:v>CFM00001</x:v>
      </x:c>
      <x:c r="B2" s="18" t="str">
        <x:v>EC001</x:v>
      </x:c>
      <x:c r="C2" s="18" t="str">
        <x:v>F_VARIABLE_DOMAIN</x:v>
      </x:c>
      <x:c r="D2" s="18" t="str">
        <x:v>FV0001</x:v>
      </x:c>
      <x:c r="E2" s="18" t="str"/>
      <x:c r="F2" s="18" t="str">
        <x:v>yes</x:v>
      </x:c>
      <x:c r="G2" s="18" t="str">
        <x:v>Inherited from representative archetype; concrete instance summary takes precedence.</x:v>
      </x:c>
      <x:c r="H2" s="18" t="str">
        <x:v>S002;S056</x:v>
      </x:c>
      <x:c r="I2" s="18" t="str">
        <x:v>medium</x:v>
      </x:c>
      <x:c r="J2" s="18" t="str">
        <x:v>2026-07-13</x:v>
      </x:c>
    </x:row>
    <x:row r="3">
      <x:c r="A3" s="18" t="str">
        <x:v>CFM00002</x:v>
      </x:c>
      <x:c r="B3" s="18" t="str">
        <x:v>EC001</x:v>
      </x:c>
      <x:c r="C3" s="18" t="str">
        <x:v>F_OBJECTIVE_FORM</x:v>
      </x:c>
      <x:c r="D3" s="18" t="str">
        <x:v>FV0015</x:v>
      </x:c>
      <x:c r="E3" s="18" t="str"/>
      <x:c r="F3" s="18" t="str">
        <x:v>yes</x:v>
      </x:c>
      <x:c r="G3" s="18" t="str">
        <x:v>Inherited from representative archetype; concrete instance summary takes precedence.</x:v>
      </x:c>
      <x:c r="H3" s="18" t="str">
        <x:v>S002;S056</x:v>
      </x:c>
      <x:c r="I3" s="18" t="str">
        <x:v>medium</x:v>
      </x:c>
      <x:c r="J3" s="18" t="str">
        <x:v>2026-07-13</x:v>
      </x:c>
    </x:row>
    <x:row r="4">
      <x:c r="A4" s="18" t="str">
        <x:v>CFM00003</x:v>
      </x:c>
      <x:c r="B4" s="18" t="str">
        <x:v>EC001</x:v>
      </x:c>
      <x:c r="C4" s="18" t="str">
        <x:v>F_CONVEXITY</x:v>
      </x:c>
      <x:c r="D4" s="18" t="str">
        <x:v>FV0022</x:v>
      </x:c>
      <x:c r="E4" s="18" t="str"/>
      <x:c r="F4" s="18" t="str">
        <x:v>yes</x:v>
      </x:c>
      <x:c r="G4" s="18" t="str">
        <x:v>Inherited from representative archetype; concrete instance summary takes precedence.</x:v>
      </x:c>
      <x:c r="H4" s="18" t="str">
        <x:v>S002;S056</x:v>
      </x:c>
      <x:c r="I4" s="18" t="str">
        <x:v>medium</x:v>
      </x:c>
      <x:c r="J4" s="18" t="str">
        <x:v>2026-07-13</x:v>
      </x:c>
    </x:row>
    <x:row r="5">
      <x:c r="A5" s="18" t="str">
        <x:v>CFM00004</x:v>
      </x:c>
      <x:c r="B5" s="18" t="str">
        <x:v>EC001</x:v>
      </x:c>
      <x:c r="C5" s="18" t="str">
        <x:v>F_SMOOTHNESS</x:v>
      </x:c>
      <x:c r="D5" s="18" t="str">
        <x:v>FV0024</x:v>
      </x:c>
      <x:c r="E5" s="18" t="str"/>
      <x:c r="F5" s="18" t="str">
        <x:v>yes</x:v>
      </x:c>
      <x:c r="G5" s="18" t="str">
        <x:v>Inherited from representative archetype; concrete instance summary takes precedence.</x:v>
      </x:c>
      <x:c r="H5" s="18" t="str">
        <x:v>S002;S056</x:v>
      </x:c>
      <x:c r="I5" s="18" t="str">
        <x:v>medium</x:v>
      </x:c>
      <x:c r="J5" s="18" t="str">
        <x:v>2026-07-13</x:v>
      </x:c>
    </x:row>
    <x:row r="6">
      <x:c r="A6" s="18" t="str">
        <x:v>CFM00005</x:v>
      </x:c>
      <x:c r="B6" s="18" t="str">
        <x:v>EC001</x:v>
      </x:c>
      <x:c r="C6" s="18" t="str">
        <x:v>F_DERIVATIVE_ACCESS</x:v>
      </x:c>
      <x:c r="D6" s="18" t="str">
        <x:v>FV0030</x:v>
      </x:c>
      <x:c r="E6" s="18" t="str"/>
      <x:c r="F6" s="18" t="str">
        <x:v>yes</x:v>
      </x:c>
      <x:c r="G6" s="18" t="str">
        <x:v>Inherited from representative archetype; concrete instance summary takes precedence.</x:v>
      </x:c>
      <x:c r="H6" s="18" t="str">
        <x:v>S002;S056</x:v>
      </x:c>
      <x:c r="I6" s="18" t="str">
        <x:v>medium</x:v>
      </x:c>
      <x:c r="J6" s="18" t="str">
        <x:v>2026-07-13</x:v>
      </x:c>
    </x:row>
    <x:row r="7">
      <x:c r="A7" s="18" t="str">
        <x:v>CFM00006</x:v>
      </x:c>
      <x:c r="B7" s="18" t="str">
        <x:v>EC001</x:v>
      </x:c>
      <x:c r="C7" s="18" t="str">
        <x:v>F_CONSTRAINT_CLASS</x:v>
      </x:c>
      <x:c r="D7" s="18" t="str">
        <x:v>FV0041</x:v>
      </x:c>
      <x:c r="E7" s="18" t="str"/>
      <x:c r="F7" s="18" t="str">
        <x:v>yes</x:v>
      </x:c>
      <x:c r="G7" s="18" t="str">
        <x:v>Inherited from representative archetype; concrete instance summary takes precedence.</x:v>
      </x:c>
      <x:c r="H7" s="18" t="str">
        <x:v>S002;S056</x:v>
      </x:c>
      <x:c r="I7" s="18" t="str">
        <x:v>medium</x:v>
      </x:c>
      <x:c r="J7" s="18" t="str">
        <x:v>2026-07-13</x:v>
      </x:c>
    </x:row>
    <x:row r="8">
      <x:c r="A8" s="18" t="str">
        <x:v>CFM00007</x:v>
      </x:c>
      <x:c r="B8" s="18" t="str">
        <x:v>EC001</x:v>
      </x:c>
      <x:c r="C8" s="18" t="str">
        <x:v>F_DIMENSION_CONTEXT</x:v>
      </x:c>
      <x:c r="D8" s="18" t="str">
        <x:v>FV0054</x:v>
      </x:c>
      <x:c r="E8" s="18" t="str"/>
      <x:c r="F8" s="18" t="str">
        <x:v>yes</x:v>
      </x:c>
      <x:c r="G8" s="18" t="str">
        <x:v>Inherited from representative archetype; concrete instance summary takes precedence.</x:v>
      </x:c>
      <x:c r="H8" s="18" t="str">
        <x:v>S002;S056</x:v>
      </x:c>
      <x:c r="I8" s="18" t="str">
        <x:v>medium</x:v>
      </x:c>
      <x:c r="J8" s="18" t="str">
        <x:v>2026-07-13</x:v>
      </x:c>
    </x:row>
    <x:row r="9">
      <x:c r="A9" s="18" t="str">
        <x:v>CFM00008</x:v>
      </x:c>
      <x:c r="B9" s="18" t="str">
        <x:v>EC001</x:v>
      </x:c>
      <x:c r="C9" s="18" t="str">
        <x:v>F_EVALUATION_COST</x:v>
      </x:c>
      <x:c r="D9" s="18" t="str">
        <x:v>FV0059</x:v>
      </x:c>
      <x:c r="E9" s="18" t="str"/>
      <x:c r="F9" s="18" t="str">
        <x:v>yes</x:v>
      </x:c>
      <x:c r="G9" s="18" t="str">
        <x:v>Inherited from representative archetype; concrete instance summary takes precedence.</x:v>
      </x:c>
      <x:c r="H9" s="18" t="str">
        <x:v>S002;S056</x:v>
      </x:c>
      <x:c r="I9" s="18" t="str">
        <x:v>medium</x:v>
      </x:c>
      <x:c r="J9" s="18" t="str">
        <x:v>2026-07-13</x:v>
      </x:c>
    </x:row>
    <x:row r="10">
      <x:c r="A10" s="18" t="str">
        <x:v>CFM00009</x:v>
      </x:c>
      <x:c r="B10" s="18" t="str">
        <x:v>EC001</x:v>
      </x:c>
      <x:c r="C10" s="18" t="str">
        <x:v>F_NOISE_LEVEL</x:v>
      </x:c>
      <x:c r="D10" s="18" t="str">
        <x:v>FV0063</x:v>
      </x:c>
      <x:c r="E10" s="18" t="str"/>
      <x:c r="F10" s="18" t="str">
        <x:v>yes</x:v>
      </x:c>
      <x:c r="G10" s="18" t="str">
        <x:v>Inherited from representative archetype; concrete instance summary takes precedence.</x:v>
      </x:c>
      <x:c r="H10" s="18" t="str">
        <x:v>S002;S056</x:v>
      </x:c>
      <x:c r="I10" s="18" t="str">
        <x:v>medium</x:v>
      </x:c>
      <x:c r="J10" s="18" t="str">
        <x:v>2026-07-13</x:v>
      </x:c>
    </x:row>
    <x:row r="11">
      <x:c r="A11" s="18" t="str">
        <x:v>CFM00010</x:v>
      </x:c>
      <x:c r="B11" s="18" t="str">
        <x:v>EC001</x:v>
      </x:c>
      <x:c r="C11" s="18" t="str">
        <x:v>F_SOLUTION_GOAL</x:v>
      </x:c>
      <x:c r="D11" s="18" t="str">
        <x:v>FV0068</x:v>
      </x:c>
      <x:c r="E11" s="18" t="str"/>
      <x:c r="F11" s="18" t="str">
        <x:v>yes</x:v>
      </x:c>
      <x:c r="G11" s="18" t="str">
        <x:v>Inherited from representative archetype; concrete instance summary takes precedence.</x:v>
      </x:c>
      <x:c r="H11" s="18" t="str">
        <x:v>S002;S056</x:v>
      </x:c>
      <x:c r="I11" s="18" t="str">
        <x:v>medium</x:v>
      </x:c>
      <x:c r="J11" s="18" t="str">
        <x:v>2026-07-13</x:v>
      </x:c>
    </x:row>
    <x:row r="12">
      <x:c r="A12" s="18" t="str">
        <x:v>CFM00011</x:v>
      </x:c>
      <x:c r="B12" s="18" t="str">
        <x:v>EC002</x:v>
      </x:c>
      <x:c r="C12" s="18" t="str">
        <x:v>F_VARIABLE_DOMAIN</x:v>
      </x:c>
      <x:c r="D12" s="18" t="str">
        <x:v>FV0001</x:v>
      </x:c>
      <x:c r="E12" s="18" t="str"/>
      <x:c r="F12" s="18" t="str">
        <x:v>yes</x:v>
      </x:c>
      <x:c r="G12" s="18" t="str">
        <x:v>Inherited from representative archetype; concrete instance summary takes precedence.</x:v>
      </x:c>
      <x:c r="H12" s="18" t="str">
        <x:v>S019;S046;S056</x:v>
      </x:c>
      <x:c r="I12" s="18" t="str">
        <x:v>medium</x:v>
      </x:c>
      <x:c r="J12" s="18" t="str">
        <x:v>2026-07-13</x:v>
      </x:c>
    </x:row>
    <x:row r="13">
      <x:c r="A13" s="18" t="str">
        <x:v>CFM00012</x:v>
      </x:c>
      <x:c r="B13" s="18" t="str">
        <x:v>EC002</x:v>
      </x:c>
      <x:c r="C13" s="18" t="str">
        <x:v>F_OBJECTIVE_FORM</x:v>
      </x:c>
      <x:c r="D13" s="18" t="str">
        <x:v>FV0015</x:v>
      </x:c>
      <x:c r="E13" s="18" t="str"/>
      <x:c r="F13" s="18" t="str">
        <x:v>yes</x:v>
      </x:c>
      <x:c r="G13" s="18" t="str">
        <x:v>Inherited from representative archetype; concrete instance summary takes precedence.</x:v>
      </x:c>
      <x:c r="H13" s="18" t="str">
        <x:v>S019;S046;S056</x:v>
      </x:c>
      <x:c r="I13" s="18" t="str">
        <x:v>medium</x:v>
      </x:c>
      <x:c r="J13" s="18" t="str">
        <x:v>2026-07-13</x:v>
      </x:c>
    </x:row>
    <x:row r="14">
      <x:c r="A14" s="18" t="str">
        <x:v>CFM00013</x:v>
      </x:c>
      <x:c r="B14" s="18" t="str">
        <x:v>EC002</x:v>
      </x:c>
      <x:c r="C14" s="18" t="str">
        <x:v>F_CONVEXITY</x:v>
      </x:c>
      <x:c r="D14" s="18" t="str">
        <x:v>FV0022</x:v>
      </x:c>
      <x:c r="E14" s="18" t="str"/>
      <x:c r="F14" s="18" t="str">
        <x:v>yes</x:v>
      </x:c>
      <x:c r="G14" s="18" t="str">
        <x:v>Inherited from representative archetype; concrete instance summary takes precedence.</x:v>
      </x:c>
      <x:c r="H14" s="18" t="str">
        <x:v>S019;S046;S056</x:v>
      </x:c>
      <x:c r="I14" s="18" t="str">
        <x:v>medium</x:v>
      </x:c>
      <x:c r="J14" s="18" t="str">
        <x:v>2026-07-13</x:v>
      </x:c>
    </x:row>
    <x:row r="15">
      <x:c r="A15" s="18" t="str">
        <x:v>CFM00014</x:v>
      </x:c>
      <x:c r="B15" s="18" t="str">
        <x:v>EC002</x:v>
      </x:c>
      <x:c r="C15" s="18" t="str">
        <x:v>F_SMOOTHNESS</x:v>
      </x:c>
      <x:c r="D15" s="18" t="str">
        <x:v>FV0024</x:v>
      </x:c>
      <x:c r="E15" s="18" t="str"/>
      <x:c r="F15" s="18" t="str">
        <x:v>yes</x:v>
      </x:c>
      <x:c r="G15" s="18" t="str">
        <x:v>Inherited from representative archetype; concrete instance summary takes precedence.</x:v>
      </x:c>
      <x:c r="H15" s="18" t="str">
        <x:v>S019;S046;S056</x:v>
      </x:c>
      <x:c r="I15" s="18" t="str">
        <x:v>medium</x:v>
      </x:c>
      <x:c r="J15" s="18" t="str">
        <x:v>2026-07-13</x:v>
      </x:c>
    </x:row>
    <x:row r="16">
      <x:c r="A16" s="18" t="str">
        <x:v>CFM00015</x:v>
      </x:c>
      <x:c r="B16" s="18" t="str">
        <x:v>EC002</x:v>
      </x:c>
      <x:c r="C16" s="18" t="str">
        <x:v>F_DERIVATIVE_ACCESS</x:v>
      </x:c>
      <x:c r="D16" s="18" t="str">
        <x:v>FV0031</x:v>
      </x:c>
      <x:c r="E16" s="18" t="str"/>
      <x:c r="F16" s="18" t="str">
        <x:v>yes</x:v>
      </x:c>
      <x:c r="G16" s="18" t="str">
        <x:v>Inherited from representative archetype; concrete instance summary takes precedence.</x:v>
      </x:c>
      <x:c r="H16" s="18" t="str">
        <x:v>S019;S046;S056</x:v>
      </x:c>
      <x:c r="I16" s="18" t="str">
        <x:v>medium</x:v>
      </x:c>
      <x:c r="J16" s="18" t="str">
        <x:v>2026-07-13</x:v>
      </x:c>
    </x:row>
    <x:row r="17">
      <x:c r="A17" s="18" t="str">
        <x:v>CFM00016</x:v>
      </x:c>
      <x:c r="B17" s="18" t="str">
        <x:v>EC002</x:v>
      </x:c>
      <x:c r="C17" s="18" t="str">
        <x:v>F_CONSTRAINT_CLASS</x:v>
      </x:c>
      <x:c r="D17" s="18" t="str">
        <x:v>FV0041</x:v>
      </x:c>
      <x:c r="E17" s="18" t="str"/>
      <x:c r="F17" s="18" t="str">
        <x:v>yes</x:v>
      </x:c>
      <x:c r="G17" s="18" t="str">
        <x:v>Inherited from representative archetype; concrete instance summary takes precedence.</x:v>
      </x:c>
      <x:c r="H17" s="18" t="str">
        <x:v>S019;S046;S056</x:v>
      </x:c>
      <x:c r="I17" s="18" t="str">
        <x:v>medium</x:v>
      </x:c>
      <x:c r="J17" s="18" t="str">
        <x:v>2026-07-13</x:v>
      </x:c>
    </x:row>
    <x:row r="18">
      <x:c r="A18" s="18" t="str">
        <x:v>CFM00017</x:v>
      </x:c>
      <x:c r="B18" s="18" t="str">
        <x:v>EC002</x:v>
      </x:c>
      <x:c r="C18" s="18" t="str">
        <x:v>F_DIMENSION_CONTEXT</x:v>
      </x:c>
      <x:c r="D18" s="18" t="str">
        <x:v>FV0056</x:v>
      </x:c>
      <x:c r="E18" s="18" t="str"/>
      <x:c r="F18" s="18" t="str">
        <x:v>yes</x:v>
      </x:c>
      <x:c r="G18" s="18" t="str">
        <x:v>Inherited from representative archetype; concrete instance summary takes precedence.</x:v>
      </x:c>
      <x:c r="H18" s="18" t="str">
        <x:v>S019;S046;S056</x:v>
      </x:c>
      <x:c r="I18" s="18" t="str">
        <x:v>medium</x:v>
      </x:c>
      <x:c r="J18" s="18" t="str">
        <x:v>2026-07-13</x:v>
      </x:c>
    </x:row>
    <x:row r="19">
      <x:c r="A19" s="18" t="str">
        <x:v>CFM00018</x:v>
      </x:c>
      <x:c r="B19" s="18" t="str">
        <x:v>EC002</x:v>
      </x:c>
      <x:c r="C19" s="18" t="str">
        <x:v>F_EVALUATION_COST</x:v>
      </x:c>
      <x:c r="D19" s="18" t="str">
        <x:v>FV0060</x:v>
      </x:c>
      <x:c r="E19" s="18" t="str"/>
      <x:c r="F19" s="18" t="str">
        <x:v>yes</x:v>
      </x:c>
      <x:c r="G19" s="18" t="str">
        <x:v>Inherited from representative archetype; concrete instance summary takes precedence.</x:v>
      </x:c>
      <x:c r="H19" s="18" t="str">
        <x:v>S019;S046;S056</x:v>
      </x:c>
      <x:c r="I19" s="18" t="str">
        <x:v>medium</x:v>
      </x:c>
      <x:c r="J19" s="18" t="str">
        <x:v>2026-07-13</x:v>
      </x:c>
    </x:row>
    <x:row r="20">
      <x:c r="A20" s="18" t="str">
        <x:v>CFM00019</x:v>
      </x:c>
      <x:c r="B20" s="18" t="str">
        <x:v>EC002</x:v>
      </x:c>
      <x:c r="C20" s="18" t="str">
        <x:v>F_NOISE_LEVEL</x:v>
      </x:c>
      <x:c r="D20" s="18" t="str">
        <x:v>FV0063</x:v>
      </x:c>
      <x:c r="E20" s="18" t="str"/>
      <x:c r="F20" s="18" t="str">
        <x:v>yes</x:v>
      </x:c>
      <x:c r="G20" s="18" t="str">
        <x:v>Inherited from representative archetype; concrete instance summary takes precedence.</x:v>
      </x:c>
      <x:c r="H20" s="18" t="str">
        <x:v>S019;S046;S056</x:v>
      </x:c>
      <x:c r="I20" s="18" t="str">
        <x:v>medium</x:v>
      </x:c>
      <x:c r="J20" s="18" t="str">
        <x:v>2026-07-13</x:v>
      </x:c>
    </x:row>
    <x:row r="21">
      <x:c r="A21" s="18" t="str">
        <x:v>CFM00020</x:v>
      </x:c>
      <x:c r="B21" s="18" t="str">
        <x:v>EC002</x:v>
      </x:c>
      <x:c r="C21" s="18" t="str">
        <x:v>F_SOLUTION_GOAL</x:v>
      </x:c>
      <x:c r="D21" s="18" t="str">
        <x:v>FV0068</x:v>
      </x:c>
      <x:c r="E21" s="18" t="str"/>
      <x:c r="F21" s="18" t="str">
        <x:v>yes</x:v>
      </x:c>
      <x:c r="G21" s="18" t="str">
        <x:v>Inherited from representative archetype; concrete instance summary takes precedence.</x:v>
      </x:c>
      <x:c r="H21" s="18" t="str">
        <x:v>S019;S046;S056</x:v>
      </x:c>
      <x:c r="I21" s="18" t="str">
        <x:v>medium</x:v>
      </x:c>
      <x:c r="J21" s="18" t="str">
        <x:v>2026-07-13</x:v>
      </x:c>
    </x:row>
    <x:row r="22">
      <x:c r="A22" s="18" t="str">
        <x:v>CFM00021</x:v>
      </x:c>
      <x:c r="B22" s="18" t="str">
        <x:v>EC003</x:v>
      </x:c>
      <x:c r="C22" s="18" t="str">
        <x:v>F_VARIABLE_DOMAIN</x:v>
      </x:c>
      <x:c r="D22" s="18" t="str">
        <x:v>FV0001</x:v>
      </x:c>
      <x:c r="E22" s="18" t="str"/>
      <x:c r="F22" s="18" t="str">
        <x:v>yes</x:v>
      </x:c>
      <x:c r="G22" s="18" t="str">
        <x:v>Inherited from representative archetype; concrete instance summary takes precedence.</x:v>
      </x:c>
      <x:c r="H22" s="18" t="str">
        <x:v>S002;S056</x:v>
      </x:c>
      <x:c r="I22" s="18" t="str">
        <x:v>medium</x:v>
      </x:c>
      <x:c r="J22" s="18" t="str">
        <x:v>2026-07-13</x:v>
      </x:c>
    </x:row>
    <x:row r="23">
      <x:c r="A23" s="18" t="str">
        <x:v>CFM00022</x:v>
      </x:c>
      <x:c r="B23" s="18" t="str">
        <x:v>EC003</x:v>
      </x:c>
      <x:c r="C23" s="18" t="str">
        <x:v>F_OBJECTIVE_FORM</x:v>
      </x:c>
      <x:c r="D23" s="18" t="str">
        <x:v>FV0015</x:v>
      </x:c>
      <x:c r="E23" s="18" t="str"/>
      <x:c r="F23" s="18" t="str">
        <x:v>yes</x:v>
      </x:c>
      <x:c r="G23" s="18" t="str">
        <x:v>Inherited from representative archetype; concrete instance summary takes precedence.</x:v>
      </x:c>
      <x:c r="H23" s="18" t="str">
        <x:v>S002;S056</x:v>
      </x:c>
      <x:c r="I23" s="18" t="str">
        <x:v>medium</x:v>
      </x:c>
      <x:c r="J23" s="18" t="str">
        <x:v>2026-07-13</x:v>
      </x:c>
    </x:row>
    <x:row r="24">
      <x:c r="A24" s="18" t="str">
        <x:v>CFM00023</x:v>
      </x:c>
      <x:c r="B24" s="18" t="str">
        <x:v>EC003</x:v>
      </x:c>
      <x:c r="C24" s="18" t="str">
        <x:v>F_CONVEXITY</x:v>
      </x:c>
      <x:c r="D24" s="18" t="str">
        <x:v>FV0022</x:v>
      </x:c>
      <x:c r="E24" s="18" t="str"/>
      <x:c r="F24" s="18" t="str">
        <x:v>yes</x:v>
      </x:c>
      <x:c r="G24" s="18" t="str">
        <x:v>Inherited from representative archetype; concrete instance summary takes precedence.</x:v>
      </x:c>
      <x:c r="H24" s="18" t="str">
        <x:v>S002;S056</x:v>
      </x:c>
      <x:c r="I24" s="18" t="str">
        <x:v>medium</x:v>
      </x:c>
      <x:c r="J24" s="18" t="str">
        <x:v>2026-07-13</x:v>
      </x:c>
    </x:row>
    <x:row r="25">
      <x:c r="A25" s="18" t="str">
        <x:v>CFM00024</x:v>
      </x:c>
      <x:c r="B25" s="18" t="str">
        <x:v>EC003</x:v>
      </x:c>
      <x:c r="C25" s="18" t="str">
        <x:v>F_SMOOTHNESS</x:v>
      </x:c>
      <x:c r="D25" s="18" t="str">
        <x:v>FV0024</x:v>
      </x:c>
      <x:c r="E25" s="18" t="str"/>
      <x:c r="F25" s="18" t="str">
        <x:v>yes</x:v>
      </x:c>
      <x:c r="G25" s="18" t="str">
        <x:v>Inherited from representative archetype; concrete instance summary takes precedence.</x:v>
      </x:c>
      <x:c r="H25" s="18" t="str">
        <x:v>S002;S056</x:v>
      </x:c>
      <x:c r="I25" s="18" t="str">
        <x:v>medium</x:v>
      </x:c>
      <x:c r="J25" s="18" t="str">
        <x:v>2026-07-13</x:v>
      </x:c>
    </x:row>
    <x:row r="26">
      <x:c r="A26" s="18" t="str">
        <x:v>CFM00025</x:v>
      </x:c>
      <x:c r="B26" s="18" t="str">
        <x:v>EC003</x:v>
      </x:c>
      <x:c r="C26" s="18" t="str">
        <x:v>F_DERIVATIVE_ACCESS</x:v>
      </x:c>
      <x:c r="D26" s="18" t="str">
        <x:v>FV0030</x:v>
      </x:c>
      <x:c r="E26" s="18" t="str"/>
      <x:c r="F26" s="18" t="str">
        <x:v>yes</x:v>
      </x:c>
      <x:c r="G26" s="18" t="str">
        <x:v>Inherited from representative archetype; concrete instance summary takes precedence.</x:v>
      </x:c>
      <x:c r="H26" s="18" t="str">
        <x:v>S002;S056</x:v>
      </x:c>
      <x:c r="I26" s="18" t="str">
        <x:v>medium</x:v>
      </x:c>
      <x:c r="J26" s="18" t="str">
        <x:v>2026-07-13</x:v>
      </x:c>
    </x:row>
    <x:row r="27">
      <x:c r="A27" s="18" t="str">
        <x:v>CFM00026</x:v>
      </x:c>
      <x:c r="B27" s="18" t="str">
        <x:v>EC003</x:v>
      </x:c>
      <x:c r="C27" s="18" t="str">
        <x:v>F_CONSTRAINT_CLASS</x:v>
      </x:c>
      <x:c r="D27" s="18" t="str">
        <x:v>FV0041</x:v>
      </x:c>
      <x:c r="E27" s="18" t="str"/>
      <x:c r="F27" s="18" t="str">
        <x:v>yes</x:v>
      </x:c>
      <x:c r="G27" s="18" t="str">
        <x:v>Inherited from representative archetype; concrete instance summary takes precedence.</x:v>
      </x:c>
      <x:c r="H27" s="18" t="str">
        <x:v>S002;S056</x:v>
      </x:c>
      <x:c r="I27" s="18" t="str">
        <x:v>medium</x:v>
      </x:c>
      <x:c r="J27" s="18" t="str">
        <x:v>2026-07-13</x:v>
      </x:c>
    </x:row>
    <x:row r="28">
      <x:c r="A28" s="18" t="str">
        <x:v>CFM00027</x:v>
      </x:c>
      <x:c r="B28" s="18" t="str">
        <x:v>EC003</x:v>
      </x:c>
      <x:c r="C28" s="18" t="str">
        <x:v>F_DIMENSION_CONTEXT</x:v>
      </x:c>
      <x:c r="D28" s="18" t="str">
        <x:v>FV0054</x:v>
      </x:c>
      <x:c r="E28" s="18" t="str"/>
      <x:c r="F28" s="18" t="str">
        <x:v>yes</x:v>
      </x:c>
      <x:c r="G28" s="18" t="str">
        <x:v>Inherited from representative archetype; concrete instance summary takes precedence.</x:v>
      </x:c>
      <x:c r="H28" s="18" t="str">
        <x:v>S002;S056</x:v>
      </x:c>
      <x:c r="I28" s="18" t="str">
        <x:v>medium</x:v>
      </x:c>
      <x:c r="J28" s="18" t="str">
        <x:v>2026-07-13</x:v>
      </x:c>
    </x:row>
    <x:row r="29">
      <x:c r="A29" s="18" t="str">
        <x:v>CFM00028</x:v>
      </x:c>
      <x:c r="B29" s="18" t="str">
        <x:v>EC003</x:v>
      </x:c>
      <x:c r="C29" s="18" t="str">
        <x:v>F_EVALUATION_COST</x:v>
      </x:c>
      <x:c r="D29" s="18" t="str">
        <x:v>FV0059</x:v>
      </x:c>
      <x:c r="E29" s="18" t="str"/>
      <x:c r="F29" s="18" t="str">
        <x:v>yes</x:v>
      </x:c>
      <x:c r="G29" s="18" t="str">
        <x:v>Inherited from representative archetype; concrete instance summary takes precedence.</x:v>
      </x:c>
      <x:c r="H29" s="18" t="str">
        <x:v>S002;S056</x:v>
      </x:c>
      <x:c r="I29" s="18" t="str">
        <x:v>medium</x:v>
      </x:c>
      <x:c r="J29" s="18" t="str">
        <x:v>2026-07-13</x:v>
      </x:c>
    </x:row>
    <x:row r="30">
      <x:c r="A30" s="18" t="str">
        <x:v>CFM00029</x:v>
      </x:c>
      <x:c r="B30" s="18" t="str">
        <x:v>EC003</x:v>
      </x:c>
      <x:c r="C30" s="18" t="str">
        <x:v>F_NOISE_LEVEL</x:v>
      </x:c>
      <x:c r="D30" s="18" t="str">
        <x:v>FV0063</x:v>
      </x:c>
      <x:c r="E30" s="18" t="str"/>
      <x:c r="F30" s="18" t="str">
        <x:v>yes</x:v>
      </x:c>
      <x:c r="G30" s="18" t="str">
        <x:v>Inherited from representative archetype; concrete instance summary takes precedence.</x:v>
      </x:c>
      <x:c r="H30" s="18" t="str">
        <x:v>S002;S056</x:v>
      </x:c>
      <x:c r="I30" s="18" t="str">
        <x:v>medium</x:v>
      </x:c>
      <x:c r="J30" s="18" t="str">
        <x:v>2026-07-13</x:v>
      </x:c>
    </x:row>
    <x:row r="31">
      <x:c r="A31" s="18" t="str">
        <x:v>CFM00030</x:v>
      </x:c>
      <x:c r="B31" s="18" t="str">
        <x:v>EC003</x:v>
      </x:c>
      <x:c r="C31" s="18" t="str">
        <x:v>F_SOLUTION_GOAL</x:v>
      </x:c>
      <x:c r="D31" s="18" t="str">
        <x:v>FV0068</x:v>
      </x:c>
      <x:c r="E31" s="18" t="str"/>
      <x:c r="F31" s="18" t="str">
        <x:v>yes</x:v>
      </x:c>
      <x:c r="G31" s="18" t="str">
        <x:v>Inherited from representative archetype; concrete instance summary takes precedence.</x:v>
      </x:c>
      <x:c r="H31" s="18" t="str">
        <x:v>S002;S056</x:v>
      </x:c>
      <x:c r="I31" s="18" t="str">
        <x:v>medium</x:v>
      </x:c>
      <x:c r="J31" s="18" t="str">
        <x:v>2026-07-13</x:v>
      </x:c>
    </x:row>
    <x:row r="32">
      <x:c r="A32" s="18" t="str">
        <x:v>CFM00031</x:v>
      </x:c>
      <x:c r="B32" s="18" t="str">
        <x:v>EC004</x:v>
      </x:c>
      <x:c r="C32" s="18" t="str">
        <x:v>F_VARIABLE_DOMAIN</x:v>
      </x:c>
      <x:c r="D32" s="18" t="str">
        <x:v>FV0001</x:v>
      </x:c>
      <x:c r="E32" s="18" t="str"/>
      <x:c r="F32" s="18" t="str">
        <x:v>yes</x:v>
      </x:c>
      <x:c r="G32" s="18" t="str">
        <x:v>Inherited from representative archetype; concrete instance summary takes precedence.</x:v>
      </x:c>
      <x:c r="H32" s="18" t="str">
        <x:v>S033;S035</x:v>
      </x:c>
      <x:c r="I32" s="18" t="str">
        <x:v>medium</x:v>
      </x:c>
      <x:c r="J32" s="18" t="str">
        <x:v>2026-07-13</x:v>
      </x:c>
    </x:row>
    <x:row r="33">
      <x:c r="A33" s="18" t="str">
        <x:v>CFM00032</x:v>
      </x:c>
      <x:c r="B33" s="18" t="str">
        <x:v>EC004</x:v>
      </x:c>
      <x:c r="C33" s="18" t="str">
        <x:v>F_OBJECTIVE_FORM</x:v>
      </x:c>
      <x:c r="D33" s="18" t="str">
        <x:v>FV0016</x:v>
      </x:c>
      <x:c r="E33" s="18" t="str"/>
      <x:c r="F33" s="18" t="str">
        <x:v>yes</x:v>
      </x:c>
      <x:c r="G33" s="18" t="str">
        <x:v>Inherited from representative archetype; concrete instance summary takes precedence.</x:v>
      </x:c>
      <x:c r="H33" s="18" t="str">
        <x:v>S033;S035</x:v>
      </x:c>
      <x:c r="I33" s="18" t="str">
        <x:v>medium</x:v>
      </x:c>
      <x:c r="J33" s="18" t="str">
        <x:v>2026-07-13</x:v>
      </x:c>
    </x:row>
    <x:row r="34">
      <x:c r="A34" s="18" t="str">
        <x:v>CFM00033</x:v>
      </x:c>
      <x:c r="B34" s="18" t="str">
        <x:v>EC004</x:v>
      </x:c>
      <x:c r="C34" s="18" t="str">
        <x:v>F_CONVEXITY</x:v>
      </x:c>
      <x:c r="D34" s="18" t="str">
        <x:v>FV0022</x:v>
      </x:c>
      <x:c r="E34" s="18" t="str"/>
      <x:c r="F34" s="18" t="str">
        <x:v>yes</x:v>
      </x:c>
      <x:c r="G34" s="18" t="str">
        <x:v>Inherited from representative archetype; concrete instance summary takes precedence.</x:v>
      </x:c>
      <x:c r="H34" s="18" t="str">
        <x:v>S033;S035</x:v>
      </x:c>
      <x:c r="I34" s="18" t="str">
        <x:v>medium</x:v>
      </x:c>
      <x:c r="J34" s="18" t="str">
        <x:v>2026-07-13</x:v>
      </x:c>
    </x:row>
    <x:row r="35">
      <x:c r="A35" s="18" t="str">
        <x:v>CFM00034</x:v>
      </x:c>
      <x:c r="B35" s="18" t="str">
        <x:v>EC004</x:v>
      </x:c>
      <x:c r="C35" s="18" t="str">
        <x:v>F_SMOOTHNESS</x:v>
      </x:c>
      <x:c r="D35" s="18" t="str">
        <x:v>FV0029</x:v>
      </x:c>
      <x:c r="E35" s="18" t="str"/>
      <x:c r="F35" s="18" t="str">
        <x:v>yes</x:v>
      </x:c>
      <x:c r="G35" s="18" t="str">
        <x:v>Inherited from representative archetype; concrete instance summary takes precedence.</x:v>
      </x:c>
      <x:c r="H35" s="18" t="str">
        <x:v>S033;S035</x:v>
      </x:c>
      <x:c r="I35" s="18" t="str">
        <x:v>medium</x:v>
      </x:c>
      <x:c r="J35" s="18" t="str">
        <x:v>2026-07-13</x:v>
      </x:c>
    </x:row>
    <x:row r="36">
      <x:c r="A36" s="18" t="str">
        <x:v>CFM00035</x:v>
      </x:c>
      <x:c r="B36" s="18" t="str">
        <x:v>EC004</x:v>
      </x:c>
      <x:c r="C36" s="18" t="str">
        <x:v>F_DERIVATIVE_ACCESS</x:v>
      </x:c>
      <x:c r="D36" s="18" t="str">
        <x:v>FV0037</x:v>
      </x:c>
      <x:c r="E36" s="18" t="str"/>
      <x:c r="F36" s="18" t="str">
        <x:v>yes</x:v>
      </x:c>
      <x:c r="G36" s="18" t="str">
        <x:v>Inherited from representative archetype; concrete instance summary takes precedence.</x:v>
      </x:c>
      <x:c r="H36" s="18" t="str">
        <x:v>S033;S035</x:v>
      </x:c>
      <x:c r="I36" s="18" t="str">
        <x:v>medium</x:v>
      </x:c>
      <x:c r="J36" s="18" t="str">
        <x:v>2026-07-13</x:v>
      </x:c>
    </x:row>
    <x:row r="37">
      <x:c r="A37" s="18" t="str">
        <x:v>CFM00036</x:v>
      </x:c>
      <x:c r="B37" s="18" t="str">
        <x:v>EC004</x:v>
      </x:c>
      <x:c r="C37" s="18" t="str">
        <x:v>F_CONSTRAINT_CLASS</x:v>
      </x:c>
      <x:c r="D37" s="18" t="str">
        <x:v>FV0042</x:v>
      </x:c>
      <x:c r="E37" s="18" t="str"/>
      <x:c r="F37" s="18" t="str">
        <x:v>yes</x:v>
      </x:c>
      <x:c r="G37" s="18" t="str">
        <x:v>Inherited from representative archetype; concrete instance summary takes precedence.</x:v>
      </x:c>
      <x:c r="H37" s="18" t="str">
        <x:v>S033;S035</x:v>
      </x:c>
      <x:c r="I37" s="18" t="str">
        <x:v>medium</x:v>
      </x:c>
      <x:c r="J37" s="18" t="str">
        <x:v>2026-07-13</x:v>
      </x:c>
    </x:row>
    <x:row r="38">
      <x:c r="A38" s="18" t="str">
        <x:v>CFM00037</x:v>
      </x:c>
      <x:c r="B38" s="18" t="str">
        <x:v>EC004</x:v>
      </x:c>
      <x:c r="C38" s="18" t="str">
        <x:v>F_DIMENSION_CONTEXT</x:v>
      </x:c>
      <x:c r="D38" s="18" t="str">
        <x:v>FV0056</x:v>
      </x:c>
      <x:c r="E38" s="18" t="str"/>
      <x:c r="F38" s="18" t="str">
        <x:v>yes</x:v>
      </x:c>
      <x:c r="G38" s="18" t="str">
        <x:v>Inherited from representative archetype; concrete instance summary takes precedence.</x:v>
      </x:c>
      <x:c r="H38" s="18" t="str">
        <x:v>S033;S035</x:v>
      </x:c>
      <x:c r="I38" s="18" t="str">
        <x:v>medium</x:v>
      </x:c>
      <x:c r="J38" s="18" t="str">
        <x:v>2026-07-13</x:v>
      </x:c>
    </x:row>
    <x:row r="39">
      <x:c r="A39" s="18" t="str">
        <x:v>CFM00038</x:v>
      </x:c>
      <x:c r="B39" s="18" t="str">
        <x:v>EC004</x:v>
      </x:c>
      <x:c r="C39" s="18" t="str">
        <x:v>F_EVALUATION_COST</x:v>
      </x:c>
      <x:c r="D39" s="18" t="str">
        <x:v>FV0061</x:v>
      </x:c>
      <x:c r="E39" s="18" t="str"/>
      <x:c r="F39" s="18" t="str">
        <x:v>yes</x:v>
      </x:c>
      <x:c r="G39" s="18" t="str">
        <x:v>Inherited from representative archetype; concrete instance summary takes precedence.</x:v>
      </x:c>
      <x:c r="H39" s="18" t="str">
        <x:v>S033;S035</x:v>
      </x:c>
      <x:c r="I39" s="18" t="str">
        <x:v>medium</x:v>
      </x:c>
      <x:c r="J39" s="18" t="str">
        <x:v>2026-07-13</x:v>
      </x:c>
    </x:row>
    <x:row r="40">
      <x:c r="A40" s="18" t="str">
        <x:v>CFM00039</x:v>
      </x:c>
      <x:c r="B40" s="18" t="str">
        <x:v>EC004</x:v>
      </x:c>
      <x:c r="C40" s="18" t="str">
        <x:v>F_NOISE_LEVEL</x:v>
      </x:c>
      <x:c r="D40" s="18" t="str">
        <x:v>FV0067</x:v>
      </x:c>
      <x:c r="E40" s="18" t="str"/>
      <x:c r="F40" s="18" t="str">
        <x:v>yes</x:v>
      </x:c>
      <x:c r="G40" s="18" t="str">
        <x:v>Inherited from representative archetype; concrete instance summary takes precedence.</x:v>
      </x:c>
      <x:c r="H40" s="18" t="str">
        <x:v>S033;S035</x:v>
      </x:c>
      <x:c r="I40" s="18" t="str">
        <x:v>medium</x:v>
      </x:c>
      <x:c r="J40" s="18" t="str">
        <x:v>2026-07-13</x:v>
      </x:c>
    </x:row>
    <x:row r="41">
      <x:c r="A41" s="18" t="str">
        <x:v>CFM00040</x:v>
      </x:c>
      <x:c r="B41" s="18" t="str">
        <x:v>EC004</x:v>
      </x:c>
      <x:c r="C41" s="18" t="str">
        <x:v>F_SOLUTION_GOAL</x:v>
      </x:c>
      <x:c r="D41" s="18" t="str">
        <x:v>FV0070</x:v>
      </x:c>
      <x:c r="E41" s="18" t="str"/>
      <x:c r="F41" s="18" t="str">
        <x:v>yes</x:v>
      </x:c>
      <x:c r="G41" s="18" t="str">
        <x:v>Inherited from representative archetype; concrete instance summary takes precedence.</x:v>
      </x:c>
      <x:c r="H41" s="18" t="str">
        <x:v>S033;S035</x:v>
      </x:c>
      <x:c r="I41" s="18" t="str">
        <x:v>medium</x:v>
      </x:c>
      <x:c r="J41" s="18" t="str">
        <x:v>2026-07-13</x:v>
      </x:c>
    </x:row>
    <x:row r="42">
      <x:c r="A42" s="18" t="str">
        <x:v>CFM00041</x:v>
      </x:c>
      <x:c r="B42" s="18" t="str">
        <x:v>EC005</x:v>
      </x:c>
      <x:c r="C42" s="18" t="str">
        <x:v>F_VARIABLE_DOMAIN</x:v>
      </x:c>
      <x:c r="D42" s="18" t="str">
        <x:v>FV0001</x:v>
      </x:c>
      <x:c r="E42" s="18" t="str"/>
      <x:c r="F42" s="18" t="str">
        <x:v>yes</x:v>
      </x:c>
      <x:c r="G42" s="18" t="str">
        <x:v>Inherited from representative archetype; concrete instance summary takes precedence.</x:v>
      </x:c>
      <x:c r="H42" s="18" t="str">
        <x:v>S032;S035;S059</x:v>
      </x:c>
      <x:c r="I42" s="18" t="str">
        <x:v>medium</x:v>
      </x:c>
      <x:c r="J42" s="18" t="str">
        <x:v>2026-07-13</x:v>
      </x:c>
    </x:row>
    <x:row r="43">
      <x:c r="A43" s="18" t="str">
        <x:v>CFM00042</x:v>
      </x:c>
      <x:c r="B43" s="18" t="str">
        <x:v>EC005</x:v>
      </x:c>
      <x:c r="C43" s="18" t="str">
        <x:v>F_OBJECTIVE_FORM</x:v>
      </x:c>
      <x:c r="D43" s="18" t="str">
        <x:v>FV0016</x:v>
      </x:c>
      <x:c r="E43" s="18" t="str"/>
      <x:c r="F43" s="18" t="str">
        <x:v>yes</x:v>
      </x:c>
      <x:c r="G43" s="18" t="str">
        <x:v>Inherited from representative archetype; concrete instance summary takes precedence.</x:v>
      </x:c>
      <x:c r="H43" s="18" t="str">
        <x:v>S032;S035;S059</x:v>
      </x:c>
      <x:c r="I43" s="18" t="str">
        <x:v>medium</x:v>
      </x:c>
      <x:c r="J43" s="18" t="str">
        <x:v>2026-07-13</x:v>
      </x:c>
    </x:row>
    <x:row r="44">
      <x:c r="A44" s="18" t="str">
        <x:v>CFM00043</x:v>
      </x:c>
      <x:c r="B44" s="18" t="str">
        <x:v>EC005</x:v>
      </x:c>
      <x:c r="C44" s="18" t="str">
        <x:v>F_CONVEXITY</x:v>
      </x:c>
      <x:c r="D44" s="18" t="str">
        <x:v>FV0022</x:v>
      </x:c>
      <x:c r="E44" s="18" t="str"/>
      <x:c r="F44" s="18" t="str">
        <x:v>yes</x:v>
      </x:c>
      <x:c r="G44" s="18" t="str">
        <x:v>Inherited from representative archetype; concrete instance summary takes precedence.</x:v>
      </x:c>
      <x:c r="H44" s="18" t="str">
        <x:v>S032;S035;S059</x:v>
      </x:c>
      <x:c r="I44" s="18" t="str">
        <x:v>medium</x:v>
      </x:c>
      <x:c r="J44" s="18" t="str">
        <x:v>2026-07-13</x:v>
      </x:c>
    </x:row>
    <x:row r="45">
      <x:c r="A45" s="18" t="str">
        <x:v>CFM00044</x:v>
      </x:c>
      <x:c r="B45" s="18" t="str">
        <x:v>EC005</x:v>
      </x:c>
      <x:c r="C45" s="18" t="str">
        <x:v>F_SMOOTHNESS</x:v>
      </x:c>
      <x:c r="D45" s="18" t="str">
        <x:v>FV0026</x:v>
      </x:c>
      <x:c r="E45" s="18" t="str"/>
      <x:c r="F45" s="18" t="str">
        <x:v>yes</x:v>
      </x:c>
      <x:c r="G45" s="18" t="str">
        <x:v>Inherited from representative archetype; concrete instance summary takes precedence.</x:v>
      </x:c>
      <x:c r="H45" s="18" t="str">
        <x:v>S032;S035;S059</x:v>
      </x:c>
      <x:c r="I45" s="18" t="str">
        <x:v>medium</x:v>
      </x:c>
      <x:c r="J45" s="18" t="str">
        <x:v>2026-07-13</x:v>
      </x:c>
    </x:row>
    <x:row r="46">
      <x:c r="A46" s="18" t="str">
        <x:v>CFM00045</x:v>
      </x:c>
      <x:c r="B46" s="18" t="str">
        <x:v>EC005</x:v>
      </x:c>
      <x:c r="C46" s="18" t="str">
        <x:v>F_DERIVATIVE_ACCESS</x:v>
      </x:c>
      <x:c r="D46" s="18" t="str">
        <x:v>FV0037</x:v>
      </x:c>
      <x:c r="E46" s="18" t="str"/>
      <x:c r="F46" s="18" t="str">
        <x:v>yes</x:v>
      </x:c>
      <x:c r="G46" s="18" t="str">
        <x:v>Inherited from representative archetype; concrete instance summary takes precedence.</x:v>
      </x:c>
      <x:c r="H46" s="18" t="str">
        <x:v>S032;S035;S059</x:v>
      </x:c>
      <x:c r="I46" s="18" t="str">
        <x:v>medium</x:v>
      </x:c>
      <x:c r="J46" s="18" t="str">
        <x:v>2026-07-13</x:v>
      </x:c>
    </x:row>
    <x:row r="47">
      <x:c r="A47" s="18" t="str">
        <x:v>CFM00046</x:v>
      </x:c>
      <x:c r="B47" s="18" t="str">
        <x:v>EC005</x:v>
      </x:c>
      <x:c r="C47" s="18" t="str">
        <x:v>F_CONSTRAINT_CLASS</x:v>
      </x:c>
      <x:c r="D47" s="18" t="str">
        <x:v>FV0042</x:v>
      </x:c>
      <x:c r="E47" s="18" t="str"/>
      <x:c r="F47" s="18" t="str">
        <x:v>yes</x:v>
      </x:c>
      <x:c r="G47" s="18" t="str">
        <x:v>Inherited from representative archetype; concrete instance summary takes precedence.</x:v>
      </x:c>
      <x:c r="H47" s="18" t="str">
        <x:v>S032;S035;S059</x:v>
      </x:c>
      <x:c r="I47" s="18" t="str">
        <x:v>medium</x:v>
      </x:c>
      <x:c r="J47" s="18" t="str">
        <x:v>2026-07-13</x:v>
      </x:c>
    </x:row>
    <x:row r="48">
      <x:c r="A48" s="18" t="str">
        <x:v>CFM00047</x:v>
      </x:c>
      <x:c r="B48" s="18" t="str">
        <x:v>EC005</x:v>
      </x:c>
      <x:c r="C48" s="18" t="str">
        <x:v>F_DIMENSION_CONTEXT</x:v>
      </x:c>
      <x:c r="D48" s="18" t="str">
        <x:v>FV0054</x:v>
      </x:c>
      <x:c r="E48" s="18" t="str"/>
      <x:c r="F48" s="18" t="str">
        <x:v>yes</x:v>
      </x:c>
      <x:c r="G48" s="18" t="str">
        <x:v>Inherited from representative archetype; concrete instance summary takes precedence.</x:v>
      </x:c>
      <x:c r="H48" s="18" t="str">
        <x:v>S032;S035;S059</x:v>
      </x:c>
      <x:c r="I48" s="18" t="str">
        <x:v>medium</x:v>
      </x:c>
      <x:c r="J48" s="18" t="str">
        <x:v>2026-07-13</x:v>
      </x:c>
    </x:row>
    <x:row r="49">
      <x:c r="A49" s="18" t="str">
        <x:v>CFM00048</x:v>
      </x:c>
      <x:c r="B49" s="18" t="str">
        <x:v>EC005</x:v>
      </x:c>
      <x:c r="C49" s="18" t="str">
        <x:v>F_EVALUATION_COST</x:v>
      </x:c>
      <x:c r="D49" s="18" t="str">
        <x:v>FV0060</x:v>
      </x:c>
      <x:c r="E49" s="18" t="str"/>
      <x:c r="F49" s="18" t="str">
        <x:v>yes</x:v>
      </x:c>
      <x:c r="G49" s="18" t="str">
        <x:v>Inherited from representative archetype; concrete instance summary takes precedence.</x:v>
      </x:c>
      <x:c r="H49" s="18" t="str">
        <x:v>S032;S035;S059</x:v>
      </x:c>
      <x:c r="I49" s="18" t="str">
        <x:v>medium</x:v>
      </x:c>
      <x:c r="J49" s="18" t="str">
        <x:v>2026-07-13</x:v>
      </x:c>
    </x:row>
    <x:row r="50">
      <x:c r="A50" s="18" t="str">
        <x:v>CFM00049</x:v>
      </x:c>
      <x:c r="B50" s="18" t="str">
        <x:v>EC005</x:v>
      </x:c>
      <x:c r="C50" s="18" t="str">
        <x:v>F_NOISE_LEVEL</x:v>
      </x:c>
      <x:c r="D50" s="18" t="str">
        <x:v>FV0065</x:v>
      </x:c>
      <x:c r="E50" s="18" t="str"/>
      <x:c r="F50" s="18" t="str">
        <x:v>yes</x:v>
      </x:c>
      <x:c r="G50" s="18" t="str">
        <x:v>Inherited from representative archetype; concrete instance summary takes precedence.</x:v>
      </x:c>
      <x:c r="H50" s="18" t="str">
        <x:v>S032;S035;S059</x:v>
      </x:c>
      <x:c r="I50" s="18" t="str">
        <x:v>medium</x:v>
      </x:c>
      <x:c r="J50" s="18" t="str">
        <x:v>2026-07-13</x:v>
      </x:c>
    </x:row>
    <x:row r="51">
      <x:c r="A51" s="18" t="str">
        <x:v>CFM00050</x:v>
      </x:c>
      <x:c r="B51" s="18" t="str">
        <x:v>EC005</x:v>
      </x:c>
      <x:c r="C51" s="18" t="str">
        <x:v>F_SOLUTION_GOAL</x:v>
      </x:c>
      <x:c r="D51" s="18" t="str">
        <x:v>FV0070</x:v>
      </x:c>
      <x:c r="E51" s="18" t="str"/>
      <x:c r="F51" s="18" t="str">
        <x:v>yes</x:v>
      </x:c>
      <x:c r="G51" s="18" t="str">
        <x:v>Inherited from representative archetype; concrete instance summary takes precedence.</x:v>
      </x:c>
      <x:c r="H51" s="18" t="str">
        <x:v>S032;S035;S059</x:v>
      </x:c>
      <x:c r="I51" s="18" t="str">
        <x:v>medium</x:v>
      </x:c>
      <x:c r="J51" s="18" t="str">
        <x:v>2026-07-13</x:v>
      </x:c>
    </x:row>
    <x:row r="52">
      <x:c r="A52" s="18" t="str">
        <x:v>CFM00051</x:v>
      </x:c>
      <x:c r="B52" s="18" t="str">
        <x:v>EC006</x:v>
      </x:c>
      <x:c r="C52" s="18" t="str">
        <x:v>F_VARIABLE_DOMAIN</x:v>
      </x:c>
      <x:c r="D52" s="18" t="str">
        <x:v>FV0001</x:v>
      </x:c>
      <x:c r="E52" s="18" t="str"/>
      <x:c r="F52" s="18" t="str">
        <x:v>yes</x:v>
      </x:c>
      <x:c r="G52" s="18" t="str">
        <x:v>Inherited from representative archetype; concrete instance summary takes precedence.</x:v>
      </x:c>
      <x:c r="H52" s="18" t="str">
        <x:v>S035;S059;S075</x:v>
      </x:c>
      <x:c r="I52" s="18" t="str">
        <x:v>medium</x:v>
      </x:c>
      <x:c r="J52" s="18" t="str">
        <x:v>2026-07-13</x:v>
      </x:c>
    </x:row>
    <x:row r="53">
      <x:c r="A53" s="18" t="str">
        <x:v>CFM00052</x:v>
      </x:c>
      <x:c r="B53" s="18" t="str">
        <x:v>EC006</x:v>
      </x:c>
      <x:c r="C53" s="18" t="str">
        <x:v>F_OBJECTIVE_FORM</x:v>
      </x:c>
      <x:c r="D53" s="18" t="str">
        <x:v>FV0016</x:v>
      </x:c>
      <x:c r="E53" s="18" t="str"/>
      <x:c r="F53" s="18" t="str">
        <x:v>yes</x:v>
      </x:c>
      <x:c r="G53" s="18" t="str">
        <x:v>Inherited from representative archetype; concrete instance summary takes precedence.</x:v>
      </x:c>
      <x:c r="H53" s="18" t="str">
        <x:v>S035;S059;S075</x:v>
      </x:c>
      <x:c r="I53" s="18" t="str">
        <x:v>medium</x:v>
      </x:c>
      <x:c r="J53" s="18" t="str">
        <x:v>2026-07-13</x:v>
      </x:c>
    </x:row>
    <x:row r="54">
      <x:c r="A54" s="18" t="str">
        <x:v>CFM00053</x:v>
      </x:c>
      <x:c r="B54" s="18" t="str">
        <x:v>EC006</x:v>
      </x:c>
      <x:c r="C54" s="18" t="str">
        <x:v>F_CONVEXITY</x:v>
      </x:c>
      <x:c r="D54" s="18" t="str">
        <x:v>FV0023</x:v>
      </x:c>
      <x:c r="E54" s="18" t="str"/>
      <x:c r="F54" s="18" t="str">
        <x:v>yes</x:v>
      </x:c>
      <x:c r="G54" s="18" t="str">
        <x:v>Inherited from representative archetype; concrete instance summary takes precedence.</x:v>
      </x:c>
      <x:c r="H54" s="18" t="str">
        <x:v>S035;S059;S075</x:v>
      </x:c>
      <x:c r="I54" s="18" t="str">
        <x:v>medium</x:v>
      </x:c>
      <x:c r="J54" s="18" t="str">
        <x:v>2026-07-13</x:v>
      </x:c>
    </x:row>
    <x:row r="55">
      <x:c r="A55" s="18" t="str">
        <x:v>CFM00054</x:v>
      </x:c>
      <x:c r="B55" s="18" t="str">
        <x:v>EC006</x:v>
      </x:c>
      <x:c r="C55" s="18" t="str">
        <x:v>F_SMOOTHNESS</x:v>
      </x:c>
      <x:c r="D55" s="18" t="str">
        <x:v>FV0029</x:v>
      </x:c>
      <x:c r="E55" s="18" t="str"/>
      <x:c r="F55" s="18" t="str">
        <x:v>yes</x:v>
      </x:c>
      <x:c r="G55" s="18" t="str">
        <x:v>Inherited from representative archetype; concrete instance summary takes precedence.</x:v>
      </x:c>
      <x:c r="H55" s="18" t="str">
        <x:v>S035;S059;S075</x:v>
      </x:c>
      <x:c r="I55" s="18" t="str">
        <x:v>medium</x:v>
      </x:c>
      <x:c r="J55" s="18" t="str">
        <x:v>2026-07-13</x:v>
      </x:c>
    </x:row>
    <x:row r="56">
      <x:c r="A56" s="18" t="str">
        <x:v>CFM00055</x:v>
      </x:c>
      <x:c r="B56" s="18" t="str">
        <x:v>EC006</x:v>
      </x:c>
      <x:c r="C56" s="18" t="str">
        <x:v>F_DERIVATIVE_ACCESS</x:v>
      </x:c>
      <x:c r="D56" s="18" t="str">
        <x:v>FV0037</x:v>
      </x:c>
      <x:c r="E56" s="18" t="str"/>
      <x:c r="F56" s="18" t="str">
        <x:v>yes</x:v>
      </x:c>
      <x:c r="G56" s="18" t="str">
        <x:v>Inherited from representative archetype; concrete instance summary takes precedence.</x:v>
      </x:c>
      <x:c r="H56" s="18" t="str">
        <x:v>S035;S059;S075</x:v>
      </x:c>
      <x:c r="I56" s="18" t="str">
        <x:v>medium</x:v>
      </x:c>
      <x:c r="J56" s="18" t="str">
        <x:v>2026-07-13</x:v>
      </x:c>
    </x:row>
    <x:row r="57">
      <x:c r="A57" s="18" t="str">
        <x:v>CFM00056</x:v>
      </x:c>
      <x:c r="B57" s="18" t="str">
        <x:v>EC006</x:v>
      </x:c>
      <x:c r="C57" s="18" t="str">
        <x:v>F_CONSTRAINT_CLASS</x:v>
      </x:c>
      <x:c r="D57" s="18" t="str">
        <x:v>FV0042</x:v>
      </x:c>
      <x:c r="E57" s="18" t="str"/>
      <x:c r="F57" s="18" t="str">
        <x:v>yes</x:v>
      </x:c>
      <x:c r="G57" s="18" t="str">
        <x:v>Inherited from representative archetype; concrete instance summary takes precedence.</x:v>
      </x:c>
      <x:c r="H57" s="18" t="str">
        <x:v>S035;S059;S075</x:v>
      </x:c>
      <x:c r="I57" s="18" t="str">
        <x:v>medium</x:v>
      </x:c>
      <x:c r="J57" s="18" t="str">
        <x:v>2026-07-13</x:v>
      </x:c>
    </x:row>
    <x:row r="58">
      <x:c r="A58" s="18" t="str">
        <x:v>CFM00057</x:v>
      </x:c>
      <x:c r="B58" s="18" t="str">
        <x:v>EC006</x:v>
      </x:c>
      <x:c r="C58" s="18" t="str">
        <x:v>F_DIMENSION_CONTEXT</x:v>
      </x:c>
      <x:c r="D58" s="18" t="str">
        <x:v>FV0053</x:v>
      </x:c>
      <x:c r="E58" s="18" t="str"/>
      <x:c r="F58" s="18" t="str">
        <x:v>yes</x:v>
      </x:c>
      <x:c r="G58" s="18" t="str">
        <x:v>Inherited from representative archetype; concrete instance summary takes precedence.</x:v>
      </x:c>
      <x:c r="H58" s="18" t="str">
        <x:v>S035;S059;S075</x:v>
      </x:c>
      <x:c r="I58" s="18" t="str">
        <x:v>medium</x:v>
      </x:c>
      <x:c r="J58" s="18" t="str">
        <x:v>2026-07-13</x:v>
      </x:c>
    </x:row>
    <x:row r="59">
      <x:c r="A59" s="18" t="str">
        <x:v>CFM00058</x:v>
      </x:c>
      <x:c r="B59" s="18" t="str">
        <x:v>EC006</x:v>
      </x:c>
      <x:c r="C59" s="18" t="str">
        <x:v>F_EVALUATION_COST</x:v>
      </x:c>
      <x:c r="D59" s="18" t="str">
        <x:v>FV0062</x:v>
      </x:c>
      <x:c r="E59" s="18" t="str"/>
      <x:c r="F59" s="18" t="str">
        <x:v>yes</x:v>
      </x:c>
      <x:c r="G59" s="18" t="str">
        <x:v>Inherited from representative archetype; concrete instance summary takes precedence.</x:v>
      </x:c>
      <x:c r="H59" s="18" t="str">
        <x:v>S035;S059;S075</x:v>
      </x:c>
      <x:c r="I59" s="18" t="str">
        <x:v>medium</x:v>
      </x:c>
      <x:c r="J59" s="18" t="str">
        <x:v>2026-07-13</x:v>
      </x:c>
    </x:row>
    <x:row r="60">
      <x:c r="A60" s="18" t="str">
        <x:v>CFM00059</x:v>
      </x:c>
      <x:c r="B60" s="18" t="str">
        <x:v>EC006</x:v>
      </x:c>
      <x:c r="C60" s="18" t="str">
        <x:v>F_NOISE_LEVEL</x:v>
      </x:c>
      <x:c r="D60" s="18" t="str">
        <x:v>FV0064</x:v>
      </x:c>
      <x:c r="E60" s="18" t="str"/>
      <x:c r="F60" s="18" t="str">
        <x:v>yes</x:v>
      </x:c>
      <x:c r="G60" s="18" t="str">
        <x:v>Inherited from representative archetype; concrete instance summary takes precedence.</x:v>
      </x:c>
      <x:c r="H60" s="18" t="str">
        <x:v>S035;S059;S075</x:v>
      </x:c>
      <x:c r="I60" s="18" t="str">
        <x:v>medium</x:v>
      </x:c>
      <x:c r="J60" s="18" t="str">
        <x:v>2026-07-13</x:v>
      </x:c>
    </x:row>
    <x:row r="61">
      <x:c r="A61" s="18" t="str">
        <x:v>CFM00060</x:v>
      </x:c>
      <x:c r="B61" s="18" t="str">
        <x:v>EC006</x:v>
      </x:c>
      <x:c r="C61" s="18" t="str">
        <x:v>F_SOLUTION_GOAL</x:v>
      </x:c>
      <x:c r="D61" s="18" t="str">
        <x:v>FV0070</x:v>
      </x:c>
      <x:c r="E61" s="18" t="str"/>
      <x:c r="F61" s="18" t="str">
        <x:v>yes</x:v>
      </x:c>
      <x:c r="G61" s="18" t="str">
        <x:v>Inherited from representative archetype; concrete instance summary takes precedence.</x:v>
      </x:c>
      <x:c r="H61" s="18" t="str">
        <x:v>S035;S059;S075</x:v>
      </x:c>
      <x:c r="I61" s="18" t="str">
        <x:v>medium</x:v>
      </x:c>
      <x:c r="J61" s="18" t="str">
        <x:v>2026-07-13</x:v>
      </x:c>
    </x:row>
    <x:row r="62">
      <x:c r="A62" s="18" t="str">
        <x:v>CFM00061</x:v>
      </x:c>
      <x:c r="B62" s="18" t="str">
        <x:v>EC007</x:v>
      </x:c>
      <x:c r="C62" s="18" t="str">
        <x:v>F_VARIABLE_DOMAIN</x:v>
      </x:c>
      <x:c r="D62" s="18" t="str">
        <x:v>FV0001</x:v>
      </x:c>
      <x:c r="E62" s="18" t="str"/>
      <x:c r="F62" s="18" t="str">
        <x:v>yes</x:v>
      </x:c>
      <x:c r="G62" s="18" t="str">
        <x:v>Inherited from representative archetype; concrete instance summary takes precedence.</x:v>
      </x:c>
      <x:c r="H62" s="18" t="str">
        <x:v>S033;S035</x:v>
      </x:c>
      <x:c r="I62" s="18" t="str">
        <x:v>medium</x:v>
      </x:c>
      <x:c r="J62" s="18" t="str">
        <x:v>2026-07-13</x:v>
      </x:c>
    </x:row>
    <x:row r="63">
      <x:c r="A63" s="18" t="str">
        <x:v>CFM00062</x:v>
      </x:c>
      <x:c r="B63" s="18" t="str">
        <x:v>EC007</x:v>
      </x:c>
      <x:c r="C63" s="18" t="str">
        <x:v>F_OBJECTIVE_FORM</x:v>
      </x:c>
      <x:c r="D63" s="18" t="str">
        <x:v>FV0016</x:v>
      </x:c>
      <x:c r="E63" s="18" t="str"/>
      <x:c r="F63" s="18" t="str">
        <x:v>yes</x:v>
      </x:c>
      <x:c r="G63" s="18" t="str">
        <x:v>Inherited from representative archetype; concrete instance summary takes precedence.</x:v>
      </x:c>
      <x:c r="H63" s="18" t="str">
        <x:v>S033;S035</x:v>
      </x:c>
      <x:c r="I63" s="18" t="str">
        <x:v>medium</x:v>
      </x:c>
      <x:c r="J63" s="18" t="str">
        <x:v>2026-07-13</x:v>
      </x:c>
    </x:row>
    <x:row r="64">
      <x:c r="A64" s="18" t="str">
        <x:v>CFM00063</x:v>
      </x:c>
      <x:c r="B64" s="18" t="str">
        <x:v>EC007</x:v>
      </x:c>
      <x:c r="C64" s="18" t="str">
        <x:v>F_CONVEXITY</x:v>
      </x:c>
      <x:c r="D64" s="18" t="str">
        <x:v>FV0022</x:v>
      </x:c>
      <x:c r="E64" s="18" t="str"/>
      <x:c r="F64" s="18" t="str">
        <x:v>yes</x:v>
      </x:c>
      <x:c r="G64" s="18" t="str">
        <x:v>Inherited from representative archetype; concrete instance summary takes precedence.</x:v>
      </x:c>
      <x:c r="H64" s="18" t="str">
        <x:v>S033;S035</x:v>
      </x:c>
      <x:c r="I64" s="18" t="str">
        <x:v>medium</x:v>
      </x:c>
      <x:c r="J64" s="18" t="str">
        <x:v>2026-07-13</x:v>
      </x:c>
    </x:row>
    <x:row r="65">
      <x:c r="A65" s="18" t="str">
        <x:v>CFM00064</x:v>
      </x:c>
      <x:c r="B65" s="18" t="str">
        <x:v>EC007</x:v>
      </x:c>
      <x:c r="C65" s="18" t="str">
        <x:v>F_SMOOTHNESS</x:v>
      </x:c>
      <x:c r="D65" s="18" t="str">
        <x:v>FV0029</x:v>
      </x:c>
      <x:c r="E65" s="18" t="str"/>
      <x:c r="F65" s="18" t="str">
        <x:v>yes</x:v>
      </x:c>
      <x:c r="G65" s="18" t="str">
        <x:v>Inherited from representative archetype; concrete instance summary takes precedence.</x:v>
      </x:c>
      <x:c r="H65" s="18" t="str">
        <x:v>S033;S035</x:v>
      </x:c>
      <x:c r="I65" s="18" t="str">
        <x:v>medium</x:v>
      </x:c>
      <x:c r="J65" s="18" t="str">
        <x:v>2026-07-13</x:v>
      </x:c>
    </x:row>
    <x:row r="66">
      <x:c r="A66" s="18" t="str">
        <x:v>CFM00065</x:v>
      </x:c>
      <x:c r="B66" s="18" t="str">
        <x:v>EC007</x:v>
      </x:c>
      <x:c r="C66" s="18" t="str">
        <x:v>F_DERIVATIVE_ACCESS</x:v>
      </x:c>
      <x:c r="D66" s="18" t="str">
        <x:v>FV0037</x:v>
      </x:c>
      <x:c r="E66" s="18" t="str"/>
      <x:c r="F66" s="18" t="str">
        <x:v>yes</x:v>
      </x:c>
      <x:c r="G66" s="18" t="str">
        <x:v>Inherited from representative archetype; concrete instance summary takes precedence.</x:v>
      </x:c>
      <x:c r="H66" s="18" t="str">
        <x:v>S033;S035</x:v>
      </x:c>
      <x:c r="I66" s="18" t="str">
        <x:v>medium</x:v>
      </x:c>
      <x:c r="J66" s="18" t="str">
        <x:v>2026-07-13</x:v>
      </x:c>
    </x:row>
    <x:row r="67">
      <x:c r="A67" s="18" t="str">
        <x:v>CFM00066</x:v>
      </x:c>
      <x:c r="B67" s="18" t="str">
        <x:v>EC007</x:v>
      </x:c>
      <x:c r="C67" s="18" t="str">
        <x:v>F_CONSTRAINT_CLASS</x:v>
      </x:c>
      <x:c r="D67" s="18" t="str">
        <x:v>FV0042</x:v>
      </x:c>
      <x:c r="E67" s="18" t="str"/>
      <x:c r="F67" s="18" t="str">
        <x:v>yes</x:v>
      </x:c>
      <x:c r="G67" s="18" t="str">
        <x:v>Inherited from representative archetype; concrete instance summary takes precedence.</x:v>
      </x:c>
      <x:c r="H67" s="18" t="str">
        <x:v>S033;S035</x:v>
      </x:c>
      <x:c r="I67" s="18" t="str">
        <x:v>medium</x:v>
      </x:c>
      <x:c r="J67" s="18" t="str">
        <x:v>2026-07-13</x:v>
      </x:c>
    </x:row>
    <x:row r="68">
      <x:c r="A68" s="18" t="str">
        <x:v>CFM00067</x:v>
      </x:c>
      <x:c r="B68" s="18" t="str">
        <x:v>EC007</x:v>
      </x:c>
      <x:c r="C68" s="18" t="str">
        <x:v>F_DIMENSION_CONTEXT</x:v>
      </x:c>
      <x:c r="D68" s="18" t="str">
        <x:v>FV0056</x:v>
      </x:c>
      <x:c r="E68" s="18" t="str"/>
      <x:c r="F68" s="18" t="str">
        <x:v>yes</x:v>
      </x:c>
      <x:c r="G68" s="18" t="str">
        <x:v>Inherited from representative archetype; concrete instance summary takes precedence.</x:v>
      </x:c>
      <x:c r="H68" s="18" t="str">
        <x:v>S033;S035</x:v>
      </x:c>
      <x:c r="I68" s="18" t="str">
        <x:v>medium</x:v>
      </x:c>
      <x:c r="J68" s="18" t="str">
        <x:v>2026-07-13</x:v>
      </x:c>
    </x:row>
    <x:row r="69">
      <x:c r="A69" s="18" t="str">
        <x:v>CFM00068</x:v>
      </x:c>
      <x:c r="B69" s="18" t="str">
        <x:v>EC007</x:v>
      </x:c>
      <x:c r="C69" s="18" t="str">
        <x:v>F_EVALUATION_COST</x:v>
      </x:c>
      <x:c r="D69" s="18" t="str">
        <x:v>FV0061</x:v>
      </x:c>
      <x:c r="E69" s="18" t="str"/>
      <x:c r="F69" s="18" t="str">
        <x:v>yes</x:v>
      </x:c>
      <x:c r="G69" s="18" t="str">
        <x:v>Inherited from representative archetype; concrete instance summary takes precedence.</x:v>
      </x:c>
      <x:c r="H69" s="18" t="str">
        <x:v>S033;S035</x:v>
      </x:c>
      <x:c r="I69" s="18" t="str">
        <x:v>medium</x:v>
      </x:c>
      <x:c r="J69" s="18" t="str">
        <x:v>2026-07-13</x:v>
      </x:c>
    </x:row>
    <x:row r="70">
      <x:c r="A70" s="18" t="str">
        <x:v>CFM00069</x:v>
      </x:c>
      <x:c r="B70" s="18" t="str">
        <x:v>EC007</x:v>
      </x:c>
      <x:c r="C70" s="18" t="str">
        <x:v>F_NOISE_LEVEL</x:v>
      </x:c>
      <x:c r="D70" s="18" t="str">
        <x:v>FV0067</x:v>
      </x:c>
      <x:c r="E70" s="18" t="str"/>
      <x:c r="F70" s="18" t="str">
        <x:v>yes</x:v>
      </x:c>
      <x:c r="G70" s="18" t="str">
        <x:v>Inherited from representative archetype; concrete instance summary takes precedence.</x:v>
      </x:c>
      <x:c r="H70" s="18" t="str">
        <x:v>S033;S035</x:v>
      </x:c>
      <x:c r="I70" s="18" t="str">
        <x:v>medium</x:v>
      </x:c>
      <x:c r="J70" s="18" t="str">
        <x:v>2026-07-13</x:v>
      </x:c>
    </x:row>
    <x:row r="71">
      <x:c r="A71" s="18" t="str">
        <x:v>CFM00070</x:v>
      </x:c>
      <x:c r="B71" s="18" t="str">
        <x:v>EC007</x:v>
      </x:c>
      <x:c r="C71" s="18" t="str">
        <x:v>F_SOLUTION_GOAL</x:v>
      </x:c>
      <x:c r="D71" s="18" t="str">
        <x:v>FV0070</x:v>
      </x:c>
      <x:c r="E71" s="18" t="str"/>
      <x:c r="F71" s="18" t="str">
        <x:v>yes</x:v>
      </x:c>
      <x:c r="G71" s="18" t="str">
        <x:v>Inherited from representative archetype; concrete instance summary takes precedence.</x:v>
      </x:c>
      <x:c r="H71" s="18" t="str">
        <x:v>S033;S035</x:v>
      </x:c>
      <x:c r="I71" s="18" t="str">
        <x:v>medium</x:v>
      </x:c>
      <x:c r="J71" s="18" t="str">
        <x:v>2026-07-13</x:v>
      </x:c>
    </x:row>
    <x:row r="72">
      <x:c r="A72" s="18" t="str">
        <x:v>CFM00071</x:v>
      </x:c>
      <x:c r="B72" s="18" t="str">
        <x:v>EC008</x:v>
      </x:c>
      <x:c r="C72" s="18" t="str">
        <x:v>F_VARIABLE_DOMAIN</x:v>
      </x:c>
      <x:c r="D72" s="18" t="str">
        <x:v>FV0005</x:v>
      </x:c>
      <x:c r="E72" s="18" t="str"/>
      <x:c r="F72" s="18" t="str">
        <x:v>yes</x:v>
      </x:c>
      <x:c r="G72" s="18" t="str">
        <x:v>Inherited from representative archetype; concrete instance summary takes precedence.</x:v>
      </x:c>
      <x:c r="H72" s="18" t="str">
        <x:v>S005;S016;S021;S024</x:v>
      </x:c>
      <x:c r="I72" s="18" t="str">
        <x:v>medium</x:v>
      </x:c>
      <x:c r="J72" s="18" t="str">
        <x:v>2026-07-13</x:v>
      </x:c>
    </x:row>
    <x:row r="73">
      <x:c r="A73" s="18" t="str">
        <x:v>CFM00072</x:v>
      </x:c>
      <x:c r="B73" s="18" t="str">
        <x:v>EC008</x:v>
      </x:c>
      <x:c r="C73" s="18" t="str">
        <x:v>F_OBJECTIVE_FORM</x:v>
      </x:c>
      <x:c r="D73" s="18" t="str">
        <x:v>FV0011</x:v>
      </x:c>
      <x:c r="E73" s="18" t="str"/>
      <x:c r="F73" s="18" t="str">
        <x:v>yes</x:v>
      </x:c>
      <x:c r="G73" s="18" t="str">
        <x:v>Inherited from representative archetype; concrete instance summary takes precedence.</x:v>
      </x:c>
      <x:c r="H73" s="18" t="str">
        <x:v>S005;S016;S021;S024</x:v>
      </x:c>
      <x:c r="I73" s="18" t="str">
        <x:v>medium</x:v>
      </x:c>
      <x:c r="J73" s="18" t="str">
        <x:v>2026-07-13</x:v>
      </x:c>
    </x:row>
    <x:row r="74">
      <x:c r="A74" s="18" t="str">
        <x:v>CFM00073</x:v>
      </x:c>
      <x:c r="B74" s="18" t="str">
        <x:v>EC008</x:v>
      </x:c>
      <x:c r="C74" s="18" t="str">
        <x:v>F_CONVEXITY</x:v>
      </x:c>
      <x:c r="D74" s="18" t="str">
        <x:v>FV0022</x:v>
      </x:c>
      <x:c r="E74" s="18" t="str"/>
      <x:c r="F74" s="18" t="str">
        <x:v>yes</x:v>
      </x:c>
      <x:c r="G74" s="18" t="str">
        <x:v>Inherited from representative archetype; concrete instance summary takes precedence.</x:v>
      </x:c>
      <x:c r="H74" s="18" t="str">
        <x:v>S005;S016;S021;S024</x:v>
      </x:c>
      <x:c r="I74" s="18" t="str">
        <x:v>medium</x:v>
      </x:c>
      <x:c r="J74" s="18" t="str">
        <x:v>2026-07-13</x:v>
      </x:c>
    </x:row>
    <x:row r="75">
      <x:c r="A75" s="18" t="str">
        <x:v>CFM00074</x:v>
      </x:c>
      <x:c r="B75" s="18" t="str">
        <x:v>EC008</x:v>
      </x:c>
      <x:c r="C75" s="18" t="str">
        <x:v>F_SMOOTHNESS</x:v>
      </x:c>
      <x:c r="D75" s="18" t="str">
        <x:v>FV0028</x:v>
      </x:c>
      <x:c r="E75" s="18" t="str"/>
      <x:c r="F75" s="18" t="str">
        <x:v>yes</x:v>
      </x:c>
      <x:c r="G75" s="18" t="str">
        <x:v>Inherited from representative archetype; concrete instance summary takes precedence.</x:v>
      </x:c>
      <x:c r="H75" s="18" t="str">
        <x:v>S005;S016;S021;S024</x:v>
      </x:c>
      <x:c r="I75" s="18" t="str">
        <x:v>medium</x:v>
      </x:c>
      <x:c r="J75" s="18" t="str">
        <x:v>2026-07-13</x:v>
      </x:c>
    </x:row>
    <x:row r="76">
      <x:c r="A76" s="18" t="str">
        <x:v>CFM00075</x:v>
      </x:c>
      <x:c r="B76" s="18" t="str">
        <x:v>EC008</x:v>
      </x:c>
      <x:c r="C76" s="18" t="str">
        <x:v>F_DERIVATIVE_ACCESS</x:v>
      </x:c>
      <x:c r="D76" s="18" t="str">
        <x:v>FV0038</x:v>
      </x:c>
      <x:c r="E76" s="18" t="str"/>
      <x:c r="F76" s="18" t="str">
        <x:v>yes</x:v>
      </x:c>
      <x:c r="G76" s="18" t="str">
        <x:v>Inherited from representative archetype; concrete instance summary takes precedence.</x:v>
      </x:c>
      <x:c r="H76" s="18" t="str">
        <x:v>S005;S016;S021;S024</x:v>
      </x:c>
      <x:c r="I76" s="18" t="str">
        <x:v>medium</x:v>
      </x:c>
      <x:c r="J76" s="18" t="str">
        <x:v>2026-07-13</x:v>
      </x:c>
    </x:row>
    <x:row r="77">
      <x:c r="A77" s="18" t="str">
        <x:v>CFM00076</x:v>
      </x:c>
      <x:c r="B77" s="18" t="str">
        <x:v>EC008</x:v>
      </x:c>
      <x:c r="C77" s="18" t="str">
        <x:v>F_CONSTRAINT_CLASS</x:v>
      </x:c>
      <x:c r="D77" s="18" t="str">
        <x:v>FV0045</x:v>
      </x:c>
      <x:c r="E77" s="18" t="str"/>
      <x:c r="F77" s="18" t="str">
        <x:v>yes</x:v>
      </x:c>
      <x:c r="G77" s="18" t="str">
        <x:v>Inherited from representative archetype; concrete instance summary takes precedence.</x:v>
      </x:c>
      <x:c r="H77" s="18" t="str">
        <x:v>S005;S016;S021;S024</x:v>
      </x:c>
      <x:c r="I77" s="18" t="str">
        <x:v>medium</x:v>
      </x:c>
      <x:c r="J77" s="18" t="str">
        <x:v>2026-07-13</x:v>
      </x:c>
    </x:row>
    <x:row r="78">
      <x:c r="A78" s="18" t="str">
        <x:v>CFM00077</x:v>
      </x:c>
      <x:c r="B78" s="18" t="str">
        <x:v>EC008</x:v>
      </x:c>
      <x:c r="C78" s="18" t="str">
        <x:v>F_DIMENSION_CONTEXT</x:v>
      </x:c>
      <x:c r="D78" s="18" t="str">
        <x:v>FV0056</x:v>
      </x:c>
      <x:c r="E78" s="18" t="str"/>
      <x:c r="F78" s="18" t="str">
        <x:v>yes</x:v>
      </x:c>
      <x:c r="G78" s="18" t="str">
        <x:v>Inherited from representative archetype; concrete instance summary takes precedence.</x:v>
      </x:c>
      <x:c r="H78" s="18" t="str">
        <x:v>S005;S016;S021;S024</x:v>
      </x:c>
      <x:c r="I78" s="18" t="str">
        <x:v>medium</x:v>
      </x:c>
      <x:c r="J78" s="18" t="str">
        <x:v>2026-07-13</x:v>
      </x:c>
    </x:row>
    <x:row r="79">
      <x:c r="A79" s="18" t="str">
        <x:v>CFM00078</x:v>
      </x:c>
      <x:c r="B79" s="18" t="str">
        <x:v>EC008</x:v>
      </x:c>
      <x:c r="C79" s="18" t="str">
        <x:v>F_EVALUATION_COST</x:v>
      </x:c>
      <x:c r="D79" s="18" t="str">
        <x:v>FV0059</x:v>
      </x:c>
      <x:c r="E79" s="18" t="str"/>
      <x:c r="F79" s="18" t="str">
        <x:v>yes</x:v>
      </x:c>
      <x:c r="G79" s="18" t="str">
        <x:v>Inherited from representative archetype; concrete instance summary takes precedence.</x:v>
      </x:c>
      <x:c r="H79" s="18" t="str">
        <x:v>S005;S016;S021;S024</x:v>
      </x:c>
      <x:c r="I79" s="18" t="str">
        <x:v>medium</x:v>
      </x:c>
      <x:c r="J79" s="18" t="str">
        <x:v>2026-07-13</x:v>
      </x:c>
    </x:row>
    <x:row r="80">
      <x:c r="A80" s="18" t="str">
        <x:v>CFM00079</x:v>
      </x:c>
      <x:c r="B80" s="18" t="str">
        <x:v>EC008</x:v>
      </x:c>
      <x:c r="C80" s="18" t="str">
        <x:v>F_NOISE_LEVEL</x:v>
      </x:c>
      <x:c r="D80" s="18" t="str">
        <x:v>FV0063</x:v>
      </x:c>
      <x:c r="E80" s="18" t="str"/>
      <x:c r="F80" s="18" t="str">
        <x:v>yes</x:v>
      </x:c>
      <x:c r="G80" s="18" t="str">
        <x:v>Inherited from representative archetype; concrete instance summary takes precedence.</x:v>
      </x:c>
      <x:c r="H80" s="18" t="str">
        <x:v>S005;S016;S021;S024</x:v>
      </x:c>
      <x:c r="I80" s="18" t="str">
        <x:v>medium</x:v>
      </x:c>
      <x:c r="J80" s="18" t="str">
        <x:v>2026-07-13</x:v>
      </x:c>
    </x:row>
    <x:row r="81">
      <x:c r="A81" s="18" t="str">
        <x:v>CFM00080</x:v>
      </x:c>
      <x:c r="B81" s="18" t="str">
        <x:v>EC008</x:v>
      </x:c>
      <x:c r="C81" s="18" t="str">
        <x:v>F_SOLUTION_GOAL</x:v>
      </x:c>
      <x:c r="D81" s="18" t="str">
        <x:v>FV0072</x:v>
      </x:c>
      <x:c r="E81" s="18" t="str"/>
      <x:c r="F81" s="18" t="str">
        <x:v>yes</x:v>
      </x:c>
      <x:c r="G81" s="18" t="str">
        <x:v>Inherited from representative archetype; concrete instance summary takes precedence.</x:v>
      </x:c>
      <x:c r="H81" s="18" t="str">
        <x:v>S005;S016;S021;S024</x:v>
      </x:c>
      <x:c r="I81" s="18" t="str">
        <x:v>medium</x:v>
      </x:c>
      <x:c r="J81" s="18" t="str">
        <x:v>2026-07-13</x:v>
      </x:c>
    </x:row>
    <x:row r="82">
      <x:c r="A82" s="18" t="str">
        <x:v>CFM00081</x:v>
      </x:c>
      <x:c r="B82" s="18" t="str">
        <x:v>EC009</x:v>
      </x:c>
      <x:c r="C82" s="18" t="str">
        <x:v>F_VARIABLE_DOMAIN</x:v>
      </x:c>
      <x:c r="D82" s="18" t="str">
        <x:v>FV0005</x:v>
      </x:c>
      <x:c r="E82" s="18" t="str"/>
      <x:c r="F82" s="18" t="str">
        <x:v>yes</x:v>
      </x:c>
      <x:c r="G82" s="18" t="str">
        <x:v>Inherited from representative archetype; concrete instance summary takes precedence.</x:v>
      </x:c>
      <x:c r="H82" s="18" t="str">
        <x:v>S021;S029</x:v>
      </x:c>
      <x:c r="I82" s="18" t="str">
        <x:v>medium</x:v>
      </x:c>
      <x:c r="J82" s="18" t="str">
        <x:v>2026-07-13</x:v>
      </x:c>
    </x:row>
    <x:row r="83">
      <x:c r="A83" s="18" t="str">
        <x:v>CFM00082</x:v>
      </x:c>
      <x:c r="B83" s="18" t="str">
        <x:v>EC009</x:v>
      </x:c>
      <x:c r="C83" s="18" t="str">
        <x:v>F_OBJECTIVE_FORM</x:v>
      </x:c>
      <x:c r="D83" s="18" t="str">
        <x:v>FV0015</x:v>
      </x:c>
      <x:c r="E83" s="18" t="str"/>
      <x:c r="F83" s="18" t="str">
        <x:v>yes</x:v>
      </x:c>
      <x:c r="G83" s="18" t="str">
        <x:v>Inherited from representative archetype; concrete instance summary takes precedence.</x:v>
      </x:c>
      <x:c r="H83" s="18" t="str">
        <x:v>S021;S029</x:v>
      </x:c>
      <x:c r="I83" s="18" t="str">
        <x:v>medium</x:v>
      </x:c>
      <x:c r="J83" s="18" t="str">
        <x:v>2026-07-13</x:v>
      </x:c>
    </x:row>
    <x:row r="84">
      <x:c r="A84" s="18" t="str">
        <x:v>CFM00083</x:v>
      </x:c>
      <x:c r="B84" s="18" t="str">
        <x:v>EC009</x:v>
      </x:c>
      <x:c r="C84" s="18" t="str">
        <x:v>F_CONVEXITY</x:v>
      </x:c>
      <x:c r="D84" s="18" t="str">
        <x:v>FV0022</x:v>
      </x:c>
      <x:c r="E84" s="18" t="str"/>
      <x:c r="F84" s="18" t="str">
        <x:v>yes</x:v>
      </x:c>
      <x:c r="G84" s="18" t="str">
        <x:v>Inherited from representative archetype; concrete instance summary takes precedence.</x:v>
      </x:c>
      <x:c r="H84" s="18" t="str">
        <x:v>S021;S029</x:v>
      </x:c>
      <x:c r="I84" s="18" t="str">
        <x:v>medium</x:v>
      </x:c>
      <x:c r="J84" s="18" t="str">
        <x:v>2026-07-13</x:v>
      </x:c>
    </x:row>
    <x:row r="85">
      <x:c r="A85" s="18" t="str">
        <x:v>CFM00084</x:v>
      </x:c>
      <x:c r="B85" s="18" t="str">
        <x:v>EC009</x:v>
      </x:c>
      <x:c r="C85" s="18" t="str">
        <x:v>F_SMOOTHNESS</x:v>
      </x:c>
      <x:c r="D85" s="18" t="str">
        <x:v>FV0028</x:v>
      </x:c>
      <x:c r="E85" s="18" t="str"/>
      <x:c r="F85" s="18" t="str">
        <x:v>yes</x:v>
      </x:c>
      <x:c r="G85" s="18" t="str">
        <x:v>Inherited from representative archetype; concrete instance summary takes precedence.</x:v>
      </x:c>
      <x:c r="H85" s="18" t="str">
        <x:v>S021;S029</x:v>
      </x:c>
      <x:c r="I85" s="18" t="str">
        <x:v>medium</x:v>
      </x:c>
      <x:c r="J85" s="18" t="str">
        <x:v>2026-07-13</x:v>
      </x:c>
    </x:row>
    <x:row r="86">
      <x:c r="A86" s="18" t="str">
        <x:v>CFM00085</x:v>
      </x:c>
      <x:c r="B86" s="18" t="str">
        <x:v>EC009</x:v>
      </x:c>
      <x:c r="C86" s="18" t="str">
        <x:v>F_DERIVATIVE_ACCESS</x:v>
      </x:c>
      <x:c r="D86" s="18" t="str">
        <x:v>FV0038</x:v>
      </x:c>
      <x:c r="E86" s="18" t="str"/>
      <x:c r="F86" s="18" t="str">
        <x:v>yes</x:v>
      </x:c>
      <x:c r="G86" s="18" t="str">
        <x:v>Inherited from representative archetype; concrete instance summary takes precedence.</x:v>
      </x:c>
      <x:c r="H86" s="18" t="str">
        <x:v>S021;S029</x:v>
      </x:c>
      <x:c r="I86" s="18" t="str">
        <x:v>medium</x:v>
      </x:c>
      <x:c r="J86" s="18" t="str">
        <x:v>2026-07-13</x:v>
      </x:c>
    </x:row>
    <x:row r="87">
      <x:c r="A87" s="18" t="str">
        <x:v>CFM00086</x:v>
      </x:c>
      <x:c r="B87" s="18" t="str">
        <x:v>EC009</x:v>
      </x:c>
      <x:c r="C87" s="18" t="str">
        <x:v>F_CONSTRAINT_CLASS</x:v>
      </x:c>
      <x:c r="D87" s="18" t="str">
        <x:v>FV0045</x:v>
      </x:c>
      <x:c r="E87" s="18" t="str"/>
      <x:c r="F87" s="18" t="str">
        <x:v>yes</x:v>
      </x:c>
      <x:c r="G87" s="18" t="str">
        <x:v>Inherited from representative archetype; concrete instance summary takes precedence.</x:v>
      </x:c>
      <x:c r="H87" s="18" t="str">
        <x:v>S021;S029</x:v>
      </x:c>
      <x:c r="I87" s="18" t="str">
        <x:v>medium</x:v>
      </x:c>
      <x:c r="J87" s="18" t="str">
        <x:v>2026-07-13</x:v>
      </x:c>
    </x:row>
    <x:row r="88">
      <x:c r="A88" s="18" t="str">
        <x:v>CFM00087</x:v>
      </x:c>
      <x:c r="B88" s="18" t="str">
        <x:v>EC009</x:v>
      </x:c>
      <x:c r="C88" s="18" t="str">
        <x:v>F_DIMENSION_CONTEXT</x:v>
      </x:c>
      <x:c r="D88" s="18" t="str">
        <x:v>FV0055</x:v>
      </x:c>
      <x:c r="E88" s="18" t="str"/>
      <x:c r="F88" s="18" t="str">
        <x:v>yes</x:v>
      </x:c>
      <x:c r="G88" s="18" t="str">
        <x:v>Inherited from representative archetype; concrete instance summary takes precedence.</x:v>
      </x:c>
      <x:c r="H88" s="18" t="str">
        <x:v>S021;S029</x:v>
      </x:c>
      <x:c r="I88" s="18" t="str">
        <x:v>medium</x:v>
      </x:c>
      <x:c r="J88" s="18" t="str">
        <x:v>2026-07-13</x:v>
      </x:c>
    </x:row>
    <x:row r="89">
      <x:c r="A89" s="18" t="str">
        <x:v>CFM00088</x:v>
      </x:c>
      <x:c r="B89" s="18" t="str">
        <x:v>EC009</x:v>
      </x:c>
      <x:c r="C89" s="18" t="str">
        <x:v>F_EVALUATION_COST</x:v>
      </x:c>
      <x:c r="D89" s="18" t="str">
        <x:v>FV0060</x:v>
      </x:c>
      <x:c r="E89" s="18" t="str"/>
      <x:c r="F89" s="18" t="str">
        <x:v>yes</x:v>
      </x:c>
      <x:c r="G89" s="18" t="str">
        <x:v>Inherited from representative archetype; concrete instance summary takes precedence.</x:v>
      </x:c>
      <x:c r="H89" s="18" t="str">
        <x:v>S021;S029</x:v>
      </x:c>
      <x:c r="I89" s="18" t="str">
        <x:v>medium</x:v>
      </x:c>
      <x:c r="J89" s="18" t="str">
        <x:v>2026-07-13</x:v>
      </x:c>
    </x:row>
    <x:row r="90">
      <x:c r="A90" s="18" t="str">
        <x:v>CFM00089</x:v>
      </x:c>
      <x:c r="B90" s="18" t="str">
        <x:v>EC009</x:v>
      </x:c>
      <x:c r="C90" s="18" t="str">
        <x:v>F_NOISE_LEVEL</x:v>
      </x:c>
      <x:c r="D90" s="18" t="str">
        <x:v>FV0063</x:v>
      </x:c>
      <x:c r="E90" s="18" t="str"/>
      <x:c r="F90" s="18" t="str">
        <x:v>yes</x:v>
      </x:c>
      <x:c r="G90" s="18" t="str">
        <x:v>Inherited from representative archetype; concrete instance summary takes precedence.</x:v>
      </x:c>
      <x:c r="H90" s="18" t="str">
        <x:v>S021;S029</x:v>
      </x:c>
      <x:c r="I90" s="18" t="str">
        <x:v>medium</x:v>
      </x:c>
      <x:c r="J90" s="18" t="str">
        <x:v>2026-07-13</x:v>
      </x:c>
    </x:row>
    <x:row r="91">
      <x:c r="A91" s="18" t="str">
        <x:v>CFM00090</x:v>
      </x:c>
      <x:c r="B91" s="18" t="str">
        <x:v>EC009</x:v>
      </x:c>
      <x:c r="C91" s="18" t="str">
        <x:v>F_SOLUTION_GOAL</x:v>
      </x:c>
      <x:c r="D91" s="18" t="str">
        <x:v>FV0071</x:v>
      </x:c>
      <x:c r="E91" s="18" t="str"/>
      <x:c r="F91" s="18" t="str">
        <x:v>yes</x:v>
      </x:c>
      <x:c r="G91" s="18" t="str">
        <x:v>Inherited from representative archetype; concrete instance summary takes precedence.</x:v>
      </x:c>
      <x:c r="H91" s="18" t="str">
        <x:v>S021;S029</x:v>
      </x:c>
      <x:c r="I91" s="18" t="str">
        <x:v>medium</x:v>
      </x:c>
      <x:c r="J91" s="18" t="str">
        <x:v>2026-07-13</x:v>
      </x:c>
    </x:row>
    <x:row r="92">
      <x:c r="A92" s="18" t="str">
        <x:v>CFM00091</x:v>
      </x:c>
      <x:c r="B92" s="18" t="str">
        <x:v>EC010</x:v>
      </x:c>
      <x:c r="C92" s="18" t="str">
        <x:v>F_VARIABLE_DOMAIN</x:v>
      </x:c>
      <x:c r="D92" s="18" t="str">
        <x:v>FV0001</x:v>
      </x:c>
      <x:c r="E92" s="18" t="str"/>
      <x:c r="F92" s="18" t="str">
        <x:v>yes</x:v>
      </x:c>
      <x:c r="G92" s="18" t="str">
        <x:v>Inherited from representative archetype; concrete instance summary takes precedence.</x:v>
      </x:c>
      <x:c r="H92" s="18" t="str">
        <x:v>S004;S016;S055</x:v>
      </x:c>
      <x:c r="I92" s="18" t="str">
        <x:v>medium</x:v>
      </x:c>
      <x:c r="J92" s="18" t="str">
        <x:v>2026-07-13</x:v>
      </x:c>
    </x:row>
    <x:row r="93">
      <x:c r="A93" s="18" t="str">
        <x:v>CFM00092</x:v>
      </x:c>
      <x:c r="B93" s="18" t="str">
        <x:v>EC010</x:v>
      </x:c>
      <x:c r="C93" s="18" t="str">
        <x:v>F_OBJECTIVE_FORM</x:v>
      </x:c>
      <x:c r="D93" s="18" t="str">
        <x:v>FV0011</x:v>
      </x:c>
      <x:c r="E93" s="18" t="str"/>
      <x:c r="F93" s="18" t="str">
        <x:v>yes</x:v>
      </x:c>
      <x:c r="G93" s="18" t="str">
        <x:v>Inherited from representative archetype; concrete instance summary takes precedence.</x:v>
      </x:c>
      <x:c r="H93" s="18" t="str">
        <x:v>S004;S016;S055</x:v>
      </x:c>
      <x:c r="I93" s="18" t="str">
        <x:v>medium</x:v>
      </x:c>
      <x:c r="J93" s="18" t="str">
        <x:v>2026-07-13</x:v>
      </x:c>
    </x:row>
    <x:row r="94">
      <x:c r="A94" s="18" t="str">
        <x:v>CFM00093</x:v>
      </x:c>
      <x:c r="B94" s="18" t="str">
        <x:v>EC010</x:v>
      </x:c>
      <x:c r="C94" s="18" t="str">
        <x:v>F_CONVEXITY</x:v>
      </x:c>
      <x:c r="D94" s="18" t="str">
        <x:v>FV0019</x:v>
      </x:c>
      <x:c r="E94" s="18" t="str"/>
      <x:c r="F94" s="18" t="str">
        <x:v>yes</x:v>
      </x:c>
      <x:c r="G94" s="18" t="str">
        <x:v>Inherited from representative archetype; concrete instance summary takes precedence.</x:v>
      </x:c>
      <x:c r="H94" s="18" t="str">
        <x:v>S004;S016;S055</x:v>
      </x:c>
      <x:c r="I94" s="18" t="str">
        <x:v>medium</x:v>
      </x:c>
      <x:c r="J94" s="18" t="str">
        <x:v>2026-07-13</x:v>
      </x:c>
    </x:row>
    <x:row r="95">
      <x:c r="A95" s="18" t="str">
        <x:v>CFM00094</x:v>
      </x:c>
      <x:c r="B95" s="18" t="str">
        <x:v>EC010</x:v>
      </x:c>
      <x:c r="C95" s="18" t="str">
        <x:v>F_SMOOTHNESS</x:v>
      </x:c>
      <x:c r="D95" s="18" t="str">
        <x:v>FV0024</x:v>
      </x:c>
      <x:c r="E95" s="18" t="str"/>
      <x:c r="F95" s="18" t="str">
        <x:v>yes</x:v>
      </x:c>
      <x:c r="G95" s="18" t="str">
        <x:v>Inherited from representative archetype; concrete instance summary takes precedence.</x:v>
      </x:c>
      <x:c r="H95" s="18" t="str">
        <x:v>S004;S016;S055</x:v>
      </x:c>
      <x:c r="I95" s="18" t="str">
        <x:v>medium</x:v>
      </x:c>
      <x:c r="J95" s="18" t="str">
        <x:v>2026-07-13</x:v>
      </x:c>
    </x:row>
    <x:row r="96">
      <x:c r="A96" s="18" t="str">
        <x:v>CFM00095</x:v>
      </x:c>
      <x:c r="B96" s="18" t="str">
        <x:v>EC010</x:v>
      </x:c>
      <x:c r="C96" s="18" t="str">
        <x:v>F_DERIVATIVE_ACCESS</x:v>
      </x:c>
      <x:c r="D96" s="18" t="str">
        <x:v>FV0030</x:v>
      </x:c>
      <x:c r="E96" s="18" t="str"/>
      <x:c r="F96" s="18" t="str">
        <x:v>yes</x:v>
      </x:c>
      <x:c r="G96" s="18" t="str">
        <x:v>Inherited from representative archetype; concrete instance summary takes precedence.</x:v>
      </x:c>
      <x:c r="H96" s="18" t="str">
        <x:v>S004;S016;S055</x:v>
      </x:c>
      <x:c r="I96" s="18" t="str">
        <x:v>medium</x:v>
      </x:c>
      <x:c r="J96" s="18" t="str">
        <x:v>2026-07-13</x:v>
      </x:c>
    </x:row>
    <x:row r="97">
      <x:c r="A97" s="18" t="str">
        <x:v>CFM00096</x:v>
      </x:c>
      <x:c r="B97" s="18" t="str">
        <x:v>EC010</x:v>
      </x:c>
      <x:c r="C97" s="18" t="str">
        <x:v>F_CONSTRAINT_CLASS</x:v>
      </x:c>
      <x:c r="D97" s="18" t="str">
        <x:v>FV0043</x:v>
      </x:c>
      <x:c r="E97" s="18" t="str"/>
      <x:c r="F97" s="18" t="str">
        <x:v>yes</x:v>
      </x:c>
      <x:c r="G97" s="18" t="str">
        <x:v>Inherited from representative archetype; concrete instance summary takes precedence.</x:v>
      </x:c>
      <x:c r="H97" s="18" t="str">
        <x:v>S004;S016;S055</x:v>
      </x:c>
      <x:c r="I97" s="18" t="str">
        <x:v>medium</x:v>
      </x:c>
      <x:c r="J97" s="18" t="str">
        <x:v>2026-07-13</x:v>
      </x:c>
    </x:row>
    <x:row r="98">
      <x:c r="A98" s="18" t="str">
        <x:v>CFM00097</x:v>
      </x:c>
      <x:c r="B98" s="18" t="str">
        <x:v>EC010</x:v>
      </x:c>
      <x:c r="C98" s="18" t="str">
        <x:v>F_DIMENSION_CONTEXT</x:v>
      </x:c>
      <x:c r="D98" s="18" t="str">
        <x:v>FV0056</x:v>
      </x:c>
      <x:c r="E98" s="18" t="str"/>
      <x:c r="F98" s="18" t="str">
        <x:v>yes</x:v>
      </x:c>
      <x:c r="G98" s="18" t="str">
        <x:v>Inherited from representative archetype; concrete instance summary takes precedence.</x:v>
      </x:c>
      <x:c r="H98" s="18" t="str">
        <x:v>S004;S016;S055</x:v>
      </x:c>
      <x:c r="I98" s="18" t="str">
        <x:v>medium</x:v>
      </x:c>
      <x:c r="J98" s="18" t="str">
        <x:v>2026-07-13</x:v>
      </x:c>
    </x:row>
    <x:row r="99">
      <x:c r="A99" s="18" t="str">
        <x:v>CFM00098</x:v>
      </x:c>
      <x:c r="B99" s="18" t="str">
        <x:v>EC010</x:v>
      </x:c>
      <x:c r="C99" s="18" t="str">
        <x:v>F_EVALUATION_COST</x:v>
      </x:c>
      <x:c r="D99" s="18" t="str">
        <x:v>FV0059</x:v>
      </x:c>
      <x:c r="E99" s="18" t="str"/>
      <x:c r="F99" s="18" t="str">
        <x:v>yes</x:v>
      </x:c>
      <x:c r="G99" s="18" t="str">
        <x:v>Inherited from representative archetype; concrete instance summary takes precedence.</x:v>
      </x:c>
      <x:c r="H99" s="18" t="str">
        <x:v>S004;S016;S055</x:v>
      </x:c>
      <x:c r="I99" s="18" t="str">
        <x:v>medium</x:v>
      </x:c>
      <x:c r="J99" s="18" t="str">
        <x:v>2026-07-13</x:v>
      </x:c>
    </x:row>
    <x:row r="100">
      <x:c r="A100" s="18" t="str">
        <x:v>CFM00099</x:v>
      </x:c>
      <x:c r="B100" s="18" t="str">
        <x:v>EC010</x:v>
      </x:c>
      <x:c r="C100" s="18" t="str">
        <x:v>F_NOISE_LEVEL</x:v>
      </x:c>
      <x:c r="D100" s="18" t="str">
        <x:v>FV0063</x:v>
      </x:c>
      <x:c r="E100" s="18" t="str"/>
      <x:c r="F100" s="18" t="str">
        <x:v>yes</x:v>
      </x:c>
      <x:c r="G100" s="18" t="str">
        <x:v>Inherited from representative archetype; concrete instance summary takes precedence.</x:v>
      </x:c>
      <x:c r="H100" s="18" t="str">
        <x:v>S004;S016;S055</x:v>
      </x:c>
      <x:c r="I100" s="18" t="str">
        <x:v>medium</x:v>
      </x:c>
      <x:c r="J100" s="18" t="str">
        <x:v>2026-07-13</x:v>
      </x:c>
    </x:row>
    <x:row r="101">
      <x:c r="A101" s="18" t="str">
        <x:v>CFM00100</x:v>
      </x:c>
      <x:c r="B101" s="18" t="str">
        <x:v>EC010</x:v>
      </x:c>
      <x:c r="C101" s="18" t="str">
        <x:v>F_SOLUTION_GOAL</x:v>
      </x:c>
      <x:c r="D101" s="18" t="str">
        <x:v>FV0071</x:v>
      </x:c>
      <x:c r="E101" s="18" t="str"/>
      <x:c r="F101" s="18" t="str">
        <x:v>yes</x:v>
      </x:c>
      <x:c r="G101" s="18" t="str">
        <x:v>Inherited from representative archetype; concrete instance summary takes precedence.</x:v>
      </x:c>
      <x:c r="H101" s="18" t="str">
        <x:v>S004;S016;S055</x:v>
      </x:c>
      <x:c r="I101" s="18" t="str">
        <x:v>medium</x:v>
      </x:c>
      <x:c r="J101" s="18" t="str">
        <x:v>2026-07-13</x:v>
      </x:c>
    </x:row>
    <x:row r="102">
      <x:c r="A102" s="18" t="str">
        <x:v>CFM00101</x:v>
      </x:c>
      <x:c r="B102" s="18" t="str">
        <x:v>EC011</x:v>
      </x:c>
      <x:c r="C102" s="18" t="str">
        <x:v>F_VARIABLE_DOMAIN</x:v>
      </x:c>
      <x:c r="D102" s="18" t="str">
        <x:v>FV0001</x:v>
      </x:c>
      <x:c r="E102" s="18" t="str"/>
      <x:c r="F102" s="18" t="str">
        <x:v>yes</x:v>
      </x:c>
      <x:c r="G102" s="18" t="str">
        <x:v>Inherited from representative archetype; concrete instance summary takes precedence.</x:v>
      </x:c>
      <x:c r="H102" s="18" t="str">
        <x:v>S012;S016;S062</x:v>
      </x:c>
      <x:c r="I102" s="18" t="str">
        <x:v>medium</x:v>
      </x:c>
      <x:c r="J102" s="18" t="str">
        <x:v>2026-07-13</x:v>
      </x:c>
    </x:row>
    <x:row r="103">
      <x:c r="A103" s="18" t="str">
        <x:v>CFM00102</x:v>
      </x:c>
      <x:c r="B103" s="18" t="str">
        <x:v>EC011</x:v>
      </x:c>
      <x:c r="C103" s="18" t="str">
        <x:v>F_OBJECTIVE_FORM</x:v>
      </x:c>
      <x:c r="D103" s="18" t="str">
        <x:v>FV0012</x:v>
      </x:c>
      <x:c r="E103" s="18" t="str"/>
      <x:c r="F103" s="18" t="str">
        <x:v>yes</x:v>
      </x:c>
      <x:c r="G103" s="18" t="str">
        <x:v>Inherited from representative archetype; concrete instance summary takes precedence.</x:v>
      </x:c>
      <x:c r="H103" s="18" t="str">
        <x:v>S012;S016;S062</x:v>
      </x:c>
      <x:c r="I103" s="18" t="str">
        <x:v>medium</x:v>
      </x:c>
      <x:c r="J103" s="18" t="str">
        <x:v>2026-07-13</x:v>
      </x:c>
    </x:row>
    <x:row r="104">
      <x:c r="A104" s="18" t="str">
        <x:v>CFM00103</x:v>
      </x:c>
      <x:c r="B104" s="18" t="str">
        <x:v>EC011</x:v>
      </x:c>
      <x:c r="C104" s="18" t="str">
        <x:v>F_CONVEXITY</x:v>
      </x:c>
      <x:c r="D104" s="18" t="str">
        <x:v>FV0019</x:v>
      </x:c>
      <x:c r="E104" s="18" t="str"/>
      <x:c r="F104" s="18" t="str">
        <x:v>yes</x:v>
      </x:c>
      <x:c r="G104" s="18" t="str">
        <x:v>Inherited from representative archetype; concrete instance summary takes precedence.</x:v>
      </x:c>
      <x:c r="H104" s="18" t="str">
        <x:v>S012;S016;S062</x:v>
      </x:c>
      <x:c r="I104" s="18" t="str">
        <x:v>medium</x:v>
      </x:c>
      <x:c r="J104" s="18" t="str">
        <x:v>2026-07-13</x:v>
      </x:c>
    </x:row>
    <x:row r="105">
      <x:c r="A105" s="18" t="str">
        <x:v>CFM00104</x:v>
      </x:c>
      <x:c r="B105" s="18" t="str">
        <x:v>EC011</x:v>
      </x:c>
      <x:c r="C105" s="18" t="str">
        <x:v>F_SMOOTHNESS</x:v>
      </x:c>
      <x:c r="D105" s="18" t="str">
        <x:v>FV0024</x:v>
      </x:c>
      <x:c r="E105" s="18" t="str"/>
      <x:c r="F105" s="18" t="str">
        <x:v>yes</x:v>
      </x:c>
      <x:c r="G105" s="18" t="str">
        <x:v>Inherited from representative archetype; concrete instance summary takes precedence.</x:v>
      </x:c>
      <x:c r="H105" s="18" t="str">
        <x:v>S012;S016;S062</x:v>
      </x:c>
      <x:c r="I105" s="18" t="str">
        <x:v>medium</x:v>
      </x:c>
      <x:c r="J105" s="18" t="str">
        <x:v>2026-07-13</x:v>
      </x:c>
    </x:row>
    <x:row r="106">
      <x:c r="A106" s="18" t="str">
        <x:v>CFM00105</x:v>
      </x:c>
      <x:c r="B106" s="18" t="str">
        <x:v>EC011</x:v>
      </x:c>
      <x:c r="C106" s="18" t="str">
        <x:v>F_DERIVATIVE_ACCESS</x:v>
      </x:c>
      <x:c r="D106" s="18" t="str">
        <x:v>FV0030</x:v>
      </x:c>
      <x:c r="E106" s="18" t="str"/>
      <x:c r="F106" s="18" t="str">
        <x:v>yes</x:v>
      </x:c>
      <x:c r="G106" s="18" t="str">
        <x:v>Inherited from representative archetype; concrete instance summary takes precedence.</x:v>
      </x:c>
      <x:c r="H106" s="18" t="str">
        <x:v>S012;S016;S062</x:v>
      </x:c>
      <x:c r="I106" s="18" t="str">
        <x:v>medium</x:v>
      </x:c>
      <x:c r="J106" s="18" t="str">
        <x:v>2026-07-13</x:v>
      </x:c>
    </x:row>
    <x:row r="107">
      <x:c r="A107" s="18" t="str">
        <x:v>CFM00106</x:v>
      </x:c>
      <x:c r="B107" s="18" t="str">
        <x:v>EC011</x:v>
      </x:c>
      <x:c r="C107" s="18" t="str">
        <x:v>F_CONSTRAINT_CLASS</x:v>
      </x:c>
      <x:c r="D107" s="18" t="str">
        <x:v>FV0043</x:v>
      </x:c>
      <x:c r="E107" s="18" t="str"/>
      <x:c r="F107" s="18" t="str">
        <x:v>yes</x:v>
      </x:c>
      <x:c r="G107" s="18" t="str">
        <x:v>Inherited from representative archetype; concrete instance summary takes precedence.</x:v>
      </x:c>
      <x:c r="H107" s="18" t="str">
        <x:v>S012;S016;S062</x:v>
      </x:c>
      <x:c r="I107" s="18" t="str">
        <x:v>medium</x:v>
      </x:c>
      <x:c r="J107" s="18" t="str">
        <x:v>2026-07-13</x:v>
      </x:c>
    </x:row>
    <x:row r="108">
      <x:c r="A108" s="18" t="str">
        <x:v>CFM00107</x:v>
      </x:c>
      <x:c r="B108" s="18" t="str">
        <x:v>EC011</x:v>
      </x:c>
      <x:c r="C108" s="18" t="str">
        <x:v>F_DIMENSION_CONTEXT</x:v>
      </x:c>
      <x:c r="D108" s="18" t="str">
        <x:v>FV0056</x:v>
      </x:c>
      <x:c r="E108" s="18" t="str"/>
      <x:c r="F108" s="18" t="str">
        <x:v>yes</x:v>
      </x:c>
      <x:c r="G108" s="18" t="str">
        <x:v>Inherited from representative archetype; concrete instance summary takes precedence.</x:v>
      </x:c>
      <x:c r="H108" s="18" t="str">
        <x:v>S012;S016;S062</x:v>
      </x:c>
      <x:c r="I108" s="18" t="str">
        <x:v>medium</x:v>
      </x:c>
      <x:c r="J108" s="18" t="str">
        <x:v>2026-07-13</x:v>
      </x:c>
    </x:row>
    <x:row r="109">
      <x:c r="A109" s="18" t="str">
        <x:v>CFM00108</x:v>
      </x:c>
      <x:c r="B109" s="18" t="str">
        <x:v>EC011</x:v>
      </x:c>
      <x:c r="C109" s="18" t="str">
        <x:v>F_EVALUATION_COST</x:v>
      </x:c>
      <x:c r="D109" s="18" t="str">
        <x:v>FV0059</x:v>
      </x:c>
      <x:c r="E109" s="18" t="str"/>
      <x:c r="F109" s="18" t="str">
        <x:v>yes</x:v>
      </x:c>
      <x:c r="G109" s="18" t="str">
        <x:v>Inherited from representative archetype; concrete instance summary takes precedence.</x:v>
      </x:c>
      <x:c r="H109" s="18" t="str">
        <x:v>S012;S016;S062</x:v>
      </x:c>
      <x:c r="I109" s="18" t="str">
        <x:v>medium</x:v>
      </x:c>
      <x:c r="J109" s="18" t="str">
        <x:v>2026-07-13</x:v>
      </x:c>
    </x:row>
    <x:row r="110">
      <x:c r="A110" s="18" t="str">
        <x:v>CFM00109</x:v>
      </x:c>
      <x:c r="B110" s="18" t="str">
        <x:v>EC011</x:v>
      </x:c>
      <x:c r="C110" s="18" t="str">
        <x:v>F_NOISE_LEVEL</x:v>
      </x:c>
      <x:c r="D110" s="18" t="str">
        <x:v>FV0063</x:v>
      </x:c>
      <x:c r="E110" s="18" t="str"/>
      <x:c r="F110" s="18" t="str">
        <x:v>yes</x:v>
      </x:c>
      <x:c r="G110" s="18" t="str">
        <x:v>Inherited from representative archetype; concrete instance summary takes precedence.</x:v>
      </x:c>
      <x:c r="H110" s="18" t="str">
        <x:v>S012;S016;S062</x:v>
      </x:c>
      <x:c r="I110" s="18" t="str">
        <x:v>medium</x:v>
      </x:c>
      <x:c r="J110" s="18" t="str">
        <x:v>2026-07-13</x:v>
      </x:c>
    </x:row>
    <x:row r="111">
      <x:c r="A111" s="18" t="str">
        <x:v>CFM00110</x:v>
      </x:c>
      <x:c r="B111" s="18" t="str">
        <x:v>EC011</x:v>
      </x:c>
      <x:c r="C111" s="18" t="str">
        <x:v>F_SOLUTION_GOAL</x:v>
      </x:c>
      <x:c r="D111" s="18" t="str">
        <x:v>FV0071</x:v>
      </x:c>
      <x:c r="E111" s="18" t="str"/>
      <x:c r="F111" s="18" t="str">
        <x:v>yes</x:v>
      </x:c>
      <x:c r="G111" s="18" t="str">
        <x:v>Inherited from representative archetype; concrete instance summary takes precedence.</x:v>
      </x:c>
      <x:c r="H111" s="18" t="str">
        <x:v>S012;S016;S062</x:v>
      </x:c>
      <x:c r="I111" s="18" t="str">
        <x:v>medium</x:v>
      </x:c>
      <x:c r="J111" s="18" t="str">
        <x:v>2026-07-13</x:v>
      </x:c>
    </x:row>
    <x:row r="112">
      <x:c r="A112" s="18" t="str">
        <x:v>CFM00111</x:v>
      </x:c>
      <x:c r="B112" s="18" t="str">
        <x:v>EC012</x:v>
      </x:c>
      <x:c r="C112" s="18" t="str">
        <x:v>F_VARIABLE_DOMAIN</x:v>
      </x:c>
      <x:c r="D112" s="18" t="str">
        <x:v>FV0001</x:v>
      </x:c>
      <x:c r="E112" s="18" t="str"/>
      <x:c r="F112" s="18" t="str">
        <x:v>yes</x:v>
      </x:c>
      <x:c r="G112" s="18" t="str">
        <x:v>Inherited from representative archetype; concrete instance summary takes precedence.</x:v>
      </x:c>
      <x:c r="H112" s="18" t="str">
        <x:v>S021;S024;S028</x:v>
      </x:c>
      <x:c r="I112" s="18" t="str">
        <x:v>medium</x:v>
      </x:c>
      <x:c r="J112" s="18" t="str">
        <x:v>2026-07-13</x:v>
      </x:c>
    </x:row>
    <x:row r="113">
      <x:c r="A113" s="18" t="str">
        <x:v>CFM00112</x:v>
      </x:c>
      <x:c r="B113" s="18" t="str">
        <x:v>EC012</x:v>
      </x:c>
      <x:c r="C113" s="18" t="str">
        <x:v>F_OBJECTIVE_FORM</x:v>
      </x:c>
      <x:c r="D113" s="18" t="str">
        <x:v>FV0012</x:v>
      </x:c>
      <x:c r="E113" s="18" t="str"/>
      <x:c r="F113" s="18" t="str">
        <x:v>yes</x:v>
      </x:c>
      <x:c r="G113" s="18" t="str">
        <x:v>Inherited from representative archetype; concrete instance summary takes precedence.</x:v>
      </x:c>
      <x:c r="H113" s="18" t="str">
        <x:v>S021;S024;S028</x:v>
      </x:c>
      <x:c r="I113" s="18" t="str">
        <x:v>medium</x:v>
      </x:c>
      <x:c r="J113" s="18" t="str">
        <x:v>2026-07-13</x:v>
      </x:c>
    </x:row>
    <x:row r="114">
      <x:c r="A114" s="18" t="str">
        <x:v>CFM00113</x:v>
      </x:c>
      <x:c r="B114" s="18" t="str">
        <x:v>EC012</x:v>
      </x:c>
      <x:c r="C114" s="18" t="str">
        <x:v>F_CONVEXITY</x:v>
      </x:c>
      <x:c r="D114" s="18" t="str">
        <x:v>FV0022</x:v>
      </x:c>
      <x:c r="E114" s="18" t="str"/>
      <x:c r="F114" s="18" t="str">
        <x:v>yes</x:v>
      </x:c>
      <x:c r="G114" s="18" t="str">
        <x:v>Inherited from representative archetype; concrete instance summary takes precedence.</x:v>
      </x:c>
      <x:c r="H114" s="18" t="str">
        <x:v>S021;S024;S028</x:v>
      </x:c>
      <x:c r="I114" s="18" t="str">
        <x:v>medium</x:v>
      </x:c>
      <x:c r="J114" s="18" t="str">
        <x:v>2026-07-13</x:v>
      </x:c>
    </x:row>
    <x:row r="115">
      <x:c r="A115" s="18" t="str">
        <x:v>CFM00114</x:v>
      </x:c>
      <x:c r="B115" s="18" t="str">
        <x:v>EC012</x:v>
      </x:c>
      <x:c r="C115" s="18" t="str">
        <x:v>F_SMOOTHNESS</x:v>
      </x:c>
      <x:c r="D115" s="18" t="str">
        <x:v>FV0024</x:v>
      </x:c>
      <x:c r="E115" s="18" t="str"/>
      <x:c r="F115" s="18" t="str">
        <x:v>yes</x:v>
      </x:c>
      <x:c r="G115" s="18" t="str">
        <x:v>Inherited from representative archetype; concrete instance summary takes precedence.</x:v>
      </x:c>
      <x:c r="H115" s="18" t="str">
        <x:v>S021;S024;S028</x:v>
      </x:c>
      <x:c r="I115" s="18" t="str">
        <x:v>medium</x:v>
      </x:c>
      <x:c r="J115" s="18" t="str">
        <x:v>2026-07-13</x:v>
      </x:c>
    </x:row>
    <x:row r="116">
      <x:c r="A116" s="18" t="str">
        <x:v>CFM00115</x:v>
      </x:c>
      <x:c r="B116" s="18" t="str">
        <x:v>EC012</x:v>
      </x:c>
      <x:c r="C116" s="18" t="str">
        <x:v>F_DERIVATIVE_ACCESS</x:v>
      </x:c>
      <x:c r="D116" s="18" t="str">
        <x:v>FV0030</x:v>
      </x:c>
      <x:c r="E116" s="18" t="str"/>
      <x:c r="F116" s="18" t="str">
        <x:v>yes</x:v>
      </x:c>
      <x:c r="G116" s="18" t="str">
        <x:v>Inherited from representative archetype; concrete instance summary takes precedence.</x:v>
      </x:c>
      <x:c r="H116" s="18" t="str">
        <x:v>S021;S024;S028</x:v>
      </x:c>
      <x:c r="I116" s="18" t="str">
        <x:v>medium</x:v>
      </x:c>
      <x:c r="J116" s="18" t="str">
        <x:v>2026-07-13</x:v>
      </x:c>
    </x:row>
    <x:row r="117">
      <x:c r="A117" s="18" t="str">
        <x:v>CFM00116</x:v>
      </x:c>
      <x:c r="B117" s="18" t="str">
        <x:v>EC012</x:v>
      </x:c>
      <x:c r="C117" s="18" t="str">
        <x:v>F_CONSTRAINT_CLASS</x:v>
      </x:c>
      <x:c r="D117" s="18" t="str">
        <x:v>FV0045</x:v>
      </x:c>
      <x:c r="E117" s="18" t="str"/>
      <x:c r="F117" s="18" t="str">
        <x:v>yes</x:v>
      </x:c>
      <x:c r="G117" s="18" t="str">
        <x:v>Inherited from representative archetype; concrete instance summary takes precedence.</x:v>
      </x:c>
      <x:c r="H117" s="18" t="str">
        <x:v>S021;S024;S028</x:v>
      </x:c>
      <x:c r="I117" s="18" t="str">
        <x:v>medium</x:v>
      </x:c>
      <x:c r="J117" s="18" t="str">
        <x:v>2026-07-13</x:v>
      </x:c>
    </x:row>
    <x:row r="118">
      <x:c r="A118" s="18" t="str">
        <x:v>CFM00117</x:v>
      </x:c>
      <x:c r="B118" s="18" t="str">
        <x:v>EC012</x:v>
      </x:c>
      <x:c r="C118" s="18" t="str">
        <x:v>F_DIMENSION_CONTEXT</x:v>
      </x:c>
      <x:c r="D118" s="18" t="str">
        <x:v>FV0055</x:v>
      </x:c>
      <x:c r="E118" s="18" t="str"/>
      <x:c r="F118" s="18" t="str">
        <x:v>yes</x:v>
      </x:c>
      <x:c r="G118" s="18" t="str">
        <x:v>Inherited from representative archetype; concrete instance summary takes precedence.</x:v>
      </x:c>
      <x:c r="H118" s="18" t="str">
        <x:v>S021;S024;S028</x:v>
      </x:c>
      <x:c r="I118" s="18" t="str">
        <x:v>medium</x:v>
      </x:c>
      <x:c r="J118" s="18" t="str">
        <x:v>2026-07-13</x:v>
      </x:c>
    </x:row>
    <x:row r="119">
      <x:c r="A119" s="18" t="str">
        <x:v>CFM00118</x:v>
      </x:c>
      <x:c r="B119" s="18" t="str">
        <x:v>EC012</x:v>
      </x:c>
      <x:c r="C119" s="18" t="str">
        <x:v>F_EVALUATION_COST</x:v>
      </x:c>
      <x:c r="D119" s="18" t="str">
        <x:v>FV0059</x:v>
      </x:c>
      <x:c r="E119" s="18" t="str"/>
      <x:c r="F119" s="18" t="str">
        <x:v>yes</x:v>
      </x:c>
      <x:c r="G119" s="18" t="str">
        <x:v>Inherited from representative archetype; concrete instance summary takes precedence.</x:v>
      </x:c>
      <x:c r="H119" s="18" t="str">
        <x:v>S021;S024;S028</x:v>
      </x:c>
      <x:c r="I119" s="18" t="str">
        <x:v>medium</x:v>
      </x:c>
      <x:c r="J119" s="18" t="str">
        <x:v>2026-07-13</x:v>
      </x:c>
    </x:row>
    <x:row r="120">
      <x:c r="A120" s="18" t="str">
        <x:v>CFM00119</x:v>
      </x:c>
      <x:c r="B120" s="18" t="str">
        <x:v>EC012</x:v>
      </x:c>
      <x:c r="C120" s="18" t="str">
        <x:v>F_NOISE_LEVEL</x:v>
      </x:c>
      <x:c r="D120" s="18" t="str">
        <x:v>FV0063</x:v>
      </x:c>
      <x:c r="E120" s="18" t="str"/>
      <x:c r="F120" s="18" t="str">
        <x:v>yes</x:v>
      </x:c>
      <x:c r="G120" s="18" t="str">
        <x:v>Inherited from representative archetype; concrete instance summary takes precedence.</x:v>
      </x:c>
      <x:c r="H120" s="18" t="str">
        <x:v>S021;S024;S028</x:v>
      </x:c>
      <x:c r="I120" s="18" t="str">
        <x:v>medium</x:v>
      </x:c>
      <x:c r="J120" s="18" t="str">
        <x:v>2026-07-13</x:v>
      </x:c>
    </x:row>
    <x:row r="121">
      <x:c r="A121" s="18" t="str">
        <x:v>CFM00120</x:v>
      </x:c>
      <x:c r="B121" s="18" t="str">
        <x:v>EC012</x:v>
      </x:c>
      <x:c r="C121" s="18" t="str">
        <x:v>F_SOLUTION_GOAL</x:v>
      </x:c>
      <x:c r="D121" s="18" t="str">
        <x:v>FV0071</x:v>
      </x:c>
      <x:c r="E121" s="18" t="str"/>
      <x:c r="F121" s="18" t="str">
        <x:v>yes</x:v>
      </x:c>
      <x:c r="G121" s="18" t="str">
        <x:v>Inherited from representative archetype; concrete instance summary takes precedence.</x:v>
      </x:c>
      <x:c r="H121" s="18" t="str">
        <x:v>S021;S024;S028</x:v>
      </x:c>
      <x:c r="I121" s="18" t="str">
        <x:v>medium</x:v>
      </x:c>
      <x:c r="J121" s="18" t="str">
        <x:v>2026-07-13</x:v>
      </x:c>
    </x:row>
    <x:row r="122">
      <x:c r="A122" s="18" t="str">
        <x:v>CFM00121</x:v>
      </x:c>
      <x:c r="B122" s="18" t="str">
        <x:v>EC013</x:v>
      </x:c>
      <x:c r="C122" s="18" t="str">
        <x:v>F_VARIABLE_DOMAIN</x:v>
      </x:c>
      <x:c r="D122" s="18" t="str">
        <x:v>FV0001</x:v>
      </x:c>
      <x:c r="E122" s="18" t="str"/>
      <x:c r="F122" s="18" t="str">
        <x:v>yes</x:v>
      </x:c>
      <x:c r="G122" s="18" t="str">
        <x:v>Inherited from representative archetype; concrete instance summary takes precedence.</x:v>
      </x:c>
      <x:c r="H122" s="18" t="str">
        <x:v>S003;S041</x:v>
      </x:c>
      <x:c r="I122" s="18" t="str">
        <x:v>medium</x:v>
      </x:c>
      <x:c r="J122" s="18" t="str">
        <x:v>2026-07-13</x:v>
      </x:c>
    </x:row>
    <x:row r="123">
      <x:c r="A123" s="18" t="str">
        <x:v>CFM00122</x:v>
      </x:c>
      <x:c r="B123" s="18" t="str">
        <x:v>EC013</x:v>
      </x:c>
      <x:c r="C123" s="18" t="str">
        <x:v>F_OBJECTIVE_FORM</x:v>
      </x:c>
      <x:c r="D123" s="18" t="str">
        <x:v>FV0013</x:v>
      </x:c>
      <x:c r="E123" s="18" t="str"/>
      <x:c r="F123" s="18" t="str">
        <x:v>yes</x:v>
      </x:c>
      <x:c r="G123" s="18" t="str">
        <x:v>Inherited from representative archetype; concrete instance summary takes precedence.</x:v>
      </x:c>
      <x:c r="H123" s="18" t="str">
        <x:v>S003;S041</x:v>
      </x:c>
      <x:c r="I123" s="18" t="str">
        <x:v>medium</x:v>
      </x:c>
      <x:c r="J123" s="18" t="str">
        <x:v>2026-07-13</x:v>
      </x:c>
    </x:row>
    <x:row r="124">
      <x:c r="A124" s="18" t="str">
        <x:v>CFM00123</x:v>
      </x:c>
      <x:c r="B124" s="18" t="str">
        <x:v>EC013</x:v>
      </x:c>
      <x:c r="C124" s="18" t="str">
        <x:v>F_CONVEXITY</x:v>
      </x:c>
      <x:c r="D124" s="18" t="str">
        <x:v>FV0022</x:v>
      </x:c>
      <x:c r="E124" s="18" t="str"/>
      <x:c r="F124" s="18" t="str">
        <x:v>yes</x:v>
      </x:c>
      <x:c r="G124" s="18" t="str">
        <x:v>Inherited from representative archetype; concrete instance summary takes precedence.</x:v>
      </x:c>
      <x:c r="H124" s="18" t="str">
        <x:v>S003;S041</x:v>
      </x:c>
      <x:c r="I124" s="18" t="str">
        <x:v>medium</x:v>
      </x:c>
      <x:c r="J124" s="18" t="str">
        <x:v>2026-07-13</x:v>
      </x:c>
    </x:row>
    <x:row r="125">
      <x:c r="A125" s="18" t="str">
        <x:v>CFM00124</x:v>
      </x:c>
      <x:c r="B125" s="18" t="str">
        <x:v>EC013</x:v>
      </x:c>
      <x:c r="C125" s="18" t="str">
        <x:v>F_SMOOTHNESS</x:v>
      </x:c>
      <x:c r="D125" s="18" t="str">
        <x:v>FV0024</x:v>
      </x:c>
      <x:c r="E125" s="18" t="str"/>
      <x:c r="F125" s="18" t="str">
        <x:v>yes</x:v>
      </x:c>
      <x:c r="G125" s="18" t="str">
        <x:v>Inherited from representative archetype; concrete instance summary takes precedence.</x:v>
      </x:c>
      <x:c r="H125" s="18" t="str">
        <x:v>S003;S041</x:v>
      </x:c>
      <x:c r="I125" s="18" t="str">
        <x:v>medium</x:v>
      </x:c>
      <x:c r="J125" s="18" t="str">
        <x:v>2026-07-13</x:v>
      </x:c>
    </x:row>
    <x:row r="126">
      <x:c r="A126" s="18" t="str">
        <x:v>CFM00125</x:v>
      </x:c>
      <x:c r="B126" s="18" t="str">
        <x:v>EC013</x:v>
      </x:c>
      <x:c r="C126" s="18" t="str">
        <x:v>F_DERIVATIVE_ACCESS</x:v>
      </x:c>
      <x:c r="D126" s="18" t="str">
        <x:v>FV0035</x:v>
      </x:c>
      <x:c r="E126" s="18" t="str"/>
      <x:c r="F126" s="18" t="str">
        <x:v>yes</x:v>
      </x:c>
      <x:c r="G126" s="18" t="str">
        <x:v>Inherited from representative archetype; concrete instance summary takes precedence.</x:v>
      </x:c>
      <x:c r="H126" s="18" t="str">
        <x:v>S003;S041</x:v>
      </x:c>
      <x:c r="I126" s="18" t="str">
        <x:v>medium</x:v>
      </x:c>
      <x:c r="J126" s="18" t="str">
        <x:v>2026-07-13</x:v>
      </x:c>
    </x:row>
    <x:row r="127">
      <x:c r="A127" s="18" t="str">
        <x:v>CFM00126</x:v>
      </x:c>
      <x:c r="B127" s="18" t="str">
        <x:v>EC013</x:v>
      </x:c>
      <x:c r="C127" s="18" t="str">
        <x:v>F_CONSTRAINT_CLASS</x:v>
      </x:c>
      <x:c r="D127" s="18" t="str">
        <x:v>FV0042</x:v>
      </x:c>
      <x:c r="E127" s="18" t="str"/>
      <x:c r="F127" s="18" t="str">
        <x:v>yes</x:v>
      </x:c>
      <x:c r="G127" s="18" t="str">
        <x:v>Inherited from representative archetype; concrete instance summary takes precedence.</x:v>
      </x:c>
      <x:c r="H127" s="18" t="str">
        <x:v>S003;S041</x:v>
      </x:c>
      <x:c r="I127" s="18" t="str">
        <x:v>medium</x:v>
      </x:c>
      <x:c r="J127" s="18" t="str">
        <x:v>2026-07-13</x:v>
      </x:c>
    </x:row>
    <x:row r="128">
      <x:c r="A128" s="18" t="str">
        <x:v>CFM00127</x:v>
      </x:c>
      <x:c r="B128" s="18" t="str">
        <x:v>EC013</x:v>
      </x:c>
      <x:c r="C128" s="18" t="str">
        <x:v>F_DIMENSION_CONTEXT</x:v>
      </x:c>
      <x:c r="D128" s="18" t="str">
        <x:v>FV0055</x:v>
      </x:c>
      <x:c r="E128" s="18" t="str"/>
      <x:c r="F128" s="18" t="str">
        <x:v>yes</x:v>
      </x:c>
      <x:c r="G128" s="18" t="str">
        <x:v>Inherited from representative archetype; concrete instance summary takes precedence.</x:v>
      </x:c>
      <x:c r="H128" s="18" t="str">
        <x:v>S003;S041</x:v>
      </x:c>
      <x:c r="I128" s="18" t="str">
        <x:v>medium</x:v>
      </x:c>
      <x:c r="J128" s="18" t="str">
        <x:v>2026-07-13</x:v>
      </x:c>
    </x:row>
    <x:row r="129">
      <x:c r="A129" s="18" t="str">
        <x:v>CFM00128</x:v>
      </x:c>
      <x:c r="B129" s="18" t="str">
        <x:v>EC013</x:v>
      </x:c>
      <x:c r="C129" s="18" t="str">
        <x:v>F_EVALUATION_COST</x:v>
      </x:c>
      <x:c r="D129" s="18" t="str">
        <x:v>FV0060</x:v>
      </x:c>
      <x:c r="E129" s="18" t="str"/>
      <x:c r="F129" s="18" t="str">
        <x:v>yes</x:v>
      </x:c>
      <x:c r="G129" s="18" t="str">
        <x:v>Inherited from representative archetype; concrete instance summary takes precedence.</x:v>
      </x:c>
      <x:c r="H129" s="18" t="str">
        <x:v>S003;S041</x:v>
      </x:c>
      <x:c r="I129" s="18" t="str">
        <x:v>medium</x:v>
      </x:c>
      <x:c r="J129" s="18" t="str">
        <x:v>2026-07-13</x:v>
      </x:c>
    </x:row>
    <x:row r="130">
      <x:c r="A130" s="18" t="str">
        <x:v>CFM00129</x:v>
      </x:c>
      <x:c r="B130" s="18" t="str">
        <x:v>EC013</x:v>
      </x:c>
      <x:c r="C130" s="18" t="str">
        <x:v>F_NOISE_LEVEL</x:v>
      </x:c>
      <x:c r="D130" s="18" t="str">
        <x:v>FV0063</x:v>
      </x:c>
      <x:c r="E130" s="18" t="str"/>
      <x:c r="F130" s="18" t="str">
        <x:v>yes</x:v>
      </x:c>
      <x:c r="G130" s="18" t="str">
        <x:v>Inherited from representative archetype; concrete instance summary takes precedence.</x:v>
      </x:c>
      <x:c r="H130" s="18" t="str">
        <x:v>S003;S041</x:v>
      </x:c>
      <x:c r="I130" s="18" t="str">
        <x:v>medium</x:v>
      </x:c>
      <x:c r="J130" s="18" t="str">
        <x:v>2026-07-13</x:v>
      </x:c>
    </x:row>
    <x:row r="131">
      <x:c r="A131" s="18" t="str">
        <x:v>CFM00130</x:v>
      </x:c>
      <x:c r="B131" s="18" t="str">
        <x:v>EC013</x:v>
      </x:c>
      <x:c r="C131" s="18" t="str">
        <x:v>F_SOLUTION_GOAL</x:v>
      </x:c>
      <x:c r="D131" s="18" t="str">
        <x:v>FV0068</x:v>
      </x:c>
      <x:c r="E131" s="18" t="str"/>
      <x:c r="F131" s="18" t="str">
        <x:v>yes</x:v>
      </x:c>
      <x:c r="G131" s="18" t="str">
        <x:v>Inherited from representative archetype; concrete instance summary takes precedence.</x:v>
      </x:c>
      <x:c r="H131" s="18" t="str">
        <x:v>S003;S041</x:v>
      </x:c>
      <x:c r="I131" s="18" t="str">
        <x:v>medium</x:v>
      </x:c>
      <x:c r="J131" s="18" t="str">
        <x:v>2026-07-13</x:v>
      </x:c>
    </x:row>
    <x:row r="132">
      <x:c r="A132" s="18" t="str">
        <x:v>CFM00131</x:v>
      </x:c>
      <x:c r="B132" s="18" t="str">
        <x:v>EC014</x:v>
      </x:c>
      <x:c r="C132" s="18" t="str">
        <x:v>F_VARIABLE_DOMAIN</x:v>
      </x:c>
      <x:c r="D132" s="18" t="str">
        <x:v>FV0001</x:v>
      </x:c>
      <x:c r="E132" s="18" t="str"/>
      <x:c r="F132" s="18" t="str">
        <x:v>yes</x:v>
      </x:c>
      <x:c r="G132" s="18" t="str">
        <x:v>Inherited from representative archetype; concrete instance summary takes precedence.</x:v>
      </x:c>
      <x:c r="H132" s="18" t="str">
        <x:v>S003;S041</x:v>
      </x:c>
      <x:c r="I132" s="18" t="str">
        <x:v>medium</x:v>
      </x:c>
      <x:c r="J132" s="18" t="str">
        <x:v>2026-07-13</x:v>
      </x:c>
    </x:row>
    <x:row r="133">
      <x:c r="A133" s="18" t="str">
        <x:v>CFM00132</x:v>
      </x:c>
      <x:c r="B133" s="18" t="str">
        <x:v>EC014</x:v>
      </x:c>
      <x:c r="C133" s="18" t="str">
        <x:v>F_OBJECTIVE_FORM</x:v>
      </x:c>
      <x:c r="D133" s="18" t="str">
        <x:v>FV0013</x:v>
      </x:c>
      <x:c r="E133" s="18" t="str"/>
      <x:c r="F133" s="18" t="str">
        <x:v>yes</x:v>
      </x:c>
      <x:c r="G133" s="18" t="str">
        <x:v>Inherited from representative archetype; concrete instance summary takes precedence.</x:v>
      </x:c>
      <x:c r="H133" s="18" t="str">
        <x:v>S003;S041</x:v>
      </x:c>
      <x:c r="I133" s="18" t="str">
        <x:v>medium</x:v>
      </x:c>
      <x:c r="J133" s="18" t="str">
        <x:v>2026-07-13</x:v>
      </x:c>
    </x:row>
    <x:row r="134">
      <x:c r="A134" s="18" t="str">
        <x:v>CFM00133</x:v>
      </x:c>
      <x:c r="B134" s="18" t="str">
        <x:v>EC014</x:v>
      </x:c>
      <x:c r="C134" s="18" t="str">
        <x:v>F_CONVEXITY</x:v>
      </x:c>
      <x:c r="D134" s="18" t="str">
        <x:v>FV0022</x:v>
      </x:c>
      <x:c r="E134" s="18" t="str"/>
      <x:c r="F134" s="18" t="str">
        <x:v>yes</x:v>
      </x:c>
      <x:c r="G134" s="18" t="str">
        <x:v>Inherited from representative archetype; concrete instance summary takes precedence.</x:v>
      </x:c>
      <x:c r="H134" s="18" t="str">
        <x:v>S003;S041</x:v>
      </x:c>
      <x:c r="I134" s="18" t="str">
        <x:v>medium</x:v>
      </x:c>
      <x:c r="J134" s="18" t="str">
        <x:v>2026-07-13</x:v>
      </x:c>
    </x:row>
    <x:row r="135">
      <x:c r="A135" s="18" t="str">
        <x:v>CFM00134</x:v>
      </x:c>
      <x:c r="B135" s="18" t="str">
        <x:v>EC014</x:v>
      </x:c>
      <x:c r="C135" s="18" t="str">
        <x:v>F_SMOOTHNESS</x:v>
      </x:c>
      <x:c r="D135" s="18" t="str">
        <x:v>FV0025</x:v>
      </x:c>
      <x:c r="E135" s="18" t="str"/>
      <x:c r="F135" s="18" t="str">
        <x:v>yes</x:v>
      </x:c>
      <x:c r="G135" s="18" t="str">
        <x:v>Inherited from representative archetype; concrete instance summary takes precedence.</x:v>
      </x:c>
      <x:c r="H135" s="18" t="str">
        <x:v>S003;S041</x:v>
      </x:c>
      <x:c r="I135" s="18" t="str">
        <x:v>medium</x:v>
      </x:c>
      <x:c r="J135" s="18" t="str">
        <x:v>2026-07-13</x:v>
      </x:c>
    </x:row>
    <x:row r="136">
      <x:c r="A136" s="18" t="str">
        <x:v>CFM00135</x:v>
      </x:c>
      <x:c r="B136" s="18" t="str">
        <x:v>EC014</x:v>
      </x:c>
      <x:c r="C136" s="18" t="str">
        <x:v>F_DERIVATIVE_ACCESS</x:v>
      </x:c>
      <x:c r="D136" s="18" t="str">
        <x:v>FV0035</x:v>
      </x:c>
      <x:c r="E136" s="18" t="str"/>
      <x:c r="F136" s="18" t="str">
        <x:v>yes</x:v>
      </x:c>
      <x:c r="G136" s="18" t="str">
        <x:v>Inherited from representative archetype; concrete instance summary takes precedence.</x:v>
      </x:c>
      <x:c r="H136" s="18" t="str">
        <x:v>S003;S041</x:v>
      </x:c>
      <x:c r="I136" s="18" t="str">
        <x:v>medium</x:v>
      </x:c>
      <x:c r="J136" s="18" t="str">
        <x:v>2026-07-13</x:v>
      </x:c>
    </x:row>
    <x:row r="137">
      <x:c r="A137" s="18" t="str">
        <x:v>CFM00136</x:v>
      </x:c>
      <x:c r="B137" s="18" t="str">
        <x:v>EC014</x:v>
      </x:c>
      <x:c r="C137" s="18" t="str">
        <x:v>F_CONSTRAINT_CLASS</x:v>
      </x:c>
      <x:c r="D137" s="18" t="str">
        <x:v>FV0042</x:v>
      </x:c>
      <x:c r="E137" s="18" t="str"/>
      <x:c r="F137" s="18" t="str">
        <x:v>yes</x:v>
      </x:c>
      <x:c r="G137" s="18" t="str">
        <x:v>Inherited from representative archetype; concrete instance summary takes precedence.</x:v>
      </x:c>
      <x:c r="H137" s="18" t="str">
        <x:v>S003;S041</x:v>
      </x:c>
      <x:c r="I137" s="18" t="str">
        <x:v>medium</x:v>
      </x:c>
      <x:c r="J137" s="18" t="str">
        <x:v>2026-07-13</x:v>
      </x:c>
    </x:row>
    <x:row r="138">
      <x:c r="A138" s="18" t="str">
        <x:v>CFM00137</x:v>
      </x:c>
      <x:c r="B138" s="18" t="str">
        <x:v>EC014</x:v>
      </x:c>
      <x:c r="C138" s="18" t="str">
        <x:v>F_DIMENSION_CONTEXT</x:v>
      </x:c>
      <x:c r="D138" s="18" t="str">
        <x:v>FV0055</x:v>
      </x:c>
      <x:c r="E138" s="18" t="str"/>
      <x:c r="F138" s="18" t="str">
        <x:v>yes</x:v>
      </x:c>
      <x:c r="G138" s="18" t="str">
        <x:v>Inherited from representative archetype; concrete instance summary takes precedence.</x:v>
      </x:c>
      <x:c r="H138" s="18" t="str">
        <x:v>S003;S041</x:v>
      </x:c>
      <x:c r="I138" s="18" t="str">
        <x:v>medium</x:v>
      </x:c>
      <x:c r="J138" s="18" t="str">
        <x:v>2026-07-13</x:v>
      </x:c>
    </x:row>
    <x:row r="139">
      <x:c r="A139" s="18" t="str">
        <x:v>CFM00138</x:v>
      </x:c>
      <x:c r="B139" s="18" t="str">
        <x:v>EC014</x:v>
      </x:c>
      <x:c r="C139" s="18" t="str">
        <x:v>F_EVALUATION_COST</x:v>
      </x:c>
      <x:c r="D139" s="18" t="str">
        <x:v>FV0060</x:v>
      </x:c>
      <x:c r="E139" s="18" t="str"/>
      <x:c r="F139" s="18" t="str">
        <x:v>yes</x:v>
      </x:c>
      <x:c r="G139" s="18" t="str">
        <x:v>Inherited from representative archetype; concrete instance summary takes precedence.</x:v>
      </x:c>
      <x:c r="H139" s="18" t="str">
        <x:v>S003;S041</x:v>
      </x:c>
      <x:c r="I139" s="18" t="str">
        <x:v>medium</x:v>
      </x:c>
      <x:c r="J139" s="18" t="str">
        <x:v>2026-07-13</x:v>
      </x:c>
    </x:row>
    <x:row r="140">
      <x:c r="A140" s="18" t="str">
        <x:v>CFM00139</x:v>
      </x:c>
      <x:c r="B140" s="18" t="str">
        <x:v>EC014</x:v>
      </x:c>
      <x:c r="C140" s="18" t="str">
        <x:v>F_NOISE_LEVEL</x:v>
      </x:c>
      <x:c r="D140" s="18" t="str">
        <x:v>FV0064</x:v>
      </x:c>
      <x:c r="E140" s="18" t="str"/>
      <x:c r="F140" s="18" t="str">
        <x:v>yes</x:v>
      </x:c>
      <x:c r="G140" s="18" t="str">
        <x:v>Inherited from representative archetype; concrete instance summary takes precedence.</x:v>
      </x:c>
      <x:c r="H140" s="18" t="str">
        <x:v>S003;S041</x:v>
      </x:c>
      <x:c r="I140" s="18" t="str">
        <x:v>medium</x:v>
      </x:c>
      <x:c r="J140" s="18" t="str">
        <x:v>2026-07-13</x:v>
      </x:c>
    </x:row>
    <x:row r="141">
      <x:c r="A141" s="18" t="str">
        <x:v>CFM00140</x:v>
      </x:c>
      <x:c r="B141" s="18" t="str">
        <x:v>EC014</x:v>
      </x:c>
      <x:c r="C141" s="18" t="str">
        <x:v>F_SOLUTION_GOAL</x:v>
      </x:c>
      <x:c r="D141" s="18" t="str">
        <x:v>FV0068</x:v>
      </x:c>
      <x:c r="E141" s="18" t="str"/>
      <x:c r="F141" s="18" t="str">
        <x:v>yes</x:v>
      </x:c>
      <x:c r="G141" s="18" t="str">
        <x:v>Inherited from representative archetype; concrete instance summary takes precedence.</x:v>
      </x:c>
      <x:c r="H141" s="18" t="str">
        <x:v>S003;S041</x:v>
      </x:c>
      <x:c r="I141" s="18" t="str">
        <x:v>medium</x:v>
      </x:c>
      <x:c r="J141" s="18" t="str">
        <x:v>2026-07-13</x:v>
      </x:c>
    </x:row>
    <x:row r="142">
      <x:c r="A142" s="18" t="str">
        <x:v>CFM00141</x:v>
      </x:c>
      <x:c r="B142" s="18" t="str">
        <x:v>EC015</x:v>
      </x:c>
      <x:c r="C142" s="18" t="str">
        <x:v>F_VARIABLE_DOMAIN</x:v>
      </x:c>
      <x:c r="D142" s="18" t="str">
        <x:v>FV0001</x:v>
      </x:c>
      <x:c r="E142" s="18" t="str"/>
      <x:c r="F142" s="18" t="str">
        <x:v>yes</x:v>
      </x:c>
      <x:c r="G142" s="18" t="str">
        <x:v>Inherited from representative archetype; concrete instance summary takes precedence.</x:v>
      </x:c>
      <x:c r="H142" s="18" t="str">
        <x:v>S055;S066</x:v>
      </x:c>
      <x:c r="I142" s="18" t="str">
        <x:v>medium</x:v>
      </x:c>
      <x:c r="J142" s="18" t="str">
        <x:v>2026-07-13</x:v>
      </x:c>
    </x:row>
    <x:row r="143">
      <x:c r="A143" s="18" t="str">
        <x:v>CFM00142</x:v>
      </x:c>
      <x:c r="B143" s="18" t="str">
        <x:v>EC015</x:v>
      </x:c>
      <x:c r="C143" s="18" t="str">
        <x:v>F_OBJECTIVE_FORM</x:v>
      </x:c>
      <x:c r="D143" s="18" t="str">
        <x:v>FV0015</x:v>
      </x:c>
      <x:c r="E143" s="18" t="str"/>
      <x:c r="F143" s="18" t="str">
        <x:v>yes</x:v>
      </x:c>
      <x:c r="G143" s="18" t="str">
        <x:v>Inherited from representative archetype; concrete instance summary takes precedence.</x:v>
      </x:c>
      <x:c r="H143" s="18" t="str">
        <x:v>S055;S066</x:v>
      </x:c>
      <x:c r="I143" s="18" t="str">
        <x:v>medium</x:v>
      </x:c>
      <x:c r="J143" s="18" t="str">
        <x:v>2026-07-13</x:v>
      </x:c>
    </x:row>
    <x:row r="144">
      <x:c r="A144" s="18" t="str">
        <x:v>CFM00143</x:v>
      </x:c>
      <x:c r="B144" s="18" t="str">
        <x:v>EC015</x:v>
      </x:c>
      <x:c r="C144" s="18" t="str">
        <x:v>F_CONVEXITY</x:v>
      </x:c>
      <x:c r="D144" s="18" t="str">
        <x:v>FV0019</x:v>
      </x:c>
      <x:c r="E144" s="18" t="str"/>
      <x:c r="F144" s="18" t="str">
        <x:v>yes</x:v>
      </x:c>
      <x:c r="G144" s="18" t="str">
        <x:v>Inherited from representative archetype; concrete instance summary takes precedence.</x:v>
      </x:c>
      <x:c r="H144" s="18" t="str">
        <x:v>S055;S066</x:v>
      </x:c>
      <x:c r="I144" s="18" t="str">
        <x:v>medium</x:v>
      </x:c>
      <x:c r="J144" s="18" t="str">
        <x:v>2026-07-13</x:v>
      </x:c>
    </x:row>
    <x:row r="145">
      <x:c r="A145" s="18" t="str">
        <x:v>CFM00144</x:v>
      </x:c>
      <x:c r="B145" s="18" t="str">
        <x:v>EC015</x:v>
      </x:c>
      <x:c r="C145" s="18" t="str">
        <x:v>F_SMOOTHNESS</x:v>
      </x:c>
      <x:c r="D145" s="18" t="str">
        <x:v>FV0024</x:v>
      </x:c>
      <x:c r="E145" s="18" t="str"/>
      <x:c r="F145" s="18" t="str">
        <x:v>yes</x:v>
      </x:c>
      <x:c r="G145" s="18" t="str">
        <x:v>Inherited from representative archetype; concrete instance summary takes precedence.</x:v>
      </x:c>
      <x:c r="H145" s="18" t="str">
        <x:v>S055;S066</x:v>
      </x:c>
      <x:c r="I145" s="18" t="str">
        <x:v>medium</x:v>
      </x:c>
      <x:c r="J145" s="18" t="str">
        <x:v>2026-07-13</x:v>
      </x:c>
    </x:row>
    <x:row r="146">
      <x:c r="A146" s="18" t="str">
        <x:v>CFM00145</x:v>
      </x:c>
      <x:c r="B146" s="18" t="str">
        <x:v>EC015</x:v>
      </x:c>
      <x:c r="C146" s="18" t="str">
        <x:v>F_DERIVATIVE_ACCESS</x:v>
      </x:c>
      <x:c r="D146" s="18" t="str">
        <x:v>FV0030</x:v>
      </x:c>
      <x:c r="E146" s="18" t="str"/>
      <x:c r="F146" s="18" t="str">
        <x:v>yes</x:v>
      </x:c>
      <x:c r="G146" s="18" t="str">
        <x:v>Inherited from representative archetype; concrete instance summary takes precedence.</x:v>
      </x:c>
      <x:c r="H146" s="18" t="str">
        <x:v>S055;S066</x:v>
      </x:c>
      <x:c r="I146" s="18" t="str">
        <x:v>medium</x:v>
      </x:c>
      <x:c r="J146" s="18" t="str">
        <x:v>2026-07-13</x:v>
      </x:c>
    </x:row>
    <x:row r="147">
      <x:c r="A147" s="18" t="str">
        <x:v>CFM00146</x:v>
      </x:c>
      <x:c r="B147" s="18" t="str">
        <x:v>EC015</x:v>
      </x:c>
      <x:c r="C147" s="18" t="str">
        <x:v>F_CONSTRAINT_CLASS</x:v>
      </x:c>
      <x:c r="D147" s="18" t="str">
        <x:v>FV0050</x:v>
      </x:c>
      <x:c r="E147" s="18" t="str"/>
      <x:c r="F147" s="18" t="str">
        <x:v>yes</x:v>
      </x:c>
      <x:c r="G147" s="18" t="str">
        <x:v>Inherited from representative archetype; concrete instance summary takes precedence.</x:v>
      </x:c>
      <x:c r="H147" s="18" t="str">
        <x:v>S055;S066</x:v>
      </x:c>
      <x:c r="I147" s="18" t="str">
        <x:v>medium</x:v>
      </x:c>
      <x:c r="J147" s="18" t="str">
        <x:v>2026-07-13</x:v>
      </x:c>
    </x:row>
    <x:row r="148">
      <x:c r="A148" s="18" t="str">
        <x:v>CFM00147</x:v>
      </x:c>
      <x:c r="B148" s="18" t="str">
        <x:v>EC015</x:v>
      </x:c>
      <x:c r="C148" s="18" t="str">
        <x:v>F_DIMENSION_CONTEXT</x:v>
      </x:c>
      <x:c r="D148" s="18" t="str">
        <x:v>FV0056</x:v>
      </x:c>
      <x:c r="E148" s="18" t="str"/>
      <x:c r="F148" s="18" t="str">
        <x:v>yes</x:v>
      </x:c>
      <x:c r="G148" s="18" t="str">
        <x:v>Inherited from representative archetype; concrete instance summary takes precedence.</x:v>
      </x:c>
      <x:c r="H148" s="18" t="str">
        <x:v>S055;S066</x:v>
      </x:c>
      <x:c r="I148" s="18" t="str">
        <x:v>medium</x:v>
      </x:c>
      <x:c r="J148" s="18" t="str">
        <x:v>2026-07-13</x:v>
      </x:c>
    </x:row>
    <x:row r="149">
      <x:c r="A149" s="18" t="str">
        <x:v>CFM00148</x:v>
      </x:c>
      <x:c r="B149" s="18" t="str">
        <x:v>EC015</x:v>
      </x:c>
      <x:c r="C149" s="18" t="str">
        <x:v>F_EVALUATION_COST</x:v>
      </x:c>
      <x:c r="D149" s="18" t="str">
        <x:v>FV0059</x:v>
      </x:c>
      <x:c r="E149" s="18" t="str"/>
      <x:c r="F149" s="18" t="str">
        <x:v>yes</x:v>
      </x:c>
      <x:c r="G149" s="18" t="str">
        <x:v>Inherited from representative archetype; concrete instance summary takes precedence.</x:v>
      </x:c>
      <x:c r="H149" s="18" t="str">
        <x:v>S055;S066</x:v>
      </x:c>
      <x:c r="I149" s="18" t="str">
        <x:v>medium</x:v>
      </x:c>
      <x:c r="J149" s="18" t="str">
        <x:v>2026-07-13</x:v>
      </x:c>
    </x:row>
    <x:row r="150">
      <x:c r="A150" s="18" t="str">
        <x:v>CFM00149</x:v>
      </x:c>
      <x:c r="B150" s="18" t="str">
        <x:v>EC015</x:v>
      </x:c>
      <x:c r="C150" s="18" t="str">
        <x:v>F_NOISE_LEVEL</x:v>
      </x:c>
      <x:c r="D150" s="18" t="str">
        <x:v>FV0063</x:v>
      </x:c>
      <x:c r="E150" s="18" t="str"/>
      <x:c r="F150" s="18" t="str">
        <x:v>yes</x:v>
      </x:c>
      <x:c r="G150" s="18" t="str">
        <x:v>Inherited from representative archetype; concrete instance summary takes precedence.</x:v>
      </x:c>
      <x:c r="H150" s="18" t="str">
        <x:v>S055;S066</x:v>
      </x:c>
      <x:c r="I150" s="18" t="str">
        <x:v>medium</x:v>
      </x:c>
      <x:c r="J150" s="18" t="str">
        <x:v>2026-07-13</x:v>
      </x:c>
    </x:row>
    <x:row r="151">
      <x:c r="A151" s="18" t="str">
        <x:v>CFM00150</x:v>
      </x:c>
      <x:c r="B151" s="18" t="str">
        <x:v>EC015</x:v>
      </x:c>
      <x:c r="C151" s="18" t="str">
        <x:v>F_SOLUTION_GOAL</x:v>
      </x:c>
      <x:c r="D151" s="18" t="str">
        <x:v>FV0068</x:v>
      </x:c>
      <x:c r="E151" s="18" t="str"/>
      <x:c r="F151" s="18" t="str">
        <x:v>yes</x:v>
      </x:c>
      <x:c r="G151" s="18" t="str">
        <x:v>Inherited from representative archetype; concrete instance summary takes precedence.</x:v>
      </x:c>
      <x:c r="H151" s="18" t="str">
        <x:v>S055;S066</x:v>
      </x:c>
      <x:c r="I151" s="18" t="str">
        <x:v>medium</x:v>
      </x:c>
      <x:c r="J151" s="18" t="str">
        <x:v>2026-07-13</x:v>
      </x:c>
    </x:row>
    <x:row r="152">
      <x:c r="A152" s="18" t="str">
        <x:v>CFM00151</x:v>
      </x:c>
      <x:c r="B152" s="18" t="str">
        <x:v>EC016</x:v>
      </x:c>
      <x:c r="C152" s="18" t="str">
        <x:v>F_VARIABLE_DOMAIN</x:v>
      </x:c>
      <x:c r="D152" s="18" t="str">
        <x:v>FV0008</x:v>
      </x:c>
      <x:c r="E152" s="18" t="str"/>
      <x:c r="F152" s="18" t="str">
        <x:v>yes</x:v>
      </x:c>
      <x:c r="G152" s="18" t="str">
        <x:v>Inherited from representative archetype; concrete instance summary takes precedence.</x:v>
      </x:c>
      <x:c r="H152" s="18" t="str">
        <x:v>S041;S044;S071</x:v>
      </x:c>
      <x:c r="I152" s="18" t="str">
        <x:v>medium</x:v>
      </x:c>
      <x:c r="J152" s="18" t="str">
        <x:v>2026-07-13</x:v>
      </x:c>
    </x:row>
    <x:row r="153">
      <x:c r="A153" s="18" t="str">
        <x:v>CFM00152</x:v>
      </x:c>
      <x:c r="B153" s="18" t="str">
        <x:v>EC016</x:v>
      </x:c>
      <x:c r="C153" s="18" t="str">
        <x:v>F_OBJECTIVE_FORM</x:v>
      </x:c>
      <x:c r="D153" s="18" t="str">
        <x:v>FV0013</x:v>
      </x:c>
      <x:c r="E153" s="18" t="str"/>
      <x:c r="F153" s="18" t="str">
        <x:v>yes</x:v>
      </x:c>
      <x:c r="G153" s="18" t="str">
        <x:v>Inherited from representative archetype; concrete instance summary takes precedence.</x:v>
      </x:c>
      <x:c r="H153" s="18" t="str">
        <x:v>S041;S044;S071</x:v>
      </x:c>
      <x:c r="I153" s="18" t="str">
        <x:v>medium</x:v>
      </x:c>
      <x:c r="J153" s="18" t="str">
        <x:v>2026-07-13</x:v>
      </x:c>
    </x:row>
    <x:row r="154">
      <x:c r="A154" s="18" t="str">
        <x:v>CFM00153</x:v>
      </x:c>
      <x:c r="B154" s="18" t="str">
        <x:v>EC016</x:v>
      </x:c>
      <x:c r="C154" s="18" t="str">
        <x:v>F_CONVEXITY</x:v>
      </x:c>
      <x:c r="D154" s="18" t="str">
        <x:v>FV0022</x:v>
      </x:c>
      <x:c r="E154" s="18" t="str"/>
      <x:c r="F154" s="18" t="str">
        <x:v>yes</x:v>
      </x:c>
      <x:c r="G154" s="18" t="str">
        <x:v>Inherited from representative archetype; concrete instance summary takes precedence.</x:v>
      </x:c>
      <x:c r="H154" s="18" t="str">
        <x:v>S041;S044;S071</x:v>
      </x:c>
      <x:c r="I154" s="18" t="str">
        <x:v>medium</x:v>
      </x:c>
      <x:c r="J154" s="18" t="str">
        <x:v>2026-07-13</x:v>
      </x:c>
    </x:row>
    <x:row r="155">
      <x:c r="A155" s="18" t="str">
        <x:v>CFM00154</x:v>
      </x:c>
      <x:c r="B155" s="18" t="str">
        <x:v>EC016</x:v>
      </x:c>
      <x:c r="C155" s="18" t="str">
        <x:v>F_SMOOTHNESS</x:v>
      </x:c>
      <x:c r="D155" s="18" t="str">
        <x:v>FV0024</x:v>
      </x:c>
      <x:c r="E155" s="18" t="str"/>
      <x:c r="F155" s="18" t="str">
        <x:v>yes</x:v>
      </x:c>
      <x:c r="G155" s="18" t="str">
        <x:v>Inherited from representative archetype; concrete instance summary takes precedence.</x:v>
      </x:c>
      <x:c r="H155" s="18" t="str">
        <x:v>S041;S044;S071</x:v>
      </x:c>
      <x:c r="I155" s="18" t="str">
        <x:v>medium</x:v>
      </x:c>
      <x:c r="J155" s="18" t="str">
        <x:v>2026-07-13</x:v>
      </x:c>
    </x:row>
    <x:row r="156">
      <x:c r="A156" s="18" t="str">
        <x:v>CFM00155</x:v>
      </x:c>
      <x:c r="B156" s="18" t="str">
        <x:v>EC016</x:v>
      </x:c>
      <x:c r="C156" s="18" t="str">
        <x:v>F_DERIVATIVE_ACCESS</x:v>
      </x:c>
      <x:c r="D156" s="18" t="str">
        <x:v>FV0031</x:v>
      </x:c>
      <x:c r="E156" s="18" t="str"/>
      <x:c r="F156" s="18" t="str">
        <x:v>yes</x:v>
      </x:c>
      <x:c r="G156" s="18" t="str">
        <x:v>Inherited from representative archetype; concrete instance summary takes precedence.</x:v>
      </x:c>
      <x:c r="H156" s="18" t="str">
        <x:v>S041;S044;S071</x:v>
      </x:c>
      <x:c r="I156" s="18" t="str">
        <x:v>medium</x:v>
      </x:c>
      <x:c r="J156" s="18" t="str">
        <x:v>2026-07-13</x:v>
      </x:c>
    </x:row>
    <x:row r="157">
      <x:c r="A157" s="18" t="str">
        <x:v>CFM00156</x:v>
      </x:c>
      <x:c r="B157" s="18" t="str">
        <x:v>EC016</x:v>
      </x:c>
      <x:c r="C157" s="18" t="str">
        <x:v>F_CONSTRAINT_CLASS</x:v>
      </x:c>
      <x:c r="D157" s="18" t="str">
        <x:v>FV0050</x:v>
      </x:c>
      <x:c r="E157" s="18" t="str"/>
      <x:c r="F157" s="18" t="str">
        <x:v>yes</x:v>
      </x:c>
      <x:c r="G157" s="18" t="str">
        <x:v>Inherited from representative archetype; concrete instance summary takes precedence.</x:v>
      </x:c>
      <x:c r="H157" s="18" t="str">
        <x:v>S041;S044;S071</x:v>
      </x:c>
      <x:c r="I157" s="18" t="str">
        <x:v>medium</x:v>
      </x:c>
      <x:c r="J157" s="18" t="str">
        <x:v>2026-07-13</x:v>
      </x:c>
    </x:row>
    <x:row r="158">
      <x:c r="A158" s="18" t="str">
        <x:v>CFM00157</x:v>
      </x:c>
      <x:c r="B158" s="18" t="str">
        <x:v>EC016</x:v>
      </x:c>
      <x:c r="C158" s="18" t="str">
        <x:v>F_DIMENSION_CONTEXT</x:v>
      </x:c>
      <x:c r="D158" s="18" t="str">
        <x:v>FV0055</x:v>
      </x:c>
      <x:c r="E158" s="18" t="str"/>
      <x:c r="F158" s="18" t="str">
        <x:v>yes</x:v>
      </x:c>
      <x:c r="G158" s="18" t="str">
        <x:v>Inherited from representative archetype; concrete instance summary takes precedence.</x:v>
      </x:c>
      <x:c r="H158" s="18" t="str">
        <x:v>S041;S044;S071</x:v>
      </x:c>
      <x:c r="I158" s="18" t="str">
        <x:v>medium</x:v>
      </x:c>
      <x:c r="J158" s="18" t="str">
        <x:v>2026-07-13</x:v>
      </x:c>
    </x:row>
    <x:row r="159">
      <x:c r="A159" s="18" t="str">
        <x:v>CFM00158</x:v>
      </x:c>
      <x:c r="B159" s="18" t="str">
        <x:v>EC016</x:v>
      </x:c>
      <x:c r="C159" s="18" t="str">
        <x:v>F_EVALUATION_COST</x:v>
      </x:c>
      <x:c r="D159" s="18" t="str">
        <x:v>FV0060</x:v>
      </x:c>
      <x:c r="E159" s="18" t="str"/>
      <x:c r="F159" s="18" t="str">
        <x:v>yes</x:v>
      </x:c>
      <x:c r="G159" s="18" t="str">
        <x:v>Inherited from representative archetype; concrete instance summary takes precedence.</x:v>
      </x:c>
      <x:c r="H159" s="18" t="str">
        <x:v>S041;S044;S071</x:v>
      </x:c>
      <x:c r="I159" s="18" t="str">
        <x:v>medium</x:v>
      </x:c>
      <x:c r="J159" s="18" t="str">
        <x:v>2026-07-13</x:v>
      </x:c>
    </x:row>
    <x:row r="160">
      <x:c r="A160" s="18" t="str">
        <x:v>CFM00159</x:v>
      </x:c>
      <x:c r="B160" s="18" t="str">
        <x:v>EC016</x:v>
      </x:c>
      <x:c r="C160" s="18" t="str">
        <x:v>F_NOISE_LEVEL</x:v>
      </x:c>
      <x:c r="D160" s="18" t="str">
        <x:v>FV0063</x:v>
      </x:c>
      <x:c r="E160" s="18" t="str"/>
      <x:c r="F160" s="18" t="str">
        <x:v>yes</x:v>
      </x:c>
      <x:c r="G160" s="18" t="str">
        <x:v>Inherited from representative archetype; concrete instance summary takes precedence.</x:v>
      </x:c>
      <x:c r="H160" s="18" t="str">
        <x:v>S041;S044;S071</x:v>
      </x:c>
      <x:c r="I160" s="18" t="str">
        <x:v>medium</x:v>
      </x:c>
      <x:c r="J160" s="18" t="str">
        <x:v>2026-07-13</x:v>
      </x:c>
    </x:row>
    <x:row r="161">
      <x:c r="A161" s="18" t="str">
        <x:v>CFM00160</x:v>
      </x:c>
      <x:c r="B161" s="18" t="str">
        <x:v>EC016</x:v>
      </x:c>
      <x:c r="C161" s="18" t="str">
        <x:v>F_SOLUTION_GOAL</x:v>
      </x:c>
      <x:c r="D161" s="18" t="str">
        <x:v>FV0068</x:v>
      </x:c>
      <x:c r="E161" s="18" t="str"/>
      <x:c r="F161" s="18" t="str">
        <x:v>yes</x:v>
      </x:c>
      <x:c r="G161" s="18" t="str">
        <x:v>Inherited from representative archetype; concrete instance summary takes precedence.</x:v>
      </x:c>
      <x:c r="H161" s="18" t="str">
        <x:v>S041;S044;S071</x:v>
      </x:c>
      <x:c r="I161" s="18" t="str">
        <x:v>medium</x:v>
      </x:c>
      <x:c r="J161" s="18" t="str">
        <x:v>2026-07-13</x:v>
      </x:c>
    </x:row>
    <x:row r="162">
      <x:c r="A162" s="18" t="str">
        <x:v>CFM00161</x:v>
      </x:c>
      <x:c r="B162" s="18" t="str">
        <x:v>EC017</x:v>
      </x:c>
      <x:c r="C162" s="18" t="str">
        <x:v>F_VARIABLE_DOMAIN</x:v>
      </x:c>
      <x:c r="D162" s="18" t="str">
        <x:v>FV0001</x:v>
      </x:c>
      <x:c r="E162" s="18" t="str"/>
      <x:c r="F162" s="18" t="str">
        <x:v>yes</x:v>
      </x:c>
      <x:c r="G162" s="18" t="str">
        <x:v>Inherited from representative archetype; concrete instance summary takes precedence.</x:v>
      </x:c>
      <x:c r="H162" s="18" t="str">
        <x:v>S039;S068</x:v>
      </x:c>
      <x:c r="I162" s="18" t="str">
        <x:v>medium</x:v>
      </x:c>
      <x:c r="J162" s="18" t="str">
        <x:v>2026-07-13</x:v>
      </x:c>
    </x:row>
    <x:row r="163">
      <x:c r="A163" s="18" t="str">
        <x:v>CFM00162</x:v>
      </x:c>
      <x:c r="B163" s="18" t="str">
        <x:v>EC017</x:v>
      </x:c>
      <x:c r="C163" s="18" t="str">
        <x:v>F_OBJECTIVE_FORM</x:v>
      </x:c>
      <x:c r="D163" s="18" t="str">
        <x:v>FV0018</x:v>
      </x:c>
      <x:c r="E163" s="18" t="str"/>
      <x:c r="F163" s="18" t="str">
        <x:v>yes</x:v>
      </x:c>
      <x:c r="G163" s="18" t="str">
        <x:v>Inherited from representative archetype; concrete instance summary takes precedence.</x:v>
      </x:c>
      <x:c r="H163" s="18" t="str">
        <x:v>S039;S068</x:v>
      </x:c>
      <x:c r="I163" s="18" t="str">
        <x:v>medium</x:v>
      </x:c>
      <x:c r="J163" s="18" t="str">
        <x:v>2026-07-13</x:v>
      </x:c>
    </x:row>
    <x:row r="164">
      <x:c r="A164" s="18" t="str">
        <x:v>CFM00163</x:v>
      </x:c>
      <x:c r="B164" s="18" t="str">
        <x:v>EC017</x:v>
      </x:c>
      <x:c r="C164" s="18" t="str">
        <x:v>F_CONVEXITY</x:v>
      </x:c>
      <x:c r="D164" s="18" t="str">
        <x:v>FV0022</x:v>
      </x:c>
      <x:c r="E164" s="18" t="str"/>
      <x:c r="F164" s="18" t="str">
        <x:v>yes</x:v>
      </x:c>
      <x:c r="G164" s="18" t="str">
        <x:v>Inherited from representative archetype; concrete instance summary takes precedence.</x:v>
      </x:c>
      <x:c r="H164" s="18" t="str">
        <x:v>S039;S068</x:v>
      </x:c>
      <x:c r="I164" s="18" t="str">
        <x:v>medium</x:v>
      </x:c>
      <x:c r="J164" s="18" t="str">
        <x:v>2026-07-13</x:v>
      </x:c>
    </x:row>
    <x:row r="165">
      <x:c r="A165" s="18" t="str">
        <x:v>CFM00164</x:v>
      </x:c>
      <x:c r="B165" s="18" t="str">
        <x:v>EC017</x:v>
      </x:c>
      <x:c r="C165" s="18" t="str">
        <x:v>F_SMOOTHNESS</x:v>
      </x:c>
      <x:c r="D165" s="18" t="str">
        <x:v>FV0029</x:v>
      </x:c>
      <x:c r="E165" s="18" t="str"/>
      <x:c r="F165" s="18" t="str">
        <x:v>yes</x:v>
      </x:c>
      <x:c r="G165" s="18" t="str">
        <x:v>Inherited from representative archetype; concrete instance summary takes precedence.</x:v>
      </x:c>
      <x:c r="H165" s="18" t="str">
        <x:v>S039;S068</x:v>
      </x:c>
      <x:c r="I165" s="18" t="str">
        <x:v>medium</x:v>
      </x:c>
      <x:c r="J165" s="18" t="str">
        <x:v>2026-07-13</x:v>
      </x:c>
    </x:row>
    <x:row r="166">
      <x:c r="A166" s="18" t="str">
        <x:v>CFM00165</x:v>
      </x:c>
      <x:c r="B166" s="18" t="str">
        <x:v>EC017</x:v>
      </x:c>
      <x:c r="C166" s="18" t="str">
        <x:v>F_DERIVATIVE_ACCESS</x:v>
      </x:c>
      <x:c r="D166" s="18" t="str">
        <x:v>FV0037</x:v>
      </x:c>
      <x:c r="E166" s="18" t="str"/>
      <x:c r="F166" s="18" t="str">
        <x:v>yes</x:v>
      </x:c>
      <x:c r="G166" s="18" t="str">
        <x:v>Inherited from representative archetype; concrete instance summary takes precedence.</x:v>
      </x:c>
      <x:c r="H166" s="18" t="str">
        <x:v>S039;S068</x:v>
      </x:c>
      <x:c r="I166" s="18" t="str">
        <x:v>medium</x:v>
      </x:c>
      <x:c r="J166" s="18" t="str">
        <x:v>2026-07-13</x:v>
      </x:c>
    </x:row>
    <x:row r="167">
      <x:c r="A167" s="18" t="str">
        <x:v>CFM00166</x:v>
      </x:c>
      <x:c r="B167" s="18" t="str">
        <x:v>EC017</x:v>
      </x:c>
      <x:c r="C167" s="18" t="str">
        <x:v>F_CONSTRAINT_CLASS</x:v>
      </x:c>
      <x:c r="D167" s="18" t="str">
        <x:v>FV0042</x:v>
      </x:c>
      <x:c r="E167" s="18" t="str"/>
      <x:c r="F167" s="18" t="str">
        <x:v>yes</x:v>
      </x:c>
      <x:c r="G167" s="18" t="str">
        <x:v>Inherited from representative archetype; concrete instance summary takes precedence.</x:v>
      </x:c>
      <x:c r="H167" s="18" t="str">
        <x:v>S039;S068</x:v>
      </x:c>
      <x:c r="I167" s="18" t="str">
        <x:v>medium</x:v>
      </x:c>
      <x:c r="J167" s="18" t="str">
        <x:v>2026-07-13</x:v>
      </x:c>
    </x:row>
    <x:row r="168">
      <x:c r="A168" s="18" t="str">
        <x:v>CFM00167</x:v>
      </x:c>
      <x:c r="B168" s="18" t="str">
        <x:v>EC017</x:v>
      </x:c>
      <x:c r="C168" s="18" t="str">
        <x:v>F_DIMENSION_CONTEXT</x:v>
      </x:c>
      <x:c r="D168" s="18" t="str">
        <x:v>FV0055</x:v>
      </x:c>
      <x:c r="E168" s="18" t="str"/>
      <x:c r="F168" s="18" t="str">
        <x:v>yes</x:v>
      </x:c>
      <x:c r="G168" s="18" t="str">
        <x:v>Inherited from representative archetype; concrete instance summary takes precedence.</x:v>
      </x:c>
      <x:c r="H168" s="18" t="str">
        <x:v>S039;S068</x:v>
      </x:c>
      <x:c r="I168" s="18" t="str">
        <x:v>medium</x:v>
      </x:c>
      <x:c r="J168" s="18" t="str">
        <x:v>2026-07-13</x:v>
      </x:c>
    </x:row>
    <x:row r="169">
      <x:c r="A169" s="18" t="str">
        <x:v>CFM00168</x:v>
      </x:c>
      <x:c r="B169" s="18" t="str">
        <x:v>EC017</x:v>
      </x:c>
      <x:c r="C169" s="18" t="str">
        <x:v>F_EVALUATION_COST</x:v>
      </x:c>
      <x:c r="D169" s="18" t="str">
        <x:v>FV0060</x:v>
      </x:c>
      <x:c r="E169" s="18" t="str"/>
      <x:c r="F169" s="18" t="str">
        <x:v>yes</x:v>
      </x:c>
      <x:c r="G169" s="18" t="str">
        <x:v>Inherited from representative archetype; concrete instance summary takes precedence.</x:v>
      </x:c>
      <x:c r="H169" s="18" t="str">
        <x:v>S039;S068</x:v>
      </x:c>
      <x:c r="I169" s="18" t="str">
        <x:v>medium</x:v>
      </x:c>
      <x:c r="J169" s="18" t="str">
        <x:v>2026-07-13</x:v>
      </x:c>
    </x:row>
    <x:row r="170">
      <x:c r="A170" s="18" t="str">
        <x:v>CFM00169</x:v>
      </x:c>
      <x:c r="B170" s="18" t="str">
        <x:v>EC017</x:v>
      </x:c>
      <x:c r="C170" s="18" t="str">
        <x:v>F_NOISE_LEVEL</x:v>
      </x:c>
      <x:c r="D170" s="18" t="str">
        <x:v>FV0063</x:v>
      </x:c>
      <x:c r="E170" s="18" t="str"/>
      <x:c r="F170" s="18" t="str">
        <x:v>yes</x:v>
      </x:c>
      <x:c r="G170" s="18" t="str">
        <x:v>Inherited from representative archetype; concrete instance summary takes precedence.</x:v>
      </x:c>
      <x:c r="H170" s="18" t="str">
        <x:v>S039;S068</x:v>
      </x:c>
      <x:c r="I170" s="18" t="str">
        <x:v>medium</x:v>
      </x:c>
      <x:c r="J170" s="18" t="str">
        <x:v>2026-07-13</x:v>
      </x:c>
    </x:row>
    <x:row r="171">
      <x:c r="A171" s="18" t="str">
        <x:v>CFM00170</x:v>
      </x:c>
      <x:c r="B171" s="18" t="str">
        <x:v>EC017</x:v>
      </x:c>
      <x:c r="C171" s="18" t="str">
        <x:v>F_SOLUTION_GOAL</x:v>
      </x:c>
      <x:c r="D171" s="18" t="str">
        <x:v>FV0074</x:v>
      </x:c>
      <x:c r="E171" s="18" t="str"/>
      <x:c r="F171" s="18" t="str">
        <x:v>yes</x:v>
      </x:c>
      <x:c r="G171" s="18" t="str">
        <x:v>Inherited from representative archetype; concrete instance summary takes precedence.</x:v>
      </x:c>
      <x:c r="H171" s="18" t="str">
        <x:v>S039;S068</x:v>
      </x:c>
      <x:c r="I171" s="18" t="str">
        <x:v>medium</x:v>
      </x:c>
      <x:c r="J171" s="18" t="str">
        <x:v>2026-07-13</x:v>
      </x:c>
    </x:row>
    <x:row r="172">
      <x:c r="A172" s="18" t="str">
        <x:v>CFM00171</x:v>
      </x:c>
      <x:c r="B172" s="18" t="str">
        <x:v>EC018</x:v>
      </x:c>
      <x:c r="C172" s="18" t="str">
        <x:v>F_VARIABLE_DOMAIN</x:v>
      </x:c>
      <x:c r="D172" s="18" t="str">
        <x:v>FV0005</x:v>
      </x:c>
      <x:c r="E172" s="18" t="str"/>
      <x:c r="F172" s="18" t="str">
        <x:v>yes</x:v>
      </x:c>
      <x:c r="G172" s="18" t="str">
        <x:v>Inherited from representative archetype; concrete instance summary takes precedence.</x:v>
      </x:c>
      <x:c r="H172" s="18" t="str">
        <x:v>S022;S053</x:v>
      </x:c>
      <x:c r="I172" s="18" t="str">
        <x:v>medium</x:v>
      </x:c>
      <x:c r="J172" s="18" t="str">
        <x:v>2026-07-13</x:v>
      </x:c>
    </x:row>
    <x:row r="173">
      <x:c r="A173" s="18" t="str">
        <x:v>CFM00172</x:v>
      </x:c>
      <x:c r="B173" s="18" t="str">
        <x:v>EC018</x:v>
      </x:c>
      <x:c r="C173" s="18" t="str">
        <x:v>F_OBJECTIVE_FORM</x:v>
      </x:c>
      <x:c r="D173" s="18" t="str">
        <x:v>FV0093</x:v>
      </x:c>
      <x:c r="E173" s="18" t="str"/>
      <x:c r="F173" s="18" t="str">
        <x:v>yes</x:v>
      </x:c>
      <x:c r="G173" s="18" t="str">
        <x:v>Inherited from representative archetype; concrete instance summary takes precedence.;v0.2.0 enum normalization</x:v>
      </x:c>
      <x:c r="H173" s="18" t="str">
        <x:v>S022;S053</x:v>
      </x:c>
      <x:c r="I173" s="18" t="str">
        <x:v>medium</x:v>
      </x:c>
      <x:c r="J173" s="18" t="str">
        <x:v>2026-07-13</x:v>
      </x:c>
    </x:row>
    <x:row r="174">
      <x:c r="A174" s="18" t="str">
        <x:v>CFM00173</x:v>
      </x:c>
      <x:c r="B174" s="18" t="str">
        <x:v>EC018</x:v>
      </x:c>
      <x:c r="C174" s="18" t="str">
        <x:v>F_CONVEXITY</x:v>
      </x:c>
      <x:c r="D174" s="18" t="str">
        <x:v>FV0022</x:v>
      </x:c>
      <x:c r="E174" s="18" t="str"/>
      <x:c r="F174" s="18" t="str">
        <x:v>yes</x:v>
      </x:c>
      <x:c r="G174" s="18" t="str">
        <x:v>Inherited from representative archetype; concrete instance summary takes precedence.</x:v>
      </x:c>
      <x:c r="H174" s="18" t="str">
        <x:v>S022;S053</x:v>
      </x:c>
      <x:c r="I174" s="18" t="str">
        <x:v>medium</x:v>
      </x:c>
      <x:c r="J174" s="18" t="str">
        <x:v>2026-07-13</x:v>
      </x:c>
    </x:row>
    <x:row r="175">
      <x:c r="A175" s="18" t="str">
        <x:v>CFM00174</x:v>
      </x:c>
      <x:c r="B175" s="18" t="str">
        <x:v>EC018</x:v>
      </x:c>
      <x:c r="C175" s="18" t="str">
        <x:v>F_SMOOTHNESS</x:v>
      </x:c>
      <x:c r="D175" s="18" t="str">
        <x:v>FV0028</x:v>
      </x:c>
      <x:c r="E175" s="18" t="str"/>
      <x:c r="F175" s="18" t="str">
        <x:v>yes</x:v>
      </x:c>
      <x:c r="G175" s="18" t="str">
        <x:v>Inherited from representative archetype; concrete instance summary takes precedence.</x:v>
      </x:c>
      <x:c r="H175" s="18" t="str">
        <x:v>S022;S053</x:v>
      </x:c>
      <x:c r="I175" s="18" t="str">
        <x:v>medium</x:v>
      </x:c>
      <x:c r="J175" s="18" t="str">
        <x:v>2026-07-13</x:v>
      </x:c>
    </x:row>
    <x:row r="176">
      <x:c r="A176" s="18" t="str">
        <x:v>CFM00175</x:v>
      </x:c>
      <x:c r="B176" s="18" t="str">
        <x:v>EC018</x:v>
      </x:c>
      <x:c r="C176" s="18" t="str">
        <x:v>F_DERIVATIVE_ACCESS</x:v>
      </x:c>
      <x:c r="D176" s="18" t="str">
        <x:v>FV0038</x:v>
      </x:c>
      <x:c r="E176" s="18" t="str"/>
      <x:c r="F176" s="18" t="str">
        <x:v>yes</x:v>
      </x:c>
      <x:c r="G176" s="18" t="str">
        <x:v>Inherited from representative archetype; concrete instance summary takes precedence.</x:v>
      </x:c>
      <x:c r="H176" s="18" t="str">
        <x:v>S022;S053</x:v>
      </x:c>
      <x:c r="I176" s="18" t="str">
        <x:v>medium</x:v>
      </x:c>
      <x:c r="J176" s="18" t="str">
        <x:v>2026-07-13</x:v>
      </x:c>
    </x:row>
    <x:row r="177">
      <x:c r="A177" s="18" t="str">
        <x:v>CFM00176</x:v>
      </x:c>
      <x:c r="B177" s="18" t="str">
        <x:v>EC018</x:v>
      </x:c>
      <x:c r="C177" s="18" t="str">
        <x:v>F_CONSTRAINT_CLASS</x:v>
      </x:c>
      <x:c r="D177" s="18" t="str">
        <x:v>FV0047</x:v>
      </x:c>
      <x:c r="E177" s="18" t="str"/>
      <x:c r="F177" s="18" t="str">
        <x:v>yes</x:v>
      </x:c>
      <x:c r="G177" s="18" t="str">
        <x:v>Inherited from representative archetype; concrete instance summary takes precedence.</x:v>
      </x:c>
      <x:c r="H177" s="18" t="str">
        <x:v>S022;S053</x:v>
      </x:c>
      <x:c r="I177" s="18" t="str">
        <x:v>medium</x:v>
      </x:c>
      <x:c r="J177" s="18" t="str">
        <x:v>2026-07-13</x:v>
      </x:c>
    </x:row>
    <x:row r="178">
      <x:c r="A178" s="18" t="str">
        <x:v>CFM00177</x:v>
      </x:c>
      <x:c r="B178" s="18" t="str">
        <x:v>EC018</x:v>
      </x:c>
      <x:c r="C178" s="18" t="str">
        <x:v>F_DIMENSION_CONTEXT</x:v>
      </x:c>
      <x:c r="D178" s="18" t="str">
        <x:v>FV0056</x:v>
      </x:c>
      <x:c r="E178" s="18" t="str"/>
      <x:c r="F178" s="18" t="str">
        <x:v>yes</x:v>
      </x:c>
      <x:c r="G178" s="18" t="str">
        <x:v>Inherited from representative archetype; concrete instance summary takes precedence.</x:v>
      </x:c>
      <x:c r="H178" s="18" t="str">
        <x:v>S022;S053</x:v>
      </x:c>
      <x:c r="I178" s="18" t="str">
        <x:v>medium</x:v>
      </x:c>
      <x:c r="J178" s="18" t="str">
        <x:v>2026-07-13</x:v>
      </x:c>
    </x:row>
    <x:row r="179">
      <x:c r="A179" s="18" t="str">
        <x:v>CFM00178</x:v>
      </x:c>
      <x:c r="B179" s="18" t="str">
        <x:v>EC018</x:v>
      </x:c>
      <x:c r="C179" s="18" t="str">
        <x:v>F_EVALUATION_COST</x:v>
      </x:c>
      <x:c r="D179" s="18" t="str">
        <x:v>FV0059</x:v>
      </x:c>
      <x:c r="E179" s="18" t="str"/>
      <x:c r="F179" s="18" t="str">
        <x:v>yes</x:v>
      </x:c>
      <x:c r="G179" s="18" t="str">
        <x:v>Inherited from representative archetype; concrete instance summary takes precedence.</x:v>
      </x:c>
      <x:c r="H179" s="18" t="str">
        <x:v>S022;S053</x:v>
      </x:c>
      <x:c r="I179" s="18" t="str">
        <x:v>medium</x:v>
      </x:c>
      <x:c r="J179" s="18" t="str">
        <x:v>2026-07-13</x:v>
      </x:c>
    </x:row>
    <x:row r="180">
      <x:c r="A180" s="18" t="str">
        <x:v>CFM00179</x:v>
      </x:c>
      <x:c r="B180" s="18" t="str">
        <x:v>EC018</x:v>
      </x:c>
      <x:c r="C180" s="18" t="str">
        <x:v>F_NOISE_LEVEL</x:v>
      </x:c>
      <x:c r="D180" s="18" t="str">
        <x:v>FV0063</x:v>
      </x:c>
      <x:c r="E180" s="18" t="str"/>
      <x:c r="F180" s="18" t="str">
        <x:v>yes</x:v>
      </x:c>
      <x:c r="G180" s="18" t="str">
        <x:v>Inherited from representative archetype; concrete instance summary takes precedence.</x:v>
      </x:c>
      <x:c r="H180" s="18" t="str">
        <x:v>S022;S053</x:v>
      </x:c>
      <x:c r="I180" s="18" t="str">
        <x:v>medium</x:v>
      </x:c>
      <x:c r="J180" s="18" t="str">
        <x:v>2026-07-13</x:v>
      </x:c>
    </x:row>
    <x:row r="181">
      <x:c r="A181" s="18" t="str">
        <x:v>CFM00180</x:v>
      </x:c>
      <x:c r="B181" s="18" t="str">
        <x:v>EC018</x:v>
      </x:c>
      <x:c r="C181" s="18" t="str">
        <x:v>F_SOLUTION_GOAL</x:v>
      </x:c>
      <x:c r="D181" s="18" t="str">
        <x:v>FV0073</x:v>
      </x:c>
      <x:c r="E181" s="18" t="str"/>
      <x:c r="F181" s="18" t="str">
        <x:v>yes</x:v>
      </x:c>
      <x:c r="G181" s="18" t="str">
        <x:v>Inherited from representative archetype; concrete instance summary takes precedence.</x:v>
      </x:c>
      <x:c r="H181" s="18" t="str">
        <x:v>S022;S053</x:v>
      </x:c>
      <x:c r="I181" s="18" t="str">
        <x:v>medium</x:v>
      </x:c>
      <x:c r="J181" s="18" t="str">
        <x:v>2026-07-13</x:v>
      </x:c>
    </x:row>
    <x:row r="182">
      <x:c r="A182" s="18" t="str">
        <x:v>CFM00181</x:v>
      </x:c>
      <x:c r="B182" s="18" t="str">
        <x:v>EC019</x:v>
      </x:c>
      <x:c r="C182" s="18" t="str">
        <x:v>F_VARIABLE_DOMAIN</x:v>
      </x:c>
      <x:c r="D182" s="18" t="str">
        <x:v>FV0010</x:v>
      </x:c>
      <x:c r="E182" s="18" t="str"/>
      <x:c r="F182" s="18" t="str">
        <x:v>yes</x:v>
      </x:c>
      <x:c r="G182" s="18" t="str">
        <x:v>Inherited from representative archetype; concrete instance summary takes precedence.</x:v>
      </x:c>
      <x:c r="H182" s="18" t="str">
        <x:v>S023;S024</x:v>
      </x:c>
      <x:c r="I182" s="18" t="str">
        <x:v>medium</x:v>
      </x:c>
      <x:c r="J182" s="18" t="str">
        <x:v>2026-07-13</x:v>
      </x:c>
    </x:row>
    <x:row r="183">
      <x:c r="A183" s="18" t="str">
        <x:v>CFM00182</x:v>
      </x:c>
      <x:c r="B183" s="18" t="str">
        <x:v>EC019</x:v>
      </x:c>
      <x:c r="C183" s="18" t="str">
        <x:v>F_OBJECTIVE_FORM</x:v>
      </x:c>
      <x:c r="D183" s="18" t="str">
        <x:v>FV0093</x:v>
      </x:c>
      <x:c r="E183" s="18" t="str"/>
      <x:c r="F183" s="18" t="str">
        <x:v>yes</x:v>
      </x:c>
      <x:c r="G183" s="18" t="str">
        <x:v>Inherited from representative archetype; concrete instance summary takes precedence.;v0.2.0 enum normalization</x:v>
      </x:c>
      <x:c r="H183" s="18" t="str">
        <x:v>S023;S024</x:v>
      </x:c>
      <x:c r="I183" s="18" t="str">
        <x:v>medium</x:v>
      </x:c>
      <x:c r="J183" s="18" t="str">
        <x:v>2026-07-13</x:v>
      </x:c>
    </x:row>
    <x:row r="184">
      <x:c r="A184" s="18" t="str">
        <x:v>CFM00183</x:v>
      </x:c>
      <x:c r="B184" s="18" t="str">
        <x:v>EC019</x:v>
      </x:c>
      <x:c r="C184" s="18" t="str">
        <x:v>F_CONVEXITY</x:v>
      </x:c>
      <x:c r="D184" s="18" t="str">
        <x:v>FV0022</x:v>
      </x:c>
      <x:c r="E184" s="18" t="str"/>
      <x:c r="F184" s="18" t="str">
        <x:v>yes</x:v>
      </x:c>
      <x:c r="G184" s="18" t="str">
        <x:v>Inherited from representative archetype; concrete instance summary takes precedence.</x:v>
      </x:c>
      <x:c r="H184" s="18" t="str">
        <x:v>S023;S024</x:v>
      </x:c>
      <x:c r="I184" s="18" t="str">
        <x:v>medium</x:v>
      </x:c>
      <x:c r="J184" s="18" t="str">
        <x:v>2026-07-13</x:v>
      </x:c>
    </x:row>
    <x:row r="185">
      <x:c r="A185" s="18" t="str">
        <x:v>CFM00184</x:v>
      </x:c>
      <x:c r="B185" s="18" t="str">
        <x:v>EC019</x:v>
      </x:c>
      <x:c r="C185" s="18" t="str">
        <x:v>F_SMOOTHNESS</x:v>
      </x:c>
      <x:c r="D185" s="18" t="str">
        <x:v>FV0028</x:v>
      </x:c>
      <x:c r="E185" s="18" t="str"/>
      <x:c r="F185" s="18" t="str">
        <x:v>yes</x:v>
      </x:c>
      <x:c r="G185" s="18" t="str">
        <x:v>Inherited from representative archetype; concrete instance summary takes precedence.</x:v>
      </x:c>
      <x:c r="H185" s="18" t="str">
        <x:v>S023;S024</x:v>
      </x:c>
      <x:c r="I185" s="18" t="str">
        <x:v>medium</x:v>
      </x:c>
      <x:c r="J185" s="18" t="str">
        <x:v>2026-07-13</x:v>
      </x:c>
    </x:row>
    <x:row r="186">
      <x:c r="A186" s="18" t="str">
        <x:v>CFM00185</x:v>
      </x:c>
      <x:c r="B186" s="18" t="str">
        <x:v>EC019</x:v>
      </x:c>
      <x:c r="C186" s="18" t="str">
        <x:v>F_DERIVATIVE_ACCESS</x:v>
      </x:c>
      <x:c r="D186" s="18" t="str">
        <x:v>FV0038</x:v>
      </x:c>
      <x:c r="E186" s="18" t="str"/>
      <x:c r="F186" s="18" t="str">
        <x:v>yes</x:v>
      </x:c>
      <x:c r="G186" s="18" t="str">
        <x:v>Inherited from representative archetype; concrete instance summary takes precedence.</x:v>
      </x:c>
      <x:c r="H186" s="18" t="str">
        <x:v>S023;S024</x:v>
      </x:c>
      <x:c r="I186" s="18" t="str">
        <x:v>medium</x:v>
      </x:c>
      <x:c r="J186" s="18" t="str">
        <x:v>2026-07-13</x:v>
      </x:c>
    </x:row>
    <x:row r="187">
      <x:c r="A187" s="18" t="str">
        <x:v>CFM00186</x:v>
      </x:c>
      <x:c r="B187" s="18" t="str">
        <x:v>EC019</x:v>
      </x:c>
      <x:c r="C187" s="18" t="str">
        <x:v>F_CONSTRAINT_CLASS</x:v>
      </x:c>
      <x:c r="D187" s="18" t="str">
        <x:v>FV0047</x:v>
      </x:c>
      <x:c r="E187" s="18" t="str"/>
      <x:c r="F187" s="18" t="str">
        <x:v>yes</x:v>
      </x:c>
      <x:c r="G187" s="18" t="str">
        <x:v>Inherited from representative archetype; concrete instance summary takes precedence.</x:v>
      </x:c>
      <x:c r="H187" s="18" t="str">
        <x:v>S023;S024</x:v>
      </x:c>
      <x:c r="I187" s="18" t="str">
        <x:v>medium</x:v>
      </x:c>
      <x:c r="J187" s="18" t="str">
        <x:v>2026-07-13</x:v>
      </x:c>
    </x:row>
    <x:row r="188">
      <x:c r="A188" s="18" t="str">
        <x:v>CFM00187</x:v>
      </x:c>
      <x:c r="B188" s="18" t="str">
        <x:v>EC019</x:v>
      </x:c>
      <x:c r="C188" s="18" t="str">
        <x:v>F_DIMENSION_CONTEXT</x:v>
      </x:c>
      <x:c r="D188" s="18" t="str">
        <x:v>FV0056</x:v>
      </x:c>
      <x:c r="E188" s="18" t="str"/>
      <x:c r="F188" s="18" t="str">
        <x:v>yes</x:v>
      </x:c>
      <x:c r="G188" s="18" t="str">
        <x:v>Inherited from representative archetype; concrete instance summary takes precedence.</x:v>
      </x:c>
      <x:c r="H188" s="18" t="str">
        <x:v>S023;S024</x:v>
      </x:c>
      <x:c r="I188" s="18" t="str">
        <x:v>medium</x:v>
      </x:c>
      <x:c r="J188" s="18" t="str">
        <x:v>2026-07-13</x:v>
      </x:c>
    </x:row>
    <x:row r="189">
      <x:c r="A189" s="18" t="str">
        <x:v>CFM00188</x:v>
      </x:c>
      <x:c r="B189" s="18" t="str">
        <x:v>EC019</x:v>
      </x:c>
      <x:c r="C189" s="18" t="str">
        <x:v>F_EVALUATION_COST</x:v>
      </x:c>
      <x:c r="D189" s="18" t="str">
        <x:v>FV0060</x:v>
      </x:c>
      <x:c r="E189" s="18" t="str"/>
      <x:c r="F189" s="18" t="str">
        <x:v>yes</x:v>
      </x:c>
      <x:c r="G189" s="18" t="str">
        <x:v>Inherited from representative archetype; concrete instance summary takes precedence.</x:v>
      </x:c>
      <x:c r="H189" s="18" t="str">
        <x:v>S023;S024</x:v>
      </x:c>
      <x:c r="I189" s="18" t="str">
        <x:v>medium</x:v>
      </x:c>
      <x:c r="J189" s="18" t="str">
        <x:v>2026-07-13</x:v>
      </x:c>
    </x:row>
    <x:row r="190">
      <x:c r="A190" s="18" t="str">
        <x:v>CFM00189</x:v>
      </x:c>
      <x:c r="B190" s="18" t="str">
        <x:v>EC019</x:v>
      </x:c>
      <x:c r="C190" s="18" t="str">
        <x:v>F_NOISE_LEVEL</x:v>
      </x:c>
      <x:c r="D190" s="18" t="str">
        <x:v>FV0063</x:v>
      </x:c>
      <x:c r="E190" s="18" t="str"/>
      <x:c r="F190" s="18" t="str">
        <x:v>yes</x:v>
      </x:c>
      <x:c r="G190" s="18" t="str">
        <x:v>Inherited from representative archetype; concrete instance summary takes precedence.</x:v>
      </x:c>
      <x:c r="H190" s="18" t="str">
        <x:v>S023;S024</x:v>
      </x:c>
      <x:c r="I190" s="18" t="str">
        <x:v>medium</x:v>
      </x:c>
      <x:c r="J190" s="18" t="str">
        <x:v>2026-07-13</x:v>
      </x:c>
    </x:row>
    <x:row r="191">
      <x:c r="A191" s="18" t="str">
        <x:v>CFM00190</x:v>
      </x:c>
      <x:c r="B191" s="18" t="str">
        <x:v>EC019</x:v>
      </x:c>
      <x:c r="C191" s="18" t="str">
        <x:v>F_SOLUTION_GOAL</x:v>
      </x:c>
      <x:c r="D191" s="18" t="str">
        <x:v>FV0073</x:v>
      </x:c>
      <x:c r="E191" s="18" t="str"/>
      <x:c r="F191" s="18" t="str">
        <x:v>yes</x:v>
      </x:c>
      <x:c r="G191" s="18" t="str">
        <x:v>Inherited from representative archetype; concrete instance summary takes precedence.</x:v>
      </x:c>
      <x:c r="H191" s="18" t="str">
        <x:v>S023;S024</x:v>
      </x:c>
      <x:c r="I191" s="18" t="str">
        <x:v>medium</x:v>
      </x:c>
      <x:c r="J191" s="18" t="str">
        <x:v>2026-07-13</x:v>
      </x:c>
    </x:row>
    <x:row r="192">
      <x:c r="A192" s="18" t="str">
        <x:v>CFM00191</x:v>
      </x:c>
      <x:c r="B192" s="18" t="str">
        <x:v>EC020</x:v>
      </x:c>
      <x:c r="C192" s="18" t="str">
        <x:v>F_VARIABLE_DOMAIN</x:v>
      </x:c>
      <x:c r="D192" s="18" t="str">
        <x:v>FV0009</x:v>
      </x:c>
      <x:c r="E192" s="18" t="str"/>
      <x:c r="F192" s="18" t="str">
        <x:v>yes</x:v>
      </x:c>
      <x:c r="G192" s="18" t="str">
        <x:v>Inherited from representative archetype; concrete instance summary takes precedence.</x:v>
      </x:c>
      <x:c r="H192" s="18" t="str">
        <x:v>S042;S043;S076</x:v>
      </x:c>
      <x:c r="I192" s="18" t="str">
        <x:v>medium</x:v>
      </x:c>
      <x:c r="J192" s="18" t="str">
        <x:v>2026-07-13</x:v>
      </x:c>
    </x:row>
    <x:row r="193">
      <x:c r="A193" s="18" t="str">
        <x:v>CFM00192</x:v>
      </x:c>
      <x:c r="B193" s="18" t="str">
        <x:v>EC020</x:v>
      </x:c>
      <x:c r="C193" s="18" t="str">
        <x:v>F_OBJECTIVE_FORM</x:v>
      </x:c>
      <x:c r="D193" s="18" t="str">
        <x:v>FV0015</x:v>
      </x:c>
      <x:c r="E193" s="18" t="str"/>
      <x:c r="F193" s="18" t="str">
        <x:v>yes</x:v>
      </x:c>
      <x:c r="G193" s="18" t="str">
        <x:v>Inherited from representative archetype; concrete instance summary takes precedence.</x:v>
      </x:c>
      <x:c r="H193" s="18" t="str">
        <x:v>S042;S043;S076</x:v>
      </x:c>
      <x:c r="I193" s="18" t="str">
        <x:v>medium</x:v>
      </x:c>
      <x:c r="J193" s="18" t="str">
        <x:v>2026-07-13</x:v>
      </x:c>
    </x:row>
    <x:row r="194">
      <x:c r="A194" s="18" t="str">
        <x:v>CFM00193</x:v>
      </x:c>
      <x:c r="B194" s="18" t="str">
        <x:v>EC020</x:v>
      </x:c>
      <x:c r="C194" s="18" t="str">
        <x:v>F_CONVEXITY</x:v>
      </x:c>
      <x:c r="D194" s="18" t="str">
        <x:v>FV0022</x:v>
      </x:c>
      <x:c r="E194" s="18" t="str"/>
      <x:c r="F194" s="18" t="str">
        <x:v>yes</x:v>
      </x:c>
      <x:c r="G194" s="18" t="str">
        <x:v>Inherited from representative archetype; concrete instance summary takes precedence.</x:v>
      </x:c>
      <x:c r="H194" s="18" t="str">
        <x:v>S042;S043;S076</x:v>
      </x:c>
      <x:c r="I194" s="18" t="str">
        <x:v>medium</x:v>
      </x:c>
      <x:c r="J194" s="18" t="str">
        <x:v>2026-07-13</x:v>
      </x:c>
    </x:row>
    <x:row r="195">
      <x:c r="A195" s="18" t="str">
        <x:v>CFM00194</x:v>
      </x:c>
      <x:c r="B195" s="18" t="str">
        <x:v>EC020</x:v>
      </x:c>
      <x:c r="C195" s="18" t="str">
        <x:v>F_SMOOTHNESS</x:v>
      </x:c>
      <x:c r="D195" s="18" t="str">
        <x:v>FV0024</x:v>
      </x:c>
      <x:c r="E195" s="18" t="str"/>
      <x:c r="F195" s="18" t="str">
        <x:v>yes</x:v>
      </x:c>
      <x:c r="G195" s="18" t="str">
        <x:v>Inherited from representative archetype; concrete instance summary takes precedence.</x:v>
      </x:c>
      <x:c r="H195" s="18" t="str">
        <x:v>S042;S043;S076</x:v>
      </x:c>
      <x:c r="I195" s="18" t="str">
        <x:v>medium</x:v>
      </x:c>
      <x:c r="J195" s="18" t="str">
        <x:v>2026-07-13</x:v>
      </x:c>
    </x:row>
    <x:row r="196">
      <x:c r="A196" s="18" t="str">
        <x:v>CFM00195</x:v>
      </x:c>
      <x:c r="B196" s="18" t="str">
        <x:v>EC020</x:v>
      </x:c>
      <x:c r="C196" s="18" t="str">
        <x:v>F_DERIVATIVE_ACCESS</x:v>
      </x:c>
      <x:c r="D196" s="18" t="str">
        <x:v>FV0031</x:v>
      </x:c>
      <x:c r="E196" s="18" t="str"/>
      <x:c r="F196" s="18" t="str">
        <x:v>yes</x:v>
      </x:c>
      <x:c r="G196" s="18" t="str">
        <x:v>Inherited from representative archetype; concrete instance summary takes precedence.</x:v>
      </x:c>
      <x:c r="H196" s="18" t="str">
        <x:v>S042;S043;S076</x:v>
      </x:c>
      <x:c r="I196" s="18" t="str">
        <x:v>medium</x:v>
      </x:c>
      <x:c r="J196" s="18" t="str">
        <x:v>2026-07-13</x:v>
      </x:c>
    </x:row>
    <x:row r="197">
      <x:c r="A197" s="18" t="str">
        <x:v>CFM00196</x:v>
      </x:c>
      <x:c r="B197" s="18" t="str">
        <x:v>EC020</x:v>
      </x:c>
      <x:c r="C197" s="18" t="str">
        <x:v>F_CONSTRAINT_CLASS</x:v>
      </x:c>
      <x:c r="D197" s="18" t="str">
        <x:v>FV0051</x:v>
      </x:c>
      <x:c r="E197" s="18" t="str"/>
      <x:c r="F197" s="18" t="str">
        <x:v>yes</x:v>
      </x:c>
      <x:c r="G197" s="18" t="str">
        <x:v>Inherited from representative archetype; concrete instance summary takes precedence.</x:v>
      </x:c>
      <x:c r="H197" s="18" t="str">
        <x:v>S042;S043;S076</x:v>
      </x:c>
      <x:c r="I197" s="18" t="str">
        <x:v>medium</x:v>
      </x:c>
      <x:c r="J197" s="18" t="str">
        <x:v>2026-07-13</x:v>
      </x:c>
    </x:row>
    <x:row r="198">
      <x:c r="A198" s="18" t="str">
        <x:v>CFM00197</x:v>
      </x:c>
      <x:c r="B198" s="18" t="str">
        <x:v>EC020</x:v>
      </x:c>
      <x:c r="C198" s="18" t="str">
        <x:v>F_DIMENSION_CONTEXT</x:v>
      </x:c>
      <x:c r="D198" s="18" t="str">
        <x:v>FV0056</x:v>
      </x:c>
      <x:c r="E198" s="18" t="str"/>
      <x:c r="F198" s="18" t="str">
        <x:v>yes</x:v>
      </x:c>
      <x:c r="G198" s="18" t="str">
        <x:v>Inherited from representative archetype; concrete instance summary takes precedence.</x:v>
      </x:c>
      <x:c r="H198" s="18" t="str">
        <x:v>S042;S043;S076</x:v>
      </x:c>
      <x:c r="I198" s="18" t="str">
        <x:v>medium</x:v>
      </x:c>
      <x:c r="J198" s="18" t="str">
        <x:v>2026-07-13</x:v>
      </x:c>
    </x:row>
    <x:row r="199">
      <x:c r="A199" s="18" t="str">
        <x:v>CFM00198</x:v>
      </x:c>
      <x:c r="B199" s="18" t="str">
        <x:v>EC020</x:v>
      </x:c>
      <x:c r="C199" s="18" t="str">
        <x:v>F_EVALUATION_COST</x:v>
      </x:c>
      <x:c r="D199" s="18" t="str">
        <x:v>FV0061</x:v>
      </x:c>
      <x:c r="E199" s="18" t="str"/>
      <x:c r="F199" s="18" t="str">
        <x:v>yes</x:v>
      </x:c>
      <x:c r="G199" s="18" t="str">
        <x:v>Inherited from representative archetype; concrete instance summary takes precedence.</x:v>
      </x:c>
      <x:c r="H199" s="18" t="str">
        <x:v>S042;S043;S076</x:v>
      </x:c>
      <x:c r="I199" s="18" t="str">
        <x:v>medium</x:v>
      </x:c>
      <x:c r="J199" s="18" t="str">
        <x:v>2026-07-13</x:v>
      </x:c>
    </x:row>
    <x:row r="200">
      <x:c r="A200" s="18" t="str">
        <x:v>CFM00199</x:v>
      </x:c>
      <x:c r="B200" s="18" t="str">
        <x:v>EC020</x:v>
      </x:c>
      <x:c r="C200" s="18" t="str">
        <x:v>F_NOISE_LEVEL</x:v>
      </x:c>
      <x:c r="D200" s="18" t="str">
        <x:v>FV0063</x:v>
      </x:c>
      <x:c r="E200" s="18" t="str"/>
      <x:c r="F200" s="18" t="str">
        <x:v>yes</x:v>
      </x:c>
      <x:c r="G200" s="18" t="str">
        <x:v>Inherited from representative archetype; concrete instance summary takes precedence.</x:v>
      </x:c>
      <x:c r="H200" s="18" t="str">
        <x:v>S042;S043;S076</x:v>
      </x:c>
      <x:c r="I200" s="18" t="str">
        <x:v>medium</x:v>
      </x:c>
      <x:c r="J200" s="18" t="str">
        <x:v>2026-07-13</x:v>
      </x:c>
    </x:row>
    <x:row r="201">
      <x:c r="A201" s="18" t="str">
        <x:v>CFM00200</x:v>
      </x:c>
      <x:c r="B201" s="18" t="str">
        <x:v>EC020</x:v>
      </x:c>
      <x:c r="C201" s="18" t="str">
        <x:v>F_SOLUTION_GOAL</x:v>
      </x:c>
      <x:c r="D201" s="18" t="str">
        <x:v>FV0068</x:v>
      </x:c>
      <x:c r="E201" s="18" t="str"/>
      <x:c r="F201" s="18" t="str">
        <x:v>yes</x:v>
      </x:c>
      <x:c r="G201" s="18" t="str">
        <x:v>Inherited from representative archetype; concrete instance summary takes precedence.</x:v>
      </x:c>
      <x:c r="H201" s="18" t="str">
        <x:v>S042;S043;S076</x:v>
      </x:c>
      <x:c r="I201" s="18" t="str">
        <x:v>medium</x:v>
      </x:c>
      <x:c r="J201" s="18" t="str">
        <x:v>2026-07-13</x:v>
      </x:c>
    </x:row>
    <x:row r="202">
      <x:c r="A202" s="18" t="str">
        <x:v>CFM00201</x:v>
      </x:c>
      <x:c r="B202" s="18" t="str">
        <x:v>EC021</x:v>
      </x:c>
      <x:c r="C202" s="18" t="str">
        <x:v>F_VARIABLE_DOMAIN</x:v>
      </x:c>
      <x:c r="D202" s="18" t="str">
        <x:v>FV0001</x:v>
      </x:c>
      <x:c r="E202" s="18" t="str"/>
      <x:c r="F202" s="18" t="str">
        <x:v>yes</x:v>
      </x:c>
      <x:c r="G202" s="18" t="str">
        <x:v>Inherited from representative archetype; concrete instance summary takes precedence.</x:v>
      </x:c>
      <x:c r="H202" s="18" t="str">
        <x:v>S047;S048;S049;S070</x:v>
      </x:c>
      <x:c r="I202" s="18" t="str">
        <x:v>medium</x:v>
      </x:c>
      <x:c r="J202" s="18" t="str">
        <x:v>2026-07-13</x:v>
      </x:c>
    </x:row>
    <x:row r="203">
      <x:c r="A203" s="18" t="str">
        <x:v>CFM00202</x:v>
      </x:c>
      <x:c r="B203" s="18" t="str">
        <x:v>EC021</x:v>
      </x:c>
      <x:c r="C203" s="18" t="str">
        <x:v>F_OBJECTIVE_FORM</x:v>
      </x:c>
      <x:c r="D203" s="18" t="str">
        <x:v>FV0015</x:v>
      </x:c>
      <x:c r="E203" s="18" t="str"/>
      <x:c r="F203" s="18" t="str">
        <x:v>yes</x:v>
      </x:c>
      <x:c r="G203" s="18" t="str">
        <x:v>Inherited from representative archetype; concrete instance summary takes precedence.</x:v>
      </x:c>
      <x:c r="H203" s="18" t="str">
        <x:v>S047;S048;S049;S070</x:v>
      </x:c>
      <x:c r="I203" s="18" t="str">
        <x:v>medium</x:v>
      </x:c>
      <x:c r="J203" s="18" t="str">
        <x:v>2026-07-13</x:v>
      </x:c>
    </x:row>
    <x:row r="204">
      <x:c r="A204" s="18" t="str">
        <x:v>CFM00203</x:v>
      </x:c>
      <x:c r="B204" s="18" t="str">
        <x:v>EC021</x:v>
      </x:c>
      <x:c r="C204" s="18" t="str">
        <x:v>F_CONVEXITY</x:v>
      </x:c>
      <x:c r="D204" s="18" t="str">
        <x:v>FV0022</x:v>
      </x:c>
      <x:c r="E204" s="18" t="str"/>
      <x:c r="F204" s="18" t="str">
        <x:v>yes</x:v>
      </x:c>
      <x:c r="G204" s="18" t="str">
        <x:v>Inherited from representative archetype; concrete instance summary takes precedence.</x:v>
      </x:c>
      <x:c r="H204" s="18" t="str">
        <x:v>S047;S048;S049;S070</x:v>
      </x:c>
      <x:c r="I204" s="18" t="str">
        <x:v>medium</x:v>
      </x:c>
      <x:c r="J204" s="18" t="str">
        <x:v>2026-07-13</x:v>
      </x:c>
    </x:row>
    <x:row r="205">
      <x:c r="A205" s="18" t="str">
        <x:v>CFM00204</x:v>
      </x:c>
      <x:c r="B205" s="18" t="str">
        <x:v>EC021</x:v>
      </x:c>
      <x:c r="C205" s="18" t="str">
        <x:v>F_SMOOTHNESS</x:v>
      </x:c>
      <x:c r="D205" s="18" t="str">
        <x:v>FV0024</x:v>
      </x:c>
      <x:c r="E205" s="18" t="str"/>
      <x:c r="F205" s="18" t="str">
        <x:v>yes</x:v>
      </x:c>
      <x:c r="G205" s="18" t="str">
        <x:v>Inherited from representative archetype; concrete instance summary takes precedence.</x:v>
      </x:c>
      <x:c r="H205" s="18" t="str">
        <x:v>S047;S048;S049;S070</x:v>
      </x:c>
      <x:c r="I205" s="18" t="str">
        <x:v>medium</x:v>
      </x:c>
      <x:c r="J205" s="18" t="str">
        <x:v>2026-07-13</x:v>
      </x:c>
    </x:row>
    <x:row r="206">
      <x:c r="A206" s="18" t="str">
        <x:v>CFM00205</x:v>
      </x:c>
      <x:c r="B206" s="18" t="str">
        <x:v>EC021</x:v>
      </x:c>
      <x:c r="C206" s="18" t="str">
        <x:v>F_DERIVATIVE_ACCESS</x:v>
      </x:c>
      <x:c r="D206" s="18" t="str">
        <x:v>FV0033</x:v>
      </x:c>
      <x:c r="E206" s="18" t="str"/>
      <x:c r="F206" s="18" t="str">
        <x:v>yes</x:v>
      </x:c>
      <x:c r="G206" s="18" t="str">
        <x:v>Inherited from representative archetype; concrete instance summary takes precedence.</x:v>
      </x:c>
      <x:c r="H206" s="18" t="str">
        <x:v>S047;S048;S049;S070</x:v>
      </x:c>
      <x:c r="I206" s="18" t="str">
        <x:v>medium</x:v>
      </x:c>
      <x:c r="J206" s="18" t="str">
        <x:v>2026-07-13</x:v>
      </x:c>
    </x:row>
    <x:row r="207">
      <x:c r="A207" s="18" t="str">
        <x:v>CFM00206</x:v>
      </x:c>
      <x:c r="B207" s="18" t="str">
        <x:v>EC021</x:v>
      </x:c>
      <x:c r="C207" s="18" t="str">
        <x:v>F_CONSTRAINT_CLASS</x:v>
      </x:c>
      <x:c r="D207" s="18" t="str">
        <x:v>FV0041</x:v>
      </x:c>
      <x:c r="E207" s="18" t="str"/>
      <x:c r="F207" s="18" t="str">
        <x:v>yes</x:v>
      </x:c>
      <x:c r="G207" s="18" t="str">
        <x:v>Inherited from representative archetype; concrete instance summary takes precedence.</x:v>
      </x:c>
      <x:c r="H207" s="18" t="str">
        <x:v>S047;S048;S049;S070</x:v>
      </x:c>
      <x:c r="I207" s="18" t="str">
        <x:v>medium</x:v>
      </x:c>
      <x:c r="J207" s="18" t="str">
        <x:v>2026-07-13</x:v>
      </x:c>
    </x:row>
    <x:row r="208">
      <x:c r="A208" s="18" t="str">
        <x:v>CFM00207</x:v>
      </x:c>
      <x:c r="B208" s="18" t="str">
        <x:v>EC021</x:v>
      </x:c>
      <x:c r="C208" s="18" t="str">
        <x:v>F_DIMENSION_CONTEXT</x:v>
      </x:c>
      <x:c r="D208" s="18" t="str">
        <x:v>FV0057</x:v>
      </x:c>
      <x:c r="E208" s="18" t="str"/>
      <x:c r="F208" s="18" t="str">
        <x:v>yes</x:v>
      </x:c>
      <x:c r="G208" s="18" t="str">
        <x:v>Inherited from representative archetype; concrete instance summary takes precedence.</x:v>
      </x:c>
      <x:c r="H208" s="18" t="str">
        <x:v>S047;S048;S049;S070</x:v>
      </x:c>
      <x:c r="I208" s="18" t="str">
        <x:v>medium</x:v>
      </x:c>
      <x:c r="J208" s="18" t="str">
        <x:v>2026-07-13</x:v>
      </x:c>
    </x:row>
    <x:row r="209">
      <x:c r="A209" s="18" t="str">
        <x:v>CFM00208</x:v>
      </x:c>
      <x:c r="B209" s="18" t="str">
        <x:v>EC021</x:v>
      </x:c>
      <x:c r="C209" s="18" t="str">
        <x:v>F_EVALUATION_COST</x:v>
      </x:c>
      <x:c r="D209" s="18" t="str">
        <x:v>FV0060</x:v>
      </x:c>
      <x:c r="E209" s="18" t="str"/>
      <x:c r="F209" s="18" t="str">
        <x:v>yes</x:v>
      </x:c>
      <x:c r="G209" s="18" t="str">
        <x:v>Inherited from representative archetype; concrete instance summary takes precedence.</x:v>
      </x:c>
      <x:c r="H209" s="18" t="str">
        <x:v>S047;S048;S049;S070</x:v>
      </x:c>
      <x:c r="I209" s="18" t="str">
        <x:v>medium</x:v>
      </x:c>
      <x:c r="J209" s="18" t="str">
        <x:v>2026-07-13</x:v>
      </x:c>
    </x:row>
    <x:row r="210">
      <x:c r="A210" s="18" t="str">
        <x:v>CFM00209</x:v>
      </x:c>
      <x:c r="B210" s="18" t="str">
        <x:v>EC021</x:v>
      </x:c>
      <x:c r="C210" s="18" t="str">
        <x:v>F_NOISE_LEVEL</x:v>
      </x:c>
      <x:c r="D210" s="18" t="str">
        <x:v>FV0065</x:v>
      </x:c>
      <x:c r="E210" s="18" t="str"/>
      <x:c r="F210" s="18" t="str">
        <x:v>yes</x:v>
      </x:c>
      <x:c r="G210" s="18" t="str">
        <x:v>Inherited from representative archetype; concrete instance summary takes precedence.</x:v>
      </x:c>
      <x:c r="H210" s="18" t="str">
        <x:v>S047;S048;S049;S070</x:v>
      </x:c>
      <x:c r="I210" s="18" t="str">
        <x:v>medium</x:v>
      </x:c>
      <x:c r="J210" s="18" t="str">
        <x:v>2026-07-13</x:v>
      </x:c>
    </x:row>
    <x:row r="211">
      <x:c r="A211" s="18" t="str">
        <x:v>CFM00210</x:v>
      </x:c>
      <x:c r="B211" s="18" t="str">
        <x:v>EC021</x:v>
      </x:c>
      <x:c r="C211" s="18" t="str">
        <x:v>F_SOLUTION_GOAL</x:v>
      </x:c>
      <x:c r="D211" s="18" t="str">
        <x:v>FV0068</x:v>
      </x:c>
      <x:c r="E211" s="18" t="str"/>
      <x:c r="F211" s="18" t="str">
        <x:v>yes</x:v>
      </x:c>
      <x:c r="G211" s="18" t="str">
        <x:v>Inherited from representative archetype; concrete instance summary takes precedence.</x:v>
      </x:c>
      <x:c r="H211" s="18" t="str">
        <x:v>S047;S048;S049;S070</x:v>
      </x:c>
      <x:c r="I211" s="18" t="str">
        <x:v>medium</x:v>
      </x:c>
      <x:c r="J211" s="18" t="str">
        <x:v>2026-07-13</x:v>
      </x:c>
    </x:row>
    <x:row r="212">
      <x:c r="A212" s="18" t="str">
        <x:v>CFM00211</x:v>
      </x:c>
      <x:c r="B212" s="18" t="str">
        <x:v>EC022</x:v>
      </x:c>
      <x:c r="C212" s="18" t="str">
        <x:v>F_VARIABLE_DOMAIN</x:v>
      </x:c>
      <x:c r="D212" s="18" t="str">
        <x:v>FV0005</x:v>
      </x:c>
      <x:c r="E212" s="18" t="str"/>
      <x:c r="F212" s="18" t="str">
        <x:v>yes</x:v>
      </x:c>
      <x:c r="G212" s="18" t="str">
        <x:v>Inherited from representative archetype; concrete instance summary takes precedence.</x:v>
      </x:c>
      <x:c r="H212" s="18" t="str">
        <x:v>S034;S035;S037;S038</x:v>
      </x:c>
      <x:c r="I212" s="18" t="str">
        <x:v>medium</x:v>
      </x:c>
      <x:c r="J212" s="18" t="str">
        <x:v>2026-07-13</x:v>
      </x:c>
    </x:row>
    <x:row r="213">
      <x:c r="A213" s="18" t="str">
        <x:v>CFM00212</x:v>
      </x:c>
      <x:c r="B213" s="18" t="str">
        <x:v>EC022</x:v>
      </x:c>
      <x:c r="C213" s="18" t="str">
        <x:v>F_OBJECTIVE_FORM</x:v>
      </x:c>
      <x:c r="D213" s="18" t="str">
        <x:v>FV0016</x:v>
      </x:c>
      <x:c r="E213" s="18" t="str"/>
      <x:c r="F213" s="18" t="str">
        <x:v>yes</x:v>
      </x:c>
      <x:c r="G213" s="18" t="str">
        <x:v>Inherited from representative archetype; concrete instance summary takes precedence.</x:v>
      </x:c>
      <x:c r="H213" s="18" t="str">
        <x:v>S034;S035;S037;S038</x:v>
      </x:c>
      <x:c r="I213" s="18" t="str">
        <x:v>medium</x:v>
      </x:c>
      <x:c r="J213" s="18" t="str">
        <x:v>2026-07-13</x:v>
      </x:c>
    </x:row>
    <x:row r="214">
      <x:c r="A214" s="18" t="str">
        <x:v>CFM00213</x:v>
      </x:c>
      <x:c r="B214" s="18" t="str">
        <x:v>EC022</x:v>
      </x:c>
      <x:c r="C214" s="18" t="str">
        <x:v>F_CONVEXITY</x:v>
      </x:c>
      <x:c r="D214" s="18" t="str">
        <x:v>FV0022</x:v>
      </x:c>
      <x:c r="E214" s="18" t="str"/>
      <x:c r="F214" s="18" t="str">
        <x:v>yes</x:v>
      </x:c>
      <x:c r="G214" s="18" t="str">
        <x:v>Inherited from representative archetype; concrete instance summary takes precedence.</x:v>
      </x:c>
      <x:c r="H214" s="18" t="str">
        <x:v>S034;S035;S037;S038</x:v>
      </x:c>
      <x:c r="I214" s="18" t="str">
        <x:v>medium</x:v>
      </x:c>
      <x:c r="J214" s="18" t="str">
        <x:v>2026-07-13</x:v>
      </x:c>
    </x:row>
    <x:row r="215">
      <x:c r="A215" s="18" t="str">
        <x:v>CFM00214</x:v>
      </x:c>
      <x:c r="B215" s="18" t="str">
        <x:v>EC022</x:v>
      </x:c>
      <x:c r="C215" s="18" t="str">
        <x:v>F_SMOOTHNESS</x:v>
      </x:c>
      <x:c r="D215" s="18" t="str">
        <x:v>FV0029</x:v>
      </x:c>
      <x:c r="E215" s="18" t="str"/>
      <x:c r="F215" s="18" t="str">
        <x:v>yes</x:v>
      </x:c>
      <x:c r="G215" s="18" t="str">
        <x:v>Inherited from representative archetype; concrete instance summary takes precedence.</x:v>
      </x:c>
      <x:c r="H215" s="18" t="str">
        <x:v>S034;S035;S037;S038</x:v>
      </x:c>
      <x:c r="I215" s="18" t="str">
        <x:v>medium</x:v>
      </x:c>
      <x:c r="J215" s="18" t="str">
        <x:v>2026-07-13</x:v>
      </x:c>
    </x:row>
    <x:row r="216">
      <x:c r="A216" s="18" t="str">
        <x:v>CFM00215</x:v>
      </x:c>
      <x:c r="B216" s="18" t="str">
        <x:v>EC022</x:v>
      </x:c>
      <x:c r="C216" s="18" t="str">
        <x:v>F_DERIVATIVE_ACCESS</x:v>
      </x:c>
      <x:c r="D216" s="18" t="str">
        <x:v>FV0037</x:v>
      </x:c>
      <x:c r="E216" s="18" t="str"/>
      <x:c r="F216" s="18" t="str">
        <x:v>yes</x:v>
      </x:c>
      <x:c r="G216" s="18" t="str">
        <x:v>Inherited from representative archetype; concrete instance summary takes precedence.</x:v>
      </x:c>
      <x:c r="H216" s="18" t="str">
        <x:v>S034;S035;S037;S038</x:v>
      </x:c>
      <x:c r="I216" s="18" t="str">
        <x:v>medium</x:v>
      </x:c>
      <x:c r="J216" s="18" t="str">
        <x:v>2026-07-13</x:v>
      </x:c>
    </x:row>
    <x:row r="217">
      <x:c r="A217" s="18" t="str">
        <x:v>CFM00216</x:v>
      </x:c>
      <x:c r="B217" s="18" t="str">
        <x:v>EC022</x:v>
      </x:c>
      <x:c r="C217" s="18" t="str">
        <x:v>F_CONSTRAINT_CLASS</x:v>
      </x:c>
      <x:c r="D217" s="18" t="str">
        <x:v>FV0042</x:v>
      </x:c>
      <x:c r="E217" s="18" t="str"/>
      <x:c r="F217" s="18" t="str">
        <x:v>yes</x:v>
      </x:c>
      <x:c r="G217" s="18" t="str">
        <x:v>Inherited from representative archetype; concrete instance summary takes precedence.</x:v>
      </x:c>
      <x:c r="H217" s="18" t="str">
        <x:v>S034;S035;S037;S038</x:v>
      </x:c>
      <x:c r="I217" s="18" t="str">
        <x:v>medium</x:v>
      </x:c>
      <x:c r="J217" s="18" t="str">
        <x:v>2026-07-13</x:v>
      </x:c>
    </x:row>
    <x:row r="218">
      <x:c r="A218" s="18" t="str">
        <x:v>CFM00217</x:v>
      </x:c>
      <x:c r="B218" s="18" t="str">
        <x:v>EC022</x:v>
      </x:c>
      <x:c r="C218" s="18" t="str">
        <x:v>F_DIMENSION_CONTEXT</x:v>
      </x:c>
      <x:c r="D218" s="18" t="str">
        <x:v>FV0055</x:v>
      </x:c>
      <x:c r="E218" s="18" t="str"/>
      <x:c r="F218" s="18" t="str">
        <x:v>yes</x:v>
      </x:c>
      <x:c r="G218" s="18" t="str">
        <x:v>Inherited from representative archetype; concrete instance summary takes precedence.</x:v>
      </x:c>
      <x:c r="H218" s="18" t="str">
        <x:v>S034;S035;S037;S038</x:v>
      </x:c>
      <x:c r="I218" s="18" t="str">
        <x:v>medium</x:v>
      </x:c>
      <x:c r="J218" s="18" t="str">
        <x:v>2026-07-13</x:v>
      </x:c>
    </x:row>
    <x:row r="219">
      <x:c r="A219" s="18" t="str">
        <x:v>CFM00218</x:v>
      </x:c>
      <x:c r="B219" s="18" t="str">
        <x:v>EC022</x:v>
      </x:c>
      <x:c r="C219" s="18" t="str">
        <x:v>F_EVALUATION_COST</x:v>
      </x:c>
      <x:c r="D219" s="18" t="str">
        <x:v>FV0061</x:v>
      </x:c>
      <x:c r="E219" s="18" t="str"/>
      <x:c r="F219" s="18" t="str">
        <x:v>yes</x:v>
      </x:c>
      <x:c r="G219" s="18" t="str">
        <x:v>Inherited from representative archetype; concrete instance summary takes precedence.</x:v>
      </x:c>
      <x:c r="H219" s="18" t="str">
        <x:v>S034;S035;S037;S038</x:v>
      </x:c>
      <x:c r="I219" s="18" t="str">
        <x:v>medium</x:v>
      </x:c>
      <x:c r="J219" s="18" t="str">
        <x:v>2026-07-13</x:v>
      </x:c>
    </x:row>
    <x:row r="220">
      <x:c r="A220" s="18" t="str">
        <x:v>CFM00219</x:v>
      </x:c>
      <x:c r="B220" s="18" t="str">
        <x:v>EC022</x:v>
      </x:c>
      <x:c r="C220" s="18" t="str">
        <x:v>F_NOISE_LEVEL</x:v>
      </x:c>
      <x:c r="D220" s="18" t="str">
        <x:v>FV0065</x:v>
      </x:c>
      <x:c r="E220" s="18" t="str"/>
      <x:c r="F220" s="18" t="str">
        <x:v>yes</x:v>
      </x:c>
      <x:c r="G220" s="18" t="str">
        <x:v>Inherited from representative archetype; concrete instance summary takes precedence.</x:v>
      </x:c>
      <x:c r="H220" s="18" t="str">
        <x:v>S034;S035;S037;S038</x:v>
      </x:c>
      <x:c r="I220" s="18" t="str">
        <x:v>medium</x:v>
      </x:c>
      <x:c r="J220" s="18" t="str">
        <x:v>2026-07-13</x:v>
      </x:c>
    </x:row>
    <x:row r="221">
      <x:c r="A221" s="18" t="str">
        <x:v>CFM00220</x:v>
      </x:c>
      <x:c r="B221" s="18" t="str">
        <x:v>EC022</x:v>
      </x:c>
      <x:c r="C221" s="18" t="str">
        <x:v>F_SOLUTION_GOAL</x:v>
      </x:c>
      <x:c r="D221" s="18" t="str">
        <x:v>FV0070</x:v>
      </x:c>
      <x:c r="E221" s="18" t="str"/>
      <x:c r="F221" s="18" t="str">
        <x:v>yes</x:v>
      </x:c>
      <x:c r="G221" s="18" t="str">
        <x:v>Inherited from representative archetype; concrete instance summary takes precedence.</x:v>
      </x:c>
      <x:c r="H221" s="18" t="str">
        <x:v>S034;S035;S037;S038</x:v>
      </x:c>
      <x:c r="I221" s="18" t="str">
        <x:v>medium</x:v>
      </x:c>
      <x:c r="J221" s="18" t="str">
        <x:v>2026-07-13</x:v>
      </x:c>
    </x:row>
    <x:row r="222">
      <x:c r="A222" s="18" t="str">
        <x:v>CFM00221</x:v>
      </x:c>
      <x:c r="B222" s="18" t="str">
        <x:v>EC023</x:v>
      </x:c>
      <x:c r="C222" s="18" t="str">
        <x:v>F_VARIABLE_DOMAIN</x:v>
      </x:c>
      <x:c r="D222" s="18" t="str">
        <x:v>FV0005</x:v>
      </x:c>
      <x:c r="E222" s="18" t="str"/>
      <x:c r="F222" s="18" t="str">
        <x:v>yes</x:v>
      </x:c>
      <x:c r="G222" s="18" t="str">
        <x:v>Inherited from representative archetype; concrete instance summary takes precedence.</x:v>
      </x:c>
      <x:c r="H222" s="18" t="str">
        <x:v>S005;S016;S021;S024</x:v>
      </x:c>
      <x:c r="I222" s="18" t="str">
        <x:v>medium</x:v>
      </x:c>
      <x:c r="J222" s="18" t="str">
        <x:v>2026-07-13</x:v>
      </x:c>
    </x:row>
    <x:row r="223">
      <x:c r="A223" s="18" t="str">
        <x:v>CFM00222</x:v>
      </x:c>
      <x:c r="B223" s="18" t="str">
        <x:v>EC023</x:v>
      </x:c>
      <x:c r="C223" s="18" t="str">
        <x:v>F_OBJECTIVE_FORM</x:v>
      </x:c>
      <x:c r="D223" s="18" t="str">
        <x:v>FV0011</x:v>
      </x:c>
      <x:c r="E223" s="18" t="str"/>
      <x:c r="F223" s="18" t="str">
        <x:v>yes</x:v>
      </x:c>
      <x:c r="G223" s="18" t="str">
        <x:v>Inherited from representative archetype; concrete instance summary takes precedence.</x:v>
      </x:c>
      <x:c r="H223" s="18" t="str">
        <x:v>S005;S016;S021;S024</x:v>
      </x:c>
      <x:c r="I223" s="18" t="str">
        <x:v>medium</x:v>
      </x:c>
      <x:c r="J223" s="18" t="str">
        <x:v>2026-07-13</x:v>
      </x:c>
    </x:row>
    <x:row r="224">
      <x:c r="A224" s="18" t="str">
        <x:v>CFM00223</x:v>
      </x:c>
      <x:c r="B224" s="18" t="str">
        <x:v>EC023</x:v>
      </x:c>
      <x:c r="C224" s="18" t="str">
        <x:v>F_CONVEXITY</x:v>
      </x:c>
      <x:c r="D224" s="18" t="str">
        <x:v>FV0022</x:v>
      </x:c>
      <x:c r="E224" s="18" t="str"/>
      <x:c r="F224" s="18" t="str">
        <x:v>yes</x:v>
      </x:c>
      <x:c r="G224" s="18" t="str">
        <x:v>Inherited from representative archetype; concrete instance summary takes precedence.</x:v>
      </x:c>
      <x:c r="H224" s="18" t="str">
        <x:v>S005;S016;S021;S024</x:v>
      </x:c>
      <x:c r="I224" s="18" t="str">
        <x:v>medium</x:v>
      </x:c>
      <x:c r="J224" s="18" t="str">
        <x:v>2026-07-13</x:v>
      </x:c>
    </x:row>
    <x:row r="225">
      <x:c r="A225" s="18" t="str">
        <x:v>CFM00224</x:v>
      </x:c>
      <x:c r="B225" s="18" t="str">
        <x:v>EC023</x:v>
      </x:c>
      <x:c r="C225" s="18" t="str">
        <x:v>F_SMOOTHNESS</x:v>
      </x:c>
      <x:c r="D225" s="18" t="str">
        <x:v>FV0028</x:v>
      </x:c>
      <x:c r="E225" s="18" t="str"/>
      <x:c r="F225" s="18" t="str">
        <x:v>yes</x:v>
      </x:c>
      <x:c r="G225" s="18" t="str">
        <x:v>Inherited from representative archetype; concrete instance summary takes precedence.</x:v>
      </x:c>
      <x:c r="H225" s="18" t="str">
        <x:v>S005;S016;S021;S024</x:v>
      </x:c>
      <x:c r="I225" s="18" t="str">
        <x:v>medium</x:v>
      </x:c>
      <x:c r="J225" s="18" t="str">
        <x:v>2026-07-13</x:v>
      </x:c>
    </x:row>
    <x:row r="226">
      <x:c r="A226" s="18" t="str">
        <x:v>CFM00225</x:v>
      </x:c>
      <x:c r="B226" s="18" t="str">
        <x:v>EC023</x:v>
      </x:c>
      <x:c r="C226" s="18" t="str">
        <x:v>F_DERIVATIVE_ACCESS</x:v>
      </x:c>
      <x:c r="D226" s="18" t="str">
        <x:v>FV0038</x:v>
      </x:c>
      <x:c r="E226" s="18" t="str"/>
      <x:c r="F226" s="18" t="str">
        <x:v>yes</x:v>
      </x:c>
      <x:c r="G226" s="18" t="str">
        <x:v>Inherited from representative archetype; concrete instance summary takes precedence.</x:v>
      </x:c>
      <x:c r="H226" s="18" t="str">
        <x:v>S005;S016;S021;S024</x:v>
      </x:c>
      <x:c r="I226" s="18" t="str">
        <x:v>medium</x:v>
      </x:c>
      <x:c r="J226" s="18" t="str">
        <x:v>2026-07-13</x:v>
      </x:c>
    </x:row>
    <x:row r="227">
      <x:c r="A227" s="18" t="str">
        <x:v>CFM00226</x:v>
      </x:c>
      <x:c r="B227" s="18" t="str">
        <x:v>EC023</x:v>
      </x:c>
      <x:c r="C227" s="18" t="str">
        <x:v>F_CONSTRAINT_CLASS</x:v>
      </x:c>
      <x:c r="D227" s="18" t="str">
        <x:v>FV0045</x:v>
      </x:c>
      <x:c r="E227" s="18" t="str"/>
      <x:c r="F227" s="18" t="str">
        <x:v>yes</x:v>
      </x:c>
      <x:c r="G227" s="18" t="str">
        <x:v>Inherited from representative archetype; concrete instance summary takes precedence.</x:v>
      </x:c>
      <x:c r="H227" s="18" t="str">
        <x:v>S005;S016;S021;S024</x:v>
      </x:c>
      <x:c r="I227" s="18" t="str">
        <x:v>medium</x:v>
      </x:c>
      <x:c r="J227" s="18" t="str">
        <x:v>2026-07-13</x:v>
      </x:c>
    </x:row>
    <x:row r="228">
      <x:c r="A228" s="18" t="str">
        <x:v>CFM00227</x:v>
      </x:c>
      <x:c r="B228" s="18" t="str">
        <x:v>EC023</x:v>
      </x:c>
      <x:c r="C228" s="18" t="str">
        <x:v>F_DIMENSION_CONTEXT</x:v>
      </x:c>
      <x:c r="D228" s="18" t="str">
        <x:v>FV0056</x:v>
      </x:c>
      <x:c r="E228" s="18" t="str"/>
      <x:c r="F228" s="18" t="str">
        <x:v>yes</x:v>
      </x:c>
      <x:c r="G228" s="18" t="str">
        <x:v>Inherited from representative archetype; concrete instance summary takes precedence.</x:v>
      </x:c>
      <x:c r="H228" s="18" t="str">
        <x:v>S005;S016;S021;S024</x:v>
      </x:c>
      <x:c r="I228" s="18" t="str">
        <x:v>medium</x:v>
      </x:c>
      <x:c r="J228" s="18" t="str">
        <x:v>2026-07-13</x:v>
      </x:c>
    </x:row>
    <x:row r="229">
      <x:c r="A229" s="18" t="str">
        <x:v>CFM00228</x:v>
      </x:c>
      <x:c r="B229" s="18" t="str">
        <x:v>EC023</x:v>
      </x:c>
      <x:c r="C229" s="18" t="str">
        <x:v>F_EVALUATION_COST</x:v>
      </x:c>
      <x:c r="D229" s="18" t="str">
        <x:v>FV0059</x:v>
      </x:c>
      <x:c r="E229" s="18" t="str"/>
      <x:c r="F229" s="18" t="str">
        <x:v>yes</x:v>
      </x:c>
      <x:c r="G229" s="18" t="str">
        <x:v>Inherited from representative archetype; concrete instance summary takes precedence.</x:v>
      </x:c>
      <x:c r="H229" s="18" t="str">
        <x:v>S005;S016;S021;S024</x:v>
      </x:c>
      <x:c r="I229" s="18" t="str">
        <x:v>medium</x:v>
      </x:c>
      <x:c r="J229" s="18" t="str">
        <x:v>2026-07-13</x:v>
      </x:c>
    </x:row>
    <x:row r="230">
      <x:c r="A230" s="18" t="str">
        <x:v>CFM00229</x:v>
      </x:c>
      <x:c r="B230" s="18" t="str">
        <x:v>EC023</x:v>
      </x:c>
      <x:c r="C230" s="18" t="str">
        <x:v>F_NOISE_LEVEL</x:v>
      </x:c>
      <x:c r="D230" s="18" t="str">
        <x:v>FV0063</x:v>
      </x:c>
      <x:c r="E230" s="18" t="str"/>
      <x:c r="F230" s="18" t="str">
        <x:v>yes</x:v>
      </x:c>
      <x:c r="G230" s="18" t="str">
        <x:v>Inherited from representative archetype; concrete instance summary takes precedence.</x:v>
      </x:c>
      <x:c r="H230" s="18" t="str">
        <x:v>S005;S016;S021;S024</x:v>
      </x:c>
      <x:c r="I230" s="18" t="str">
        <x:v>medium</x:v>
      </x:c>
      <x:c r="J230" s="18" t="str">
        <x:v>2026-07-13</x:v>
      </x:c>
    </x:row>
    <x:row r="231">
      <x:c r="A231" s="18" t="str">
        <x:v>CFM00230</x:v>
      </x:c>
      <x:c r="B231" s="18" t="str">
        <x:v>EC023</x:v>
      </x:c>
      <x:c r="C231" s="18" t="str">
        <x:v>F_SOLUTION_GOAL</x:v>
      </x:c>
      <x:c r="D231" s="18" t="str">
        <x:v>FV0072</x:v>
      </x:c>
      <x:c r="E231" s="18" t="str"/>
      <x:c r="F231" s="18" t="str">
        <x:v>yes</x:v>
      </x:c>
      <x:c r="G231" s="18" t="str">
        <x:v>Inherited from representative archetype; concrete instance summary takes precedence.</x:v>
      </x:c>
      <x:c r="H231" s="18" t="str">
        <x:v>S005;S016;S021;S024</x:v>
      </x:c>
      <x:c r="I231" s="18" t="str">
        <x:v>medium</x:v>
      </x:c>
      <x:c r="J231" s="18" t="str">
        <x:v>2026-07-13</x:v>
      </x:c>
    </x:row>
    <x:row r="232">
      <x:c r="A232" s="18" t="str">
        <x:v>CFM00231</x:v>
      </x:c>
      <x:c r="B232" s="18" t="str">
        <x:v>EC024</x:v>
      </x:c>
      <x:c r="C232" s="18" t="str">
        <x:v>F_VARIABLE_DOMAIN</x:v>
      </x:c>
      <x:c r="D232" s="18" t="str">
        <x:v>FV0010</x:v>
      </x:c>
      <x:c r="E232" s="18" t="str"/>
      <x:c r="F232" s="18" t="str">
        <x:v>yes</x:v>
      </x:c>
      <x:c r="G232" s="18" t="str">
        <x:v>Inherited from representative archetype; concrete instance summary takes precedence.</x:v>
      </x:c>
      <x:c r="H232" s="18" t="str">
        <x:v>S023;S024</x:v>
      </x:c>
      <x:c r="I232" s="18" t="str">
        <x:v>medium</x:v>
      </x:c>
      <x:c r="J232" s="18" t="str">
        <x:v>2026-07-13</x:v>
      </x:c>
    </x:row>
    <x:row r="233">
      <x:c r="A233" s="18" t="str">
        <x:v>CFM00232</x:v>
      </x:c>
      <x:c r="B233" s="18" t="str">
        <x:v>EC024</x:v>
      </x:c>
      <x:c r="C233" s="18" t="str">
        <x:v>F_OBJECTIVE_FORM</x:v>
      </x:c>
      <x:c r="D233" s="18" t="str">
        <x:v>FV0093</x:v>
      </x:c>
      <x:c r="E233" s="18" t="str"/>
      <x:c r="F233" s="18" t="str">
        <x:v>yes</x:v>
      </x:c>
      <x:c r="G233" s="18" t="str">
        <x:v>Inherited from representative archetype; concrete instance summary takes precedence.;v0.2.0 enum normalization</x:v>
      </x:c>
      <x:c r="H233" s="18" t="str">
        <x:v>S023;S024</x:v>
      </x:c>
      <x:c r="I233" s="18" t="str">
        <x:v>medium</x:v>
      </x:c>
      <x:c r="J233" s="18" t="str">
        <x:v>2026-07-13</x:v>
      </x:c>
    </x:row>
    <x:row r="234">
      <x:c r="A234" s="18" t="str">
        <x:v>CFM00233</x:v>
      </x:c>
      <x:c r="B234" s="18" t="str">
        <x:v>EC024</x:v>
      </x:c>
      <x:c r="C234" s="18" t="str">
        <x:v>F_CONVEXITY</x:v>
      </x:c>
      <x:c r="D234" s="18" t="str">
        <x:v>FV0022</x:v>
      </x:c>
      <x:c r="E234" s="18" t="str"/>
      <x:c r="F234" s="18" t="str">
        <x:v>yes</x:v>
      </x:c>
      <x:c r="G234" s="18" t="str">
        <x:v>Inherited from representative archetype; concrete instance summary takes precedence.</x:v>
      </x:c>
      <x:c r="H234" s="18" t="str">
        <x:v>S023;S024</x:v>
      </x:c>
      <x:c r="I234" s="18" t="str">
        <x:v>medium</x:v>
      </x:c>
      <x:c r="J234" s="18" t="str">
        <x:v>2026-07-13</x:v>
      </x:c>
    </x:row>
    <x:row r="235">
      <x:c r="A235" s="18" t="str">
        <x:v>CFM00234</x:v>
      </x:c>
      <x:c r="B235" s="18" t="str">
        <x:v>EC024</x:v>
      </x:c>
      <x:c r="C235" s="18" t="str">
        <x:v>F_SMOOTHNESS</x:v>
      </x:c>
      <x:c r="D235" s="18" t="str">
        <x:v>FV0028</x:v>
      </x:c>
      <x:c r="E235" s="18" t="str"/>
      <x:c r="F235" s="18" t="str">
        <x:v>yes</x:v>
      </x:c>
      <x:c r="G235" s="18" t="str">
        <x:v>Inherited from representative archetype; concrete instance summary takes precedence.</x:v>
      </x:c>
      <x:c r="H235" s="18" t="str">
        <x:v>S023;S024</x:v>
      </x:c>
      <x:c r="I235" s="18" t="str">
        <x:v>medium</x:v>
      </x:c>
      <x:c r="J235" s="18" t="str">
        <x:v>2026-07-13</x:v>
      </x:c>
    </x:row>
    <x:row r="236">
      <x:c r="A236" s="18" t="str">
        <x:v>CFM00235</x:v>
      </x:c>
      <x:c r="B236" s="18" t="str">
        <x:v>EC024</x:v>
      </x:c>
      <x:c r="C236" s="18" t="str">
        <x:v>F_DERIVATIVE_ACCESS</x:v>
      </x:c>
      <x:c r="D236" s="18" t="str">
        <x:v>FV0038</x:v>
      </x:c>
      <x:c r="E236" s="18" t="str"/>
      <x:c r="F236" s="18" t="str">
        <x:v>yes</x:v>
      </x:c>
      <x:c r="G236" s="18" t="str">
        <x:v>Inherited from representative archetype; concrete instance summary takes precedence.</x:v>
      </x:c>
      <x:c r="H236" s="18" t="str">
        <x:v>S023;S024</x:v>
      </x:c>
      <x:c r="I236" s="18" t="str">
        <x:v>medium</x:v>
      </x:c>
      <x:c r="J236" s="18" t="str">
        <x:v>2026-07-13</x:v>
      </x:c>
    </x:row>
    <x:row r="237">
      <x:c r="A237" s="18" t="str">
        <x:v>CFM00236</x:v>
      </x:c>
      <x:c r="B237" s="18" t="str">
        <x:v>EC024</x:v>
      </x:c>
      <x:c r="C237" s="18" t="str">
        <x:v>F_CONSTRAINT_CLASS</x:v>
      </x:c>
      <x:c r="D237" s="18" t="str">
        <x:v>FV0047</x:v>
      </x:c>
      <x:c r="E237" s="18" t="str"/>
      <x:c r="F237" s="18" t="str">
        <x:v>yes</x:v>
      </x:c>
      <x:c r="G237" s="18" t="str">
        <x:v>Inherited from representative archetype; concrete instance summary takes precedence.</x:v>
      </x:c>
      <x:c r="H237" s="18" t="str">
        <x:v>S023;S024</x:v>
      </x:c>
      <x:c r="I237" s="18" t="str">
        <x:v>medium</x:v>
      </x:c>
      <x:c r="J237" s="18" t="str">
        <x:v>2026-07-13</x:v>
      </x:c>
    </x:row>
    <x:row r="238">
      <x:c r="A238" s="18" t="str">
        <x:v>CFM00237</x:v>
      </x:c>
      <x:c r="B238" s="18" t="str">
        <x:v>EC024</x:v>
      </x:c>
      <x:c r="C238" s="18" t="str">
        <x:v>F_DIMENSION_CONTEXT</x:v>
      </x:c>
      <x:c r="D238" s="18" t="str">
        <x:v>FV0056</x:v>
      </x:c>
      <x:c r="E238" s="18" t="str"/>
      <x:c r="F238" s="18" t="str">
        <x:v>yes</x:v>
      </x:c>
      <x:c r="G238" s="18" t="str">
        <x:v>Inherited from representative archetype; concrete instance summary takes precedence.</x:v>
      </x:c>
      <x:c r="H238" s="18" t="str">
        <x:v>S023;S024</x:v>
      </x:c>
      <x:c r="I238" s="18" t="str">
        <x:v>medium</x:v>
      </x:c>
      <x:c r="J238" s="18" t="str">
        <x:v>2026-07-13</x:v>
      </x:c>
    </x:row>
    <x:row r="239">
      <x:c r="A239" s="18" t="str">
        <x:v>CFM00238</x:v>
      </x:c>
      <x:c r="B239" s="18" t="str">
        <x:v>EC024</x:v>
      </x:c>
      <x:c r="C239" s="18" t="str">
        <x:v>F_EVALUATION_COST</x:v>
      </x:c>
      <x:c r="D239" s="18" t="str">
        <x:v>FV0060</x:v>
      </x:c>
      <x:c r="E239" s="18" t="str"/>
      <x:c r="F239" s="18" t="str">
        <x:v>yes</x:v>
      </x:c>
      <x:c r="G239" s="18" t="str">
        <x:v>Inherited from representative archetype; concrete instance summary takes precedence.</x:v>
      </x:c>
      <x:c r="H239" s="18" t="str">
        <x:v>S023;S024</x:v>
      </x:c>
      <x:c r="I239" s="18" t="str">
        <x:v>medium</x:v>
      </x:c>
      <x:c r="J239" s="18" t="str">
        <x:v>2026-07-13</x:v>
      </x:c>
    </x:row>
    <x:row r="240">
      <x:c r="A240" s="18" t="str">
        <x:v>CFM00239</x:v>
      </x:c>
      <x:c r="B240" s="18" t="str">
        <x:v>EC024</x:v>
      </x:c>
      <x:c r="C240" s="18" t="str">
        <x:v>F_NOISE_LEVEL</x:v>
      </x:c>
      <x:c r="D240" s="18" t="str">
        <x:v>FV0063</x:v>
      </x:c>
      <x:c r="E240" s="18" t="str"/>
      <x:c r="F240" s="18" t="str">
        <x:v>yes</x:v>
      </x:c>
      <x:c r="G240" s="18" t="str">
        <x:v>Inherited from representative archetype; concrete instance summary takes precedence.</x:v>
      </x:c>
      <x:c r="H240" s="18" t="str">
        <x:v>S023;S024</x:v>
      </x:c>
      <x:c r="I240" s="18" t="str">
        <x:v>medium</x:v>
      </x:c>
      <x:c r="J240" s="18" t="str">
        <x:v>2026-07-13</x:v>
      </x:c>
    </x:row>
    <x:row r="241">
      <x:c r="A241" s="18" t="str">
        <x:v>CFM00240</x:v>
      </x:c>
      <x:c r="B241" s="18" t="str">
        <x:v>EC024</x:v>
      </x:c>
      <x:c r="C241" s="18" t="str">
        <x:v>F_SOLUTION_GOAL</x:v>
      </x:c>
      <x:c r="D241" s="18" t="str">
        <x:v>FV0073</x:v>
      </x:c>
      <x:c r="E241" s="18" t="str"/>
      <x:c r="F241" s="18" t="str">
        <x:v>yes</x:v>
      </x:c>
      <x:c r="G241" s="18" t="str">
        <x:v>Inherited from representative archetype; concrete instance summary takes precedence.</x:v>
      </x:c>
      <x:c r="H241" s="18" t="str">
        <x:v>S023;S024</x:v>
      </x:c>
      <x:c r="I241" s="18" t="str">
        <x:v>medium</x:v>
      </x:c>
      <x:c r="J241" s="18" t="str">
        <x:v>2026-07-13</x:v>
      </x:c>
    </x:row>
    <x:row r="242">
      <x:c r="A242" s="18" t="str">
        <x:v>CFM00241</x:v>
      </x:c>
      <x:c r="B242" s="18" t="str">
        <x:v>EC025</x:v>
      </x:c>
      <x:c r="C242" s="18" t="str">
        <x:v>F_VARIABLE_DOMAIN</x:v>
      </x:c>
      <x:c r="D242" s="18" t="str">
        <x:v>FV0009</x:v>
      </x:c>
      <x:c r="E242" s="18" t="str"/>
      <x:c r="F242" s="18" t="str">
        <x:v>yes</x:v>
      </x:c>
      <x:c r="G242" s="18" t="str">
        <x:v>Inherited from representative archetype; concrete instance summary takes precedence.</x:v>
      </x:c>
      <x:c r="H242" s="18" t="str">
        <x:v>S012;S043;S076</x:v>
      </x:c>
      <x:c r="I242" s="18" t="str">
        <x:v>medium</x:v>
      </x:c>
      <x:c r="J242" s="18" t="str">
        <x:v>2026-07-13</x:v>
      </x:c>
    </x:row>
    <x:row r="243">
      <x:c r="A243" s="18" t="str">
        <x:v>CFM00242</x:v>
      </x:c>
      <x:c r="B243" s="18" t="str">
        <x:v>EC025</x:v>
      </x:c>
      <x:c r="C243" s="18" t="str">
        <x:v>F_OBJECTIVE_FORM</x:v>
      </x:c>
      <x:c r="D243" s="18" t="str">
        <x:v>FV0012</x:v>
      </x:c>
      <x:c r="E243" s="18" t="str"/>
      <x:c r="F243" s="18" t="str">
        <x:v>yes</x:v>
      </x:c>
      <x:c r="G243" s="18" t="str">
        <x:v>Inherited from representative archetype; concrete instance summary takes precedence.</x:v>
      </x:c>
      <x:c r="H243" s="18" t="str">
        <x:v>S012;S043;S076</x:v>
      </x:c>
      <x:c r="I243" s="18" t="str">
        <x:v>medium</x:v>
      </x:c>
      <x:c r="J243" s="18" t="str">
        <x:v>2026-07-13</x:v>
      </x:c>
    </x:row>
    <x:row r="244">
      <x:c r="A244" s="18" t="str">
        <x:v>CFM00243</x:v>
      </x:c>
      <x:c r="B244" s="18" t="str">
        <x:v>EC025</x:v>
      </x:c>
      <x:c r="C244" s="18" t="str">
        <x:v>F_CONVEXITY</x:v>
      </x:c>
      <x:c r="D244" s="18" t="str">
        <x:v>FV0019</x:v>
      </x:c>
      <x:c r="E244" s="18" t="str"/>
      <x:c r="F244" s="18" t="str">
        <x:v>yes</x:v>
      </x:c>
      <x:c r="G244" s="18" t="str">
        <x:v>Inherited from representative archetype; concrete instance summary takes precedence.</x:v>
      </x:c>
      <x:c r="H244" s="18" t="str">
        <x:v>S012;S043;S076</x:v>
      </x:c>
      <x:c r="I244" s="18" t="str">
        <x:v>medium</x:v>
      </x:c>
      <x:c r="J244" s="18" t="str">
        <x:v>2026-07-13</x:v>
      </x:c>
    </x:row>
    <x:row r="245">
      <x:c r="A245" s="18" t="str">
        <x:v>CFM00244</x:v>
      </x:c>
      <x:c r="B245" s="18" t="str">
        <x:v>EC025</x:v>
      </x:c>
      <x:c r="C245" s="18" t="str">
        <x:v>F_SMOOTHNESS</x:v>
      </x:c>
      <x:c r="D245" s="18" t="str">
        <x:v>FV0024</x:v>
      </x:c>
      <x:c r="E245" s="18" t="str"/>
      <x:c r="F245" s="18" t="str">
        <x:v>yes</x:v>
      </x:c>
      <x:c r="G245" s="18" t="str">
        <x:v>Inherited from representative archetype; concrete instance summary takes precedence.</x:v>
      </x:c>
      <x:c r="H245" s="18" t="str">
        <x:v>S012;S043;S076</x:v>
      </x:c>
      <x:c r="I245" s="18" t="str">
        <x:v>medium</x:v>
      </x:c>
      <x:c r="J245" s="18" t="str">
        <x:v>2026-07-13</x:v>
      </x:c>
    </x:row>
    <x:row r="246">
      <x:c r="A246" s="18" t="str">
        <x:v>CFM00245</x:v>
      </x:c>
      <x:c r="B246" s="18" t="str">
        <x:v>EC025</x:v>
      </x:c>
      <x:c r="C246" s="18" t="str">
        <x:v>F_DERIVATIVE_ACCESS</x:v>
      </x:c>
      <x:c r="D246" s="18" t="str">
        <x:v>FV0030</x:v>
      </x:c>
      <x:c r="E246" s="18" t="str"/>
      <x:c r="F246" s="18" t="str">
        <x:v>yes</x:v>
      </x:c>
      <x:c r="G246" s="18" t="str">
        <x:v>Inherited from representative archetype; concrete instance summary takes precedence.</x:v>
      </x:c>
      <x:c r="H246" s="18" t="str">
        <x:v>S012;S043;S076</x:v>
      </x:c>
      <x:c r="I246" s="18" t="str">
        <x:v>medium</x:v>
      </x:c>
      <x:c r="J246" s="18" t="str">
        <x:v>2026-07-13</x:v>
      </x:c>
    </x:row>
    <x:row r="247">
      <x:c r="A247" s="18" t="str">
        <x:v>CFM00246</x:v>
      </x:c>
      <x:c r="B247" s="18" t="str">
        <x:v>EC025</x:v>
      </x:c>
      <x:c r="C247" s="18" t="str">
        <x:v>F_CONSTRAINT_CLASS</x:v>
      </x:c>
      <x:c r="D247" s="18" t="str">
        <x:v>FV0051</x:v>
      </x:c>
      <x:c r="E247" s="18" t="str"/>
      <x:c r="F247" s="18" t="str">
        <x:v>yes</x:v>
      </x:c>
      <x:c r="G247" s="18" t="str">
        <x:v>Inherited from representative archetype; concrete instance summary takes precedence.</x:v>
      </x:c>
      <x:c r="H247" s="18" t="str">
        <x:v>S012;S043;S076</x:v>
      </x:c>
      <x:c r="I247" s="18" t="str">
        <x:v>medium</x:v>
      </x:c>
      <x:c r="J247" s="18" t="str">
        <x:v>2026-07-13</x:v>
      </x:c>
    </x:row>
    <x:row r="248">
      <x:c r="A248" s="18" t="str">
        <x:v>CFM00247</x:v>
      </x:c>
      <x:c r="B248" s="18" t="str">
        <x:v>EC025</x:v>
      </x:c>
      <x:c r="C248" s="18" t="str">
        <x:v>F_DIMENSION_CONTEXT</x:v>
      </x:c>
      <x:c r="D248" s="18" t="str">
        <x:v>FV0056</x:v>
      </x:c>
      <x:c r="E248" s="18" t="str"/>
      <x:c r="F248" s="18" t="str">
        <x:v>yes</x:v>
      </x:c>
      <x:c r="G248" s="18" t="str">
        <x:v>Inherited from representative archetype; concrete instance summary takes precedence.</x:v>
      </x:c>
      <x:c r="H248" s="18" t="str">
        <x:v>S012;S043;S076</x:v>
      </x:c>
      <x:c r="I248" s="18" t="str">
        <x:v>medium</x:v>
      </x:c>
      <x:c r="J248" s="18" t="str">
        <x:v>2026-07-13</x:v>
      </x:c>
    </x:row>
    <x:row r="249">
      <x:c r="A249" s="18" t="str">
        <x:v>CFM00248</x:v>
      </x:c>
      <x:c r="B249" s="18" t="str">
        <x:v>EC025</x:v>
      </x:c>
      <x:c r="C249" s="18" t="str">
        <x:v>F_EVALUATION_COST</x:v>
      </x:c>
      <x:c r="D249" s="18" t="str">
        <x:v>FV0059</x:v>
      </x:c>
      <x:c r="E249" s="18" t="str"/>
      <x:c r="F249" s="18" t="str">
        <x:v>yes</x:v>
      </x:c>
      <x:c r="G249" s="18" t="str">
        <x:v>Inherited from representative archetype; concrete instance summary takes precedence.</x:v>
      </x:c>
      <x:c r="H249" s="18" t="str">
        <x:v>S012;S043;S076</x:v>
      </x:c>
      <x:c r="I249" s="18" t="str">
        <x:v>medium</x:v>
      </x:c>
      <x:c r="J249" s="18" t="str">
        <x:v>2026-07-13</x:v>
      </x:c>
    </x:row>
    <x:row r="250">
      <x:c r="A250" s="18" t="str">
        <x:v>CFM00249</x:v>
      </x:c>
      <x:c r="B250" s="18" t="str">
        <x:v>EC025</x:v>
      </x:c>
      <x:c r="C250" s="18" t="str">
        <x:v>F_NOISE_LEVEL</x:v>
      </x:c>
      <x:c r="D250" s="18" t="str">
        <x:v>FV0063</x:v>
      </x:c>
      <x:c r="E250" s="18" t="str"/>
      <x:c r="F250" s="18" t="str">
        <x:v>yes</x:v>
      </x:c>
      <x:c r="G250" s="18" t="str">
        <x:v>Inherited from representative archetype; concrete instance summary takes precedence.</x:v>
      </x:c>
      <x:c r="H250" s="18" t="str">
        <x:v>S012;S043;S076</x:v>
      </x:c>
      <x:c r="I250" s="18" t="str">
        <x:v>medium</x:v>
      </x:c>
      <x:c r="J250" s="18" t="str">
        <x:v>2026-07-13</x:v>
      </x:c>
    </x:row>
    <x:row r="251">
      <x:c r="A251" s="18" t="str">
        <x:v>CFM00250</x:v>
      </x:c>
      <x:c r="B251" s="18" t="str">
        <x:v>EC025</x:v>
      </x:c>
      <x:c r="C251" s="18" t="str">
        <x:v>F_SOLUTION_GOAL</x:v>
      </x:c>
      <x:c r="D251" s="18" t="str">
        <x:v>FV0068</x:v>
      </x:c>
      <x:c r="E251" s="18" t="str"/>
      <x:c r="F251" s="18" t="str">
        <x:v>yes</x:v>
      </x:c>
      <x:c r="G251" s="18" t="str">
        <x:v>Inherited from representative archetype; concrete instance summary takes precedence.</x:v>
      </x:c>
      <x:c r="H251" s="18" t="str">
        <x:v>S012;S043;S076</x:v>
      </x:c>
      <x:c r="I251" s="18" t="str">
        <x:v>medium</x:v>
      </x:c>
      <x:c r="J251" s="18" t="str">
        <x:v>2026-07-13</x:v>
      </x:c>
    </x:row>
    <x:row r="252">
      <x:c r="A252" s="18" t="str">
        <x:v>CFM00251</x:v>
      </x:c>
      <x:c r="B252" s="18" t="str">
        <x:v>EC026</x:v>
      </x:c>
      <x:c r="C252" s="18" t="str">
        <x:v>F_VARIABLE_DOMAIN</x:v>
      </x:c>
      <x:c r="D252" s="18" t="str">
        <x:v>FV0001</x:v>
      </x:c>
      <x:c r="E252" s="18" t="str"/>
      <x:c r="F252" s="18" t="str">
        <x:v>yes</x:v>
      </x:c>
      <x:c r="G252" s="18" t="str">
        <x:v>Inherited from representative archetype; concrete instance summary takes precedence.</x:v>
      </x:c>
      <x:c r="H252" s="18" t="str">
        <x:v>S017;S019;S056</x:v>
      </x:c>
      <x:c r="I252" s="18" t="str">
        <x:v>medium</x:v>
      </x:c>
      <x:c r="J252" s="18" t="str">
        <x:v>2026-07-13</x:v>
      </x:c>
    </x:row>
    <x:row r="253">
      <x:c r="A253" s="18" t="str">
        <x:v>CFM00252</x:v>
      </x:c>
      <x:c r="B253" s="18" t="str">
        <x:v>EC026</x:v>
      </x:c>
      <x:c r="C253" s="18" t="str">
        <x:v>F_OBJECTIVE_FORM</x:v>
      </x:c>
      <x:c r="D253" s="18" t="str">
        <x:v>FV0015</x:v>
      </x:c>
      <x:c r="E253" s="18" t="str"/>
      <x:c r="F253" s="18" t="str">
        <x:v>yes</x:v>
      </x:c>
      <x:c r="G253" s="18" t="str">
        <x:v>Inherited from representative archetype; concrete instance summary takes precedence.</x:v>
      </x:c>
      <x:c r="H253" s="18" t="str">
        <x:v>S017;S019;S056</x:v>
      </x:c>
      <x:c r="I253" s="18" t="str">
        <x:v>medium</x:v>
      </x:c>
      <x:c r="J253" s="18" t="str">
        <x:v>2026-07-13</x:v>
      </x:c>
    </x:row>
    <x:row r="254">
      <x:c r="A254" s="18" t="str">
        <x:v>CFM00253</x:v>
      </x:c>
      <x:c r="B254" s="18" t="str">
        <x:v>EC026</x:v>
      </x:c>
      <x:c r="C254" s="18" t="str">
        <x:v>F_CONVEXITY</x:v>
      </x:c>
      <x:c r="D254" s="18" t="str">
        <x:v>FV0022</x:v>
      </x:c>
      <x:c r="E254" s="18" t="str"/>
      <x:c r="F254" s="18" t="str">
        <x:v>yes</x:v>
      </x:c>
      <x:c r="G254" s="18" t="str">
        <x:v>Inherited from representative archetype; concrete instance summary takes precedence.</x:v>
      </x:c>
      <x:c r="H254" s="18" t="str">
        <x:v>S017;S019;S056</x:v>
      </x:c>
      <x:c r="I254" s="18" t="str">
        <x:v>medium</x:v>
      </x:c>
      <x:c r="J254" s="18" t="str">
        <x:v>2026-07-13</x:v>
      </x:c>
    </x:row>
    <x:row r="255">
      <x:c r="A255" s="18" t="str">
        <x:v>CFM00254</x:v>
      </x:c>
      <x:c r="B255" s="18" t="str">
        <x:v>EC026</x:v>
      </x:c>
      <x:c r="C255" s="18" t="str">
        <x:v>F_SMOOTHNESS</x:v>
      </x:c>
      <x:c r="D255" s="18" t="str">
        <x:v>FV0024</x:v>
      </x:c>
      <x:c r="E255" s="18" t="str"/>
      <x:c r="F255" s="18" t="str">
        <x:v>yes</x:v>
      </x:c>
      <x:c r="G255" s="18" t="str">
        <x:v>Inherited from representative archetype; concrete instance summary takes precedence.</x:v>
      </x:c>
      <x:c r="H255" s="18" t="str">
        <x:v>S017;S019;S056</x:v>
      </x:c>
      <x:c r="I255" s="18" t="str">
        <x:v>medium</x:v>
      </x:c>
      <x:c r="J255" s="18" t="str">
        <x:v>2026-07-13</x:v>
      </x:c>
    </x:row>
    <x:row r="256">
      <x:c r="A256" s="18" t="str">
        <x:v>CFM00255</x:v>
      </x:c>
      <x:c r="B256" s="18" t="str">
        <x:v>EC026</x:v>
      </x:c>
      <x:c r="C256" s="18" t="str">
        <x:v>F_DERIVATIVE_ACCESS</x:v>
      </x:c>
      <x:c r="D256" s="18" t="str">
        <x:v>FV0036</x:v>
      </x:c>
      <x:c r="E256" s="18" t="str"/>
      <x:c r="F256" s="18" t="str">
        <x:v>yes</x:v>
      </x:c>
      <x:c r="G256" s="18" t="str">
        <x:v>Inherited from representative archetype; concrete instance summary takes precedence.</x:v>
      </x:c>
      <x:c r="H256" s="18" t="str">
        <x:v>S017;S019;S056</x:v>
      </x:c>
      <x:c r="I256" s="18" t="str">
        <x:v>medium</x:v>
      </x:c>
      <x:c r="J256" s="18" t="str">
        <x:v>2026-07-13</x:v>
      </x:c>
    </x:row>
    <x:row r="257">
      <x:c r="A257" s="18" t="str">
        <x:v>CFM00256</x:v>
      </x:c>
      <x:c r="B257" s="18" t="str">
        <x:v>EC026</x:v>
      </x:c>
      <x:c r="C257" s="18" t="str">
        <x:v>F_CONSTRAINT_CLASS</x:v>
      </x:c>
      <x:c r="D257" s="18" t="str">
        <x:v>FV0052</x:v>
      </x:c>
      <x:c r="E257" s="18" t="str"/>
      <x:c r="F257" s="18" t="str">
        <x:v>yes</x:v>
      </x:c>
      <x:c r="G257" s="18" t="str">
        <x:v>Inherited from representative archetype; concrete instance summary takes precedence.</x:v>
      </x:c>
      <x:c r="H257" s="18" t="str">
        <x:v>S017;S019;S056</x:v>
      </x:c>
      <x:c r="I257" s="18" t="str">
        <x:v>medium</x:v>
      </x:c>
      <x:c r="J257" s="18" t="str">
        <x:v>2026-07-13</x:v>
      </x:c>
    </x:row>
    <x:row r="258">
      <x:c r="A258" s="18" t="str">
        <x:v>CFM00257</x:v>
      </x:c>
      <x:c r="B258" s="18" t="str">
        <x:v>EC026</x:v>
      </x:c>
      <x:c r="C258" s="18" t="str">
        <x:v>F_DIMENSION_CONTEXT</x:v>
      </x:c>
      <x:c r="D258" s="18" t="str">
        <x:v>FV0058</x:v>
      </x:c>
      <x:c r="E258" s="18" t="str"/>
      <x:c r="F258" s="18" t="str">
        <x:v>yes</x:v>
      </x:c>
      <x:c r="G258" s="18" t="str">
        <x:v>Inherited from representative archetype; concrete instance summary takes precedence.</x:v>
      </x:c>
      <x:c r="H258" s="18" t="str">
        <x:v>S017;S019;S056</x:v>
      </x:c>
      <x:c r="I258" s="18" t="str">
        <x:v>medium</x:v>
      </x:c>
      <x:c r="J258" s="18" t="str">
        <x:v>2026-07-13</x:v>
      </x:c>
    </x:row>
    <x:row r="259">
      <x:c r="A259" s="18" t="str">
        <x:v>CFM00258</x:v>
      </x:c>
      <x:c r="B259" s="18" t="str">
        <x:v>EC026</x:v>
      </x:c>
      <x:c r="C259" s="18" t="str">
        <x:v>F_EVALUATION_COST</x:v>
      </x:c>
      <x:c r="D259" s="18" t="str">
        <x:v>FV0062</x:v>
      </x:c>
      <x:c r="E259" s="18" t="str"/>
      <x:c r="F259" s="18" t="str">
        <x:v>yes</x:v>
      </x:c>
      <x:c r="G259" s="18" t="str">
        <x:v>Inherited from representative archetype; concrete instance summary takes precedence.</x:v>
      </x:c>
      <x:c r="H259" s="18" t="str">
        <x:v>S017;S019;S056</x:v>
      </x:c>
      <x:c r="I259" s="18" t="str">
        <x:v>medium</x:v>
      </x:c>
      <x:c r="J259" s="18" t="str">
        <x:v>2026-07-13</x:v>
      </x:c>
    </x:row>
    <x:row r="260">
      <x:c r="A260" s="18" t="str">
        <x:v>CFM00259</x:v>
      </x:c>
      <x:c r="B260" s="18" t="str">
        <x:v>EC026</x:v>
      </x:c>
      <x:c r="C260" s="18" t="str">
        <x:v>F_NOISE_LEVEL</x:v>
      </x:c>
      <x:c r="D260" s="18" t="str">
        <x:v>FV0063</x:v>
      </x:c>
      <x:c r="E260" s="18" t="str"/>
      <x:c r="F260" s="18" t="str">
        <x:v>yes</x:v>
      </x:c>
      <x:c r="G260" s="18" t="str">
        <x:v>Inherited from representative archetype; concrete instance summary takes precedence.</x:v>
      </x:c>
      <x:c r="H260" s="18" t="str">
        <x:v>S017;S019;S056</x:v>
      </x:c>
      <x:c r="I260" s="18" t="str">
        <x:v>medium</x:v>
      </x:c>
      <x:c r="J260" s="18" t="str">
        <x:v>2026-07-13</x:v>
      </x:c>
    </x:row>
    <x:row r="261">
      <x:c r="A261" s="18" t="str">
        <x:v>CFM00260</x:v>
      </x:c>
      <x:c r="B261" s="18" t="str">
        <x:v>EC026</x:v>
      </x:c>
      <x:c r="C261" s="18" t="str">
        <x:v>F_SOLUTION_GOAL</x:v>
      </x:c>
      <x:c r="D261" s="18" t="str">
        <x:v>FV0068</x:v>
      </x:c>
      <x:c r="E261" s="18" t="str"/>
      <x:c r="F261" s="18" t="str">
        <x:v>yes</x:v>
      </x:c>
      <x:c r="G261" s="18" t="str">
        <x:v>Inherited from representative archetype; concrete instance summary takes precedence.</x:v>
      </x:c>
      <x:c r="H261" s="18" t="str">
        <x:v>S017;S019;S056</x:v>
      </x:c>
      <x:c r="I261" s="18" t="str">
        <x:v>medium</x:v>
      </x:c>
      <x:c r="J261" s="18" t="str">
        <x:v>2026-07-13</x:v>
      </x:c>
    </x:row>
    <x:row r="262">
      <x:c r="A262" s="18" t="str">
        <x:v>CFM00261</x:v>
      </x:c>
      <x:c r="B262" s="18" t="str">
        <x:v>EC027</x:v>
      </x:c>
      <x:c r="C262" s="18" t="str">
        <x:v>F_VARIABLE_DOMAIN</x:v>
      </x:c>
      <x:c r="D262" s="18" t="str">
        <x:v>FV0005</x:v>
      </x:c>
      <x:c r="E262" s="18" t="str"/>
      <x:c r="F262" s="18" t="str">
        <x:v>yes</x:v>
      </x:c>
      <x:c r="G262" s="18" t="str">
        <x:v>Inherited from representative archetype; concrete instance summary takes precedence.</x:v>
      </x:c>
      <x:c r="H262" s="18" t="str">
        <x:v>S031;S035</x:v>
      </x:c>
      <x:c r="I262" s="18" t="str">
        <x:v>medium</x:v>
      </x:c>
      <x:c r="J262" s="18" t="str">
        <x:v>2026-07-13</x:v>
      </x:c>
    </x:row>
    <x:row r="263">
      <x:c r="A263" s="18" t="str">
        <x:v>CFM00262</x:v>
      </x:c>
      <x:c r="B263" s="18" t="str">
        <x:v>EC027</x:v>
      </x:c>
      <x:c r="C263" s="18" t="str">
        <x:v>F_OBJECTIVE_FORM</x:v>
      </x:c>
      <x:c r="D263" s="18" t="str">
        <x:v>FV0016</x:v>
      </x:c>
      <x:c r="E263" s="18" t="str"/>
      <x:c r="F263" s="18" t="str">
        <x:v>yes</x:v>
      </x:c>
      <x:c r="G263" s="18" t="str">
        <x:v>Inherited from representative archetype; concrete instance summary takes precedence.</x:v>
      </x:c>
      <x:c r="H263" s="18" t="str">
        <x:v>S031;S035</x:v>
      </x:c>
      <x:c r="I263" s="18" t="str">
        <x:v>medium</x:v>
      </x:c>
      <x:c r="J263" s="18" t="str">
        <x:v>2026-07-13</x:v>
      </x:c>
    </x:row>
    <x:row r="264">
      <x:c r="A264" s="18" t="str">
        <x:v>CFM00263</x:v>
      </x:c>
      <x:c r="B264" s="18" t="str">
        <x:v>EC027</x:v>
      </x:c>
      <x:c r="C264" s="18" t="str">
        <x:v>F_CONVEXITY</x:v>
      </x:c>
      <x:c r="D264" s="18" t="str">
        <x:v>FV0022</x:v>
      </x:c>
      <x:c r="E264" s="18" t="str"/>
      <x:c r="F264" s="18" t="str">
        <x:v>yes</x:v>
      </x:c>
      <x:c r="G264" s="18" t="str">
        <x:v>Inherited from representative archetype; concrete instance summary takes precedence.</x:v>
      </x:c>
      <x:c r="H264" s="18" t="str">
        <x:v>S031;S035</x:v>
      </x:c>
      <x:c r="I264" s="18" t="str">
        <x:v>medium</x:v>
      </x:c>
      <x:c r="J264" s="18" t="str">
        <x:v>2026-07-13</x:v>
      </x:c>
    </x:row>
    <x:row r="265">
      <x:c r="A265" s="18" t="str">
        <x:v>CFM00264</x:v>
      </x:c>
      <x:c r="B265" s="18" t="str">
        <x:v>EC027</x:v>
      </x:c>
      <x:c r="C265" s="18" t="str">
        <x:v>F_SMOOTHNESS</x:v>
      </x:c>
      <x:c r="D265" s="18" t="str">
        <x:v>FV0027</x:v>
      </x:c>
      <x:c r="E265" s="18" t="str"/>
      <x:c r="F265" s="18" t="str">
        <x:v>yes</x:v>
      </x:c>
      <x:c r="G265" s="18" t="str">
        <x:v>Inherited from representative archetype; concrete instance summary takes precedence.</x:v>
      </x:c>
      <x:c r="H265" s="18" t="str">
        <x:v>S031;S035</x:v>
      </x:c>
      <x:c r="I265" s="18" t="str">
        <x:v>medium</x:v>
      </x:c>
      <x:c r="J265" s="18" t="str">
        <x:v>2026-07-13</x:v>
      </x:c>
    </x:row>
    <x:row r="266">
      <x:c r="A266" s="18" t="str">
        <x:v>CFM00265</x:v>
      </x:c>
      <x:c r="B266" s="18" t="str">
        <x:v>EC027</x:v>
      </x:c>
      <x:c r="C266" s="18" t="str">
        <x:v>F_DERIVATIVE_ACCESS</x:v>
      </x:c>
      <x:c r="D266" s="18" t="str">
        <x:v>FV0037</x:v>
      </x:c>
      <x:c r="E266" s="18" t="str"/>
      <x:c r="F266" s="18" t="str">
        <x:v>yes</x:v>
      </x:c>
      <x:c r="G266" s="18" t="str">
        <x:v>Inherited from representative archetype; concrete instance summary takes precedence.</x:v>
      </x:c>
      <x:c r="H266" s="18" t="str">
        <x:v>S031;S035</x:v>
      </x:c>
      <x:c r="I266" s="18" t="str">
        <x:v>medium</x:v>
      </x:c>
      <x:c r="J266" s="18" t="str">
        <x:v>2026-07-13</x:v>
      </x:c>
    </x:row>
    <x:row r="267">
      <x:c r="A267" s="18" t="str">
        <x:v>CFM00266</x:v>
      </x:c>
      <x:c r="B267" s="18" t="str">
        <x:v>EC027</x:v>
      </x:c>
      <x:c r="C267" s="18" t="str">
        <x:v>F_CONSTRAINT_CLASS</x:v>
      </x:c>
      <x:c r="D267" s="18" t="str">
        <x:v>FV0052</x:v>
      </x:c>
      <x:c r="E267" s="18" t="str"/>
      <x:c r="F267" s="18" t="str">
        <x:v>yes</x:v>
      </x:c>
      <x:c r="G267" s="18" t="str">
        <x:v>Inherited from representative archetype; concrete instance summary takes precedence.</x:v>
      </x:c>
      <x:c r="H267" s="18" t="str">
        <x:v>S031;S035</x:v>
      </x:c>
      <x:c r="I267" s="18" t="str">
        <x:v>medium</x:v>
      </x:c>
      <x:c r="J267" s="18" t="str">
        <x:v>2026-07-13</x:v>
      </x:c>
    </x:row>
    <x:row r="268">
      <x:c r="A268" s="18" t="str">
        <x:v>CFM00267</x:v>
      </x:c>
      <x:c r="B268" s="18" t="str">
        <x:v>EC027</x:v>
      </x:c>
      <x:c r="C268" s="18" t="str">
        <x:v>F_DIMENSION_CONTEXT</x:v>
      </x:c>
      <x:c r="D268" s="18" t="str">
        <x:v>FV0055</x:v>
      </x:c>
      <x:c r="E268" s="18" t="str"/>
      <x:c r="F268" s="18" t="str">
        <x:v>yes</x:v>
      </x:c>
      <x:c r="G268" s="18" t="str">
        <x:v>Inherited from representative archetype; concrete instance summary takes precedence.</x:v>
      </x:c>
      <x:c r="H268" s="18" t="str">
        <x:v>S031;S035</x:v>
      </x:c>
      <x:c r="I268" s="18" t="str">
        <x:v>medium</x:v>
      </x:c>
      <x:c r="J268" s="18" t="str">
        <x:v>2026-07-13</x:v>
      </x:c>
    </x:row>
    <x:row r="269">
      <x:c r="A269" s="18" t="str">
        <x:v>CFM00268</x:v>
      </x:c>
      <x:c r="B269" s="18" t="str">
        <x:v>EC027</x:v>
      </x:c>
      <x:c r="C269" s="18" t="str">
        <x:v>F_EVALUATION_COST</x:v>
      </x:c>
      <x:c r="D269" s="18" t="str">
        <x:v>FV0061</x:v>
      </x:c>
      <x:c r="E269" s="18" t="str"/>
      <x:c r="F269" s="18" t="str">
        <x:v>yes</x:v>
      </x:c>
      <x:c r="G269" s="18" t="str">
        <x:v>Inherited from representative archetype; concrete instance summary takes precedence.</x:v>
      </x:c>
      <x:c r="H269" s="18" t="str">
        <x:v>S031;S035</x:v>
      </x:c>
      <x:c r="I269" s="18" t="str">
        <x:v>medium</x:v>
      </x:c>
      <x:c r="J269" s="18" t="str">
        <x:v>2026-07-13</x:v>
      </x:c>
    </x:row>
    <x:row r="270">
      <x:c r="A270" s="18" t="str">
        <x:v>CFM00269</x:v>
      </x:c>
      <x:c r="B270" s="18" t="str">
        <x:v>EC027</x:v>
      </x:c>
      <x:c r="C270" s="18" t="str">
        <x:v>F_NOISE_LEVEL</x:v>
      </x:c>
      <x:c r="D270" s="18" t="str">
        <x:v>FV0067</x:v>
      </x:c>
      <x:c r="E270" s="18" t="str"/>
      <x:c r="F270" s="18" t="str">
        <x:v>yes</x:v>
      </x:c>
      <x:c r="G270" s="18" t="str">
        <x:v>Inherited from representative archetype; concrete instance summary takes precedence.</x:v>
      </x:c>
      <x:c r="H270" s="18" t="str">
        <x:v>S031;S035</x:v>
      </x:c>
      <x:c r="I270" s="18" t="str">
        <x:v>medium</x:v>
      </x:c>
      <x:c r="J270" s="18" t="str">
        <x:v>2026-07-13</x:v>
      </x:c>
    </x:row>
    <x:row r="271">
      <x:c r="A271" s="18" t="str">
        <x:v>CFM00270</x:v>
      </x:c>
      <x:c r="B271" s="18" t="str">
        <x:v>EC027</x:v>
      </x:c>
      <x:c r="C271" s="18" t="str">
        <x:v>F_SOLUTION_GOAL</x:v>
      </x:c>
      <x:c r="D271" s="18" t="str">
        <x:v>FV0073</x:v>
      </x:c>
      <x:c r="E271" s="18" t="str"/>
      <x:c r="F271" s="18" t="str">
        <x:v>yes</x:v>
      </x:c>
      <x:c r="G271" s="18" t="str">
        <x:v>Inherited from representative archetype; concrete instance summary takes precedence.</x:v>
      </x:c>
      <x:c r="H271" s="18" t="str">
        <x:v>S031;S035</x:v>
      </x:c>
      <x:c r="I271" s="18" t="str">
        <x:v>medium</x:v>
      </x:c>
      <x:c r="J271" s="18" t="str">
        <x:v>2026-07-13</x:v>
      </x:c>
    </x:row>
    <x:row r="272">
      <x:c r="A272" s="18" t="str">
        <x:v>CFM00271</x:v>
      </x:c>
      <x:c r="B272" s="18" t="str">
        <x:v>EC028</x:v>
      </x:c>
      <x:c r="C272" s="18" t="str">
        <x:v>F_VARIABLE_DOMAIN</x:v>
      </x:c>
      <x:c r="D272" s="18" t="str">
        <x:v>FV0001</x:v>
      </x:c>
      <x:c r="E272" s="18" t="str"/>
      <x:c r="F272" s="18" t="str">
        <x:v>yes</x:v>
      </x:c>
      <x:c r="G272" s="18" t="str">
        <x:v>Inherited from representative archetype; concrete instance summary takes precedence.</x:v>
      </x:c>
      <x:c r="H272" s="18" t="str">
        <x:v>S080;S056</x:v>
      </x:c>
      <x:c r="I272" s="18" t="str">
        <x:v>medium</x:v>
      </x:c>
      <x:c r="J272" s="18" t="str">
        <x:v>2026-07-13</x:v>
      </x:c>
    </x:row>
    <x:row r="273">
      <x:c r="A273" s="18" t="str">
        <x:v>CFM00272</x:v>
      </x:c>
      <x:c r="B273" s="18" t="str">
        <x:v>EC028</x:v>
      </x:c>
      <x:c r="C273" s="18" t="str">
        <x:v>F_OBJECTIVE_FORM</x:v>
      </x:c>
      <x:c r="D273" s="18" t="str">
        <x:v>FV0017</x:v>
      </x:c>
      <x:c r="E273" s="18" t="str"/>
      <x:c r="F273" s="18" t="str">
        <x:v>yes</x:v>
      </x:c>
      <x:c r="G273" s="18" t="str">
        <x:v>Inherited from representative archetype; concrete instance summary takes precedence.</x:v>
      </x:c>
      <x:c r="H273" s="18" t="str">
        <x:v>S080;S056</x:v>
      </x:c>
      <x:c r="I273" s="18" t="str">
        <x:v>medium</x:v>
      </x:c>
      <x:c r="J273" s="18" t="str">
        <x:v>2026-07-13</x:v>
      </x:c>
    </x:row>
    <x:row r="274">
      <x:c r="A274" s="18" t="str">
        <x:v>CFM00273</x:v>
      </x:c>
      <x:c r="B274" s="18" t="str">
        <x:v>EC028</x:v>
      </x:c>
      <x:c r="C274" s="18" t="str">
        <x:v>F_CONVEXITY</x:v>
      </x:c>
      <x:c r="D274" s="18" t="str">
        <x:v>FV0023</x:v>
      </x:c>
      <x:c r="E274" s="18" t="str"/>
      <x:c r="F274" s="18" t="str">
        <x:v>yes</x:v>
      </x:c>
      <x:c r="G274" s="18" t="str">
        <x:v>Inherited from representative archetype; concrete instance summary takes precedence.</x:v>
      </x:c>
      <x:c r="H274" s="18" t="str">
        <x:v>S080;S056</x:v>
      </x:c>
      <x:c r="I274" s="18" t="str">
        <x:v>medium</x:v>
      </x:c>
      <x:c r="J274" s="18" t="str">
        <x:v>2026-07-13</x:v>
      </x:c>
    </x:row>
    <x:row r="275">
      <x:c r="A275" s="18" t="str">
        <x:v>CFM00274</x:v>
      </x:c>
      <x:c r="B275" s="18" t="str">
        <x:v>EC028</x:v>
      </x:c>
      <x:c r="C275" s="18" t="str">
        <x:v>F_SMOOTHNESS</x:v>
      </x:c>
      <x:c r="D275" s="18" t="str">
        <x:v>FV0024</x:v>
      </x:c>
      <x:c r="E275" s="18" t="str"/>
      <x:c r="F275" s="18" t="str">
        <x:v>yes</x:v>
      </x:c>
      <x:c r="G275" s="18" t="str">
        <x:v>Inherited from representative archetype; concrete instance summary takes precedence.</x:v>
      </x:c>
      <x:c r="H275" s="18" t="str">
        <x:v>S080;S056</x:v>
      </x:c>
      <x:c r="I275" s="18" t="str">
        <x:v>medium</x:v>
      </x:c>
      <x:c r="J275" s="18" t="str">
        <x:v>2026-07-13</x:v>
      </x:c>
    </x:row>
    <x:row r="276">
      <x:c r="A276" s="18" t="str">
        <x:v>CFM00275</x:v>
      </x:c>
      <x:c r="B276" s="18" t="str">
        <x:v>EC028</x:v>
      </x:c>
      <x:c r="C276" s="18" t="str">
        <x:v>F_DERIVATIVE_ACCESS</x:v>
      </x:c>
      <x:c r="D276" s="18" t="str">
        <x:v>FV0035</x:v>
      </x:c>
      <x:c r="E276" s="18" t="str"/>
      <x:c r="F276" s="18" t="str">
        <x:v>yes</x:v>
      </x:c>
      <x:c r="G276" s="18" t="str">
        <x:v>Inherited from representative archetype; concrete instance summary takes precedence.</x:v>
      </x:c>
      <x:c r="H276" s="18" t="str">
        <x:v>S080;S056</x:v>
      </x:c>
      <x:c r="I276" s="18" t="str">
        <x:v>medium</x:v>
      </x:c>
      <x:c r="J276" s="18" t="str">
        <x:v>2026-07-13</x:v>
      </x:c>
    </x:row>
    <x:row r="277">
      <x:c r="A277" s="18" t="str">
        <x:v>CFM00276</x:v>
      </x:c>
      <x:c r="B277" s="18" t="str">
        <x:v>EC028</x:v>
      </x:c>
      <x:c r="C277" s="18" t="str">
        <x:v>F_CONSTRAINT_CLASS</x:v>
      </x:c>
      <x:c r="D277" s="18" t="str">
        <x:v>FV0041</x:v>
      </x:c>
      <x:c r="E277" s="18" t="str"/>
      <x:c r="F277" s="18" t="str">
        <x:v>yes</x:v>
      </x:c>
      <x:c r="G277" s="18" t="str">
        <x:v>Inherited from representative archetype; concrete instance summary takes precedence.</x:v>
      </x:c>
      <x:c r="H277" s="18" t="str">
        <x:v>S080;S056</x:v>
      </x:c>
      <x:c r="I277" s="18" t="str">
        <x:v>medium</x:v>
      </x:c>
      <x:c r="J277" s="18" t="str">
        <x:v>2026-07-13</x:v>
      </x:c>
    </x:row>
    <x:row r="278">
      <x:c r="A278" s="18" t="str">
        <x:v>CFM00277</x:v>
      </x:c>
      <x:c r="B278" s="18" t="str">
        <x:v>EC028</x:v>
      </x:c>
      <x:c r="C278" s="18" t="str">
        <x:v>F_DIMENSION_CONTEXT</x:v>
      </x:c>
      <x:c r="D278" s="18" t="str">
        <x:v>FV0055</x:v>
      </x:c>
      <x:c r="E278" s="18" t="str"/>
      <x:c r="F278" s="18" t="str">
        <x:v>yes</x:v>
      </x:c>
      <x:c r="G278" s="18" t="str">
        <x:v>Inherited from representative archetype; concrete instance summary takes precedence.</x:v>
      </x:c>
      <x:c r="H278" s="18" t="str">
        <x:v>S080;S056</x:v>
      </x:c>
      <x:c r="I278" s="18" t="str">
        <x:v>medium</x:v>
      </x:c>
      <x:c r="J278" s="18" t="str">
        <x:v>2026-07-13</x:v>
      </x:c>
    </x:row>
    <x:row r="279">
      <x:c r="A279" s="18" t="str">
        <x:v>CFM00278</x:v>
      </x:c>
      <x:c r="B279" s="18" t="str">
        <x:v>EC028</x:v>
      </x:c>
      <x:c r="C279" s="18" t="str">
        <x:v>F_EVALUATION_COST</x:v>
      </x:c>
      <x:c r="D279" s="18" t="str">
        <x:v>FV0060</x:v>
      </x:c>
      <x:c r="E279" s="18" t="str"/>
      <x:c r="F279" s="18" t="str">
        <x:v>yes</x:v>
      </x:c>
      <x:c r="G279" s="18" t="str">
        <x:v>Inherited from representative archetype; concrete instance summary takes precedence.</x:v>
      </x:c>
      <x:c r="H279" s="18" t="str">
        <x:v>S080;S056</x:v>
      </x:c>
      <x:c r="I279" s="18" t="str">
        <x:v>medium</x:v>
      </x:c>
      <x:c r="J279" s="18" t="str">
        <x:v>2026-07-13</x:v>
      </x:c>
    </x:row>
    <x:row r="280">
      <x:c r="A280" s="18" t="str">
        <x:v>CFM00279</x:v>
      </x:c>
      <x:c r="B280" s="18" t="str">
        <x:v>EC028</x:v>
      </x:c>
      <x:c r="C280" s="18" t="str">
        <x:v>F_NOISE_LEVEL</x:v>
      </x:c>
      <x:c r="D280" s="18" t="str">
        <x:v>FV0063</x:v>
      </x:c>
      <x:c r="E280" s="18" t="str"/>
      <x:c r="F280" s="18" t="str">
        <x:v>yes</x:v>
      </x:c>
      <x:c r="G280" s="18" t="str">
        <x:v>Inherited from representative archetype; concrete instance summary takes precedence.</x:v>
      </x:c>
      <x:c r="H280" s="18" t="str">
        <x:v>S080;S056</x:v>
      </x:c>
      <x:c r="I280" s="18" t="str">
        <x:v>medium</x:v>
      </x:c>
      <x:c r="J280" s="18" t="str">
        <x:v>2026-07-13</x:v>
      </x:c>
    </x:row>
    <x:row r="281">
      <x:c r="A281" s="19" t="str">
        <x:v>CFM00280</x:v>
      </x:c>
      <x:c r="B281" s="19" t="str">
        <x:v>EC028</x:v>
      </x:c>
      <x:c r="C281" s="19" t="str">
        <x:v>F_SOLUTION_GOAL</x:v>
      </x:c>
      <x:c r="D281" s="19" t="str">
        <x:v>FV0068</x:v>
      </x:c>
      <x:c r="E281" s="19" t="str"/>
      <x:c r="F281" s="19" t="str">
        <x:v>yes</x:v>
      </x:c>
      <x:c r="G281" s="19" t="str">
        <x:v>Inherited from representative archetype; concrete instance summary takes precedence.</x:v>
      </x:c>
      <x:c r="H281" s="19" t="str">
        <x:v>S080;S056</x:v>
      </x:c>
      <x:c r="I281" s="19" t="str">
        <x:v>medium</x:v>
      </x:c>
      <x:c r="J281" s="19" t="str">
        <x:v>2026-07-13</x:v>
      </x:c>
    </x:row>
  </x:sheetData>
  <x:conditionalFormatting sqref="A2:J281">
    <x:cfRule type="expression" dxfId="23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53e0d8460a48a6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20" hidden="0" customWidth="1"/>
    <x:col min="9" max="9" width="13" hidden="0" customWidth="1"/>
  </x:cols>
  <x:sheetData>
    <x:row r="1" ht="30" customHeight="1">
      <x:c r="A1" s="7" t="str">
        <x:v>case_method_map_id</x:v>
      </x:c>
      <x:c r="B1" s="7" t="str">
        <x:v>case_id</x:v>
      </x:c>
      <x:c r="C1" s="7" t="str">
        <x:v>method_id</x:v>
      </x:c>
      <x:c r="D1" s="7" t="str">
        <x:v>role</x:v>
      </x:c>
      <x:c r="E1" s="7" t="str">
        <x:v>fit_id</x:v>
      </x:c>
      <x:c r="F1" s="7" t="str">
        <x:v>rationale</x:v>
      </x:c>
      <x:c r="G1" s="7" t="str">
        <x:v>source_ids</x:v>
      </x:c>
      <x:c r="H1" s="7" t="str">
        <x:v>confidence</x:v>
      </x:c>
      <x:c r="I1" s="7" t="str">
        <x:v>last_verified</x:v>
      </x:c>
    </x:row>
    <x:row r="2">
      <x:c r="A2" s="18" t="str">
        <x:v>CMM0001</x:v>
      </x:c>
      <x:c r="B2" s="18" t="str">
        <x:v>EC001</x:v>
      </x:c>
      <x:c r="C2" s="18" t="str">
        <x:v>M_BFGS</x:v>
      </x:c>
      <x:c r="D2" s="18" t="str">
        <x:v>first_choice</x:v>
      </x:c>
      <x:c r="E2" s="18" t="str">
        <x:v>PMF00026</x:v>
      </x:c>
      <x:c r="F2" s="18" t="str">
        <x:v>gradientを使うBFGSは評価効率がよく、dense curvatureが許容される。二階情報が正確ならtrust-exact。</x:v>
      </x:c>
      <x:c r="G2" s="18" t="str">
        <x:v>S002;S056;S057</x:v>
      </x:c>
      <x:c r="H2" s="18" t="str">
        <x:v>high</x:v>
      </x:c>
      <x:c r="I2" s="18" t="str">
        <x:v>2026-07-13</x:v>
      </x:c>
    </x:row>
    <x:row r="3">
      <x:c r="A3" s="18" t="str">
        <x:v>CMM0002</x:v>
      </x:c>
      <x:c r="B3" s="18" t="str">
        <x:v>EC001</x:v>
      </x:c>
      <x:c r="C3" s="18" t="str">
        <x:v>M_TRUST_EXACT</x:v>
      </x:c>
      <x:c r="D3" s="18" t="str">
        <x:v>second_choice</x:v>
      </x:c>
      <x:c r="E3" s="18" t="str">
        <x:v>PMF00027</x:v>
      </x:c>
      <x:c r="F3" s="18" t="str">
        <x:v>gradientを使うBFGSは評価効率がよく、dense curvatureが許容される。二階情報が正確ならtrust-exact。</x:v>
      </x:c>
      <x:c r="G3" s="18" t="str">
        <x:v>S002;S056;S003</x:v>
      </x:c>
      <x:c r="H3" s="18" t="str">
        <x:v>high</x:v>
      </x:c>
      <x:c r="I3" s="18" t="str">
        <x:v>2026-07-13</x:v>
      </x:c>
    </x:row>
    <x:row r="4">
      <x:c r="A4" s="18" t="str">
        <x:v>CMM0003</x:v>
      </x:c>
      <x:c r="B4" s="18" t="str">
        <x:v>EC001</x:v>
      </x:c>
      <x:c r="C4" s="18" t="str">
        <x:v>M_DIFFERENTIAL_EVOLUTION</x:v>
      </x:c>
      <x:c r="D4" s="18" t="str">
        <x:v>avoid</x:v>
      </x:c>
      <x:c r="E4" s="18" t="str">
        <x:v>PMF00030</x:v>
      </x:c>
      <x:c r="F4" s="18" t="str">
        <x:v>avoid: 高次元高価で構造なし;局所解で十分;証明必須なのにheuristicのみ / gradientを使うBFGSは評価効率がよく、dense curvatureが許容される。二階情報が正確ならtrust-exact。</x:v>
      </x:c>
      <x:c r="G4" s="18" t="str">
        <x:v>S002;S056;S006;S007;S008;S009;S072;S073;S074</x:v>
      </x:c>
      <x:c r="H4" s="18" t="str">
        <x:v>medium</x:v>
      </x:c>
      <x:c r="I4" s="18" t="str">
        <x:v>2026-07-13</x:v>
      </x:c>
    </x:row>
    <x:row r="5">
      <x:c r="A5" s="18" t="str">
        <x:v>CMM0004</x:v>
      </x:c>
      <x:c r="B5" s="18" t="str">
        <x:v>EC002</x:v>
      </x:c>
      <x:c r="C5" s="18" t="str">
        <x:v>M_LBFGS</x:v>
      </x:c>
      <x:c r="D5" s="18" t="str">
        <x:v>first_choice</x:v>
      </x:c>
      <x:c r="E5" s="18" t="str">
        <x:v>PMF00031</x:v>
      </x:c>
      <x:c r="F5" s="18" t="str">
        <x:v>dense Hessianを持たずlow-memory/HVPを利用。Nelder-Meadはn+1 geometryと評価数で不適。</x:v>
      </x:c>
      <x:c r="G5" s="18" t="str">
        <x:v>S019;S046;S056;S002;S057;S065</x:v>
      </x:c>
      <x:c r="H5" s="18" t="str">
        <x:v>high</x:v>
      </x:c>
      <x:c r="I5" s="18" t="str">
        <x:v>2026-07-13</x:v>
      </x:c>
    </x:row>
    <x:row r="6">
      <x:c r="A6" s="18" t="str">
        <x:v>CMM0005</x:v>
      </x:c>
      <x:c r="B6" s="18" t="str">
        <x:v>EC002</x:v>
      </x:c>
      <x:c r="C6" s="18" t="str">
        <x:v>M_NEWTON_CG</x:v>
      </x:c>
      <x:c r="D6" s="18" t="str">
        <x:v>second_choice</x:v>
      </x:c>
      <x:c r="E6" s="18" t="str">
        <x:v>PMF00032</x:v>
      </x:c>
      <x:c r="F6" s="18" t="str">
        <x:v>dense Hessianを持たずlow-memory/HVPを利用。Nelder-Meadはn+1 geometryと評価数で不適。</x:v>
      </x:c>
      <x:c r="G6" s="18" t="str">
        <x:v>S019;S046;S056;S002;S057</x:v>
      </x:c>
      <x:c r="H6" s="18" t="str">
        <x:v>high</x:v>
      </x:c>
      <x:c r="I6" s="18" t="str">
        <x:v>2026-07-13</x:v>
      </x:c>
    </x:row>
    <x:row r="7">
      <x:c r="A7" s="18" t="str">
        <x:v>CMM0006</x:v>
      </x:c>
      <x:c r="B7" s="18" t="str">
        <x:v>EC002</x:v>
      </x:c>
      <x:c r="C7" s="18" t="str">
        <x:v>M_NELDER_MEAD</x:v>
      </x:c>
      <x:c r="D7" s="18" t="str">
        <x:v>avoid</x:v>
      </x:c>
      <x:c r="E7" s="18" t="str">
        <x:v>PMF00035</x:v>
      </x:c>
      <x:c r="F7" s="18" t="str">
        <x:v>avoid: 高次元かつ高価;厳密大域証明;離散混合を無変換で扱う / dense Hessianを持たずlow-memory/HVPを利用。Nelder-Meadはn+1 geometryと評価数で不適。</x:v>
      </x:c>
      <x:c r="G7" s="18" t="str">
        <x:v>S019;S046;S056;S002;S018;S031;S060;S063</x:v>
      </x:c>
      <x:c r="H7" s="18" t="str">
        <x:v>medium</x:v>
      </x:c>
      <x:c r="I7" s="18" t="str">
        <x:v>2026-07-13</x:v>
      </x:c>
    </x:row>
    <x:row r="8">
      <x:c r="A8" s="18" t="str">
        <x:v>CMM0007</x:v>
      </x:c>
      <x:c r="B8" s="18" t="str">
        <x:v>EC003</x:v>
      </x:c>
      <x:c r="C8" s="18" t="str">
        <x:v>M_BFGS</x:v>
      </x:c>
      <x:c r="D8" s="18" t="str">
        <x:v>first_choice</x:v>
      </x:c>
      <x:c r="E8" s="18" t="str">
        <x:v>PMF00026</x:v>
      </x:c>
      <x:c r="F8" s="18" t="str">
        <x:v>O(n)程度の数値微分費が許容されるためBFGSを試せる。COBYQAは微分推定が不安定な場合。</x:v>
      </x:c>
      <x:c r="G8" s="18" t="str">
        <x:v>S002;S056;S057</x:v>
      </x:c>
      <x:c r="H8" s="18" t="str">
        <x:v>high</x:v>
      </x:c>
      <x:c r="I8" s="18" t="str">
        <x:v>2026-07-13</x:v>
      </x:c>
    </x:row>
    <x:row r="9">
      <x:c r="A9" s="18" t="str">
        <x:v>CMM0008</x:v>
      </x:c>
      <x:c r="B9" s="18" t="str">
        <x:v>EC003</x:v>
      </x:c>
      <x:c r="C9" s="18" t="str">
        <x:v>M_COBYQA</x:v>
      </x:c>
      <x:c r="D9" s="18" t="str">
        <x:v>second_choice</x:v>
      </x:c>
      <x:c r="E9" s="18"/>
      <x:c r="F9" s="18" t="str">
        <x:v>O(n)程度の数値微分費が許容されるためBFGSを試せる。COBYQAは微分推定が不安定な場合。</x:v>
      </x:c>
      <x:c r="G9" s="18" t="str">
        <x:v>S002;S056;S018;S031;S060;S063</x:v>
      </x:c>
      <x:c r="H9" s="18" t="str">
        <x:v>high</x:v>
      </x:c>
      <x:c r="I9" s="18" t="str">
        <x:v>2026-07-13</x:v>
      </x:c>
    </x:row>
    <x:row r="10">
      <x:c r="A10" s="18" t="str">
        <x:v>CMM0009</x:v>
      </x:c>
      <x:c r="B10" s="18" t="str">
        <x:v>EC003</x:v>
      </x:c>
      <x:c r="C10" s="18" t="str">
        <x:v>M_NEWTON</x:v>
      </x:c>
      <x:c r="D10" s="18" t="str">
        <x:v>avoid</x:v>
      </x:c>
      <x:c r="E10" s="18" t="str">
        <x:v>PMF00028</x:v>
      </x:c>
      <x:c r="F10" s="18" t="str">
        <x:v>avoid: 不連続;評価ノイズが勾配を支配;離散変数 / O(n)程度の数値微分費が許容されるためBFGSを試せる。COBYQAは微分推定が不安定な場合。</x:v>
      </x:c>
      <x:c r="G10" s="18" t="str">
        <x:v>S002;S056;S057</x:v>
      </x:c>
      <x:c r="H10" s="18" t="str">
        <x:v>medium</x:v>
      </x:c>
      <x:c r="I10" s="18" t="str">
        <x:v>2026-07-13</x:v>
      </x:c>
    </x:row>
    <x:row r="11">
      <x:c r="A11" s="18" t="str">
        <x:v>CMM0010</x:v>
      </x:c>
      <x:c r="B11" s="18" t="str">
        <x:v>EC004</x:v>
      </x:c>
      <x:c r="C11" s="18" t="str">
        <x:v>M_SPSA</x:v>
      </x:c>
      <x:c r="D11" s="18" t="str">
        <x:v>first_choice</x:v>
      </x:c>
      <x:c r="E11" s="18" t="str">
        <x:v>PMF00072</x:v>
      </x:c>
      <x:c r="F11" s="18" t="str">
        <x:v>SPSAはgradient estimate当たり少数評価。低有効次元なら高次元BO。通常数値微分BFGSはbudget超過。</x:v>
      </x:c>
      <x:c r="G11" s="18" t="str">
        <x:v>S033;S035;S002;S018;S031;S060;S063;S056</x:v>
      </x:c>
      <x:c r="H11" s="18" t="str">
        <x:v>high</x:v>
      </x:c>
      <x:c r="I11" s="18" t="str">
        <x:v>2026-07-13</x:v>
      </x:c>
    </x:row>
    <x:row r="12">
      <x:c r="A12" s="18" t="str">
        <x:v>CMM0011</x:v>
      </x:c>
      <x:c r="B12" s="18" t="str">
        <x:v>EC004</x:v>
      </x:c>
      <x:c r="C12" s="18" t="str">
        <x:v>M_TURBO_SAASBO</x:v>
      </x:c>
      <x:c r="D12" s="18" t="str">
        <x:v>second_choice</x:v>
      </x:c>
      <x:c r="E12" s="18" t="str">
        <x:v>PMF00071</x:v>
      </x:c>
      <x:c r="F12" s="18" t="str">
        <x:v>SPSAはgradient estimate当たり少数評価。低有効次元なら高次元BO。通常数値微分BFGSはbudget超過。</x:v>
      </x:c>
      <x:c r="G12" s="18" t="str">
        <x:v>S033;S035;S034;S036;S037;S038;S059;S069;S075</x:v>
      </x:c>
      <x:c r="H12" s="18" t="str">
        <x:v>high</x:v>
      </x:c>
      <x:c r="I12" s="18" t="str">
        <x:v>2026-07-13</x:v>
      </x:c>
    </x:row>
    <x:row r="13">
      <x:c r="A13" s="18" t="str">
        <x:v>CMM0012</x:v>
      </x:c>
      <x:c r="B13" s="18" t="str">
        <x:v>EC004</x:v>
      </x:c>
      <x:c r="C13" s="18" t="str">
        <x:v>M_BFGS</x:v>
      </x:c>
      <x:c r="D13" s="18" t="str">
        <x:v>avoid</x:v>
      </x:c>
      <x:c r="E13" s="18"/>
      <x:c r="F13" s="18" t="str">
        <x:v>avoid: 不連続;評価ノイズが勾配を支配;離散変数 / SPSAはgradient estimate当たり少数評価。低有効次元なら高次元BO。通常数値微分BFGSはbudget超過。</x:v>
      </x:c>
      <x:c r="G13" s="18" t="str">
        <x:v>S033;S035;S002;S056;S057</x:v>
      </x:c>
      <x:c r="H13" s="18" t="str">
        <x:v>medium</x:v>
      </x:c>
      <x:c r="I13" s="18" t="str">
        <x:v>2026-07-13</x:v>
      </x:c>
    </x:row>
    <x:row r="14">
      <x:c r="A14" s="18" t="str">
        <x:v>CMM0013</x:v>
      </x:c>
      <x:c r="B14" s="18" t="str">
        <x:v>EC005</x:v>
      </x:c>
      <x:c r="C14" s="18" t="str">
        <x:v>M_CMA_ES</x:v>
      </x:c>
      <x:c r="D14" s="18" t="str">
        <x:v>first_choice</x:v>
      </x:c>
      <x:c r="E14" s="18" t="str">
        <x:v>PMF00062</x:v>
      </x:c>
      <x:c r="F14" s="18" t="str">
        <x:v>CMA-ESはnoiseに比較的頑健。評価が高価ならnoise model付きBO。deterministic line searchは不安定。</x:v>
      </x:c>
      <x:c r="G14" s="18" t="str">
        <x:v>S032;S035;S059;S033;S040;S058;S074</x:v>
      </x:c>
      <x:c r="H14" s="18" t="str">
        <x:v>high</x:v>
      </x:c>
      <x:c r="I14" s="18" t="str">
        <x:v>2026-07-13</x:v>
      </x:c>
    </x:row>
    <x:row r="15">
      <x:c r="A15" s="18" t="str">
        <x:v>CMM0014</x:v>
      </x:c>
      <x:c r="B15" s="18" t="str">
        <x:v>EC005</x:v>
      </x:c>
      <x:c r="C15" s="18" t="str">
        <x:v>M_BAYESIAN_OPT_GP</x:v>
      </x:c>
      <x:c r="D15" s="18" t="str">
        <x:v>second_choice</x:v>
      </x:c>
      <x:c r="E15" s="18" t="str">
        <x:v>PMF00063</x:v>
      </x:c>
      <x:c r="F15" s="18" t="str">
        <x:v>CMA-ESはnoiseに比較的頑健。評価が高価ならnoise model付きBO。deterministic line searchは不安定。</x:v>
      </x:c>
      <x:c r="G15" s="18" t="str">
        <x:v>S032;S035;S059;S034;S036;S037;S038;S069;S075</x:v>
      </x:c>
      <x:c r="H15" s="18" t="str">
        <x:v>high</x:v>
      </x:c>
      <x:c r="I15" s="18" t="str">
        <x:v>2026-07-13</x:v>
      </x:c>
    </x:row>
    <x:row r="16">
      <x:c r="A16" s="18" t="str">
        <x:v>CMM0015</x:v>
      </x:c>
      <x:c r="B16" s="18" t="str">
        <x:v>EC005</x:v>
      </x:c>
      <x:c r="C16" s="18" t="str">
        <x:v>M_BFGS</x:v>
      </x:c>
      <x:c r="D16" s="18" t="str">
        <x:v>avoid</x:v>
      </x:c>
      <x:c r="E16" s="18" t="str">
        <x:v>PMF00065</x:v>
      </x:c>
      <x:c r="F16" s="18" t="str">
        <x:v>avoid: 不連続;評価ノイズが勾配を支配;離散変数 / CMA-ESはnoiseに比較的頑健。評価が高価ならnoise model付きBO。deterministic line searchは不安定。</x:v>
      </x:c>
      <x:c r="G16" s="18" t="str">
        <x:v>S032;S035;S059;S002;S056;S057</x:v>
      </x:c>
      <x:c r="H16" s="18" t="str">
        <x:v>medium</x:v>
      </x:c>
      <x:c r="I16" s="18" t="str">
        <x:v>2026-07-13</x:v>
      </x:c>
    </x:row>
    <x:row r="17">
      <x:c r="A17" s="18" t="str">
        <x:v>CMM0016</x:v>
      </x:c>
      <x:c r="B17" s="18" t="str">
        <x:v>EC006</x:v>
      </x:c>
      <x:c r="C17" s="18" t="str">
        <x:v>M_BAYESIAN_OPT_GP</x:v>
      </x:c>
      <x:c r="D17" s="18" t="str">
        <x:v>first_choice</x:v>
      </x:c>
      <x:c r="E17" s="18" t="str">
        <x:v>PMF00066</x:v>
      </x:c>
      <x:c r="F17" s="18" t="str">
        <x:v>surrogateで評価を選別。DIRECTはdeterministic baselineだが予算要注意。population法defaultは危険。</x:v>
      </x:c>
      <x:c r="G17" s="18" t="str">
        <x:v>S035;S059;S075;S034;S036;S037;S038;S069</x:v>
      </x:c>
      <x:c r="H17" s="18" t="str">
        <x:v>high</x:v>
      </x:c>
      <x:c r="I17" s="18" t="str">
        <x:v>2026-07-13</x:v>
      </x:c>
    </x:row>
    <x:row r="18">
      <x:c r="A18" s="18" t="str">
        <x:v>CMM0017</x:v>
      </x:c>
      <x:c r="B18" s="18" t="str">
        <x:v>EC006</x:v>
      </x:c>
      <x:c r="C18" s="18" t="str">
        <x:v>M_DIRECT</x:v>
      </x:c>
      <x:c r="D18" s="18" t="str">
        <x:v>second_choice</x:v>
      </x:c>
      <x:c r="E18" s="18" t="str">
        <x:v>PMF00068</x:v>
      </x:c>
      <x:c r="F18" s="18" t="str">
        <x:v>surrogateで評価を選別。DIRECTはdeterministic baselineだが予算要注意。population法defaultは危険。</x:v>
      </x:c>
      <x:c r="G18" s="18" t="str">
        <x:v>S035;S059;S075;S006;S007;S008;S009;S072;S073;S074</x:v>
      </x:c>
      <x:c r="H18" s="18" t="str">
        <x:v>high</x:v>
      </x:c>
      <x:c r="I18" s="18" t="str">
        <x:v>2026-07-13</x:v>
      </x:c>
    </x:row>
    <x:row r="19">
      <x:c r="A19" s="18" t="str">
        <x:v>CMM0018</x:v>
      </x:c>
      <x:c r="B19" s="18" t="str">
        <x:v>EC006</x:v>
      </x:c>
      <x:c r="C19" s="18" t="str">
        <x:v>M_DIFFERENTIAL_EVOLUTION</x:v>
      </x:c>
      <x:c r="D19" s="18" t="str">
        <x:v>avoid</x:v>
      </x:c>
      <x:c r="E19" s="18" t="str">
        <x:v>PMF00070</x:v>
      </x:c>
      <x:c r="F19" s="18" t="str">
        <x:v>avoid: 高次元高価で構造なし;局所解で十分;証明必須なのにheuristicのみ / surrogateで評価を選別。DIRECTはdeterministic baselineだが予算要注意。population法defaultは危険。</x:v>
      </x:c>
      <x:c r="G19" s="18" t="str">
        <x:v>S035;S059;S075;S006;S007;S008;S009;S072;S073;S074</x:v>
      </x:c>
      <x:c r="H19" s="18" t="str">
        <x:v>medium</x:v>
      </x:c>
      <x:c r="I19" s="18" t="str">
        <x:v>2026-07-13</x:v>
      </x:c>
    </x:row>
    <x:row r="20">
      <x:c r="A20" s="18" t="str">
        <x:v>CMM0019</x:v>
      </x:c>
      <x:c r="B20" s="18" t="str">
        <x:v>EC007</x:v>
      </x:c>
      <x:c r="C20" s="18" t="str">
        <x:v>M_SPSA</x:v>
      </x:c>
      <x:c r="D20" s="18" t="str">
        <x:v>first_choice</x:v>
      </x:c>
      <x:c r="E20" s="18" t="str">
        <x:v>PMF00072</x:v>
      </x:c>
      <x:c r="F20" s="18" t="str">
        <x:v>通常GP-BOを無条件に推さず、SPSAまたは有効次元仮定付きTuRBO/SAASBO。まず次元削減。</x:v>
      </x:c>
      <x:c r="G20" s="18" t="str">
        <x:v>S033;S035;S002;S018;S031;S060;S063;S056</x:v>
      </x:c>
      <x:c r="H20" s="18" t="str">
        <x:v>high</x:v>
      </x:c>
      <x:c r="I20" s="18" t="str">
        <x:v>2026-07-13</x:v>
      </x:c>
    </x:row>
    <x:row r="21">
      <x:c r="A21" s="18" t="str">
        <x:v>CMM0020</x:v>
      </x:c>
      <x:c r="B21" s="18" t="str">
        <x:v>EC007</x:v>
      </x:c>
      <x:c r="C21" s="18" t="str">
        <x:v>M_TURBO_SAASBO</x:v>
      </x:c>
      <x:c r="D21" s="18" t="str">
        <x:v>second_choice</x:v>
      </x:c>
      <x:c r="E21" s="18" t="str">
        <x:v>PMF00071</x:v>
      </x:c>
      <x:c r="F21" s="18" t="str">
        <x:v>通常GP-BOを無条件に推さず、SPSAまたは有効次元仮定付きTuRBO/SAASBO。まず次元削減。</x:v>
      </x:c>
      <x:c r="G21" s="18" t="str">
        <x:v>S033;S035;S034;S036;S037;S038;S059;S069;S075</x:v>
      </x:c>
      <x:c r="H21" s="18" t="str">
        <x:v>high</x:v>
      </x:c>
      <x:c r="I21" s="18" t="str">
        <x:v>2026-07-13</x:v>
      </x:c>
    </x:row>
    <x:row r="22">
      <x:c r="A22" s="18" t="str">
        <x:v>CMM0021</x:v>
      </x:c>
      <x:c r="B22" s="18" t="str">
        <x:v>EC007</x:v>
      </x:c>
      <x:c r="C22" s="18" t="str">
        <x:v>M_BAYESIAN_OPT_GP</x:v>
      </x:c>
      <x:c r="D22" s="18" t="str">
        <x:v>avoid</x:v>
      </x:c>
      <x:c r="E22" s="18" t="str">
        <x:v>PMF00075</x:v>
      </x:c>
      <x:c r="F22" s="18" t="str">
        <x:v>avoid: 評価が安価で大量可能;極端高次元;再現不能noiseを未model化 / 通常GP-BOを無条件に推さず、SPSAまたは有効次元仮定付きTuRBO/SAASBO。まず次元削減。</x:v>
      </x:c>
      <x:c r="G22" s="18" t="str">
        <x:v>S033;S035;S034;S036;S037;S038;S059;S069;S075</x:v>
      </x:c>
      <x:c r="H22" s="18" t="str">
        <x:v>medium</x:v>
      </x:c>
      <x:c r="I22" s="18" t="str">
        <x:v>2026-07-13</x:v>
      </x:c>
    </x:row>
    <x:row r="23">
      <x:c r="A23" s="18" t="str">
        <x:v>CMM0022</x:v>
      </x:c>
      <x:c r="B23" s="18" t="str">
        <x:v>EC008</x:v>
      </x:c>
      <x:c r="C23" s="18" t="str">
        <x:v>M_BRANCH_CUT</x:v>
      </x:c>
      <x:c r="D23" s="18" t="str">
        <x:v>first_choice</x:v>
      </x:c>
      <x:c r="E23" s="18" t="str">
        <x:v>PMF00111</x:v>
      </x:c>
      <x:c r="F23" s="18" t="str">
        <x:v>MILP/CP-SATでinteger feasibilityとboundをnativeに扱う。SQP連続緩和は不可。</x:v>
      </x:c>
      <x:c r="G23" s="18" t="str">
        <x:v>S005;S016;S021;S024;S025;S028</x:v>
      </x:c>
      <x:c r="H23" s="18" t="str">
        <x:v>high</x:v>
      </x:c>
      <x:c r="I23" s="18" t="str">
        <x:v>2026-07-13</x:v>
      </x:c>
    </x:row>
    <x:row r="24">
      <x:c r="A24" s="18" t="str">
        <x:v>CMM0023</x:v>
      </x:c>
      <x:c r="B24" s="18" t="str">
        <x:v>EC008</x:v>
      </x:c>
      <x:c r="C24" s="18" t="str">
        <x:v>M_CP_SAT</x:v>
      </x:c>
      <x:c r="D24" s="18" t="str">
        <x:v>second_choice</x:v>
      </x:c>
      <x:c r="E24" s="18" t="str">
        <x:v>PMF00112</x:v>
      </x:c>
      <x:c r="F24" s="18" t="str">
        <x:v>MILP/CP-SATでinteger feasibilityとboundをnativeに扱う。SQP連続緩和は不可。</x:v>
      </x:c>
      <x:c r="G24" s="18" t="str">
        <x:v>S005;S016;S021;S024;S022;S053;S079</x:v>
      </x:c>
      <x:c r="H24" s="18" t="str">
        <x:v>high</x:v>
      </x:c>
      <x:c r="I24" s="18" t="str">
        <x:v>2026-07-13</x:v>
      </x:c>
    </x:row>
    <x:row r="25">
      <x:c r="A25" s="18" t="str">
        <x:v>CMM0024</x:v>
      </x:c>
      <x:c r="B25" s="18" t="str">
        <x:v>EC008</x:v>
      </x:c>
      <x:c r="C25" s="18" t="str">
        <x:v>M_SQP</x:v>
      </x:c>
      <x:c r="D25" s="18" t="str">
        <x:v>avoid</x:v>
      </x:c>
      <x:c r="E25" s="18" t="str">
        <x:v>PMF00115</x:v>
      </x:c>
      <x:c r="F25" s="18" t="str">
        <x:v>avoid: 離散変数;不連続制約;強いノイズ / MILP/CP-SATでinteger feasibilityとboundをnativeに扱う。SQP連続緩和は不可。</x:v>
      </x:c>
      <x:c r="G25" s="18" t="str">
        <x:v>S005;S016;S021;S024;S017;S029;S030;S056;S064</x:v>
      </x:c>
      <x:c r="H25" s="18" t="str">
        <x:v>medium</x:v>
      </x:c>
      <x:c r="I25" s="18" t="str">
        <x:v>2026-07-13</x:v>
      </x:c>
    </x:row>
    <x:row r="26">
      <x:c r="A26" s="18" t="str">
        <x:v>CMM0025</x:v>
      </x:c>
      <x:c r="B26" s="18" t="str">
        <x:v>EC009</x:v>
      </x:c>
      <x:c r="C26" s="18" t="str">
        <x:v>M_SPATIAL_BRANCH_BOUND</x:v>
      </x:c>
      <x:c r="D26" s="18" t="str">
        <x:v>first_choice</x:v>
      </x:c>
      <x:c r="E26" s="18" t="str">
        <x:v>PMF00121</x:v>
      </x:c>
      <x:c r="F26" s="18" t="str">
        <x:v>nonconvex MINLPの証明には空間branch-and-bound。OAはconvex連続部分の条件付き。GAは候補解のみ。</x:v>
      </x:c>
      <x:c r="G26" s="18" t="str">
        <x:v>S021;S029;S005;S016;S024;S025;S028</x:v>
      </x:c>
      <x:c r="H26" s="18" t="str">
        <x:v>high</x:v>
      </x:c>
      <x:c r="I26" s="18" t="str">
        <x:v>2026-07-13</x:v>
      </x:c>
    </x:row>
    <x:row r="27">
      <x:c r="A27" s="18" t="str">
        <x:v>CMM0026</x:v>
      </x:c>
      <x:c r="B27" s="18" t="str">
        <x:v>EC009</x:v>
      </x:c>
      <x:c r="C27" s="18" t="str">
        <x:v>M_OUTER_APPROX_MINLP</x:v>
      </x:c>
      <x:c r="D27" s="18" t="str">
        <x:v>second_choice</x:v>
      </x:c>
      <x:c r="E27" s="18" t="str">
        <x:v>PMF00122</x:v>
      </x:c>
      <x:c r="F27" s="18" t="str">
        <x:v>nonconvex MINLPの証明には空間branch-and-bound。OAはconvex連続部分の条件付き。GAは候補解のみ。</x:v>
      </x:c>
      <x:c r="G27" s="18" t="str">
        <x:v>S021;S029;S005;S016;S024;S025;S028</x:v>
      </x:c>
      <x:c r="H27" s="18" t="str">
        <x:v>high</x:v>
      </x:c>
      <x:c r="I27" s="18" t="str">
        <x:v>2026-07-13</x:v>
      </x:c>
    </x:row>
    <x:row r="28">
      <x:c r="A28" s="18" t="str">
        <x:v>CMM0027</x:v>
      </x:c>
      <x:c r="B28" s="18" t="str">
        <x:v>EC009</x:v>
      </x:c>
      <x:c r="C28" s="18" t="str">
        <x:v>M_GENETIC_ALGORITHM</x:v>
      </x:c>
      <x:c r="D28" s="18" t="str">
        <x:v>avoid</x:v>
      </x:c>
      <x:c r="E28" s="18" t="str">
        <x:v>PMF00124</x:v>
      </x:c>
      <x:c r="F28" s="18" t="str">
        <x:v>avoid: 評価が極端に高価で低予算;厳密証明;高次元で構造利用可能 / nonconvex MINLPの証明には空間branch-and-bound。OAはconvex連続部分の条件付き。GAは候補解のみ。</x:v>
      </x:c>
      <x:c r="G28" s="18" t="str">
        <x:v>S021;S029;S032;S033;S040;S058;S074</x:v>
      </x:c>
      <x:c r="H28" s="18" t="str">
        <x:v>medium</x:v>
      </x:c>
      <x:c r="I28" s="18" t="str">
        <x:v>2026-07-13</x:v>
      </x:c>
    </x:row>
    <x:row r="29">
      <x:c r="A29" s="18" t="str">
        <x:v>CMM0028</x:v>
      </x:c>
      <x:c r="B29" s="18" t="str">
        <x:v>EC010</x:v>
      </x:c>
      <x:c r="C29" s="18" t="str">
        <x:v>M_DUAL_SIMPLEX</x:v>
      </x:c>
      <x:c r="D29" s="18" t="str">
        <x:v>first_choice</x:v>
      </x:c>
      <x:c r="E29" s="18" t="str">
        <x:v>PMF00081</x:v>
      </x:c>
      <x:c r="F29" s="18" t="str">
        <x:v>LP専用solverは大域性、dual、presolve、sparsityを提供。</x:v>
      </x:c>
      <x:c r="G29" s="18" t="str">
        <x:v>S004;S016;S055;S010;S012;S013;S014;S062</x:v>
      </x:c>
      <x:c r="H29" s="18" t="str">
        <x:v>high</x:v>
      </x:c>
      <x:c r="I29" s="18" t="str">
        <x:v>2026-07-13</x:v>
      </x:c>
    </x:row>
    <x:row r="30">
      <x:c r="A30" s="18" t="str">
        <x:v>CMM0029</x:v>
      </x:c>
      <x:c r="B30" s="18" t="str">
        <x:v>EC010</x:v>
      </x:c>
      <x:c r="C30" s="18" t="str">
        <x:v>M_BARRIER_LP_QP</x:v>
      </x:c>
      <x:c r="D30" s="18" t="str">
        <x:v>second_choice</x:v>
      </x:c>
      <x:c r="E30" s="18" t="str">
        <x:v>PMF00083</x:v>
      </x:c>
      <x:c r="F30" s="18" t="str">
        <x:v>LP専用solverは大域性、dual、presolve、sparsityを提供。</x:v>
      </x:c>
      <x:c r="G30" s="18" t="str">
        <x:v>S004;S016;S055;S010;S012;S013;S014;S062</x:v>
      </x:c>
      <x:c r="H30" s="18" t="str">
        <x:v>high</x:v>
      </x:c>
      <x:c r="I30" s="18" t="str">
        <x:v>2026-07-13</x:v>
      </x:c>
    </x:row>
    <x:row r="31">
      <x:c r="A31" s="18" t="str">
        <x:v>CMM0030</x:v>
      </x:c>
      <x:c r="B31" s="18" t="str">
        <x:v>EC010</x:v>
      </x:c>
      <x:c r="C31" s="18" t="str">
        <x:v>M_SQP</x:v>
      </x:c>
      <x:c r="D31" s="18" t="str">
        <x:v>avoid</x:v>
      </x:c>
      <x:c r="E31" s="18" t="str">
        <x:v>PMF00085</x:v>
      </x:c>
      <x:c r="F31" s="18" t="str">
        <x:v>avoid: 離散変数;不連続制約;強いノイズ / LP専用solverは大域性、dual、presolve、sparsityを提供。</x:v>
      </x:c>
      <x:c r="G31" s="18" t="str">
        <x:v>S004;S016;S055;S017;S029;S030;S056;S064</x:v>
      </x:c>
      <x:c r="H31" s="18" t="str">
        <x:v>medium</x:v>
      </x:c>
      <x:c r="I31" s="18" t="str">
        <x:v>2026-07-13</x:v>
      </x:c>
    </x:row>
    <x:row r="32">
      <x:c r="A32" s="18" t="str">
        <x:v>CMM0031</x:v>
      </x:c>
      <x:c r="B32" s="18" t="str">
        <x:v>EC011</x:v>
      </x:c>
      <x:c r="C32" s="18" t="str">
        <x:v>M_ADMM_QP</x:v>
      </x:c>
      <x:c r="D32" s="18" t="str">
        <x:v>first_choice</x:v>
      </x:c>
      <x:c r="E32" s="18" t="str">
        <x:v>PMF00086</x:v>
      </x:c>
      <x:c r="F32" s="18" t="str">
        <x:v>OSQP型はfactorization/warm start、active-setはactive set安定時に有力。汎用BFGSは構造/gapを失う。</x:v>
      </x:c>
      <x:c r="G32" s="18" t="str">
        <x:v>S012;S016;S062;S004;S010;S013;S014;S055</x:v>
      </x:c>
      <x:c r="H32" s="18" t="str">
        <x:v>high</x:v>
      </x:c>
      <x:c r="I32" s="18" t="str">
        <x:v>2026-07-13</x:v>
      </x:c>
    </x:row>
    <x:row r="33">
      <x:c r="A33" s="18" t="str">
        <x:v>CMM0032</x:v>
      </x:c>
      <x:c r="B33" s="18" t="str">
        <x:v>EC011</x:v>
      </x:c>
      <x:c r="C33" s="18" t="str">
        <x:v>M_ACTIVE_SET_QP</x:v>
      </x:c>
      <x:c r="D33" s="18" t="str">
        <x:v>second_choice</x:v>
      </x:c>
      <x:c r="E33" s="18" t="str">
        <x:v>PMF00087</x:v>
      </x:c>
      <x:c r="F33" s="18" t="str">
        <x:v>OSQP型はfactorization/warm start、active-setはactive set安定時に有力。汎用BFGSは構造/gapを失う。</x:v>
      </x:c>
      <x:c r="G33" s="18" t="str">
        <x:v>S012;S016;S062;S004;S010;S013;S014;S055</x:v>
      </x:c>
      <x:c r="H33" s="18" t="str">
        <x:v>high</x:v>
      </x:c>
      <x:c r="I33" s="18" t="str">
        <x:v>2026-07-13</x:v>
      </x:c>
    </x:row>
    <x:row r="34">
      <x:c r="A34" s="18" t="str">
        <x:v>CMM0033</x:v>
      </x:c>
      <x:c r="B34" s="18" t="str">
        <x:v>EC011</x:v>
      </x:c>
      <x:c r="C34" s="18" t="str">
        <x:v>M_BFGS</x:v>
      </x:c>
      <x:c r="D34" s="18" t="str">
        <x:v>avoid</x:v>
      </x:c>
      <x:c r="E34" s="18" t="str">
        <x:v>PMF00090</x:v>
      </x:c>
      <x:c r="F34" s="18" t="str">
        <x:v>avoid: 不連続;評価ノイズが勾配を支配;離散変数 / OSQP型はfactorization/warm start、active-setはactive set安定時に有力。汎用BFGSは構造/gapを失う。</x:v>
      </x:c>
      <x:c r="G34" s="18" t="str">
        <x:v>S012;S016;S062;S002;S056;S057</x:v>
      </x:c>
      <x:c r="H34" s="18" t="str">
        <x:v>medium</x:v>
      </x:c>
      <x:c r="I34" s="18" t="str">
        <x:v>2026-07-13</x:v>
      </x:c>
    </x:row>
    <x:row r="35">
      <x:c r="A35" s="18" t="str">
        <x:v>CMM0034</x:v>
      </x:c>
      <x:c r="B35" s="18" t="str">
        <x:v>EC012</x:v>
      </x:c>
      <x:c r="C35" s="18" t="str">
        <x:v>M_SPATIAL_BRANCH_BOUND</x:v>
      </x:c>
      <x:c r="D35" s="18" t="str">
        <x:v>first_choice</x:v>
      </x:c>
      <x:c r="E35" s="18" t="str">
        <x:v>PMF00091</x:v>
      </x:c>
      <x:c r="F35" s="18" t="str">
        <x:v>空間branch-and-boundでrelaxationとbound。multistartはincumbentのみ。凸QP用ADMMは前提違反。</x:v>
      </x:c>
      <x:c r="G35" s="18" t="str">
        <x:v>S021;S024;S028;S005;S016;S025</x:v>
      </x:c>
      <x:c r="H35" s="18" t="str">
        <x:v>high</x:v>
      </x:c>
      <x:c r="I35" s="18" t="str">
        <x:v>2026-07-13</x:v>
      </x:c>
    </x:row>
    <x:row r="36">
      <x:c r="A36" s="18" t="str">
        <x:v>CMM0035</x:v>
      </x:c>
      <x:c r="B36" s="18" t="str">
        <x:v>EC012</x:v>
      </x:c>
      <x:c r="C36" s="18" t="str">
        <x:v>M_MULTISTART</x:v>
      </x:c>
      <x:c r="D36" s="18" t="str">
        <x:v>second_choice</x:v>
      </x:c>
      <x:c r="E36" s="18" t="str">
        <x:v>PMF00093</x:v>
      </x:c>
      <x:c r="F36" s="18" t="str">
        <x:v>空間branch-and-boundでrelaxationとbound。multistartはincumbentのみ。凸QP用ADMMは前提違反。</x:v>
      </x:c>
      <x:c r="G36" s="18" t="str">
        <x:v>S021;S024;S028;S006;S007;S008;S009;S072;S073;S074;S056</x:v>
      </x:c>
      <x:c r="H36" s="18" t="str">
        <x:v>high</x:v>
      </x:c>
      <x:c r="I36" s="18" t="str">
        <x:v>2026-07-13</x:v>
      </x:c>
    </x:row>
    <x:row r="37">
      <x:c r="A37" s="18" t="str">
        <x:v>CMM0036</x:v>
      </x:c>
      <x:c r="B37" s="18" t="str">
        <x:v>EC012</x:v>
      </x:c>
      <x:c r="C37" s="18" t="str">
        <x:v>M_ADMM_QP</x:v>
      </x:c>
      <x:c r="D37" s="18" t="str">
        <x:v>avoid</x:v>
      </x:c>
      <x:c r="E37" s="18"/>
      <x:c r="F37" s="18" t="str">
        <x:v>avoid: black-box;一般非凸を凸として誤分類;係数が不正確 / 空間branch-and-boundでrelaxationとbound。multistartはincumbentのみ。凸QP用ADMMは前提違反。</x:v>
      </x:c>
      <x:c r="G37" s="18" t="str">
        <x:v>S021;S024;S028;S004;S010;S012;S013;S014;S016;S055;S062</x:v>
      </x:c>
      <x:c r="H37" s="18" t="str">
        <x:v>medium</x:v>
      </x:c>
      <x:c r="I37" s="18" t="str">
        <x:v>2026-07-13</x:v>
      </x:c>
    </x:row>
    <x:row r="38">
      <x:c r="A38" s="18" t="str">
        <x:v>CMM0037</x:v>
      </x:c>
      <x:c r="B38" s="18" t="str">
        <x:v>EC013</x:v>
      </x:c>
      <x:c r="C38" s="18" t="str">
        <x:v>M_LEVENBERG_MARQUARDT</x:v>
      </x:c>
      <x:c r="D38" s="18" t="str">
        <x:v>first_choice</x:v>
      </x:c>
      <x:c r="E38" s="18" t="str">
        <x:v>PMF00161</x:v>
      </x:c>
      <x:c r="F38" s="18" t="str">
        <x:v>残差/Jacobian専用法がscalar目的DFOより評価・診断で優れる。</x:v>
      </x:c>
      <x:c r="G38" s="18" t="str">
        <x:v>S003;S041;S002;S056</x:v>
      </x:c>
      <x:c r="H38" s="18" t="str">
        <x:v>high</x:v>
      </x:c>
      <x:c r="I38" s="18" t="str">
        <x:v>2026-07-13</x:v>
      </x:c>
    </x:row>
    <x:row r="39">
      <x:c r="A39" s="18" t="str">
        <x:v>CMM0038</x:v>
      </x:c>
      <x:c r="B39" s="18" t="str">
        <x:v>EC013</x:v>
      </x:c>
      <x:c r="C39" s="18" t="str">
        <x:v>M_GAUSS_NEWTON</x:v>
      </x:c>
      <x:c r="D39" s="18" t="str">
        <x:v>second_choice</x:v>
      </x:c>
      <x:c r="E39" s="18" t="str">
        <x:v>PMF00162</x:v>
      </x:c>
      <x:c r="F39" s="18" t="str">
        <x:v>残差/Jacobian専用法がscalar目的DFOより評価・診断で優れる。</x:v>
      </x:c>
      <x:c r="G39" s="18" t="str">
        <x:v>S003;S041;S002;S056</x:v>
      </x:c>
      <x:c r="H39" s="18" t="str">
        <x:v>high</x:v>
      </x:c>
      <x:c r="I39" s="18" t="str">
        <x:v>2026-07-13</x:v>
      </x:c>
    </x:row>
    <x:row r="40">
      <x:c r="A40" s="18" t="str">
        <x:v>CMM0039</x:v>
      </x:c>
      <x:c r="B40" s="18" t="str">
        <x:v>EC013</x:v>
      </x:c>
      <x:c r="C40" s="18" t="str">
        <x:v>M_NELDER_MEAD</x:v>
      </x:c>
      <x:c r="D40" s="18" t="str">
        <x:v>avoid</x:v>
      </x:c>
      <x:c r="E40" s="18" t="str">
        <x:v>PMF00165</x:v>
      </x:c>
      <x:c r="F40" s="18" t="str">
        <x:v>avoid: 高次元かつ高価;厳密大域証明;離散混合を無変換で扱う / 残差/Jacobian専用法がscalar目的DFOより評価・診断で優れる。</x:v>
      </x:c>
      <x:c r="G40" s="18" t="str">
        <x:v>S003;S041;S002;S018;S031;S060;S063</x:v>
      </x:c>
      <x:c r="H40" s="18" t="str">
        <x:v>medium</x:v>
      </x:c>
      <x:c r="I40" s="18" t="str">
        <x:v>2026-07-13</x:v>
      </x:c>
    </x:row>
    <x:row r="41">
      <x:c r="A41" s="18" t="str">
        <x:v>CMM0040</x:v>
      </x:c>
      <x:c r="B41" s="18" t="str">
        <x:v>EC014</x:v>
      </x:c>
      <x:c r="C41" s="18" t="str">
        <x:v>M_GAUSS_NEWTON</x:v>
      </x:c>
      <x:c r="D41" s="18" t="str">
        <x:v>first_choice</x:v>
      </x:c>
      <x:c r="E41" s="18" t="str">
        <x:v>PMF00276</x:v>
      </x:c>
      <x:c r="F41" s="18" t="str">
        <x:v>robust loss付きleast-squaresを第一候補。厳密L1等なら非滑らか法。CMAは構造を捨てる。</x:v>
      </x:c>
      <x:c r="G41" s="18" t="str">
        <x:v>S003;S041;S002;S056</x:v>
      </x:c>
      <x:c r="H41" s="18" t="str">
        <x:v>high</x:v>
      </x:c>
      <x:c r="I41" s="18" t="str">
        <x:v>2026-07-13</x:v>
      </x:c>
    </x:row>
    <x:row r="42">
      <x:c r="A42" s="18" t="str">
        <x:v>CMM0041</x:v>
      </x:c>
      <x:c r="B42" s="18" t="str">
        <x:v>EC014</x:v>
      </x:c>
      <x:c r="C42" s="18" t="str">
        <x:v>M_BUNDLE</x:v>
      </x:c>
      <x:c r="D42" s="18" t="str">
        <x:v>second_choice</x:v>
      </x:c>
      <x:c r="E42" s="18" t="str">
        <x:v>PMF00278</x:v>
      </x:c>
      <x:c r="F42" s="18" t="str">
        <x:v>robust loss付きleast-squaresを第一候補。厳密L1等なら非滑らか法。CMAは構造を捨てる。</x:v>
      </x:c>
      <x:c r="G42" s="18" t="str">
        <x:v>S003;S041;S055;S061;S066;S067;S056</x:v>
      </x:c>
      <x:c r="H42" s="18" t="str">
        <x:v>high</x:v>
      </x:c>
      <x:c r="I42" s="18" t="str">
        <x:v>2026-07-13</x:v>
      </x:c>
    </x:row>
    <x:row r="43">
      <x:c r="A43" s="18" t="str">
        <x:v>CMM0042</x:v>
      </x:c>
      <x:c r="B43" s="18" t="str">
        <x:v>EC014</x:v>
      </x:c>
      <x:c r="C43" s="18" t="str">
        <x:v>M_CMA_ES</x:v>
      </x:c>
      <x:c r="D43" s="18" t="str">
        <x:v>avoid</x:v>
      </x:c>
      <x:c r="E43" s="18" t="str">
        <x:v>PMF00280</x:v>
      </x:c>
      <x:c r="F43" s="18" t="str">
        <x:v>avoid: 評価が極端に高価で低予算;厳密証明;高次元で構造利用可能 / robust loss付きleast-squaresを第一候補。厳密L1等なら非滑らか法。CMAは構造を捨てる。</x:v>
      </x:c>
      <x:c r="G43" s="18" t="str">
        <x:v>S003;S041;S032;S033;S040;S058;S074</x:v>
      </x:c>
      <x:c r="H43" s="18" t="str">
        <x:v>medium</x:v>
      </x:c>
      <x:c r="I43" s="18" t="str">
        <x:v>2026-07-13</x:v>
      </x:c>
    </x:row>
    <x:row r="44">
      <x:c r="A44" s="18" t="str">
        <x:v>CMM0043</x:v>
      </x:c>
      <x:c r="B44" s="18" t="str">
        <x:v>EC015</x:v>
      </x:c>
      <x:c r="C44" s="18" t="str">
        <x:v>M_MIRROR_DESCENT</x:v>
      </x:c>
      <x:c r="D44" s="18" t="str">
        <x:v>first_choice</x:v>
      </x:c>
      <x:c r="E44" s="18" t="str">
        <x:v>PMF00176</x:v>
      </x:c>
      <x:c r="F44" s="18" t="str">
        <x:v>entropy geometryのmirror descentまたはsimplex projection。無制約L-BFGSは可行性を維持しない。</x:v>
      </x:c>
      <x:c r="G44" s="18" t="str">
        <x:v>S055;S066;S061;S067</x:v>
      </x:c>
      <x:c r="H44" s="18" t="str">
        <x:v>high</x:v>
      </x:c>
      <x:c r="I44" s="18" t="str">
        <x:v>2026-07-13</x:v>
      </x:c>
    </x:row>
    <x:row r="45">
      <x:c r="A45" s="18" t="str">
        <x:v>CMM0044</x:v>
      </x:c>
      <x:c r="B45" s="18" t="str">
        <x:v>EC015</x:v>
      </x:c>
      <x:c r="C45" s="18" t="str">
        <x:v>M_PROJECTED_GRADIENT</x:v>
      </x:c>
      <x:c r="D45" s="18" t="str">
        <x:v>second_choice</x:v>
      </x:c>
      <x:c r="E45" s="18" t="str">
        <x:v>PMF00177</x:v>
      </x:c>
      <x:c r="F45" s="18" t="str">
        <x:v>entropy geometryのmirror descentまたはsimplex projection。無制約L-BFGSは可行性を維持しない。</x:v>
      </x:c>
      <x:c r="G45" s="18" t="str">
        <x:v>S055;S066;S017;S029;S030;S056;S064</x:v>
      </x:c>
      <x:c r="H45" s="18" t="str">
        <x:v>high</x:v>
      </x:c>
      <x:c r="I45" s="18" t="str">
        <x:v>2026-07-13</x:v>
      </x:c>
    </x:row>
    <x:row r="46">
      <x:c r="A46" s="18" t="str">
        <x:v>CMM0045</x:v>
      </x:c>
      <x:c r="B46" s="18" t="str">
        <x:v>EC015</x:v>
      </x:c>
      <x:c r="C46" s="18" t="str">
        <x:v>M_LBFGS</x:v>
      </x:c>
      <x:c r="D46" s="18" t="str">
        <x:v>avoid</x:v>
      </x:c>
      <x:c r="E46" s="18" t="str">
        <x:v>PMF00180</x:v>
      </x:c>
      <x:c r="F46" s="18" t="str">
        <x:v>avoid: 不連続;評価ノイズが勾配を支配;離散変数 / entropy geometryのmirror descentまたはsimplex projection。無制約L-BFGSは可行性を維持しない。</x:v>
      </x:c>
      <x:c r="G46" s="18" t="str">
        <x:v>S055;S066;S002;S056;S057;S065</x:v>
      </x:c>
      <x:c r="H46" s="18" t="str">
        <x:v>medium</x:v>
      </x:c>
      <x:c r="I46" s="18" t="str">
        <x:v>2026-07-13</x:v>
      </x:c>
    </x:row>
    <x:row r="47">
      <x:c r="A47" s="18" t="str">
        <x:v>CMM0046</x:v>
      </x:c>
      <x:c r="B47" s="18" t="str">
        <x:v>EC016</x:v>
      </x:c>
      <x:c r="C47" s="18" t="str">
        <x:v>M_RIEMANNIAN_TRUST_REGION</x:v>
      </x:c>
      <x:c r="D47" s="18" t="str">
        <x:v>first_choice</x:v>
      </x:c>
      <x:c r="E47" s="18" t="str">
        <x:v>PMF00181</x:v>
      </x:c>
      <x:c r="F47" s="18" t="str">
        <x:v>多様体法はintrinsic可行性を維持。Euler角BFGSはsingularity。</x:v>
      </x:c>
      <x:c r="G47" s="18" t="str">
        <x:v>S041;S044;S071;S045</x:v>
      </x:c>
      <x:c r="H47" s="18" t="str">
        <x:v>high</x:v>
      </x:c>
      <x:c r="I47" s="18" t="str">
        <x:v>2026-07-13</x:v>
      </x:c>
    </x:row>
    <x:row r="48">
      <x:c r="A48" s="18" t="str">
        <x:v>CMM0047</x:v>
      </x:c>
      <x:c r="B48" s="18" t="str">
        <x:v>EC016</x:v>
      </x:c>
      <x:c r="C48" s="18" t="str">
        <x:v>M_RIEMANNIAN_GRADIENT</x:v>
      </x:c>
      <x:c r="D48" s="18" t="str">
        <x:v>second_choice</x:v>
      </x:c>
      <x:c r="E48" s="18" t="str">
        <x:v>PMF00182</x:v>
      </x:c>
      <x:c r="F48" s="18" t="str">
        <x:v>多様体法はintrinsic可行性を維持。Euler角BFGSはsingularity。</x:v>
      </x:c>
      <x:c r="G48" s="18" t="str">
        <x:v>S041;S044;S071;S045</x:v>
      </x:c>
      <x:c r="H48" s="18" t="str">
        <x:v>high</x:v>
      </x:c>
      <x:c r="I48" s="18" t="str">
        <x:v>2026-07-13</x:v>
      </x:c>
    </x:row>
    <x:row r="49">
      <x:c r="A49" s="18" t="str">
        <x:v>CMM0048</x:v>
      </x:c>
      <x:c r="B49" s="18" t="str">
        <x:v>EC016</x:v>
      </x:c>
      <x:c r="C49" s="18" t="str">
        <x:v>M_BFGS</x:v>
      </x:c>
      <x:c r="D49" s="18" t="str">
        <x:v>avoid</x:v>
      </x:c>
      <x:c r="E49" s="18" t="str">
        <x:v>PMF00184</x:v>
      </x:c>
      <x:c r="F49" s="18" t="str">
        <x:v>avoid: 不連続;評価ノイズが勾配を支配;離散変数 / 多様体法はintrinsic可行性を維持。Euler角BFGSはsingularity。</x:v>
      </x:c>
      <x:c r="G49" s="18" t="str">
        <x:v>S041;S044;S071;S002;S056;S057</x:v>
      </x:c>
      <x:c r="H49" s="18" t="str">
        <x:v>medium</x:v>
      </x:c>
      <x:c r="I49" s="18" t="str">
        <x:v>2026-07-13</x:v>
      </x:c>
    </x:row>
    <x:row r="50">
      <x:c r="A50" s="18" t="str">
        <x:v>CMM0049</x:v>
      </x:c>
      <x:c r="B50" s="18" t="str">
        <x:v>EC017</x:v>
      </x:c>
      <x:c r="C50" s="18" t="str">
        <x:v>M_NSGA_II</x:v>
      </x:c>
      <x:c r="D50" s="18" t="str">
        <x:v>first_choice</x:v>
      </x:c>
      <x:c r="E50" s="18" t="str">
        <x:v>PMF00186</x:v>
      </x:c>
      <x:c r="F50" s="18" t="str">
        <x:v>NSGA-IIで近似Pareto集合。ε-constraintはbackendで系統的。weighted sumだけでは非凸front欠落。</x:v>
      </x:c>
      <x:c r="G50" s="18" t="str">
        <x:v>S039;S068</x:v>
      </x:c>
      <x:c r="H50" s="18" t="str">
        <x:v>high</x:v>
      </x:c>
      <x:c r="I50" s="18" t="str">
        <x:v>2026-07-13</x:v>
      </x:c>
    </x:row>
    <x:row r="51">
      <x:c r="A51" s="18" t="str">
        <x:v>CMM0050</x:v>
      </x:c>
      <x:c r="B51" s="18" t="str">
        <x:v>EC017</x:v>
      </x:c>
      <x:c r="C51" s="18" t="str">
        <x:v>M_EPSILON_CONSTRAINT</x:v>
      </x:c>
      <x:c r="D51" s="18" t="str">
        <x:v>second_choice</x:v>
      </x:c>
      <x:c r="E51" s="18" t="str">
        <x:v>PMF00190</x:v>
      </x:c>
      <x:c r="F51" s="18" t="str">
        <x:v>NSGA-IIで近似Pareto集合。ε-constraintはbackendで系統的。weighted sumだけでは非凸front欠落。</x:v>
      </x:c>
      <x:c r="G51" s="18" t="str">
        <x:v>S039;S068;S055</x:v>
      </x:c>
      <x:c r="H51" s="18" t="str">
        <x:v>high</x:v>
      </x:c>
      <x:c r="I51" s="18" t="str">
        <x:v>2026-07-13</x:v>
      </x:c>
    </x:row>
    <x:row r="52">
      <x:c r="A52" s="18" t="str">
        <x:v>CMM0051</x:v>
      </x:c>
      <x:c r="B52" s="18" t="str">
        <x:v>EC017</x:v>
      </x:c>
      <x:c r="C52" s="18" t="str">
        <x:v>M_WEIGHTED_SUM</x:v>
      </x:c>
      <x:c r="D52" s="18" t="str">
        <x:v>avoid</x:v>
      </x:c>
      <x:c r="E52" s="18" t="str">
        <x:v>PMF00189</x:v>
      </x:c>
      <x:c r="F52" s="18" t="str">
        <x:v>avoid: 実際には単一utilityが明確;評価予算が極小 / NSGA-IIで近似Pareto集合。ε-constraintはbackendで系統的。weighted sumだけでは非凸front欠落。</x:v>
      </x:c>
      <x:c r="G52" s="18" t="str">
        <x:v>S039;S068;S055</x:v>
      </x:c>
      <x:c r="H52" s="18" t="str">
        <x:v>medium</x:v>
      </x:c>
      <x:c r="I52" s="18" t="str">
        <x:v>2026-07-13</x:v>
      </x:c>
    </x:row>
    <x:row r="53">
      <x:c r="A53" s="18" t="str">
        <x:v>CMM0052</x:v>
      </x:c>
      <x:c r="B53" s="18" t="str">
        <x:v>EC018</x:v>
      </x:c>
      <x:c r="C53" s="18" t="str">
        <x:v>M_CP_SAT</x:v>
      </x:c>
      <x:c r="D53" s="18" t="str">
        <x:v>first_choice</x:v>
      </x:c>
      <x:c r="E53" s="18" t="str">
        <x:v>PMF00126</x:v>
      </x:c>
      <x:c r="F53" s="18" t="str">
        <x:v>global scheduling constraintsとpropagationを持つCP-SAT。MILPは定式化次第。</x:v>
      </x:c>
      <x:c r="G53" s="18" t="str">
        <x:v>S022;S053;S079</x:v>
      </x:c>
      <x:c r="H53" s="18" t="str">
        <x:v>high</x:v>
      </x:c>
      <x:c r="I53" s="18" t="str">
        <x:v>2026-07-13</x:v>
      </x:c>
    </x:row>
    <x:row r="54">
      <x:c r="A54" s="18" t="str">
        <x:v>CMM0053</x:v>
      </x:c>
      <x:c r="B54" s="18" t="str">
        <x:v>EC018</x:v>
      </x:c>
      <x:c r="C54" s="18" t="str">
        <x:v>M_BRANCH_CUT</x:v>
      </x:c>
      <x:c r="D54" s="18" t="str">
        <x:v>second_choice</x:v>
      </x:c>
      <x:c r="E54" s="18" t="str">
        <x:v>PMF00128</x:v>
      </x:c>
      <x:c r="F54" s="18" t="str">
        <x:v>global scheduling constraintsとpropagationを持つCP-SAT。MILPは定式化次第。</x:v>
      </x:c>
      <x:c r="G54" s="18" t="str">
        <x:v>S022;S053;S005;S016;S021;S024;S025;S028</x:v>
      </x:c>
      <x:c r="H54" s="18" t="str">
        <x:v>high</x:v>
      </x:c>
      <x:c r="I54" s="18" t="str">
        <x:v>2026-07-13</x:v>
      </x:c>
    </x:row>
    <x:row r="55">
      <x:c r="A55" s="18" t="str">
        <x:v>CMM0054</x:v>
      </x:c>
      <x:c r="B55" s="18" t="str">
        <x:v>EC018</x:v>
      </x:c>
      <x:c r="C55" s="18" t="str">
        <x:v>M_GENETIC_ALGORITHM</x:v>
      </x:c>
      <x:c r="D55" s="18" t="str">
        <x:v>avoid</x:v>
      </x:c>
      <x:c r="E55" s="18" t="str">
        <x:v>PMF00130</x:v>
      </x:c>
      <x:c r="F55" s="18" t="str">
        <x:v>avoid: 評価が極端に高価で低予算;厳密証明;高次元で構造利用可能 / global scheduling constraintsとpropagationを持つCP-SAT。MILPは定式化次第。</x:v>
      </x:c>
      <x:c r="G55" s="18" t="str">
        <x:v>S022;S053;S032;S033;S040;S058;S074</x:v>
      </x:c>
      <x:c r="H55" s="18" t="str">
        <x:v>medium</x:v>
      </x:c>
      <x:c r="I55" s="18" t="str">
        <x:v>2026-07-13</x:v>
      </x:c>
    </x:row>
    <x:row r="56">
      <x:c r="A56" s="18" t="str">
        <x:v>CMM0055</x:v>
      </x:c>
      <x:c r="B56" s="18" t="str">
        <x:v>EC019</x:v>
      </x:c>
      <x:c r="C56" s="18" t="str">
        <x:v>M_LOCAL_SEARCH_COMBINATORIAL</x:v>
      </x:c>
      <x:c r="D56" s="18" t="str">
        <x:v>first_choice</x:v>
      </x:c>
      <x:c r="E56" s="18" t="str">
        <x:v>PMF00151</x:v>
      </x:c>
      <x:c r="F56" s="18" t="str">
        <x:v>大規模・deadlineではrouting専用local search/heuristic。証明は通常優先しない。</x:v>
      </x:c>
      <x:c r="G56" s="18" t="str">
        <x:v>S023;S024;S054</x:v>
      </x:c>
      <x:c r="H56" s="18" t="str">
        <x:v>high</x:v>
      </x:c>
      <x:c r="I56" s="18" t="str">
        <x:v>2026-07-13</x:v>
      </x:c>
    </x:row>
    <x:row r="57">
      <x:c r="A57" s="18" t="str">
        <x:v>CMM0056</x:v>
      </x:c>
      <x:c r="B57" s="18" t="str">
        <x:v>EC019</x:v>
      </x:c>
      <x:c r="C57" s="18" t="str">
        <x:v>M_CP_SAT</x:v>
      </x:c>
      <x:c r="D57" s="18" t="str">
        <x:v>second_choice</x:v>
      </x:c>
      <x:c r="E57" s="18" t="str">
        <x:v>PMF00152</x:v>
      </x:c>
      <x:c r="F57" s="18" t="str">
        <x:v>大規模・deadlineではrouting専用local search/heuristic。証明は通常優先しない。</x:v>
      </x:c>
      <x:c r="G57" s="18" t="str">
        <x:v>S023;S024;S022;S053;S079</x:v>
      </x:c>
      <x:c r="H57" s="18" t="str">
        <x:v>high</x:v>
      </x:c>
      <x:c r="I57" s="18" t="str">
        <x:v>2026-07-13</x:v>
      </x:c>
    </x:row>
    <x:row r="58">
      <x:c r="A58" s="18" t="str">
        <x:v>CMM0057</x:v>
      </x:c>
      <x:c r="B58" s="18" t="str">
        <x:v>EC019</x:v>
      </x:c>
      <x:c r="C58" s="18" t="str">
        <x:v>M_BRANCH_CUT</x:v>
      </x:c>
      <x:c r="D58" s="18" t="str">
        <x:v>avoid</x:v>
      </x:c>
      <x:c r="E58" s="18" t="str">
        <x:v>PMF00153</x:v>
      </x:c>
      <x:c r="F58" s="18" t="str">
        <x:v>avoid: noiseを含むblack-box;曖昧なlogic;巨大Big-M / 大規模・deadlineではrouting専用local search/heuristic。証明は通常優先しない。</x:v>
      </x:c>
      <x:c r="G58" s="18" t="str">
        <x:v>S023;S024;S005;S016;S021;S025;S028</x:v>
      </x:c>
      <x:c r="H58" s="18" t="str">
        <x:v>medium</x:v>
      </x:c>
      <x:c r="I58" s="18" t="str">
        <x:v>2026-07-13</x:v>
      </x:c>
    </x:row>
    <x:row r="59">
      <x:c r="A59" s="18" t="str">
        <x:v>CMM0058</x:v>
      </x:c>
      <x:c r="B59" s="18" t="str">
        <x:v>EC020</x:v>
      </x:c>
      <x:c r="C59" s="18" t="str">
        <x:v>M_DIRECT_COLLOCATION</x:v>
      </x:c>
      <x:c r="D59" s="18" t="str">
        <x:v>first_choice</x:v>
      </x:c>
      <x:c r="E59" s="18" t="str">
        <x:v>PMF00206</x:v>
      </x:c>
      <x:c r="F59" s="18" t="str">
        <x:v>dynamics sparsityとdefectを保持するtranscription。flat BFGSは構造を失う。</x:v>
      </x:c>
      <x:c r="G59" s="18" t="str">
        <x:v>S042;S043;S076;S050</x:v>
      </x:c>
      <x:c r="H59" s="18" t="str">
        <x:v>high</x:v>
      </x:c>
      <x:c r="I59" s="18" t="str">
        <x:v>2026-07-13</x:v>
      </x:c>
    </x:row>
    <x:row r="60">
      <x:c r="A60" s="18" t="str">
        <x:v>CMM0059</x:v>
      </x:c>
      <x:c r="B60" s="18" t="str">
        <x:v>EC020</x:v>
      </x:c>
      <x:c r="C60" s="18" t="str">
        <x:v>M_MULTIPLE_SHOOTING</x:v>
      </x:c>
      <x:c r="D60" s="18" t="str">
        <x:v>second_choice</x:v>
      </x:c>
      <x:c r="E60" s="18" t="str">
        <x:v>PMF00207</x:v>
      </x:c>
      <x:c r="F60" s="18" t="str">
        <x:v>dynamics sparsityとdefectを保持するtranscription。flat BFGSは構造を失う。</x:v>
      </x:c>
      <x:c r="G60" s="18" t="str">
        <x:v>S042;S043;S076;S050</x:v>
      </x:c>
      <x:c r="H60" s="18" t="str">
        <x:v>high</x:v>
      </x:c>
      <x:c r="I60" s="18" t="str">
        <x:v>2026-07-13</x:v>
      </x:c>
    </x:row>
    <x:row r="61">
      <x:c r="A61" s="18" t="str">
        <x:v>CMM0060</x:v>
      </x:c>
      <x:c r="B61" s="18" t="str">
        <x:v>EC020</x:v>
      </x:c>
      <x:c r="C61" s="18" t="str">
        <x:v>M_BFGS</x:v>
      </x:c>
      <x:c r="D61" s="18" t="str">
        <x:v>avoid</x:v>
      </x:c>
      <x:c r="E61" s="18"/>
      <x:c r="F61" s="18" t="str">
        <x:v>avoid: 不連続;評価ノイズが勾配を支配;離散変数 / dynamics sparsityとdefectを保持するtranscription。flat BFGSは構造を失う。</x:v>
      </x:c>
      <x:c r="G61" s="18" t="str">
        <x:v>S042;S043;S076;S002;S056;S057</x:v>
      </x:c>
      <x:c r="H61" s="18" t="str">
        <x:v>medium</x:v>
      </x:c>
      <x:c r="I61" s="18" t="str">
        <x:v>2026-07-13</x:v>
      </x:c>
    </x:row>
    <x:row r="62">
      <x:c r="A62" s="18" t="str">
        <x:v>CMM0061</x:v>
      </x:c>
      <x:c r="B62" s="18" t="str">
        <x:v>EC021</x:v>
      </x:c>
      <x:c r="C62" s="18" t="str">
        <x:v>M_ADAMW</x:v>
      </x:c>
      <x:c r="D62" s="18" t="str">
        <x:v>first_choice</x:v>
      </x:c>
      <x:c r="E62" s="18" t="str">
        <x:v>PMF00196</x:v>
      </x:c>
      <x:c r="F62" s="18" t="str">
        <x:v>GPU/stochastic gradient向けAdamWをbaseline、汎化重視ならmomentum SGD比較。</x:v>
      </x:c>
      <x:c r="G62" s="18" t="str">
        <x:v>S047;S048;S049;S070</x:v>
      </x:c>
      <x:c r="H62" s="18" t="str">
        <x:v>high</x:v>
      </x:c>
      <x:c r="I62" s="18" t="str">
        <x:v>2026-07-13</x:v>
      </x:c>
    </x:row>
    <x:row r="63">
      <x:c r="A63" s="18" t="str">
        <x:v>CMM0062</x:v>
      </x:c>
      <x:c r="B63" s="18" t="str">
        <x:v>EC021</x:v>
      </x:c>
      <x:c r="C63" s="18" t="str">
        <x:v>M_MOMENTUM_SGD</x:v>
      </x:c>
      <x:c r="D63" s="18" t="str">
        <x:v>second_choice</x:v>
      </x:c>
      <x:c r="E63" s="18" t="str">
        <x:v>PMF00197</x:v>
      </x:c>
      <x:c r="F63" s="18" t="str">
        <x:v>GPU/stochastic gradient向けAdamWをbaseline、汎化重視ならmomentum SGD比較。</x:v>
      </x:c>
      <x:c r="G63" s="18" t="str">
        <x:v>S047;S048;S049;S070</x:v>
      </x:c>
      <x:c r="H63" s="18" t="str">
        <x:v>high</x:v>
      </x:c>
      <x:c r="I63" s="18" t="str">
        <x:v>2026-07-13</x:v>
      </x:c>
    </x:row>
    <x:row r="64">
      <x:c r="A64" s="18" t="str">
        <x:v>CMM0063</x:v>
      </x:c>
      <x:c r="B64" s="18" t="str">
        <x:v>EC021</x:v>
      </x:c>
      <x:c r="C64" s="18" t="str">
        <x:v>M_BFGS</x:v>
      </x:c>
      <x:c r="D64" s="18" t="str">
        <x:v>avoid</x:v>
      </x:c>
      <x:c r="E64" s="18"/>
      <x:c r="F64" s="18" t="str">
        <x:v>avoid: 不連続;評価ノイズが勾配を支配;離散変数 / GPU/stochastic gradient向けAdamWをbaseline、汎化重視ならmomentum SGD比較。</x:v>
      </x:c>
      <x:c r="G64" s="18" t="str">
        <x:v>S047;S048;S049;S070;S002;S056;S057</x:v>
      </x:c>
      <x:c r="H64" s="18" t="str">
        <x:v>medium</x:v>
      </x:c>
      <x:c r="I64" s="18" t="str">
        <x:v>2026-07-13</x:v>
      </x:c>
    </x:row>
    <x:row r="65">
      <x:c r="A65" s="18" t="str">
        <x:v>CMM0064</x:v>
      </x:c>
      <x:c r="B65" s="18" t="str">
        <x:v>EC022</x:v>
      </x:c>
      <x:c r="C65" s="18" t="str">
        <x:v>M_TPE</x:v>
      </x:c>
      <x:c r="D65" s="18" t="str">
        <x:v>first_choice</x:v>
      </x:c>
      <x:c r="E65" s="18" t="str">
        <x:v>PMF00191</x:v>
      </x:c>
      <x:c r="F65" s="18" t="str">
        <x:v>mixed conditional空間にTPE、fidelityがあればASHA。連続前提CMAのencodingは不自然。</x:v>
      </x:c>
      <x:c r="G65" s="18" t="str">
        <x:v>S034;S035;S037;S038;S036;S059;S069;S075</x:v>
      </x:c>
      <x:c r="H65" s="18" t="str">
        <x:v>high</x:v>
      </x:c>
      <x:c r="I65" s="18" t="str">
        <x:v>2026-07-13</x:v>
      </x:c>
    </x:row>
    <x:row r="66">
      <x:c r="A66" s="18" t="str">
        <x:v>CMM0065</x:v>
      </x:c>
      <x:c r="B66" s="18" t="str">
        <x:v>EC022</x:v>
      </x:c>
      <x:c r="C66" s="18" t="str">
        <x:v>M_HYPERBAND_ASHA</x:v>
      </x:c>
      <x:c r="D66" s="18" t="str">
        <x:v>second_choice</x:v>
      </x:c>
      <x:c r="E66" s="18" t="str">
        <x:v>PMF00193</x:v>
      </x:c>
      <x:c r="F66" s="18" t="str">
        <x:v>mixed conditional空間にTPE、fidelityがあればASHA。連続前提CMAのencodingは不自然。</x:v>
      </x:c>
      <x:c r="G66" s="18" t="str">
        <x:v>S034;S035;S037;S038;S036;S059;S069;S075</x:v>
      </x:c>
      <x:c r="H66" s="18" t="str">
        <x:v>high</x:v>
      </x:c>
      <x:c r="I66" s="18" t="str">
        <x:v>2026-07-13</x:v>
      </x:c>
    </x:row>
    <x:row r="67">
      <x:c r="A67" s="18" t="str">
        <x:v>CMM0066</x:v>
      </x:c>
      <x:c r="B67" s="18" t="str">
        <x:v>EC022</x:v>
      </x:c>
      <x:c r="C67" s="18" t="str">
        <x:v>M_CMA_ES</x:v>
      </x:c>
      <x:c r="D67" s="18" t="str">
        <x:v>avoid</x:v>
      </x:c>
      <x:c r="E67" s="18"/>
      <x:c r="F67" s="18" t="str">
        <x:v>avoid: 評価が極端に高価で低予算;厳密証明;高次元で構造利用可能 / mixed conditional空間にTPE、fidelityがあればASHA。連続前提CMAのencodingは不自然。</x:v>
      </x:c>
      <x:c r="G67" s="18" t="str">
        <x:v>S034;S035;S037;S038;S032;S033;S040;S058;S074</x:v>
      </x:c>
      <x:c r="H67" s="18" t="str">
        <x:v>medium</x:v>
      </x:c>
      <x:c r="I67" s="18" t="str">
        <x:v>2026-07-13</x:v>
      </x:c>
    </x:row>
    <x:row r="68">
      <x:c r="A68" s="18" t="str">
        <x:v>CMM0067</x:v>
      </x:c>
      <x:c r="B68" s="18" t="str">
        <x:v>EC023</x:v>
      </x:c>
      <x:c r="C68" s="18" t="str">
        <x:v>M_BRANCH_CUT</x:v>
      </x:c>
      <x:c r="D68" s="18" t="str">
        <x:v>first_choice</x:v>
      </x:c>
      <x:c r="E68" s="18" t="str">
        <x:v>PMF00111</x:v>
      </x:c>
      <x:c r="F68" s="18" t="str">
        <x:v>incumbentとbound/gapを返すexact solver。GAは候補解で証明なし。</x:v>
      </x:c>
      <x:c r="G68" s="18" t="str">
        <x:v>S005;S016;S021;S024;S025;S028</x:v>
      </x:c>
      <x:c r="H68" s="18" t="str">
        <x:v>high</x:v>
      </x:c>
      <x:c r="I68" s="18" t="str">
        <x:v>2026-07-13</x:v>
      </x:c>
    </x:row>
    <x:row r="69">
      <x:c r="A69" s="18" t="str">
        <x:v>CMM0068</x:v>
      </x:c>
      <x:c r="B69" s="18" t="str">
        <x:v>EC023</x:v>
      </x:c>
      <x:c r="C69" s="18" t="str">
        <x:v>M_CP_SAT</x:v>
      </x:c>
      <x:c r="D69" s="18" t="str">
        <x:v>second_choice</x:v>
      </x:c>
      <x:c r="E69" s="18" t="str">
        <x:v>PMF00112</x:v>
      </x:c>
      <x:c r="F69" s="18" t="str">
        <x:v>incumbentとbound/gapを返すexact solver。GAは候補解で証明なし。</x:v>
      </x:c>
      <x:c r="G69" s="18" t="str">
        <x:v>S005;S016;S021;S024;S022;S053;S079</x:v>
      </x:c>
      <x:c r="H69" s="18" t="str">
        <x:v>high</x:v>
      </x:c>
      <x:c r="I69" s="18" t="str">
        <x:v>2026-07-13</x:v>
      </x:c>
    </x:row>
    <x:row r="70">
      <x:c r="A70" s="18" t="str">
        <x:v>CMM0069</x:v>
      </x:c>
      <x:c r="B70" s="18" t="str">
        <x:v>EC023</x:v>
      </x:c>
      <x:c r="C70" s="18" t="str">
        <x:v>M_GENETIC_ALGORITHM</x:v>
      </x:c>
      <x:c r="D70" s="18" t="str">
        <x:v>avoid</x:v>
      </x:c>
      <x:c r="E70" s="18"/>
      <x:c r="F70" s="18" t="str">
        <x:v>avoid: 評価が極端に高価で低予算;厳密証明;高次元で構造利用可能 / incumbentとbound/gapを返すexact solver。GAは候補解で証明なし。</x:v>
      </x:c>
      <x:c r="G70" s="18" t="str">
        <x:v>S005;S016;S021;S024;S032;S033;S040;S058;S074</x:v>
      </x:c>
      <x:c r="H70" s="18" t="str">
        <x:v>medium</x:v>
      </x:c>
      <x:c r="I70" s="18" t="str">
        <x:v>2026-07-13</x:v>
      </x:c>
    </x:row>
    <x:row r="71">
      <x:c r="A71" s="18" t="str">
        <x:v>CMM0070</x:v>
      </x:c>
      <x:c r="B71" s="18" t="str">
        <x:v>EC024</x:v>
      </x:c>
      <x:c r="C71" s="18" t="str">
        <x:v>M_LOCAL_SEARCH_COMBINATORIAL</x:v>
      </x:c>
      <x:c r="D71" s="18" t="str">
        <x:v>first_choice</x:v>
      </x:c>
      <x:c r="E71" s="18" t="str">
        <x:v>PMF00151</x:v>
      </x:c>
      <x:c r="F71" s="18" t="str">
        <x:v>anytime heuristic/CPでincumbentを早く得る。global proof法だけに固執しない。</x:v>
      </x:c>
      <x:c r="G71" s="18" t="str">
        <x:v>S023;S024;S054</x:v>
      </x:c>
      <x:c r="H71" s="18" t="str">
        <x:v>high</x:v>
      </x:c>
      <x:c r="I71" s="18" t="str">
        <x:v>2026-07-13</x:v>
      </x:c>
    </x:row>
    <x:row r="72">
      <x:c r="A72" s="18" t="str">
        <x:v>CMM0071</x:v>
      </x:c>
      <x:c r="B72" s="18" t="str">
        <x:v>EC024</x:v>
      </x:c>
      <x:c r="C72" s="18" t="str">
        <x:v>M_CP_SAT</x:v>
      </x:c>
      <x:c r="D72" s="18" t="str">
        <x:v>second_choice</x:v>
      </x:c>
      <x:c r="E72" s="18" t="str">
        <x:v>PMF00152</x:v>
      </x:c>
      <x:c r="F72" s="18" t="str">
        <x:v>anytime heuristic/CPでincumbentを早く得る。global proof法だけに固執しない。</x:v>
      </x:c>
      <x:c r="G72" s="18" t="str">
        <x:v>S023;S024;S022;S053;S079</x:v>
      </x:c>
      <x:c r="H72" s="18" t="str">
        <x:v>high</x:v>
      </x:c>
      <x:c r="I72" s="18" t="str">
        <x:v>2026-07-13</x:v>
      </x:c>
    </x:row>
    <x:row r="73">
      <x:c r="A73" s="18" t="str">
        <x:v>CMM0072</x:v>
      </x:c>
      <x:c r="B73" s="18" t="str">
        <x:v>EC024</x:v>
      </x:c>
      <x:c r="C73" s="18" t="str">
        <x:v>M_SPATIAL_BRANCH_BOUND</x:v>
      </x:c>
      <x:c r="D73" s="18" t="str">
        <x:v>avoid</x:v>
      </x:c>
      <x:c r="E73" s="18"/>
      <x:c r="F73" s="18" t="str">
        <x:v>avoid: noiseを含むblack-box;曖昧なlogic;巨大Big-M / anytime heuristic/CPでincumbentを早く得る。global proof法だけに固執しない。</x:v>
      </x:c>
      <x:c r="G73" s="18" t="str">
        <x:v>S023;S024;S005;S016;S021;S025;S028</x:v>
      </x:c>
      <x:c r="H73" s="18" t="str">
        <x:v>medium</x:v>
      </x:c>
      <x:c r="I73" s="18" t="str">
        <x:v>2026-07-13</x:v>
      </x:c>
    </x:row>
    <x:row r="74">
      <x:c r="A74" s="18" t="str">
        <x:v>CMM0073</x:v>
      </x:c>
      <x:c r="B74" s="18" t="str">
        <x:v>EC025</x:v>
      </x:c>
      <x:c r="C74" s="18" t="str">
        <x:v>M_ADMM_QP</x:v>
      </x:c>
      <x:c r="D74" s="18" t="str">
        <x:v>first_choice</x:v>
      </x:c>
      <x:c r="E74" s="18" t="str">
        <x:v>PMF00211</x:v>
      </x:c>
      <x:c r="F74" s="18" t="str">
        <x:v>factorization再利用/warm start/固定iterationが重要。大域population法はdeadline不適。</x:v>
      </x:c>
      <x:c r="G74" s="18" t="str">
        <x:v>S012;S043;S076;S004;S010;S013;S014;S016;S055;S062</x:v>
      </x:c>
      <x:c r="H74" s="18" t="str">
        <x:v>high</x:v>
      </x:c>
      <x:c r="I74" s="18" t="str">
        <x:v>2026-07-13</x:v>
      </x:c>
    </x:row>
    <x:row r="75">
      <x:c r="A75" s="18" t="str">
        <x:v>CMM0074</x:v>
      </x:c>
      <x:c r="B75" s="18" t="str">
        <x:v>EC025</x:v>
      </x:c>
      <x:c r="C75" s="18" t="str">
        <x:v>M_ACTIVE_SET_QP</x:v>
      </x:c>
      <x:c r="D75" s="18" t="str">
        <x:v>second_choice</x:v>
      </x:c>
      <x:c r="E75" s="18"/>
      <x:c r="F75" s="18" t="str">
        <x:v>factorization再利用/warm start/固定iterationが重要。大域population法はdeadline不適。</x:v>
      </x:c>
      <x:c r="G75" s="18" t="str">
        <x:v>S012;S043;S076;S004;S010;S013;S014;S016;S055;S062</x:v>
      </x:c>
      <x:c r="H75" s="18" t="str">
        <x:v>high</x:v>
      </x:c>
      <x:c r="I75" s="18" t="str">
        <x:v>2026-07-13</x:v>
      </x:c>
    </x:row>
    <x:row r="76">
      <x:c r="A76" s="18" t="str">
        <x:v>CMM0075</x:v>
      </x:c>
      <x:c r="B76" s="18" t="str">
        <x:v>EC025</x:v>
      </x:c>
      <x:c r="C76" s="18" t="str">
        <x:v>M_DIFFERENTIAL_EVOLUTION</x:v>
      </x:c>
      <x:c r="D76" s="18" t="str">
        <x:v>avoid</x:v>
      </x:c>
      <x:c r="E76" s="18"/>
      <x:c r="F76" s="18" t="str">
        <x:v>avoid: 高次元高価で構造なし;局所解で十分;証明必須なのにheuristicのみ / factorization再利用/warm start/固定iterationが重要。大域population法はdeadline不適。</x:v>
      </x:c>
      <x:c r="G76" s="18" t="str">
        <x:v>S012;S043;S076;S006;S007;S008;S009;S072;S073;S074</x:v>
      </x:c>
      <x:c r="H76" s="18" t="str">
        <x:v>medium</x:v>
      </x:c>
      <x:c r="I76" s="18" t="str">
        <x:v>2026-07-13</x:v>
      </x:c>
    </x:row>
    <x:row r="77">
      <x:c r="A77" s="18" t="str">
        <x:v>CMM0076</x:v>
      </x:c>
      <x:c r="B77" s="18" t="str">
        <x:v>EC026</x:v>
      </x:c>
      <x:c r="C77" s="18" t="str">
        <x:v>M_NEWTON_CG</x:v>
      </x:c>
      <x:c r="D77" s="18" t="str">
        <x:v>first_choice</x:v>
      </x:c>
      <x:c r="E77" s="18" t="str">
        <x:v>PMF00221</x:v>
      </x:c>
      <x:c r="F77" s="18" t="str">
        <x:v>adjoint/HVPとKrylov/preconditionerでmatrix-free。population法は評価budget不適。</x:v>
      </x:c>
      <x:c r="G77" s="18" t="str">
        <x:v>S017;S019;S056;S002;S057</x:v>
      </x:c>
      <x:c r="H77" s="18" t="str">
        <x:v>high</x:v>
      </x:c>
      <x:c r="I77" s="18" t="str">
        <x:v>2026-07-13</x:v>
      </x:c>
    </x:row>
    <x:row r="78">
      <x:c r="A78" s="18" t="str">
        <x:v>CMM0077</x:v>
      </x:c>
      <x:c r="B78" s="18" t="str">
        <x:v>EC026</x:v>
      </x:c>
      <x:c r="C78" s="18" t="str">
        <x:v>M_TRUST_KRYLOV</x:v>
      </x:c>
      <x:c r="D78" s="18" t="str">
        <x:v>second_choice</x:v>
      </x:c>
      <x:c r="E78" s="18" t="str">
        <x:v>PMF00222</x:v>
      </x:c>
      <x:c r="F78" s="18" t="str">
        <x:v>adjoint/HVPとKrylov/preconditionerでmatrix-free。population法は評価budget不適。</x:v>
      </x:c>
      <x:c r="G78" s="18" t="str">
        <x:v>S017;S019;S056;S002;S003</x:v>
      </x:c>
      <x:c r="H78" s="18" t="str">
        <x:v>high</x:v>
      </x:c>
      <x:c r="I78" s="18" t="str">
        <x:v>2026-07-13</x:v>
      </x:c>
    </x:row>
    <x:row r="79">
      <x:c r="A79" s="18" t="str">
        <x:v>CMM0078</x:v>
      </x:c>
      <x:c r="B79" s="18" t="str">
        <x:v>EC026</x:v>
      </x:c>
      <x:c r="C79" s="18" t="str">
        <x:v>M_DIFFERENTIAL_EVOLUTION</x:v>
      </x:c>
      <x:c r="D79" s="18" t="str">
        <x:v>avoid</x:v>
      </x:c>
      <x:c r="E79" s="18" t="str">
        <x:v>PMF00225</x:v>
      </x:c>
      <x:c r="F79" s="18" t="str">
        <x:v>avoid: 高次元高価で構造なし;局所解で十分;証明必須なのにheuristicのみ / adjoint/HVPとKrylov/preconditionerでmatrix-free。population法は評価budget不適。</x:v>
      </x:c>
      <x:c r="G79" s="18" t="str">
        <x:v>S017;S019;S056;S006;S007;S008;S009;S072;S073;S074</x:v>
      </x:c>
      <x:c r="H79" s="18" t="str">
        <x:v>medium</x:v>
      </x:c>
      <x:c r="I79" s="18" t="str">
        <x:v>2026-07-13</x:v>
      </x:c>
    </x:row>
    <x:row r="80">
      <x:c r="A80" s="18" t="str">
        <x:v>CMM0079</x:v>
      </x:c>
      <x:c r="B80" s="18" t="str">
        <x:v>EC027</x:v>
      </x:c>
      <x:c r="C80" s="18" t="str">
        <x:v>M_MADS</x:v>
      </x:c>
      <x:c r="D80" s="18" t="str">
        <x:v>first_choice</x:v>
      </x:c>
      <x:c r="E80" s="18" t="str">
        <x:v>PMF00076</x:v>
      </x:c>
      <x:c r="F80" s="18" t="str">
        <x:v>failure-aware direct search/feasibility処理。gradient法はnonfiniteで破綻。</x:v>
      </x:c>
      <x:c r="G80" s="18" t="str">
        <x:v>S031;S035;S002;S018;S060;S063</x:v>
      </x:c>
      <x:c r="H80" s="18" t="str">
        <x:v>high</x:v>
      </x:c>
      <x:c r="I80" s="18" t="str">
        <x:v>2026-07-13</x:v>
      </x:c>
    </x:row>
    <x:row r="81">
      <x:c r="A81" s="18" t="str">
        <x:v>CMM0080</x:v>
      </x:c>
      <x:c r="B81" s="18" t="str">
        <x:v>EC027</x:v>
      </x:c>
      <x:c r="C81" s="18" t="str">
        <x:v>M_RANDOM_SEARCH</x:v>
      </x:c>
      <x:c r="D81" s="18" t="str">
        <x:v>second_choice</x:v>
      </x:c>
      <x:c r="E81" s="18" t="str">
        <x:v>PMF00077</x:v>
      </x:c>
      <x:c r="F81" s="18" t="str">
        <x:v>failure-aware direct search/feasibility処理。gradient法はnonfiniteで破綻。</x:v>
      </x:c>
      <x:c r="G81" s="18" t="str">
        <x:v>S031;S035;S034;S036;S037;S038;S059;S069;S075</x:v>
      </x:c>
      <x:c r="H81" s="18" t="str">
        <x:v>high</x:v>
      </x:c>
      <x:c r="I81" s="18" t="str">
        <x:v>2026-07-13</x:v>
      </x:c>
    </x:row>
    <x:row r="82">
      <x:c r="A82" s="18" t="str">
        <x:v>CMM0081</x:v>
      </x:c>
      <x:c r="B82" s="18" t="str">
        <x:v>EC027</x:v>
      </x:c>
      <x:c r="C82" s="18" t="str">
        <x:v>M_BFGS</x:v>
      </x:c>
      <x:c r="D82" s="18" t="str">
        <x:v>avoid</x:v>
      </x:c>
      <x:c r="E82" s="18" t="str">
        <x:v>PMF00080</x:v>
      </x:c>
      <x:c r="F82" s="18" t="str">
        <x:v>avoid: 不連続;評価ノイズが勾配を支配;離散変数 / failure-aware direct search/feasibility処理。gradient法はnonfiniteで破綻。</x:v>
      </x:c>
      <x:c r="G82" s="18" t="str">
        <x:v>S031;S035;S002;S056;S057</x:v>
      </x:c>
      <x:c r="H82" s="18" t="str">
        <x:v>medium</x:v>
      </x:c>
      <x:c r="I82" s="18" t="str">
        <x:v>2026-07-13</x:v>
      </x:c>
    </x:row>
    <x:row r="83">
      <x:c r="A83" s="18" t="str">
        <x:v>CMM0082</x:v>
      </x:c>
      <x:c r="B83" s="18" t="str">
        <x:v>EC028</x:v>
      </x:c>
      <x:c r="C83" s="18" t="str">
        <x:v>M_GAUSS_NEWTON</x:v>
      </x:c>
      <x:c r="D83" s="18" t="str">
        <x:v>first_choice</x:v>
      </x:c>
      <x:c r="E83" s="18" t="str">
        <x:v>PMF00016</x:v>
      </x:c>
      <x:c r="F83" s="18" t="str">
        <x:v>まずroot solver。overdetermined/noisyならleast-squares。大域heuristicは構造を浪費。</x:v>
      </x:c>
      <x:c r="G83" s="18" t="str">
        <x:v>S080;S056;S002;S003;S041</x:v>
      </x:c>
      <x:c r="H83" s="18" t="str">
        <x:v>high</x:v>
      </x:c>
      <x:c r="I83" s="18" t="str">
        <x:v>2026-07-13</x:v>
      </x:c>
    </x:row>
    <x:row r="84">
      <x:c r="A84" s="18" t="str">
        <x:v>CMM0083</x:v>
      </x:c>
      <x:c r="B84" s="18" t="str">
        <x:v>EC028</x:v>
      </x:c>
      <x:c r="C84" s="18" t="str">
        <x:v>M_LEVENBERG_MARQUARDT</x:v>
      </x:c>
      <x:c r="D84" s="18" t="str">
        <x:v>second_choice</x:v>
      </x:c>
      <x:c r="E84" s="18" t="str">
        <x:v>PMF00017</x:v>
      </x:c>
      <x:c r="F84" s="18" t="str">
        <x:v>まずroot solver。overdetermined/noisyならleast-squares。大域heuristicは構造を浪費。</x:v>
      </x:c>
      <x:c r="G84" s="18" t="str">
        <x:v>S080;S056;S002;S003;S041</x:v>
      </x:c>
      <x:c r="H84" s="18" t="str">
        <x:v>high</x:v>
      </x:c>
      <x:c r="I84" s="18" t="str">
        <x:v>2026-07-13</x:v>
      </x:c>
    </x:row>
    <x:row r="85">
      <x:c r="A85" s="19" t="str">
        <x:v>CMM0084</x:v>
      </x:c>
      <x:c r="B85" s="19" t="str">
        <x:v>EC028</x:v>
      </x:c>
      <x:c r="C85" s="19" t="str">
        <x:v>M_DIFFERENTIAL_EVOLUTION</x:v>
      </x:c>
      <x:c r="D85" s="19" t="str">
        <x:v>avoid</x:v>
      </x:c>
      <x:c r="E85" s="19"/>
      <x:c r="F85" s="19" t="str">
        <x:v>avoid: 高次元高価で構造なし;局所解で十分;証明必須なのにheuristicのみ / まずroot solver。overdetermined/noisyならleast-squares。大域heuristicは構造を浪費。</x:v>
      </x:c>
      <x:c r="G85" s="19" t="str">
        <x:v>S080;S056;S006;S007;S008;S009;S072;S073;S074</x:v>
      </x:c>
      <x:c r="H85" s="19" t="str">
        <x:v>medium</x:v>
      </x:c>
      <x:c r="I85" s="19" t="str">
        <x:v>2026-07-13</x:v>
      </x:c>
    </x:row>
  </x:sheetData>
  <x:conditionalFormatting sqref="A2:I85">
    <x:cfRule type="expression" dxfId="24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9cdb95a7094ecc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1" hidden="0" customWidth="1"/>
    <x:col min="6" max="6" width="36" hidden="0" customWidth="1"/>
    <x:col min="7" max="7" width="36" hidden="0" customWidth="1"/>
    <x:col min="8" max="8" width="20" hidden="0" customWidth="1"/>
    <x:col min="9" max="9" width="13" hidden="0" customWidth="1"/>
  </x:cols>
  <x:sheetData>
    <x:row r="1" ht="30" customHeight="1">
      <x:c r="A1" s="7" t="str">
        <x:v>case_implementation_map_id</x:v>
      </x:c>
      <x:c r="B1" s="7" t="str">
        <x:v>case_id</x:v>
      </x:c>
      <x:c r="C1" s="7" t="str">
        <x:v>implementation_id</x:v>
      </x:c>
      <x:c r="D1" s="7" t="str">
        <x:v>role</x:v>
      </x:c>
      <x:c r="E1" s="7" t="str">
        <x:v>sequence</x:v>
      </x:c>
      <x:c r="F1" s="7" t="str">
        <x:v>notes</x:v>
      </x:c>
      <x:c r="G1" s="7" t="str">
        <x:v>source_ids</x:v>
      </x:c>
      <x:c r="H1" s="7" t="str">
        <x:v>confidence</x:v>
      </x:c>
      <x:c r="I1" s="7" t="str">
        <x:v>last_verified</x:v>
      </x:c>
    </x:row>
    <x:row r="2">
      <x:c r="A2" s="18" t="str">
        <x:v>CIM0001</x:v>
      </x:c>
      <x:c r="B2" s="18" t="str">
        <x:v>EC001</x:v>
      </x:c>
      <x:c r="C2" s="18" t="str">
        <x:v>I_SCIPY_BFGS</x:v>
      </x:c>
      <x:c r="D2" s="18" t="str">
        <x:v>representative</x:v>
      </x:c>
      <x:c r="E2" s="18" t="n">
        <x:v>1</x:v>
      </x:c>
      <x:c r="F2" s="18" t="str">
        <x:v>Representative implementation; exact capability/version/options must be verified.</x:v>
      </x:c>
      <x:c r="G2" s="18" t="str">
        <x:v>S001;S002</x:v>
      </x:c>
      <x:c r="H2" s="18" t="str">
        <x:v>high</x:v>
      </x:c>
      <x:c r="I2" s="18" t="str">
        <x:v>2026-07-13</x:v>
      </x:c>
    </x:row>
    <x:row r="3">
      <x:c r="A3" s="18" t="str">
        <x:v>CIM0002</x:v>
      </x:c>
      <x:c r="B3" s="18" t="str">
        <x:v>EC001</x:v>
      </x:c>
      <x:c r="C3" s="18" t="str">
        <x:v>I_OPTIMJL</x:v>
      </x:c>
      <x:c r="D3" s="18" t="str">
        <x:v>representative</x:v>
      </x:c>
      <x:c r="E3" s="18" t="n">
        <x:v>2</x:v>
      </x:c>
      <x:c r="F3" s="18" t="str">
        <x:v>Representative implementation; exact capability/version/options must be verified.</x:v>
      </x:c>
      <x:c r="G3" s="18" t="str">
        <x:v>S052</x:v>
      </x:c>
      <x:c r="H3" s="18" t="str">
        <x:v>high</x:v>
      </x:c>
      <x:c r="I3" s="18" t="str">
        <x:v>2026-07-13</x:v>
      </x:c>
    </x:row>
    <x:row r="4">
      <x:c r="A4" s="18" t="str">
        <x:v>CIM0003</x:v>
      </x:c>
      <x:c r="B4" s="18" t="str">
        <x:v>EC002</x:v>
      </x:c>
      <x:c r="C4" s="18" t="str">
        <x:v>I_PETSC_TAO</x:v>
      </x:c>
      <x:c r="D4" s="18" t="str">
        <x:v>representative</x:v>
      </x:c>
      <x:c r="E4" s="18" t="n">
        <x:v>1</x:v>
      </x:c>
      <x:c r="F4" s="18" t="str">
        <x:v>Representative implementation; exact capability/version/options must be verified.</x:v>
      </x:c>
      <x:c r="G4" s="18" t="str">
        <x:v>S019</x:v>
      </x:c>
      <x:c r="H4" s="18" t="str">
        <x:v>high</x:v>
      </x:c>
      <x:c r="I4" s="18" t="str">
        <x:v>2026-07-13</x:v>
      </x:c>
    </x:row>
    <x:row r="5">
      <x:c r="A5" s="18" t="str">
        <x:v>CIM0004</x:v>
      </x:c>
      <x:c r="B5" s="18" t="str">
        <x:v>EC002</x:v>
      </x:c>
      <x:c r="C5" s="18" t="str">
        <x:v>I_JAXOPT</x:v>
      </x:c>
      <x:c r="D5" s="18" t="str">
        <x:v>representative</x:v>
      </x:c>
      <x:c r="E5" s="18" t="n">
        <x:v>2</x:v>
      </x:c>
      <x:c r="F5" s="18" t="str">
        <x:v>Representative implementation; exact capability/version/options must be verified.</x:v>
      </x:c>
      <x:c r="G5" s="18" t="str">
        <x:v>S046</x:v>
      </x:c>
      <x:c r="H5" s="18" t="str">
        <x:v>high</x:v>
      </x:c>
      <x:c r="I5" s="18" t="str">
        <x:v>2026-07-13</x:v>
      </x:c>
    </x:row>
    <x:row r="6">
      <x:c r="A6" s="18" t="str">
        <x:v>CIM0005</x:v>
      </x:c>
      <x:c r="B6" s="18" t="str">
        <x:v>EC002</x:v>
      </x:c>
      <x:c r="C6" s="18" t="str">
        <x:v>I_SCIPY_LBFGSB</x:v>
      </x:c>
      <x:c r="D6" s="18" t="str">
        <x:v>representative</x:v>
      </x:c>
      <x:c r="E6" s="18" t="n">
        <x:v>3</x:v>
      </x:c>
      <x:c r="F6" s="18" t="str">
        <x:v>Representative implementation; exact capability/version/options must be verified.</x:v>
      </x:c>
      <x:c r="G6" s="18" t="str">
        <x:v>S001;S002;S065</x:v>
      </x:c>
      <x:c r="H6" s="18" t="str">
        <x:v>high</x:v>
      </x:c>
      <x:c r="I6" s="18" t="str">
        <x:v>2026-07-13</x:v>
      </x:c>
    </x:row>
    <x:row r="7">
      <x:c r="A7" s="18" t="str">
        <x:v>CIM0006</x:v>
      </x:c>
      <x:c r="B7" s="18" t="str">
        <x:v>EC003</x:v>
      </x:c>
      <x:c r="C7" s="18" t="str">
        <x:v>I_SCIPY_BFGS</x:v>
      </x:c>
      <x:c r="D7" s="18" t="str">
        <x:v>representative</x:v>
      </x:c>
      <x:c r="E7" s="18" t="n">
        <x:v>1</x:v>
      </x:c>
      <x:c r="F7" s="18" t="str">
        <x:v>Representative implementation; exact capability/version/options must be verified.</x:v>
      </x:c>
      <x:c r="G7" s="18" t="str">
        <x:v>S001;S002</x:v>
      </x:c>
      <x:c r="H7" s="18" t="str">
        <x:v>high</x:v>
      </x:c>
      <x:c r="I7" s="18" t="str">
        <x:v>2026-07-13</x:v>
      </x:c>
    </x:row>
    <x:row r="8">
      <x:c r="A8" s="18" t="str">
        <x:v>CIM0007</x:v>
      </x:c>
      <x:c r="B8" s="18" t="str">
        <x:v>EC003</x:v>
      </x:c>
      <x:c r="C8" s="18" t="str">
        <x:v>I_SCIPY_COBYQA</x:v>
      </x:c>
      <x:c r="D8" s="18" t="str">
        <x:v>representative</x:v>
      </x:c>
      <x:c r="E8" s="18" t="n">
        <x:v>2</x:v>
      </x:c>
      <x:c r="F8" s="18" t="str">
        <x:v>Representative implementation; exact capability/version/options must be verified.</x:v>
      </x:c>
      <x:c r="G8" s="18" t="str">
        <x:v>S001;S002</x:v>
      </x:c>
      <x:c r="H8" s="18" t="str">
        <x:v>high</x:v>
      </x:c>
      <x:c r="I8" s="18" t="str">
        <x:v>2026-07-13</x:v>
      </x:c>
    </x:row>
    <x:row r="9">
      <x:c r="A9" s="18" t="str">
        <x:v>CIM0008</x:v>
      </x:c>
      <x:c r="B9" s="18" t="str">
        <x:v>EC004</x:v>
      </x:c>
      <x:c r="C9" s="18" t="str">
        <x:v>I_NLOPT</x:v>
      </x:c>
      <x:c r="D9" s="18" t="str">
        <x:v>representative</x:v>
      </x:c>
      <x:c r="E9" s="18" t="n">
        <x:v>1</x:v>
      </x:c>
      <x:c r="F9" s="18" t="str">
        <x:v>Representative implementation; exact capability/version/options must be verified.</x:v>
      </x:c>
      <x:c r="G9" s="18" t="str">
        <x:v>S018</x:v>
      </x:c>
      <x:c r="H9" s="18" t="str">
        <x:v>high</x:v>
      </x:c>
      <x:c r="I9" s="18" t="str">
        <x:v>2026-07-13</x:v>
      </x:c>
    </x:row>
    <x:row r="10">
      <x:c r="A10" s="18" t="str">
        <x:v>CIM0009</x:v>
      </x:c>
      <x:c r="B10" s="18" t="str">
        <x:v>EC004</x:v>
      </x:c>
      <x:c r="C10" s="18" t="str">
        <x:v>I_BOTORCH</x:v>
      </x:c>
      <x:c r="D10" s="18" t="str">
        <x:v>representative</x:v>
      </x:c>
      <x:c r="E10" s="18" t="n">
        <x:v>2</x:v>
      </x:c>
      <x:c r="F10" s="18" t="str">
        <x:v>Representative implementation; exact capability/version/options must be verified.</x:v>
      </x:c>
      <x:c r="G10" s="18" t="str">
        <x:v>S035</x:v>
      </x:c>
      <x:c r="H10" s="18" t="str">
        <x:v>high</x:v>
      </x:c>
      <x:c r="I10" s="18" t="str">
        <x:v>2026-07-13</x:v>
      </x:c>
    </x:row>
    <x:row r="11">
      <x:c r="A11" s="18" t="str">
        <x:v>CIM0010</x:v>
      </x:c>
      <x:c r="B11" s="18" t="str">
        <x:v>EC004</x:v>
      </x:c>
      <x:c r="C11" s="18" t="str">
        <x:v>I_AX</x:v>
      </x:c>
      <x:c r="D11" s="18" t="str">
        <x:v>representative</x:v>
      </x:c>
      <x:c r="E11" s="18" t="n">
        <x:v>3</x:v>
      </x:c>
      <x:c r="F11" s="18" t="str">
        <x:v>Representative implementation; exact capability/version/options must be verified.</x:v>
      </x:c>
      <x:c r="G11" s="18" t="str">
        <x:v>S036</x:v>
      </x:c>
      <x:c r="H11" s="18" t="str">
        <x:v>high</x:v>
      </x:c>
      <x:c r="I11" s="18" t="str">
        <x:v>2026-07-13</x:v>
      </x:c>
    </x:row>
    <x:row r="12">
      <x:c r="A12" s="18" t="str">
        <x:v>CIM0011</x:v>
      </x:c>
      <x:c r="B12" s="18" t="str">
        <x:v>EC005</x:v>
      </x:c>
      <x:c r="C12" s="18" t="str">
        <x:v>I_PYCMA</x:v>
      </x:c>
      <x:c r="D12" s="18" t="str">
        <x:v>representative</x:v>
      </x:c>
      <x:c r="E12" s="18" t="n">
        <x:v>1</x:v>
      </x:c>
      <x:c r="F12" s="18" t="str">
        <x:v>Representative implementation; exact capability/version/options must be verified.</x:v>
      </x:c>
      <x:c r="G12" s="18" t="str">
        <x:v>S032</x:v>
      </x:c>
      <x:c r="H12" s="18" t="str">
        <x:v>high</x:v>
      </x:c>
      <x:c r="I12" s="18" t="str">
        <x:v>2026-07-13</x:v>
      </x:c>
    </x:row>
    <x:row r="13">
      <x:c r="A13" s="18" t="str">
        <x:v>CIM0012</x:v>
      </x:c>
      <x:c r="B13" s="18" t="str">
        <x:v>EC005</x:v>
      </x:c>
      <x:c r="C13" s="18" t="str">
        <x:v>I_BOTORCH</x:v>
      </x:c>
      <x:c r="D13" s="18" t="str">
        <x:v>representative</x:v>
      </x:c>
      <x:c r="E13" s="18" t="n">
        <x:v>2</x:v>
      </x:c>
      <x:c r="F13" s="18" t="str">
        <x:v>Representative implementation; exact capability/version/options must be verified.</x:v>
      </x:c>
      <x:c r="G13" s="18" t="str">
        <x:v>S035</x:v>
      </x:c>
      <x:c r="H13" s="18" t="str">
        <x:v>high</x:v>
      </x:c>
      <x:c r="I13" s="18" t="str">
        <x:v>2026-07-13</x:v>
      </x:c>
    </x:row>
    <x:row r="14">
      <x:c r="A14" s="18" t="str">
        <x:v>CIM0013</x:v>
      </x:c>
      <x:c r="B14" s="18" t="str">
        <x:v>EC006</x:v>
      </x:c>
      <x:c r="C14" s="18" t="str">
        <x:v>I_BOTORCH</x:v>
      </x:c>
      <x:c r="D14" s="18" t="str">
        <x:v>representative</x:v>
      </x:c>
      <x:c r="E14" s="18" t="n">
        <x:v>1</x:v>
      </x:c>
      <x:c r="F14" s="18" t="str">
        <x:v>Representative implementation; exact capability/version/options must be verified.</x:v>
      </x:c>
      <x:c r="G14" s="18" t="str">
        <x:v>S035</x:v>
      </x:c>
      <x:c r="H14" s="18" t="str">
        <x:v>high</x:v>
      </x:c>
      <x:c r="I14" s="18" t="str">
        <x:v>2026-07-13</x:v>
      </x:c>
    </x:row>
    <x:row r="15">
      <x:c r="A15" s="18" t="str">
        <x:v>CIM0014</x:v>
      </x:c>
      <x:c r="B15" s="18" t="str">
        <x:v>EC006</x:v>
      </x:c>
      <x:c r="C15" s="18" t="str">
        <x:v>I_AX</x:v>
      </x:c>
      <x:c r="D15" s="18" t="str">
        <x:v>representative</x:v>
      </x:c>
      <x:c r="E15" s="18" t="n">
        <x:v>2</x:v>
      </x:c>
      <x:c r="F15" s="18" t="str">
        <x:v>Representative implementation; exact capability/version/options must be verified.</x:v>
      </x:c>
      <x:c r="G15" s="18" t="str">
        <x:v>S036</x:v>
      </x:c>
      <x:c r="H15" s="18" t="str">
        <x:v>high</x:v>
      </x:c>
      <x:c r="I15" s="18" t="str">
        <x:v>2026-07-13</x:v>
      </x:c>
    </x:row>
    <x:row r="16">
      <x:c r="A16" s="18" t="str">
        <x:v>CIM0015</x:v>
      </x:c>
      <x:c r="B16" s="18" t="str">
        <x:v>EC007</x:v>
      </x:c>
      <x:c r="C16" s="18" t="str">
        <x:v>I_BOTORCH</x:v>
      </x:c>
      <x:c r="D16" s="18" t="str">
        <x:v>representative</x:v>
      </x:c>
      <x:c r="E16" s="18" t="n">
        <x:v>1</x:v>
      </x:c>
      <x:c r="F16" s="18" t="str">
        <x:v>Representative implementation; exact capability/version/options must be verified.</x:v>
      </x:c>
      <x:c r="G16" s="18" t="str">
        <x:v>S035</x:v>
      </x:c>
      <x:c r="H16" s="18" t="str">
        <x:v>high</x:v>
      </x:c>
      <x:c r="I16" s="18" t="str">
        <x:v>2026-07-13</x:v>
      </x:c>
    </x:row>
    <x:row r="17">
      <x:c r="A17" s="18" t="str">
        <x:v>CIM0016</x:v>
      </x:c>
      <x:c r="B17" s="18" t="str">
        <x:v>EC007</x:v>
      </x:c>
      <x:c r="C17" s="18" t="str">
        <x:v>I_NLOPT</x:v>
      </x:c>
      <x:c r="D17" s="18" t="str">
        <x:v>representative</x:v>
      </x:c>
      <x:c r="E17" s="18" t="n">
        <x:v>2</x:v>
      </x:c>
      <x:c r="F17" s="18" t="str">
        <x:v>Representative implementation; exact capability/version/options must be verified.</x:v>
      </x:c>
      <x:c r="G17" s="18" t="str">
        <x:v>S018</x:v>
      </x:c>
      <x:c r="H17" s="18" t="str">
        <x:v>high</x:v>
      </x:c>
      <x:c r="I17" s="18" t="str">
        <x:v>2026-07-13</x:v>
      </x:c>
    </x:row>
    <x:row r="18">
      <x:c r="A18" s="18" t="str">
        <x:v>CIM0017</x:v>
      </x:c>
      <x:c r="B18" s="18" t="str">
        <x:v>EC008</x:v>
      </x:c>
      <x:c r="C18" s="18" t="str">
        <x:v>I_SCIPY_MILP_HIGHS</x:v>
      </x:c>
      <x:c r="D18" s="18" t="str">
        <x:v>representative</x:v>
      </x:c>
      <x:c r="E18" s="18" t="n">
        <x:v>1</x:v>
      </x:c>
      <x:c r="F18" s="18" t="str">
        <x:v>Representative implementation; exact capability/version/options must be verified.</x:v>
      </x:c>
      <x:c r="G18" s="18" t="str">
        <x:v>S005;S016</x:v>
      </x:c>
      <x:c r="H18" s="18" t="str">
        <x:v>high</x:v>
      </x:c>
      <x:c r="I18" s="18" t="str">
        <x:v>2026-07-13</x:v>
      </x:c>
    </x:row>
    <x:row r="19">
      <x:c r="A19" s="18" t="str">
        <x:v>CIM0018</x:v>
      </x:c>
      <x:c r="B19" s="18" t="str">
        <x:v>EC008</x:v>
      </x:c>
      <x:c r="C19" s="18" t="str">
        <x:v>I_SCIP</x:v>
      </x:c>
      <x:c r="D19" s="18" t="str">
        <x:v>representative</x:v>
      </x:c>
      <x:c r="E19" s="18" t="n">
        <x:v>2</x:v>
      </x:c>
      <x:c r="F19" s="18" t="str">
        <x:v>Representative implementation; exact capability/version/options must be verified.</x:v>
      </x:c>
      <x:c r="G19" s="18" t="str">
        <x:v>S021</x:v>
      </x:c>
      <x:c r="H19" s="18" t="str">
        <x:v>high</x:v>
      </x:c>
      <x:c r="I19" s="18" t="str">
        <x:v>2026-07-13</x:v>
      </x:c>
    </x:row>
    <x:row r="20">
      <x:c r="A20" s="18" t="str">
        <x:v>CIM0019</x:v>
      </x:c>
      <x:c r="B20" s="18" t="str">
        <x:v>EC008</x:v>
      </x:c>
      <x:c r="C20" s="18" t="str">
        <x:v>I_ORTOOLS_CPSAT</x:v>
      </x:c>
      <x:c r="D20" s="18" t="str">
        <x:v>representative</x:v>
      </x:c>
      <x:c r="E20" s="18" t="n">
        <x:v>3</x:v>
      </x:c>
      <x:c r="F20" s="18" t="str">
        <x:v>Representative implementation; exact capability/version/options must be verified.</x:v>
      </x:c>
      <x:c r="G20" s="18" t="str">
        <x:v>S022;S079</x:v>
      </x:c>
      <x:c r="H20" s="18" t="str">
        <x:v>high</x:v>
      </x:c>
      <x:c r="I20" s="18" t="str">
        <x:v>2026-07-13</x:v>
      </x:c>
    </x:row>
    <x:row r="21">
      <x:c r="A21" s="18" t="str">
        <x:v>CIM0020</x:v>
      </x:c>
      <x:c r="B21" s="18" t="str">
        <x:v>EC008</x:v>
      </x:c>
      <x:c r="C21" s="18" t="str">
        <x:v>I_GUROBI</x:v>
      </x:c>
      <x:c r="D21" s="18" t="str">
        <x:v>representative</x:v>
      </x:c>
      <x:c r="E21" s="18" t="n">
        <x:v>4</x:v>
      </x:c>
      <x:c r="F21" s="18" t="str">
        <x:v>Representative implementation; exact capability/version/options must be verified.</x:v>
      </x:c>
      <x:c r="G21" s="18" t="str">
        <x:v>S024</x:v>
      </x:c>
      <x:c r="H21" s="18" t="str">
        <x:v>high</x:v>
      </x:c>
      <x:c r="I21" s="18" t="str">
        <x:v>2026-07-13</x:v>
      </x:c>
    </x:row>
    <x:row r="22">
      <x:c r="A22" s="18" t="str">
        <x:v>CIM0021</x:v>
      </x:c>
      <x:c r="B22" s="18" t="str">
        <x:v>EC009</x:v>
      </x:c>
      <x:c r="C22" s="18" t="str">
        <x:v>I_SCIP</x:v>
      </x:c>
      <x:c r="D22" s="18" t="str">
        <x:v>representative</x:v>
      </x:c>
      <x:c r="E22" s="18" t="n">
        <x:v>1</x:v>
      </x:c>
      <x:c r="F22" s="18" t="str">
        <x:v>Representative implementation; exact capability/version/options must be verified.</x:v>
      </x:c>
      <x:c r="G22" s="18" t="str">
        <x:v>S021</x:v>
      </x:c>
      <x:c r="H22" s="18" t="str">
        <x:v>high</x:v>
      </x:c>
      <x:c r="I22" s="18" t="str">
        <x:v>2026-07-13</x:v>
      </x:c>
    </x:row>
    <x:row r="23">
      <x:c r="A23" s="18" t="str">
        <x:v>CIM0022</x:v>
      </x:c>
      <x:c r="B23" s="18" t="str">
        <x:v>EC009</x:v>
      </x:c>
      <x:c r="C23" s="18" t="str">
        <x:v>I_KNITRO</x:v>
      </x:c>
      <x:c r="D23" s="18" t="str">
        <x:v>representative</x:v>
      </x:c>
      <x:c r="E23" s="18" t="n">
        <x:v>2</x:v>
      </x:c>
      <x:c r="F23" s="18" t="str">
        <x:v>Representative implementation; exact capability/version/options must be verified.</x:v>
      </x:c>
      <x:c r="G23" s="18" t="str">
        <x:v>S029</x:v>
      </x:c>
      <x:c r="H23" s="18" t="str">
        <x:v>high</x:v>
      </x:c>
      <x:c r="I23" s="18" t="str">
        <x:v>2026-07-13</x:v>
      </x:c>
    </x:row>
    <x:row r="24">
      <x:c r="A24" s="18" t="str">
        <x:v>CIM0023</x:v>
      </x:c>
      <x:c r="B24" s="18" t="str">
        <x:v>EC009</x:v>
      </x:c>
      <x:c r="C24" s="18" t="str">
        <x:v>I_GUROBI</x:v>
      </x:c>
      <x:c r="D24" s="18" t="str">
        <x:v>representative</x:v>
      </x:c>
      <x:c r="E24" s="18" t="n">
        <x:v>3</x:v>
      </x:c>
      <x:c r="F24" s="18" t="str">
        <x:v>Representative implementation; exact capability/version/options must be verified.</x:v>
      </x:c>
      <x:c r="G24" s="18" t="str">
        <x:v>S024</x:v>
      </x:c>
      <x:c r="H24" s="18" t="str">
        <x:v>high</x:v>
      </x:c>
      <x:c r="I24" s="18" t="str">
        <x:v>2026-07-13</x:v>
      </x:c>
    </x:row>
    <x:row r="25">
      <x:c r="A25" s="18" t="str">
        <x:v>CIM0024</x:v>
      </x:c>
      <x:c r="B25" s="18" t="str">
        <x:v>EC010</x:v>
      </x:c>
      <x:c r="C25" s="18" t="str">
        <x:v>I_SCIPY_LINPROG_HIGHS</x:v>
      </x:c>
      <x:c r="D25" s="18" t="str">
        <x:v>representative</x:v>
      </x:c>
      <x:c r="E25" s="18" t="n">
        <x:v>1</x:v>
      </x:c>
      <x:c r="F25" s="18" t="str">
        <x:v>Representative implementation; exact capability/version/options must be verified.</x:v>
      </x:c>
      <x:c r="G25" s="18" t="str">
        <x:v>S004;S016</x:v>
      </x:c>
      <x:c r="H25" s="18" t="str">
        <x:v>high</x:v>
      </x:c>
      <x:c r="I25" s="18" t="str">
        <x:v>2026-07-13</x:v>
      </x:c>
    </x:row>
    <x:row r="26">
      <x:c r="A26" s="18" t="str">
        <x:v>CIM0025</x:v>
      </x:c>
      <x:c r="B26" s="18" t="str">
        <x:v>EC010</x:v>
      </x:c>
      <x:c r="C26" s="18" t="str">
        <x:v>I_HIGHS_NATIVE</x:v>
      </x:c>
      <x:c r="D26" s="18" t="str">
        <x:v>representative</x:v>
      </x:c>
      <x:c r="E26" s="18" t="n">
        <x:v>2</x:v>
      </x:c>
      <x:c r="F26" s="18" t="str">
        <x:v>Representative implementation; exact capability/version/options must be verified.</x:v>
      </x:c>
      <x:c r="G26" s="18" t="str">
        <x:v>S016</x:v>
      </x:c>
      <x:c r="H26" s="18" t="str">
        <x:v>high</x:v>
      </x:c>
      <x:c r="I26" s="18" t="str">
        <x:v>2026-07-13</x:v>
      </x:c>
    </x:row>
    <x:row r="27">
      <x:c r="A27" s="18" t="str">
        <x:v>CIM0026</x:v>
      </x:c>
      <x:c r="B27" s="18" t="str">
        <x:v>EC010</x:v>
      </x:c>
      <x:c r="C27" s="18" t="str">
        <x:v>I_ORTOOLS_GLOP</x:v>
      </x:c>
      <x:c r="D27" s="18" t="str">
        <x:v>representative</x:v>
      </x:c>
      <x:c r="E27" s="18" t="n">
        <x:v>3</x:v>
      </x:c>
      <x:c r="F27" s="18" t="str">
        <x:v>Representative implementation; exact capability/version/options must be verified.</x:v>
      </x:c>
      <x:c r="G27" s="18" t="str">
        <x:v>S078</x:v>
      </x:c>
      <x:c r="H27" s="18" t="str">
        <x:v>high</x:v>
      </x:c>
      <x:c r="I27" s="18" t="str">
        <x:v>2026-07-13</x:v>
      </x:c>
    </x:row>
    <x:row r="28">
      <x:c r="A28" s="18" t="str">
        <x:v>CIM0027</x:v>
      </x:c>
      <x:c r="B28" s="18" t="str">
        <x:v>EC011</x:v>
      </x:c>
      <x:c r="C28" s="18" t="str">
        <x:v>I_OSQP</x:v>
      </x:c>
      <x:c r="D28" s="18" t="str">
        <x:v>representative</x:v>
      </x:c>
      <x:c r="E28" s="18" t="n">
        <x:v>1</x:v>
      </x:c>
      <x:c r="F28" s="18" t="str">
        <x:v>Representative implementation; exact capability/version/options must be verified.</x:v>
      </x:c>
      <x:c r="G28" s="18" t="str">
        <x:v>S012;S062</x:v>
      </x:c>
      <x:c r="H28" s="18" t="str">
        <x:v>high</x:v>
      </x:c>
      <x:c r="I28" s="18" t="str">
        <x:v>2026-07-13</x:v>
      </x:c>
    </x:row>
    <x:row r="29">
      <x:c r="A29" s="18" t="str">
        <x:v>CIM0028</x:v>
      </x:c>
      <x:c r="B29" s="18" t="str">
        <x:v>EC011</x:v>
      </x:c>
      <x:c r="C29" s="18" t="str">
        <x:v>I_CLARABEL</x:v>
      </x:c>
      <x:c r="D29" s="18" t="str">
        <x:v>representative</x:v>
      </x:c>
      <x:c r="E29" s="18" t="n">
        <x:v>2</x:v>
      </x:c>
      <x:c r="F29" s="18" t="str">
        <x:v>Representative implementation; exact capability/version/options must be verified.</x:v>
      </x:c>
      <x:c r="G29" s="18" t="str">
        <x:v>S014</x:v>
      </x:c>
      <x:c r="H29" s="18" t="str">
        <x:v>high</x:v>
      </x:c>
      <x:c r="I29" s="18" t="str">
        <x:v>2026-07-13</x:v>
      </x:c>
    </x:row>
    <x:row r="30">
      <x:c r="A30" s="18" t="str">
        <x:v>CIM0029</x:v>
      </x:c>
      <x:c r="B30" s="18" t="str">
        <x:v>EC011</x:v>
      </x:c>
      <x:c r="C30" s="18" t="str">
        <x:v>I_GUROBI</x:v>
      </x:c>
      <x:c r="D30" s="18" t="str">
        <x:v>representative</x:v>
      </x:c>
      <x:c r="E30" s="18" t="n">
        <x:v>3</x:v>
      </x:c>
      <x:c r="F30" s="18" t="str">
        <x:v>Representative implementation; exact capability/version/options must be verified.</x:v>
      </x:c>
      <x:c r="G30" s="18" t="str">
        <x:v>S024</x:v>
      </x:c>
      <x:c r="H30" s="18" t="str">
        <x:v>high</x:v>
      </x:c>
      <x:c r="I30" s="18" t="str">
        <x:v>2026-07-13</x:v>
      </x:c>
    </x:row>
    <x:row r="31">
      <x:c r="A31" s="18" t="str">
        <x:v>CIM0030</x:v>
      </x:c>
      <x:c r="B31" s="18" t="str">
        <x:v>EC012</x:v>
      </x:c>
      <x:c r="C31" s="18" t="str">
        <x:v>I_GUROBI</x:v>
      </x:c>
      <x:c r="D31" s="18" t="str">
        <x:v>representative</x:v>
      </x:c>
      <x:c r="E31" s="18" t="n">
        <x:v>1</x:v>
      </x:c>
      <x:c r="F31" s="18" t="str">
        <x:v>Representative implementation; exact capability/version/options must be verified.</x:v>
      </x:c>
      <x:c r="G31" s="18" t="str">
        <x:v>S024</x:v>
      </x:c>
      <x:c r="H31" s="18" t="str">
        <x:v>high</x:v>
      </x:c>
      <x:c r="I31" s="18" t="str">
        <x:v>2026-07-13</x:v>
      </x:c>
    </x:row>
    <x:row r="32">
      <x:c r="A32" s="18" t="str">
        <x:v>CIM0031</x:v>
      </x:c>
      <x:c r="B32" s="18" t="str">
        <x:v>EC012</x:v>
      </x:c>
      <x:c r="C32" s="18" t="str">
        <x:v>I_SCIP</x:v>
      </x:c>
      <x:c r="D32" s="18" t="str">
        <x:v>representative</x:v>
      </x:c>
      <x:c r="E32" s="18" t="n">
        <x:v>2</x:v>
      </x:c>
      <x:c r="F32" s="18" t="str">
        <x:v>Representative implementation; exact capability/version/options must be verified.</x:v>
      </x:c>
      <x:c r="G32" s="18" t="str">
        <x:v>S021</x:v>
      </x:c>
      <x:c r="H32" s="18" t="str">
        <x:v>high</x:v>
      </x:c>
      <x:c r="I32" s="18" t="str">
        <x:v>2026-07-13</x:v>
      </x:c>
    </x:row>
    <x:row r="33">
      <x:c r="A33" s="18" t="str">
        <x:v>CIM0032</x:v>
      </x:c>
      <x:c r="B33" s="18" t="str">
        <x:v>EC012</x:v>
      </x:c>
      <x:c r="C33" s="18" t="str">
        <x:v>I_MOSEK</x:v>
      </x:c>
      <x:c r="D33" s="18" t="str">
        <x:v>representative</x:v>
      </x:c>
      <x:c r="E33" s="18" t="n">
        <x:v>3</x:v>
      </x:c>
      <x:c r="F33" s="18" t="str">
        <x:v>Representative implementation; exact capability/version/options must be verified.</x:v>
      </x:c>
      <x:c r="G33" s="18" t="str">
        <x:v>S028</x:v>
      </x:c>
      <x:c r="H33" s="18" t="str">
        <x:v>high</x:v>
      </x:c>
      <x:c r="I33" s="18" t="str">
        <x:v>2026-07-13</x:v>
      </x:c>
    </x:row>
    <x:row r="34">
      <x:c r="A34" s="18" t="str">
        <x:v>CIM0033</x:v>
      </x:c>
      <x:c r="B34" s="18" t="str">
        <x:v>EC013</x:v>
      </x:c>
      <x:c r="C34" s="18" t="str">
        <x:v>I_SCIPY_LEAST_SQUARES_LM</x:v>
      </x:c>
      <x:c r="D34" s="18" t="str">
        <x:v>representative</x:v>
      </x:c>
      <x:c r="E34" s="18" t="n">
        <x:v>1</x:v>
      </x:c>
      <x:c r="F34" s="18" t="str">
        <x:v>Representative implementation; exact capability/version/options must be verified.</x:v>
      </x:c>
      <x:c r="G34" s="18" t="str">
        <x:v>S003</x:v>
      </x:c>
      <x:c r="H34" s="18" t="str">
        <x:v>high</x:v>
      </x:c>
      <x:c r="I34" s="18" t="str">
        <x:v>2026-07-13</x:v>
      </x:c>
    </x:row>
    <x:row r="35">
      <x:c r="A35" s="18" t="str">
        <x:v>CIM0034</x:v>
      </x:c>
      <x:c r="B35" s="18" t="str">
        <x:v>EC013</x:v>
      </x:c>
      <x:c r="C35" s="18" t="str">
        <x:v>I_CERES</x:v>
      </x:c>
      <x:c r="D35" s="18" t="str">
        <x:v>representative</x:v>
      </x:c>
      <x:c r="E35" s="18" t="n">
        <x:v>2</x:v>
      </x:c>
      <x:c r="F35" s="18" t="str">
        <x:v>Representative implementation; exact capability/version/options must be verified.</x:v>
      </x:c>
      <x:c r="G35" s="18" t="str">
        <x:v>S041;S077</x:v>
      </x:c>
      <x:c r="H35" s="18" t="str">
        <x:v>high</x:v>
      </x:c>
      <x:c r="I35" s="18" t="str">
        <x:v>2026-07-13</x:v>
      </x:c>
    </x:row>
    <x:row r="36">
      <x:c r="A36" s="18" t="str">
        <x:v>CIM0035</x:v>
      </x:c>
      <x:c r="B36" s="18" t="str">
        <x:v>EC014</x:v>
      </x:c>
      <x:c r="C36" s="18" t="str">
        <x:v>I_CERES</x:v>
      </x:c>
      <x:c r="D36" s="18" t="str">
        <x:v>representative</x:v>
      </x:c>
      <x:c r="E36" s="18" t="n">
        <x:v>1</x:v>
      </x:c>
      <x:c r="F36" s="18" t="str">
        <x:v>Representative implementation; exact capability/version/options must be verified.</x:v>
      </x:c>
      <x:c r="G36" s="18" t="str">
        <x:v>S041;S077</x:v>
      </x:c>
      <x:c r="H36" s="18" t="str">
        <x:v>high</x:v>
      </x:c>
      <x:c r="I36" s="18" t="str">
        <x:v>2026-07-13</x:v>
      </x:c>
    </x:row>
    <x:row r="37">
      <x:c r="A37" s="18" t="str">
        <x:v>CIM0036</x:v>
      </x:c>
      <x:c r="B37" s="18" t="str">
        <x:v>EC014</x:v>
      </x:c>
      <x:c r="C37" s="18" t="str">
        <x:v>I_SCIPY_LEAST_SQUARES_TRF</x:v>
      </x:c>
      <x:c r="D37" s="18" t="str">
        <x:v>representative</x:v>
      </x:c>
      <x:c r="E37" s="18" t="n">
        <x:v>2</x:v>
      </x:c>
      <x:c r="F37" s="18" t="str">
        <x:v>Representative implementation; exact capability/version/options must be verified.</x:v>
      </x:c>
      <x:c r="G37" s="18" t="str">
        <x:v>S003</x:v>
      </x:c>
      <x:c r="H37" s="18" t="str">
        <x:v>high</x:v>
      </x:c>
      <x:c r="I37" s="18" t="str">
        <x:v>2026-07-13</x:v>
      </x:c>
    </x:row>
    <x:row r="38">
      <x:c r="A38" s="18" t="str">
        <x:v>CIM0037</x:v>
      </x:c>
      <x:c r="B38" s="18" t="str">
        <x:v>EC015</x:v>
      </x:c>
      <x:c r="C38" s="18" t="str">
        <x:v>I_JAXOPT</x:v>
      </x:c>
      <x:c r="D38" s="18" t="str">
        <x:v>representative</x:v>
      </x:c>
      <x:c r="E38" s="18" t="n">
        <x:v>1</x:v>
      </x:c>
      <x:c r="F38" s="18" t="str">
        <x:v>Representative implementation; exact capability/version/options must be verified.</x:v>
      </x:c>
      <x:c r="G38" s="18" t="str">
        <x:v>S046</x:v>
      </x:c>
      <x:c r="H38" s="18" t="str">
        <x:v>high</x:v>
      </x:c>
      <x:c r="I38" s="18" t="str">
        <x:v>2026-07-13</x:v>
      </x:c>
    </x:row>
    <x:row r="39">
      <x:c r="A39" s="18" t="str">
        <x:v>CIM0038</x:v>
      </x:c>
      <x:c r="B39" s="18" t="str">
        <x:v>EC015</x:v>
      </x:c>
      <x:c r="C39" s="18" t="str">
        <x:v>I_CVXPY</x:v>
      </x:c>
      <x:c r="D39" s="18" t="str">
        <x:v>representative</x:v>
      </x:c>
      <x:c r="E39" s="18" t="n">
        <x:v>2</x:v>
      </x:c>
      <x:c r="F39" s="18" t="str">
        <x:v>Representative implementation; exact capability/version/options must be verified.</x:v>
      </x:c>
      <x:c r="G39" s="18" t="str">
        <x:v>S010;S011</x:v>
      </x:c>
      <x:c r="H39" s="18" t="str">
        <x:v>high</x:v>
      </x:c>
      <x:c r="I39" s="18" t="str">
        <x:v>2026-07-13</x:v>
      </x:c>
    </x:row>
    <x:row r="40">
      <x:c r="A40" s="18" t="str">
        <x:v>CIM0039</x:v>
      </x:c>
      <x:c r="B40" s="18" t="str">
        <x:v>EC016</x:v>
      </x:c>
      <x:c r="C40" s="18" t="str">
        <x:v>I_PYMANOPT</x:v>
      </x:c>
      <x:c r="D40" s="18" t="str">
        <x:v>representative</x:v>
      </x:c>
      <x:c r="E40" s="18" t="n">
        <x:v>1</x:v>
      </x:c>
      <x:c r="F40" s="18" t="str">
        <x:v>Representative implementation; exact capability/version/options must be verified.</x:v>
      </x:c>
      <x:c r="G40" s="18" t="str">
        <x:v>S044</x:v>
      </x:c>
      <x:c r="H40" s="18" t="str">
        <x:v>high</x:v>
      </x:c>
      <x:c r="I40" s="18" t="str">
        <x:v>2026-07-13</x:v>
      </x:c>
    </x:row>
    <x:row r="41">
      <x:c r="A41" s="18" t="str">
        <x:v>CIM0040</x:v>
      </x:c>
      <x:c r="B41" s="18" t="str">
        <x:v>EC016</x:v>
      </x:c>
      <x:c r="C41" s="18" t="str">
        <x:v>I_MANOPT_MATLAB</x:v>
      </x:c>
      <x:c r="D41" s="18" t="str">
        <x:v>representative</x:v>
      </x:c>
      <x:c r="E41" s="18" t="n">
        <x:v>2</x:v>
      </x:c>
      <x:c r="F41" s="18" t="str">
        <x:v>Representative implementation; exact capability/version/options must be verified.</x:v>
      </x:c>
      <x:c r="G41" s="18" t="str">
        <x:v>S045</x:v>
      </x:c>
      <x:c r="H41" s="18" t="str">
        <x:v>medium</x:v>
      </x:c>
      <x:c r="I41" s="18" t="str">
        <x:v>2026-07-13</x:v>
      </x:c>
    </x:row>
    <x:row r="42">
      <x:c r="A42" s="18" t="str">
        <x:v>CIM0041</x:v>
      </x:c>
      <x:c r="B42" s="18" t="str">
        <x:v>EC016</x:v>
      </x:c>
      <x:c r="C42" s="18" t="str">
        <x:v>I_CERES</x:v>
      </x:c>
      <x:c r="D42" s="18" t="str">
        <x:v>representative</x:v>
      </x:c>
      <x:c r="E42" s="18" t="n">
        <x:v>4</x:v>
      </x:c>
      <x:c r="F42" s="18" t="str">
        <x:v>Representative implementation; exact capability/version/options must be verified.</x:v>
      </x:c>
      <x:c r="G42" s="18" t="str">
        <x:v>S041;S077</x:v>
      </x:c>
      <x:c r="H42" s="18" t="str">
        <x:v>high</x:v>
      </x:c>
      <x:c r="I42" s="18" t="str">
        <x:v>2026-07-13</x:v>
      </x:c>
    </x:row>
    <x:row r="43">
      <x:c r="A43" s="18" t="str">
        <x:v>CIM0042</x:v>
      </x:c>
      <x:c r="B43" s="18" t="str">
        <x:v>EC017</x:v>
      </x:c>
      <x:c r="C43" s="18" t="str">
        <x:v>I_PYMOO</x:v>
      </x:c>
      <x:c r="D43" s="18" t="str">
        <x:v>representative</x:v>
      </x:c>
      <x:c r="E43" s="18" t="n">
        <x:v>1</x:v>
      </x:c>
      <x:c r="F43" s="18" t="str">
        <x:v>Representative implementation; exact capability/version/options must be verified.</x:v>
      </x:c>
      <x:c r="G43" s="18" t="str">
        <x:v>S039</x:v>
      </x:c>
      <x:c r="H43" s="18" t="str">
        <x:v>high</x:v>
      </x:c>
      <x:c r="I43" s="18" t="str">
        <x:v>2026-07-13</x:v>
      </x:c>
    </x:row>
    <x:row r="44">
      <x:c r="A44" s="18" t="str">
        <x:v>CIM0043</x:v>
      </x:c>
      <x:c r="B44" s="18" t="str">
        <x:v>EC017</x:v>
      </x:c>
      <x:c r="C44" s="18" t="str">
        <x:v>I_CVXPY</x:v>
      </x:c>
      <x:c r="D44" s="18" t="str">
        <x:v>representative</x:v>
      </x:c>
      <x:c r="E44" s="18" t="n">
        <x:v>2</x:v>
      </x:c>
      <x:c r="F44" s="18" t="str">
        <x:v>Representative implementation; exact capability/version/options must be verified.</x:v>
      </x:c>
      <x:c r="G44" s="18" t="str">
        <x:v>S010;S011</x:v>
      </x:c>
      <x:c r="H44" s="18" t="str">
        <x:v>high</x:v>
      </x:c>
      <x:c r="I44" s="18" t="str">
        <x:v>2026-07-13</x:v>
      </x:c>
    </x:row>
    <x:row r="45">
      <x:c r="A45" s="18" t="str">
        <x:v>CIM0044</x:v>
      </x:c>
      <x:c r="B45" s="18" t="str">
        <x:v>EC018</x:v>
      </x:c>
      <x:c r="C45" s="18" t="str">
        <x:v>I_ORTOOLS_CPSAT</x:v>
      </x:c>
      <x:c r="D45" s="18" t="str">
        <x:v>representative</x:v>
      </x:c>
      <x:c r="E45" s="18" t="n">
        <x:v>1</x:v>
      </x:c>
      <x:c r="F45" s="18" t="str">
        <x:v>Representative implementation; exact capability/version/options must be verified.</x:v>
      </x:c>
      <x:c r="G45" s="18" t="str">
        <x:v>S022;S079</x:v>
      </x:c>
      <x:c r="H45" s="18" t="str">
        <x:v>high</x:v>
      </x:c>
      <x:c r="I45" s="18" t="str">
        <x:v>2026-07-13</x:v>
      </x:c>
    </x:row>
    <x:row r="46">
      <x:c r="A46" s="18" t="str">
        <x:v>CIM0045</x:v>
      </x:c>
      <x:c r="B46" s="18" t="str">
        <x:v>EC018</x:v>
      </x:c>
      <x:c r="C46" s="18" t="str">
        <x:v>I_MINIZINC</x:v>
      </x:c>
      <x:c r="D46" s="18" t="str">
        <x:v>representative</x:v>
      </x:c>
      <x:c r="E46" s="18" t="n">
        <x:v>2</x:v>
      </x:c>
      <x:c r="F46" s="18" t="str">
        <x:v>Representative implementation; exact capability/version/options must be verified.</x:v>
      </x:c>
      <x:c r="G46" s="18" t="str">
        <x:v>S053</x:v>
      </x:c>
      <x:c r="H46" s="18" t="str">
        <x:v>high</x:v>
      </x:c>
      <x:c r="I46" s="18" t="str">
        <x:v>2026-07-13</x:v>
      </x:c>
    </x:row>
    <x:row r="47">
      <x:c r="A47" s="18" t="str">
        <x:v>CIM0046</x:v>
      </x:c>
      <x:c r="B47" s="18" t="str">
        <x:v>EC018</x:v>
      </x:c>
      <x:c r="C47" s="18" t="str">
        <x:v>I_CPLEX</x:v>
      </x:c>
      <x:c r="D47" s="18" t="str">
        <x:v>representative</x:v>
      </x:c>
      <x:c r="E47" s="18" t="n">
        <x:v>3</x:v>
      </x:c>
      <x:c r="F47" s="18" t="str">
        <x:v>Representative implementation; exact capability/version/options must be verified.</x:v>
      </x:c>
      <x:c r="G47" s="18" t="str">
        <x:v>S025</x:v>
      </x:c>
      <x:c r="H47" s="18" t="str">
        <x:v>high</x:v>
      </x:c>
      <x:c r="I47" s="18" t="str">
        <x:v>2026-07-13</x:v>
      </x:c>
    </x:row>
    <x:row r="48">
      <x:c r="A48" s="18" t="str">
        <x:v>CIM0047</x:v>
      </x:c>
      <x:c r="B48" s="18" t="str">
        <x:v>EC019</x:v>
      </x:c>
      <x:c r="C48" s="18" t="str">
        <x:v>I_ORTOOLS_ROUTING</x:v>
      </x:c>
      <x:c r="D48" s="18" t="str">
        <x:v>representative</x:v>
      </x:c>
      <x:c r="E48" s="18" t="n">
        <x:v>1</x:v>
      </x:c>
      <x:c r="F48" s="18" t="str">
        <x:v>Representative implementation; exact capability/version/options must be verified.</x:v>
      </x:c>
      <x:c r="G48" s="18" t="str">
        <x:v>S023</x:v>
      </x:c>
      <x:c r="H48" s="18" t="str">
        <x:v>high</x:v>
      </x:c>
      <x:c r="I48" s="18" t="str">
        <x:v>2026-07-13</x:v>
      </x:c>
    </x:row>
    <x:row r="49">
      <x:c r="A49" s="18" t="str">
        <x:v>CIM0048</x:v>
      </x:c>
      <x:c r="B49" s="18" t="str">
        <x:v>EC019</x:v>
      </x:c>
      <x:c r="C49" s="18" t="str">
        <x:v>I_GUROBI</x:v>
      </x:c>
      <x:c r="D49" s="18" t="str">
        <x:v>representative</x:v>
      </x:c>
      <x:c r="E49" s="18" t="n">
        <x:v>2</x:v>
      </x:c>
      <x:c r="F49" s="18" t="str">
        <x:v>Representative implementation; exact capability/version/options must be verified.</x:v>
      </x:c>
      <x:c r="G49" s="18" t="str">
        <x:v>S024</x:v>
      </x:c>
      <x:c r="H49" s="18" t="str">
        <x:v>high</x:v>
      </x:c>
      <x:c r="I49" s="18" t="str">
        <x:v>2026-07-13</x:v>
      </x:c>
    </x:row>
    <x:row r="50">
      <x:c r="A50" s="18" t="str">
        <x:v>CIM0049</x:v>
      </x:c>
      <x:c r="B50" s="18" t="str">
        <x:v>EC020</x:v>
      </x:c>
      <x:c r="C50" s="18" t="str">
        <x:v>I_CASADI</x:v>
      </x:c>
      <x:c r="D50" s="18" t="str">
        <x:v>representative</x:v>
      </x:c>
      <x:c r="E50" s="18" t="n">
        <x:v>1</x:v>
      </x:c>
      <x:c r="F50" s="18" t="str">
        <x:v>Representative implementation; exact capability/version/options must be verified.</x:v>
      </x:c>
      <x:c r="G50" s="18" t="str">
        <x:v>S042</x:v>
      </x:c>
      <x:c r="H50" s="18" t="str">
        <x:v>high</x:v>
      </x:c>
      <x:c r="I50" s="18" t="str">
        <x:v>2026-07-13</x:v>
      </x:c>
    </x:row>
    <x:row r="51">
      <x:c r="A51" s="18" t="str">
        <x:v>CIM0050</x:v>
      </x:c>
      <x:c r="B51" s="18" t="str">
        <x:v>EC020</x:v>
      </x:c>
      <x:c r="C51" s="18" t="str">
        <x:v>I_ACADOS</x:v>
      </x:c>
      <x:c r="D51" s="18" t="str">
        <x:v>representative</x:v>
      </x:c>
      <x:c r="E51" s="18" t="n">
        <x:v>2</x:v>
      </x:c>
      <x:c r="F51" s="18" t="str">
        <x:v>Representative implementation; exact capability/version/options must be verified.</x:v>
      </x:c>
      <x:c r="G51" s="18" t="str">
        <x:v>S043;S076</x:v>
      </x:c>
      <x:c r="H51" s="18" t="str">
        <x:v>high</x:v>
      </x:c>
      <x:c r="I51" s="18" t="str">
        <x:v>2026-07-13</x:v>
      </x:c>
    </x:row>
    <x:row r="52">
      <x:c r="A52" s="18" t="str">
        <x:v>CIM0051</x:v>
      </x:c>
      <x:c r="B52" s="18" t="str">
        <x:v>EC020</x:v>
      </x:c>
      <x:c r="C52" s="18" t="str">
        <x:v>I_DRAKE</x:v>
      </x:c>
      <x:c r="D52" s="18" t="str">
        <x:v>representative</x:v>
      </x:c>
      <x:c r="E52" s="18" t="n">
        <x:v>3</x:v>
      </x:c>
      <x:c r="F52" s="18" t="str">
        <x:v>Representative implementation; exact capability/version/options must be verified.</x:v>
      </x:c>
      <x:c r="G52" s="18" t="str">
        <x:v>S050</x:v>
      </x:c>
      <x:c r="H52" s="18" t="str">
        <x:v>high</x:v>
      </x:c>
      <x:c r="I52" s="18" t="str">
        <x:v>2026-07-13</x:v>
      </x:c>
    </x:row>
    <x:row r="53">
      <x:c r="A53" s="18" t="str">
        <x:v>CIM0052</x:v>
      </x:c>
      <x:c r="B53" s="18" t="str">
        <x:v>EC021</x:v>
      </x:c>
      <x:c r="C53" s="18" t="str">
        <x:v>I_PYTORCH_OPTIM</x:v>
      </x:c>
      <x:c r="D53" s="18" t="str">
        <x:v>representative</x:v>
      </x:c>
      <x:c r="E53" s="18" t="n">
        <x:v>1</x:v>
      </x:c>
      <x:c r="F53" s="18" t="str">
        <x:v>Representative implementation; exact capability/version/options must be verified.</x:v>
      </x:c>
      <x:c r="G53" s="18" t="str">
        <x:v>S048</x:v>
      </x:c>
      <x:c r="H53" s="18" t="str">
        <x:v>high</x:v>
      </x:c>
      <x:c r="I53" s="18" t="str">
        <x:v>2026-07-13</x:v>
      </x:c>
    </x:row>
    <x:row r="54">
      <x:c r="A54" s="18" t="str">
        <x:v>CIM0053</x:v>
      </x:c>
      <x:c r="B54" s="18" t="str">
        <x:v>EC021</x:v>
      </x:c>
      <x:c r="C54" s="18" t="str">
        <x:v>I_TENSORFLOW_OPTIM</x:v>
      </x:c>
      <x:c r="D54" s="18" t="str">
        <x:v>representative</x:v>
      </x:c>
      <x:c r="E54" s="18" t="n">
        <x:v>2</x:v>
      </x:c>
      <x:c r="F54" s="18" t="str">
        <x:v>Representative implementation; exact capability/version/options must be verified.</x:v>
      </x:c>
      <x:c r="G54" s="18" t="str">
        <x:v>S049</x:v>
      </x:c>
      <x:c r="H54" s="18" t="str">
        <x:v>high</x:v>
      </x:c>
      <x:c r="I54" s="18" t="str">
        <x:v>2026-07-13</x:v>
      </x:c>
    </x:row>
    <x:row r="55">
      <x:c r="A55" s="18" t="str">
        <x:v>CIM0054</x:v>
      </x:c>
      <x:c r="B55" s="18" t="str">
        <x:v>EC021</x:v>
      </x:c>
      <x:c r="C55" s="18" t="str">
        <x:v>I_OPTAX</x:v>
      </x:c>
      <x:c r="D55" s="18" t="str">
        <x:v>representative</x:v>
      </x:c>
      <x:c r="E55" s="18" t="n">
        <x:v>3</x:v>
      </x:c>
      <x:c r="F55" s="18" t="str">
        <x:v>Representative implementation; exact capability/version/options must be verified.</x:v>
      </x:c>
      <x:c r="G55" s="18" t="str">
        <x:v>S047</x:v>
      </x:c>
      <x:c r="H55" s="18" t="str">
        <x:v>high</x:v>
      </x:c>
      <x:c r="I55" s="18" t="str">
        <x:v>2026-07-13</x:v>
      </x:c>
    </x:row>
    <x:row r="56">
      <x:c r="A56" s="18" t="str">
        <x:v>CIM0055</x:v>
      </x:c>
      <x:c r="B56" s="18" t="str">
        <x:v>EC022</x:v>
      </x:c>
      <x:c r="C56" s="18" t="str">
        <x:v>I_OPTUNA</x:v>
      </x:c>
      <x:c r="D56" s="18" t="str">
        <x:v>representative</x:v>
      </x:c>
      <x:c r="E56" s="18" t="n">
        <x:v>1</x:v>
      </x:c>
      <x:c r="F56" s="18" t="str">
        <x:v>Representative implementation; exact capability/version/options must be verified.</x:v>
      </x:c>
      <x:c r="G56" s="18" t="str">
        <x:v>S034</x:v>
      </x:c>
      <x:c r="H56" s="18" t="str">
        <x:v>high</x:v>
      </x:c>
      <x:c r="I56" s="18" t="str">
        <x:v>2026-07-13</x:v>
      </x:c>
    </x:row>
    <x:row r="57">
      <x:c r="A57" s="18" t="str">
        <x:v>CIM0056</x:v>
      </x:c>
      <x:c r="B57" s="18" t="str">
        <x:v>EC022</x:v>
      </x:c>
      <x:c r="C57" s="18" t="str">
        <x:v>I_RAY_TUNE</x:v>
      </x:c>
      <x:c r="D57" s="18" t="str">
        <x:v>representative</x:v>
      </x:c>
      <x:c r="E57" s="18" t="n">
        <x:v>2</x:v>
      </x:c>
      <x:c r="F57" s="18" t="str">
        <x:v>Representative implementation; exact capability/version/options must be verified.</x:v>
      </x:c>
      <x:c r="G57" s="18" t="str">
        <x:v>S038</x:v>
      </x:c>
      <x:c r="H57" s="18" t="str">
        <x:v>high</x:v>
      </x:c>
      <x:c r="I57" s="18" t="str">
        <x:v>2026-07-13</x:v>
      </x:c>
    </x:row>
    <x:row r="58">
      <x:c r="A58" s="18" t="str">
        <x:v>CIM0057</x:v>
      </x:c>
      <x:c r="B58" s="18" t="str">
        <x:v>EC022</x:v>
      </x:c>
      <x:c r="C58" s="18" t="str">
        <x:v>I_SMAC3</x:v>
      </x:c>
      <x:c r="D58" s="18" t="str">
        <x:v>representative</x:v>
      </x:c>
      <x:c r="E58" s="18" t="n">
        <x:v>3</x:v>
      </x:c>
      <x:c r="F58" s="18" t="str">
        <x:v>Representative implementation; exact capability/version/options must be verified.</x:v>
      </x:c>
      <x:c r="G58" s="18" t="str">
        <x:v>S037</x:v>
      </x:c>
      <x:c r="H58" s="18" t="str">
        <x:v>high</x:v>
      </x:c>
      <x:c r="I58" s="18" t="str">
        <x:v>2026-07-13</x:v>
      </x:c>
    </x:row>
    <x:row r="59">
      <x:c r="A59" s="18" t="str">
        <x:v>CIM0058</x:v>
      </x:c>
      <x:c r="B59" s="18" t="str">
        <x:v>EC023</x:v>
      </x:c>
      <x:c r="C59" s="18" t="str">
        <x:v>I_GUROBI</x:v>
      </x:c>
      <x:c r="D59" s="18" t="str">
        <x:v>representative</x:v>
      </x:c>
      <x:c r="E59" s="18" t="n">
        <x:v>1</x:v>
      </x:c>
      <x:c r="F59" s="18" t="str">
        <x:v>Representative implementation; exact capability/version/options must be verified.</x:v>
      </x:c>
      <x:c r="G59" s="18" t="str">
        <x:v>S024</x:v>
      </x:c>
      <x:c r="H59" s="18" t="str">
        <x:v>high</x:v>
      </x:c>
      <x:c r="I59" s="18" t="str">
        <x:v>2026-07-13</x:v>
      </x:c>
    </x:row>
    <x:row r="60">
      <x:c r="A60" s="18" t="str">
        <x:v>CIM0059</x:v>
      </x:c>
      <x:c r="B60" s="18" t="str">
        <x:v>EC023</x:v>
      </x:c>
      <x:c r="C60" s="18" t="str">
        <x:v>I_SCIP</x:v>
      </x:c>
      <x:c r="D60" s="18" t="str">
        <x:v>representative</x:v>
      </x:c>
      <x:c r="E60" s="18" t="n">
        <x:v>2</x:v>
      </x:c>
      <x:c r="F60" s="18" t="str">
        <x:v>Representative implementation; exact capability/version/options must be verified.</x:v>
      </x:c>
      <x:c r="G60" s="18" t="str">
        <x:v>S021</x:v>
      </x:c>
      <x:c r="H60" s="18" t="str">
        <x:v>high</x:v>
      </x:c>
      <x:c r="I60" s="18" t="str">
        <x:v>2026-07-13</x:v>
      </x:c>
    </x:row>
    <x:row r="61">
      <x:c r="A61" s="18" t="str">
        <x:v>CIM0060</x:v>
      </x:c>
      <x:c r="B61" s="18" t="str">
        <x:v>EC023</x:v>
      </x:c>
      <x:c r="C61" s="18" t="str">
        <x:v>I_HIGHS_NATIVE</x:v>
      </x:c>
      <x:c r="D61" s="18" t="str">
        <x:v>representative</x:v>
      </x:c>
      <x:c r="E61" s="18" t="n">
        <x:v>3</x:v>
      </x:c>
      <x:c r="F61" s="18" t="str">
        <x:v>Representative implementation; exact capability/version/options must be verified.</x:v>
      </x:c>
      <x:c r="G61" s="18" t="str">
        <x:v>S016</x:v>
      </x:c>
      <x:c r="H61" s="18" t="str">
        <x:v>high</x:v>
      </x:c>
      <x:c r="I61" s="18" t="str">
        <x:v>2026-07-13</x:v>
      </x:c>
    </x:row>
    <x:row r="62">
      <x:c r="A62" s="18" t="str">
        <x:v>CIM0061</x:v>
      </x:c>
      <x:c r="B62" s="18" t="str">
        <x:v>EC024</x:v>
      </x:c>
      <x:c r="C62" s="18" t="str">
        <x:v>I_ORTOOLS_ROUTING</x:v>
      </x:c>
      <x:c r="D62" s="18" t="str">
        <x:v>representative</x:v>
      </x:c>
      <x:c r="E62" s="18" t="n">
        <x:v>1</x:v>
      </x:c>
      <x:c r="F62" s="18" t="str">
        <x:v>Representative implementation; exact capability/version/options must be verified.</x:v>
      </x:c>
      <x:c r="G62" s="18" t="str">
        <x:v>S023</x:v>
      </x:c>
      <x:c r="H62" s="18" t="str">
        <x:v>high</x:v>
      </x:c>
      <x:c r="I62" s="18" t="str">
        <x:v>2026-07-13</x:v>
      </x:c>
    </x:row>
    <x:row r="63">
      <x:c r="A63" s="18" t="str">
        <x:v>CIM0062</x:v>
      </x:c>
      <x:c r="B63" s="18" t="str">
        <x:v>EC024</x:v>
      </x:c>
      <x:c r="C63" s="18" t="str">
        <x:v>I_ORTOOLS_CPSAT</x:v>
      </x:c>
      <x:c r="D63" s="18" t="str">
        <x:v>representative</x:v>
      </x:c>
      <x:c r="E63" s="18" t="n">
        <x:v>2</x:v>
      </x:c>
      <x:c r="F63" s="18" t="str">
        <x:v>Representative implementation; exact capability/version/options must be verified.</x:v>
      </x:c>
      <x:c r="G63" s="18" t="str">
        <x:v>S022;S079</x:v>
      </x:c>
      <x:c r="H63" s="18" t="str">
        <x:v>high</x:v>
      </x:c>
      <x:c r="I63" s="18" t="str">
        <x:v>2026-07-13</x:v>
      </x:c>
    </x:row>
    <x:row r="64">
      <x:c r="A64" s="18" t="str">
        <x:v>CIM0063</x:v>
      </x:c>
      <x:c r="B64" s="18" t="str">
        <x:v>EC025</x:v>
      </x:c>
      <x:c r="C64" s="18" t="str">
        <x:v>I_OSQP</x:v>
      </x:c>
      <x:c r="D64" s="18" t="str">
        <x:v>representative</x:v>
      </x:c>
      <x:c r="E64" s="18" t="n">
        <x:v>1</x:v>
      </x:c>
      <x:c r="F64" s="18" t="str">
        <x:v>Representative implementation; exact capability/version/options must be verified.</x:v>
      </x:c>
      <x:c r="G64" s="18" t="str">
        <x:v>S012;S062</x:v>
      </x:c>
      <x:c r="H64" s="18" t="str">
        <x:v>high</x:v>
      </x:c>
      <x:c r="I64" s="18" t="str">
        <x:v>2026-07-13</x:v>
      </x:c>
    </x:row>
    <x:row r="65">
      <x:c r="A65" s="18" t="str">
        <x:v>CIM0064</x:v>
      </x:c>
      <x:c r="B65" s="18" t="str">
        <x:v>EC025</x:v>
      </x:c>
      <x:c r="C65" s="18" t="str">
        <x:v>I_ACADOS</x:v>
      </x:c>
      <x:c r="D65" s="18" t="str">
        <x:v>representative</x:v>
      </x:c>
      <x:c r="E65" s="18" t="n">
        <x:v>2</x:v>
      </x:c>
      <x:c r="F65" s="18" t="str">
        <x:v>Representative implementation; exact capability/version/options must be verified.</x:v>
      </x:c>
      <x:c r="G65" s="18" t="str">
        <x:v>S043;S076</x:v>
      </x:c>
      <x:c r="H65" s="18" t="str">
        <x:v>high</x:v>
      </x:c>
      <x:c r="I65" s="18" t="str">
        <x:v>2026-07-13</x:v>
      </x:c>
    </x:row>
    <x:row r="66">
      <x:c r="A66" s="18" t="str">
        <x:v>CIM0065</x:v>
      </x:c>
      <x:c r="B66" s="18" t="str">
        <x:v>EC026</x:v>
      </x:c>
      <x:c r="C66" s="18" t="str">
        <x:v>I_PETSC_TAO</x:v>
      </x:c>
      <x:c r="D66" s="18" t="str">
        <x:v>representative</x:v>
      </x:c>
      <x:c r="E66" s="18" t="n">
        <x:v>1</x:v>
      </x:c>
      <x:c r="F66" s="18" t="str">
        <x:v>Representative implementation; exact capability/version/options must be verified.</x:v>
      </x:c>
      <x:c r="G66" s="18" t="str">
        <x:v>S019</x:v>
      </x:c>
      <x:c r="H66" s="18" t="str">
        <x:v>high</x:v>
      </x:c>
      <x:c r="I66" s="18" t="str">
        <x:v>2026-07-13</x:v>
      </x:c>
    </x:row>
    <x:row r="67">
      <x:c r="A67" s="18" t="str">
        <x:v>CIM0066</x:v>
      </x:c>
      <x:c r="B67" s="18" t="str">
        <x:v>EC026</x:v>
      </x:c>
      <x:c r="C67" s="18" t="str">
        <x:v>I_IPOPT</x:v>
      </x:c>
      <x:c r="D67" s="18" t="str">
        <x:v>representative</x:v>
      </x:c>
      <x:c r="E67" s="18" t="n">
        <x:v>2</x:v>
      </x:c>
      <x:c r="F67" s="18" t="str">
        <x:v>Representative implementation; exact capability/version/options must be verified.</x:v>
      </x:c>
      <x:c r="G67" s="18" t="str">
        <x:v>S017</x:v>
      </x:c>
      <x:c r="H67" s="18" t="str">
        <x:v>high</x:v>
      </x:c>
      <x:c r="I67" s="18" t="str">
        <x:v>2026-07-13</x:v>
      </x:c>
    </x:row>
    <x:row r="68">
      <x:c r="A68" s="18" t="str">
        <x:v>CIM0067</x:v>
      </x:c>
      <x:c r="B68" s="18" t="str">
        <x:v>EC027</x:v>
      </x:c>
      <x:c r="C68" s="18" t="str">
        <x:v>I_NOMAD</x:v>
      </x:c>
      <x:c r="D68" s="18" t="str">
        <x:v>representative</x:v>
      </x:c>
      <x:c r="E68" s="18" t="n">
        <x:v>1</x:v>
      </x:c>
      <x:c r="F68" s="18" t="str">
        <x:v>Representative implementation; exact capability/version/options must be verified.</x:v>
      </x:c>
      <x:c r="G68" s="18" t="str">
        <x:v>S031</x:v>
      </x:c>
      <x:c r="H68" s="18" t="str">
        <x:v>medium</x:v>
      </x:c>
      <x:c r="I68" s="18" t="str">
        <x:v>2026-07-13</x:v>
      </x:c>
    </x:row>
    <x:row r="69">
      <x:c r="A69" s="18" t="str">
        <x:v>CIM0068</x:v>
      </x:c>
      <x:c r="B69" s="18" t="str">
        <x:v>EC027</x:v>
      </x:c>
      <x:c r="C69" s="18" t="str">
        <x:v>I_NEVERGRAD</x:v>
      </x:c>
      <x:c r="D69" s="18" t="str">
        <x:v>representative</x:v>
      </x:c>
      <x:c r="E69" s="18" t="n">
        <x:v>2</x:v>
      </x:c>
      <x:c r="F69" s="18" t="str">
        <x:v>Representative implementation; exact capability/version/options must be verified.</x:v>
      </x:c>
      <x:c r="G69" s="18" t="str">
        <x:v>S033</x:v>
      </x:c>
      <x:c r="H69" s="18" t="str">
        <x:v>high</x:v>
      </x:c>
      <x:c r="I69" s="18" t="str">
        <x:v>2026-07-13</x:v>
      </x:c>
    </x:row>
    <x:row r="70">
      <x:c r="A70" s="18" t="str">
        <x:v>CIM0069</x:v>
      </x:c>
      <x:c r="B70" s="18" t="str">
        <x:v>EC028</x:v>
      </x:c>
      <x:c r="C70" s="18" t="str">
        <x:v>I_SCIPY_LEAST_SQUARES_TRF</x:v>
      </x:c>
      <x:c r="D70" s="18" t="str">
        <x:v>representative</x:v>
      </x:c>
      <x:c r="E70" s="18" t="n">
        <x:v>1</x:v>
      </x:c>
      <x:c r="F70" s="18" t="str">
        <x:v>Representative implementation; exact capability/version/options must be verified.</x:v>
      </x:c>
      <x:c r="G70" s="18" t="str">
        <x:v>S003</x:v>
      </x:c>
      <x:c r="H70" s="18" t="str">
        <x:v>high</x:v>
      </x:c>
      <x:c r="I70" s="18" t="str">
        <x:v>2026-07-13</x:v>
      </x:c>
    </x:row>
    <x:row r="71">
      <x:c r="A71" s="18" t="str">
        <x:v>CIM0070</x:v>
      </x:c>
      <x:c r="B71" s="18" t="str">
        <x:v>EC028</x:v>
      </x:c>
      <x:c r="C71" s="18" t="str">
        <x:v>I_CERES</x:v>
      </x:c>
      <x:c r="D71" s="18" t="str">
        <x:v>representative</x:v>
      </x:c>
      <x:c r="E71" s="18" t="n">
        <x:v>2</x:v>
      </x:c>
      <x:c r="F71" s="18" t="str">
        <x:v>Representative implementation; exact capability/version/options must be verified.</x:v>
      </x:c>
      <x:c r="G71" s="18" t="str">
        <x:v>S041;S077</x:v>
      </x:c>
      <x:c r="H71" s="18" t="str">
        <x:v>high</x:v>
      </x:c>
      <x:c r="I71" s="18" t="str">
        <x:v>2026-07-13</x:v>
      </x:c>
    </x:row>
    <x:row r="72">
      <x:c r="A72" s="19" t="str">
        <x:v>CIM0071</x:v>
      </x:c>
      <x:c r="B72" s="19" t="str">
        <x:v>EC016</x:v>
      </x:c>
      <x:c r="C72" s="19" t="str">
        <x:v>I_MANOPT_JL</x:v>
      </x:c>
      <x:c r="D72" s="19" t="str">
        <x:v>representative</x:v>
      </x:c>
      <x:c r="E72" s="19" t="n">
        <x:v>3</x:v>
      </x:c>
      <x:c r="F72" s="19" t="str">
        <x:v>Julia-native representative implementation for Riemannian optimization.</x:v>
      </x:c>
      <x:c r="G72" s="19" t="str">
        <x:v>S095</x:v>
      </x:c>
      <x:c r="H72" s="19" t="str">
        <x:v>high</x:v>
      </x:c>
      <x:c r="I72" s="19" t="str">
        <x:v>2026-07-13</x:v>
      </x:c>
    </x:row>
  </x:sheetData>
  <x:conditionalFormatting sqref="A2:I72">
    <x:cfRule type="expression" dxfId="25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c8f8ff460a43c2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1" hidden="0" customWidth="1"/>
    <x:col min="5" max="5" width="36" hidden="0" customWidth="1"/>
    <x:col min="6" max="6" width="36" hidden="0" customWidth="1"/>
    <x:col min="7" max="7" width="20" hidden="0" customWidth="1"/>
    <x:col min="8" max="8" width="13" hidden="0" customWidth="1"/>
  </x:cols>
  <x:sheetData>
    <x:row r="1" ht="30" customHeight="1">
      <x:c r="A1" s="7" t="str">
        <x:v>case_alternative_map_id</x:v>
      </x:c>
      <x:c r="B1" s="7" t="str">
        <x:v>case_id</x:v>
      </x:c>
      <x:c r="C1" s="7" t="str">
        <x:v>alternative_id</x:v>
      </x:c>
      <x:c r="D1" s="7" t="str">
        <x:v>sequence</x:v>
      </x:c>
      <x:c r="E1" s="7" t="str">
        <x:v>rationale</x:v>
      </x:c>
      <x:c r="F1" s="7" t="str">
        <x:v>source_ids</x:v>
      </x:c>
      <x:c r="G1" s="7" t="str">
        <x:v>confidence</x:v>
      </x:c>
      <x:c r="H1" s="7" t="str">
        <x:v>last_verified</x:v>
      </x:c>
    </x:row>
    <x:row r="2">
      <x:c r="A2" s="18" t="str">
        <x:v>CAM0001</x:v>
      </x:c>
      <x:c r="B2" s="18" t="str">
        <x:v>EC001</x:v>
      </x:c>
      <x:c r="C2" s="18" t="str">
        <x:v>ALT_CLOSED_FORM</x:v>
      </x:c>
      <x:c r="D2" s="18" t="n">
        <x:v>1</x:v>
      </x:c>
      <x:c r="E2" s="18" t="str">
        <x:v>滑らかな低次元の制約なし連続最適化での事前確認: 反復誤差と初期値依存を避ける</x:v>
      </x:c>
      <x:c r="F2" s="18" t="str">
        <x:v>S002;S056;S057;S003;S054;S055</x:v>
      </x:c>
      <x:c r="G2" s="18" t="str">
        <x:v>high</x:v>
      </x:c>
      <x:c r="H2" s="18" t="str">
        <x:v>2026-07-13</x:v>
      </x:c>
    </x:row>
    <x:row r="3">
      <x:c r="A3" s="18" t="str">
        <x:v>CAM0002</x:v>
      </x:c>
      <x:c r="B3" s="18" t="str">
        <x:v>EC001</x:v>
      </x:c>
      <x:c r="C3" s="18" t="str">
        <x:v>ALT_ROOT</x:v>
      </x:c>
      <x:c r="D3" s="18" t="n">
        <x:v>2</x:v>
      </x:c>
      <x:c r="E3" s="18" t="str">
        <x:v>滑らかな低次元の制約なし連続最適化での事前確認: スカラー目的化を避ける</x:v>
      </x:c>
      <x:c r="F3" s="18" t="str">
        <x:v>S002;S056;S057;S003;S054;S055</x:v>
      </x:c>
      <x:c r="G3" s="18" t="str">
        <x:v>high</x:v>
      </x:c>
      <x:c r="H3" s="18" t="str">
        <x:v>2026-07-13</x:v>
      </x:c>
    </x:row>
    <x:row r="4">
      <x:c r="A4" s="18" t="str">
        <x:v>CAM0003</x:v>
      </x:c>
      <x:c r="B4" s="18" t="str">
        <x:v>EC002</x:v>
      </x:c>
      <x:c r="C4" s="18" t="str">
        <x:v>ALT_DECOMPOSITION</x:v>
      </x:c>
      <x:c r="D4" s="18" t="n">
        <x:v>1</x:v>
      </x:c>
      <x:c r="E4" s="18" t="str">
        <x:v>高次元だが勾配が利用可能での事前確認: memory/parallel性</x:v>
      </x:c>
      <x:c r="F4" s="18" t="str">
        <x:v>S019;S046;S056;S002;S057;S065;S054;S055</x:v>
      </x:c>
      <x:c r="G4" s="18" t="str">
        <x:v>high</x:v>
      </x:c>
      <x:c r="H4" s="18" t="str">
        <x:v>2026-07-13</x:v>
      </x:c>
    </x:row>
    <x:row r="5">
      <x:c r="A5" s="18" t="str">
        <x:v>CAM0004</x:v>
      </x:c>
      <x:c r="B5" s="18" t="str">
        <x:v>EC003</x:v>
      </x:c>
      <x:c r="C5" s="18" t="str">
        <x:v>ALT_CLOSED_FORM</x:v>
      </x:c>
      <x:c r="D5" s="18" t="n">
        <x:v>1</x:v>
      </x:c>
      <x:c r="E5" s="18" t="str">
        <x:v>解析的勾配はないが数値微分が可能での事前確認: 反復誤差と初期値依存を避ける</x:v>
      </x:c>
      <x:c r="F5" s="18" t="str">
        <x:v>S002;S056;S057;S018;S031;S060;S063;S054;S055</x:v>
      </x:c>
      <x:c r="G5" s="18" t="str">
        <x:v>high</x:v>
      </x:c>
      <x:c r="H5" s="18" t="str">
        <x:v>2026-07-13</x:v>
      </x:c>
    </x:row>
    <x:row r="6">
      <x:c r="A6" s="18" t="str">
        <x:v>CAM0005</x:v>
      </x:c>
      <x:c r="B6" s="18" t="str">
        <x:v>EC004</x:v>
      </x:c>
      <x:c r="C6" s="18" t="str">
        <x:v>ALT_SURROGATE</x:v>
      </x:c>
      <x:c r="D6" s="18" t="n">
        <x:v>1</x:v>
      </x:c>
      <x:c r="E6" s="18" t="str">
        <x:v>数値微分の評価コストが大きすぎるでの事前確認: 評価数削減</x:v>
      </x:c>
      <x:c r="F6" s="18" t="str">
        <x:v>S033;S035;S002;S018;S031;S060;S063;S056;S034;S036;S037;S038;S059;S069;S075;S054;S055</x:v>
      </x:c>
      <x:c r="G6" s="18" t="str">
        <x:v>high</x:v>
      </x:c>
      <x:c r="H6" s="18" t="str">
        <x:v>2026-07-13</x:v>
      </x:c>
    </x:row>
    <x:row r="7">
      <x:c r="A7" s="18" t="str">
        <x:v>CAM0006</x:v>
      </x:c>
      <x:c r="B7" s="18" t="str">
        <x:v>EC004</x:v>
      </x:c>
      <x:c r="C7" s="18" t="str">
        <x:v>ALT_DECOMPOSITION</x:v>
      </x:c>
      <x:c r="D7" s="18" t="n">
        <x:v>2</x:v>
      </x:c>
      <x:c r="E7" s="18" t="str">
        <x:v>数値微分の評価コストが大きすぎるでの事前確認: memory/parallel性</x:v>
      </x:c>
      <x:c r="F7" s="18" t="str">
        <x:v>S033;S035;S002;S018;S031;S060;S063;S056;S034;S036;S037;S038;S059;S069;S075;S054;S055</x:v>
      </x:c>
      <x:c r="G7" s="18" t="str">
        <x:v>high</x:v>
      </x:c>
      <x:c r="H7" s="18" t="str">
        <x:v>2026-07-13</x:v>
      </x:c>
    </x:row>
    <x:row r="8">
      <x:c r="A8" s="18" t="str">
        <x:v>CAM0007</x:v>
      </x:c>
      <x:c r="B8" s="18" t="str">
        <x:v>EC005</x:v>
      </x:c>
      <x:c r="C8" s="18" t="str">
        <x:v>ALT_STAT_INFERENCE</x:v>
      </x:c>
      <x:c r="D8" s="18" t="n">
        <x:v>1</x:v>
      </x:c>
      <x:c r="E8" s="18" t="str">
        <x:v>noiseを含むblack-box関数での事前確認: point optimumだけでなく不確実性</x:v>
      </x:c>
      <x:c r="F8" s="18" t="str">
        <x:v>S032;S035;S059;S033;S040;S058;S074;S034;S036;S037;S038;S069;S075;S054;S055;S056</x:v>
      </x:c>
      <x:c r="G8" s="18" t="str">
        <x:v>high</x:v>
      </x:c>
      <x:c r="H8" s="18" t="str">
        <x:v>2026-07-13</x:v>
      </x:c>
    </x:row>
    <x:row r="9">
      <x:c r="A9" s="18" t="str">
        <x:v>CAM0008</x:v>
      </x:c>
      <x:c r="B9" s="18" t="str">
        <x:v>EC005</x:v>
      </x:c>
      <x:c r="C9" s="18" t="str">
        <x:v>ALT_SURROGATE</x:v>
      </x:c>
      <x:c r="D9" s="18" t="n">
        <x:v>2</x:v>
      </x:c>
      <x:c r="E9" s="18" t="str">
        <x:v>noiseを含むblack-box関数での事前確認: 評価数削減</x:v>
      </x:c>
      <x:c r="F9" s="18" t="str">
        <x:v>S032;S035;S059;S033;S040;S058;S074;S034;S036;S037;S038;S069;S075;S054;S055;S056</x:v>
      </x:c>
      <x:c r="G9" s="18" t="str">
        <x:v>high</x:v>
      </x:c>
      <x:c r="H9" s="18" t="str">
        <x:v>2026-07-13</x:v>
      </x:c>
    </x:row>
    <x:row r="10">
      <x:c r="A10" s="18" t="str">
        <x:v>CAM0009</x:v>
      </x:c>
      <x:c r="B10" s="18" t="str">
        <x:v>EC006</x:v>
      </x:c>
      <x:c r="C10" s="18" t="str">
        <x:v>ALT_SURROGATE</x:v>
      </x:c>
      <x:c r="D10" s="18" t="n">
        <x:v>1</x:v>
      </x:c>
      <x:c r="E10" s="18" t="str">
        <x:v>一評価が数時間かかる低次元問題での事前確認: 評価数削減</x:v>
      </x:c>
      <x:c r="F10" s="18" t="str">
        <x:v>S035;S059;S075;S034;S036;S037;S038;S069;S006;S007;S008;S009;S072;S073;S074;S054;S055;S056</x:v>
      </x:c>
      <x:c r="G10" s="18" t="str">
        <x:v>medium</x:v>
      </x:c>
      <x:c r="H10" s="18" t="str">
        <x:v>2026-07-13</x:v>
      </x:c>
    </x:row>
    <x:row r="11">
      <x:c r="A11" s="18" t="str">
        <x:v>CAM0010</x:v>
      </x:c>
      <x:c r="B11" s="18" t="str">
        <x:v>EC006</x:v>
      </x:c>
      <x:c r="C11" s="18" t="str">
        <x:v>ALT_STAT_INFERENCE</x:v>
      </x:c>
      <x:c r="D11" s="18" t="n">
        <x:v>2</x:v>
      </x:c>
      <x:c r="E11" s="18" t="str">
        <x:v>一評価が数時間かかる低次元問題での事前確認: point optimumだけでなく不確実性</x:v>
      </x:c>
      <x:c r="F11" s="18" t="str">
        <x:v>S035;S059;S075;S034;S036;S037;S038;S069;S006;S007;S008;S009;S072;S073;S074;S054;S055;S056</x:v>
      </x:c>
      <x:c r="G11" s="18" t="str">
        <x:v>medium</x:v>
      </x:c>
      <x:c r="H11" s="18" t="str">
        <x:v>2026-07-13</x:v>
      </x:c>
    </x:row>
    <x:row r="12">
      <x:c r="A12" s="18" t="str">
        <x:v>CAM0011</x:v>
      </x:c>
      <x:c r="B12" s="18" t="str">
        <x:v>EC007</x:v>
      </x:c>
      <x:c r="C12" s="18" t="str">
        <x:v>ALT_DECOMPOSITION</x:v>
      </x:c>
      <x:c r="D12" s="18" t="n">
        <x:v>1</x:v>
      </x:c>
      <x:c r="E12" s="18" t="str">
        <x:v>高次元black-box問題での事前確認: memory/parallel性</x:v>
      </x:c>
      <x:c r="F12" s="18" t="str">
        <x:v>S033;S035;S002;S018;S031;S060;S063;S056;S034;S036;S037;S038;S059;S069;S075;S054;S055</x:v>
      </x:c>
      <x:c r="G12" s="18" t="str">
        <x:v>high</x:v>
      </x:c>
      <x:c r="H12" s="18" t="str">
        <x:v>2026-07-13</x:v>
      </x:c>
    </x:row>
    <x:row r="13">
      <x:c r="A13" s="18" t="str">
        <x:v>CAM0012</x:v>
      </x:c>
      <x:c r="B13" s="18" t="str">
        <x:v>EC007</x:v>
      </x:c>
      <x:c r="C13" s="18" t="str">
        <x:v>ALT_SURROGATE</x:v>
      </x:c>
      <x:c r="D13" s="18" t="n">
        <x:v>2</x:v>
      </x:c>
      <x:c r="E13" s="18" t="str">
        <x:v>高次元black-box問題での事前確認: 評価数削減</x:v>
      </x:c>
      <x:c r="F13" s="18" t="str">
        <x:v>S033;S035;S002;S018;S031;S060;S063;S056;S034;S036;S037;S038;S059;S069;S075;S054;S055</x:v>
      </x:c>
      <x:c r="G13" s="18" t="str">
        <x:v>high</x:v>
      </x:c>
      <x:c r="H13" s="18" t="str">
        <x:v>2026-07-13</x:v>
      </x:c>
    </x:row>
    <x:row r="14">
      <x:c r="A14" s="18" t="str">
        <x:v>CAM0013</x:v>
      </x:c>
      <x:c r="B14" s="18" t="str">
        <x:v>EC008</x:v>
      </x:c>
      <x:c r="C14" s="18" t="str">
        <x:v>ALT_GRAPH</x:v>
      </x:c>
      <x:c r="D14" s="18" t="n">
        <x:v>1</x:v>
      </x:c>
      <x:c r="E14" s="18" t="str">
        <x:v>0-1変数と線形制約での事前確認: 多項式時間構造を利用</x:v>
      </x:c>
      <x:c r="F14" s="18" t="str">
        <x:v>S005;S016;S021;S024;S025;S028;S022;S053;S079;S054;S055;S056</x:v>
      </x:c>
      <x:c r="G14" s="18" t="str">
        <x:v>high</x:v>
      </x:c>
      <x:c r="H14" s="18" t="str">
        <x:v>2026-07-13</x:v>
      </x:c>
    </x:row>
    <x:row r="15">
      <x:c r="A15" s="18" t="str">
        <x:v>CAM0014</x:v>
      </x:c>
      <x:c r="B15" s="18" t="str">
        <x:v>EC008</x:v>
      </x:c>
      <x:c r="C15" s="18" t="str">
        <x:v>ALT_DYNAMIC_PROGRAMMING</x:v>
      </x:c>
      <x:c r="D15" s="18" t="n">
        <x:v>2</x:v>
      </x:c>
      <x:c r="E15" s="18" t="str">
        <x:v>0-1変数と線形制約での事前確認: 部分問題を再利用</x:v>
      </x:c>
      <x:c r="F15" s="18" t="str">
        <x:v>S005;S016;S021;S024;S025;S028;S022;S053;S079;S054;S055;S056</x:v>
      </x:c>
      <x:c r="G15" s="18" t="str">
        <x:v>high</x:v>
      </x:c>
      <x:c r="H15" s="18" t="str">
        <x:v>2026-07-13</x:v>
      </x:c>
    </x:row>
    <x:row r="16">
      <x:c r="A16" s="18" t="str">
        <x:v>CAM0015</x:v>
      </x:c>
      <x:c r="B16" s="18" t="str">
        <x:v>EC009</x:v>
      </x:c>
      <x:c r="C16" s="18" t="str">
        <x:v>ALT_RELAXATION</x:v>
      </x:c>
      <x:c r="D16" s="18" t="n">
        <x:v>1</x:v>
      </x:c>
      <x:c r="E16" s="18" t="str">
        <x:v>整数変数と非線形目的での事前確認: 証明・bound</x:v>
      </x:c>
      <x:c r="F16" s="18" t="str">
        <x:v>S021;S029;S005;S016;S024;S025;S028;S054;S055;S056</x:v>
      </x:c>
      <x:c r="G16" s="18" t="str">
        <x:v>high</x:v>
      </x:c>
      <x:c r="H16" s="18" t="str">
        <x:v>2026-07-13</x:v>
      </x:c>
    </x:row>
    <x:row r="17">
      <x:c r="A17" s="18" t="str">
        <x:v>CAM0016</x:v>
      </x:c>
      <x:c r="B17" s="18" t="str">
        <x:v>EC009</x:v>
      </x:c>
      <x:c r="C17" s="18" t="str">
        <x:v>ALT_DECOMPOSITION</x:v>
      </x:c>
      <x:c r="D17" s="18" t="n">
        <x:v>2</x:v>
      </x:c>
      <x:c r="E17" s="18" t="str">
        <x:v>整数変数と非線形目的での事前確認: memory/parallel性</x:v>
      </x:c>
      <x:c r="F17" s="18" t="str">
        <x:v>S021;S029;S005;S016;S024;S025;S028;S054;S055;S056</x:v>
      </x:c>
      <x:c r="G17" s="18" t="str">
        <x:v>high</x:v>
      </x:c>
      <x:c r="H17" s="18" t="str">
        <x:v>2026-07-13</x:v>
      </x:c>
    </x:row>
    <x:row r="18">
      <x:c r="A18" s="18" t="str">
        <x:v>CAM0017</x:v>
      </x:c>
      <x:c r="B18" s="18" t="str">
        <x:v>EC010</x:v>
      </x:c>
      <x:c r="C18" s="18" t="str">
        <x:v>ALT_GRAPH</x:v>
      </x:c>
      <x:c r="D18" s="18" t="n">
        <x:v>1</x:v>
      </x:c>
      <x:c r="E18" s="18" t="str">
        <x:v>線形計画問題での事前確認: 多項式時間構造を利用</x:v>
      </x:c>
      <x:c r="F18" s="18" t="str">
        <x:v>S004;S016;S055;S010;S012;S013;S014;S062;S054;S056</x:v>
      </x:c>
      <x:c r="G18" s="18" t="str">
        <x:v>high</x:v>
      </x:c>
      <x:c r="H18" s="18" t="str">
        <x:v>2026-07-13</x:v>
      </x:c>
    </x:row>
    <x:row r="19">
      <x:c r="A19" s="18" t="str">
        <x:v>CAM0018</x:v>
      </x:c>
      <x:c r="B19" s="18" t="str">
        <x:v>EC010</x:v>
      </x:c>
      <x:c r="C19" s="18" t="str">
        <x:v>ALT_SPECIALIZED</x:v>
      </x:c>
      <x:c r="D19" s="18" t="n">
        <x:v>2</x:v>
      </x:c>
      <x:c r="E19" s="18" t="str">
        <x:v>線形計画問題での事前確認: 保証・数値性・速度</x:v>
      </x:c>
      <x:c r="F19" s="18" t="str">
        <x:v>S004;S016;S055;S010;S012;S013;S014;S062;S054;S056</x:v>
      </x:c>
      <x:c r="G19" s="18" t="str">
        <x:v>high</x:v>
      </x:c>
      <x:c r="H19" s="18" t="str">
        <x:v>2026-07-13</x:v>
      </x:c>
    </x:row>
    <x:row r="20">
      <x:c r="A20" s="18" t="str">
        <x:v>CAM0019</x:v>
      </x:c>
      <x:c r="B20" s="18" t="str">
        <x:v>EC011</x:v>
      </x:c>
      <x:c r="C20" s="18" t="str">
        <x:v>ALT_SPECIALIZED</x:v>
      </x:c>
      <x:c r="D20" s="18" t="n">
        <x:v>1</x:v>
      </x:c>
      <x:c r="E20" s="18" t="str">
        <x:v>凸二次計画問題での事前確認: 保証・数値性・速度</x:v>
      </x:c>
      <x:c r="F20" s="18" t="str">
        <x:v>S012;S016;S062;S004;S010;S013;S014;S055;S054;S056</x:v>
      </x:c>
      <x:c r="G20" s="18" t="str">
        <x:v>high</x:v>
      </x:c>
      <x:c r="H20" s="18" t="str">
        <x:v>2026-07-13</x:v>
      </x:c>
    </x:row>
    <x:row r="21">
      <x:c r="A21" s="18" t="str">
        <x:v>CAM0020</x:v>
      </x:c>
      <x:c r="B21" s="18" t="str">
        <x:v>EC011</x:v>
      </x:c>
      <x:c r="C21" s="18" t="str">
        <x:v>ALT_PROJECTION_PROX</x:v>
      </x:c>
      <x:c r="D21" s="18" t="n">
        <x:v>2</x:v>
      </x:c>
      <x:c r="E21" s="18" t="str">
        <x:v>凸二次計画問題での事前確認: 非滑らか/制約構造を利用</x:v>
      </x:c>
      <x:c r="F21" s="18" t="str">
        <x:v>S012;S016;S062;S004;S010;S013;S014;S055;S054;S056</x:v>
      </x:c>
      <x:c r="G21" s="18" t="str">
        <x:v>high</x:v>
      </x:c>
      <x:c r="H21" s="18" t="str">
        <x:v>2026-07-13</x:v>
      </x:c>
    </x:row>
    <x:row r="22">
      <x:c r="A22" s="18" t="str">
        <x:v>CAM0021</x:v>
      </x:c>
      <x:c r="B22" s="18" t="str">
        <x:v>EC012</x:v>
      </x:c>
      <x:c r="C22" s="18" t="str">
        <x:v>ALT_RELAXATION</x:v>
      </x:c>
      <x:c r="D22" s="18" t="n">
        <x:v>1</x:v>
      </x:c>
      <x:c r="E22" s="18" t="str">
        <x:v>非凸二次計画問題での事前確認: 証明・bound</x:v>
      </x:c>
      <x:c r="F22" s="18" t="str">
        <x:v>S021;S024;S028;S005;S016;S025;S006;S007;S008;S009;S072;S073;S074;S056;S054;S055</x:v>
      </x:c>
      <x:c r="G22" s="18" t="str">
        <x:v>high</x:v>
      </x:c>
      <x:c r="H22" s="18" t="str">
        <x:v>2026-07-13</x:v>
      </x:c>
    </x:row>
    <x:row r="23">
      <x:c r="A23" s="18" t="str">
        <x:v>CAM0022</x:v>
      </x:c>
      <x:c r="B23" s="18" t="str">
        <x:v>EC013</x:v>
      </x:c>
      <x:c r="C23" s="18" t="str">
        <x:v>ALT_LEAST_SQUARES</x:v>
      </x:c>
      <x:c r="D23" s="18" t="n">
        <x:v>1</x:v>
      </x:c>
      <x:c r="E23" s="18" t="str">
        <x:v>非線形最小二乗問題での事前確認: Jacobian・残差構造を保持</x:v>
      </x:c>
      <x:c r="F23" s="18" t="str">
        <x:v>S003;S041;S002;S056;S054;S055</x:v>
      </x:c>
      <x:c r="G23" s="18" t="str">
        <x:v>high</x:v>
      </x:c>
      <x:c r="H23" s="18" t="str">
        <x:v>2026-07-13</x:v>
      </x:c>
    </x:row>
    <x:row r="24">
      <x:c r="A24" s="18" t="str">
        <x:v>CAM0023</x:v>
      </x:c>
      <x:c r="B24" s="18" t="str">
        <x:v>EC014</x:v>
      </x:c>
      <x:c r="C24" s="18" t="str">
        <x:v>ALT_LEAST_SQUARES</x:v>
      </x:c>
      <x:c r="D24" s="18" t="n">
        <x:v>1</x:v>
      </x:c>
      <x:c r="E24" s="18" t="str">
        <x:v>外れ値を含むparameter推定での事前確認: Jacobian・残差構造を保持</x:v>
      </x:c>
      <x:c r="F24" s="18" t="str">
        <x:v>S003;S041;S002;S056;S055;S061;S066;S067;S054</x:v>
      </x:c>
      <x:c r="G24" s="18" t="str">
        <x:v>high</x:v>
      </x:c>
      <x:c r="H24" s="18" t="str">
        <x:v>2026-07-13</x:v>
      </x:c>
    </x:row>
    <x:row r="25">
      <x:c r="A25" s="18" t="str">
        <x:v>CAM0024</x:v>
      </x:c>
      <x:c r="B25" s="18" t="str">
        <x:v>EC014</x:v>
      </x:c>
      <x:c r="C25" s="18" t="str">
        <x:v>ALT_STAT_INFERENCE</x:v>
      </x:c>
      <x:c r="D25" s="18" t="n">
        <x:v>2</x:v>
      </x:c>
      <x:c r="E25" s="18" t="str">
        <x:v>外れ値を含むparameter推定での事前確認: point optimumだけでなく不確実性</x:v>
      </x:c>
      <x:c r="F25" s="18" t="str">
        <x:v>S003;S041;S002;S056;S055;S061;S066;S067;S054</x:v>
      </x:c>
      <x:c r="G25" s="18" t="str">
        <x:v>high</x:v>
      </x:c>
      <x:c r="H25" s="18" t="str">
        <x:v>2026-07-13</x:v>
      </x:c>
    </x:row>
    <x:row r="26">
      <x:c r="A26" s="18" t="str">
        <x:v>CAM0025</x:v>
      </x:c>
      <x:c r="B26" s="18" t="str">
        <x:v>EC015</x:v>
      </x:c>
      <x:c r="C26" s="18" t="str">
        <x:v>ALT_PROJECTION_PROX</x:v>
      </x:c>
      <x:c r="D26" s="18" t="n">
        <x:v>1</x:v>
      </x:c>
      <x:c r="E26" s="18" t="str">
        <x:v>単体上の最適化での事前確認: 非滑らか/制約構造を利用</x:v>
      </x:c>
      <x:c r="F26" s="18" t="str">
        <x:v>S055;S066;S061;S067;S017;S029;S030;S056;S064;S054</x:v>
      </x:c>
      <x:c r="G26" s="18" t="str">
        <x:v>high</x:v>
      </x:c>
      <x:c r="H26" s="18" t="str">
        <x:v>2026-07-13</x:v>
      </x:c>
    </x:row>
    <x:row r="27">
      <x:c r="A27" s="18" t="str">
        <x:v>CAM0026</x:v>
      </x:c>
      <x:c r="B27" s="18" t="str">
        <x:v>EC016</x:v>
      </x:c>
      <x:c r="C27" s="18" t="str">
        <x:v>ALT_EIGEN</x:v>
      </x:c>
      <x:c r="D27" s="18" t="n">
        <x:v>1</x:v>
      </x:c>
      <x:c r="E27" s="18" t="str">
        <x:v>SO(3)上の最適化での事前確認: 行列構造を利用</x:v>
      </x:c>
      <x:c r="F27" s="18" t="str">
        <x:v>S041;S044;S071;S045;S054;S055;S056</x:v>
      </x:c>
      <x:c r="G27" s="18" t="str">
        <x:v>high</x:v>
      </x:c>
      <x:c r="H27" s="18" t="str">
        <x:v>2026-07-13</x:v>
      </x:c>
    </x:row>
    <x:row r="28">
      <x:c r="A28" s="18" t="str">
        <x:v>CAM0027</x:v>
      </x:c>
      <x:c r="B28" s="18" t="str">
        <x:v>EC016</x:v>
      </x:c>
      <x:c r="C28" s="18" t="str">
        <x:v>ALT_SPECIALIZED</x:v>
      </x:c>
      <x:c r="D28" s="18" t="n">
        <x:v>2</x:v>
      </x:c>
      <x:c r="E28" s="18" t="str">
        <x:v>SO(3)上の最適化での事前確認: 保証・数値性・速度</x:v>
      </x:c>
      <x:c r="F28" s="18" t="str">
        <x:v>S041;S044;S071;S045;S054;S055;S056</x:v>
      </x:c>
      <x:c r="G28" s="18" t="str">
        <x:v>high</x:v>
      </x:c>
      <x:c r="H28" s="18" t="str">
        <x:v>2026-07-13</x:v>
      </x:c>
    </x:row>
    <x:row r="29">
      <x:c r="A29" s="18" t="str">
        <x:v>CAM0028</x:v>
      </x:c>
      <x:c r="B29" s="18" t="str">
        <x:v>EC017</x:v>
      </x:c>
      <x:c r="C29" s="18" t="str">
        <x:v>ALT_STAT_INFERENCE</x:v>
      </x:c>
      <x:c r="D29" s="18" t="n">
        <x:v>1</x:v>
      </x:c>
      <x:c r="E29" s="18" t="str">
        <x:v>多目的最適化での事前確認: point optimumだけでなく不確実性</x:v>
      </x:c>
      <x:c r="F29" s="18" t="str">
        <x:v>S039;S068;S055;S054;S056</x:v>
      </x:c>
      <x:c r="G29" s="18" t="str">
        <x:v>high</x:v>
      </x:c>
      <x:c r="H29" s="18" t="str">
        <x:v>2026-07-13</x:v>
      </x:c>
    </x:row>
    <x:row r="30">
      <x:c r="A30" s="18" t="str">
        <x:v>CAM0029</x:v>
      </x:c>
      <x:c r="B30" s="18" t="str">
        <x:v>EC018</x:v>
      </x:c>
      <x:c r="C30" s="18" t="str">
        <x:v>ALT_FEASIBILITY</x:v>
      </x:c>
      <x:c r="D30" s="18" t="n">
        <x:v>1</x:v>
      </x:c>
      <x:c r="E30" s="18" t="str">
        <x:v>schedulingでの事前確認: 可行解探索を独立</x:v>
      </x:c>
      <x:c r="F30" s="18" t="str">
        <x:v>S022;S053;S079;S005;S016;S021;S024;S025;S028;S054;S055;S056</x:v>
      </x:c>
      <x:c r="G30" s="18" t="str">
        <x:v>high</x:v>
      </x:c>
      <x:c r="H30" s="18" t="str">
        <x:v>2026-07-13</x:v>
      </x:c>
    </x:row>
    <x:row r="31">
      <x:c r="A31" s="18" t="str">
        <x:v>CAM0030</x:v>
      </x:c>
      <x:c r="B31" s="18" t="str">
        <x:v>EC018</x:v>
      </x:c>
      <x:c r="C31" s="18" t="str">
        <x:v>ALT_DYNAMIC_PROGRAMMING</x:v>
      </x:c>
      <x:c r="D31" s="18" t="n">
        <x:v>2</x:v>
      </x:c>
      <x:c r="E31" s="18" t="str">
        <x:v>schedulingでの事前確認: 部分問題を再利用</x:v>
      </x:c>
      <x:c r="F31" s="18" t="str">
        <x:v>S022;S053;S079;S005;S016;S021;S024;S025;S028;S054;S055;S056</x:v>
      </x:c>
      <x:c r="G31" s="18" t="str">
        <x:v>high</x:v>
      </x:c>
      <x:c r="H31" s="18" t="str">
        <x:v>2026-07-13</x:v>
      </x:c>
    </x:row>
    <x:row r="32">
      <x:c r="A32" s="18" t="str">
        <x:v>CAM0031</x:v>
      </x:c>
      <x:c r="B32" s="18" t="str">
        <x:v>EC019</x:v>
      </x:c>
      <x:c r="C32" s="18" t="str">
        <x:v>ALT_GRAPH</x:v>
      </x:c>
      <x:c r="D32" s="18" t="n">
        <x:v>1</x:v>
      </x:c>
      <x:c r="E32" s="18" t="str">
        <x:v>routingでの事前確認: 多項式時間構造を利用</x:v>
      </x:c>
      <x:c r="F32" s="18" t="str">
        <x:v>S023;S024;S054;S022;S053;S079;S055;S056</x:v>
      </x:c>
      <x:c r="G32" s="18" t="str">
        <x:v>high</x:v>
      </x:c>
      <x:c r="H32" s="18" t="str">
        <x:v>2026-07-13</x:v>
      </x:c>
    </x:row>
    <x:row r="33">
      <x:c r="A33" s="18" t="str">
        <x:v>CAM0032</x:v>
      </x:c>
      <x:c r="B33" s="18" t="str">
        <x:v>EC019</x:v>
      </x:c>
      <x:c r="C33" s="18" t="str">
        <x:v>ALT_DYNAMIC_PROGRAMMING</x:v>
      </x:c>
      <x:c r="D33" s="18" t="n">
        <x:v>2</x:v>
      </x:c>
      <x:c r="E33" s="18" t="str">
        <x:v>routingでの事前確認: 部分問題を再利用</x:v>
      </x:c>
      <x:c r="F33" s="18" t="str">
        <x:v>S023;S024;S054;S022;S053;S079;S055;S056</x:v>
      </x:c>
      <x:c r="G33" s="18" t="str">
        <x:v>high</x:v>
      </x:c>
      <x:c r="H33" s="18" t="str">
        <x:v>2026-07-13</x:v>
      </x:c>
    </x:row>
    <x:row r="34">
      <x:c r="A34" s="18" t="str">
        <x:v>CAM0033</x:v>
      </x:c>
      <x:c r="B34" s="18" t="str">
        <x:v>EC020</x:v>
      </x:c>
      <x:c r="C34" s="18" t="str">
        <x:v>ALT_SPECIALIZED</x:v>
      </x:c>
      <x:c r="D34" s="18" t="n">
        <x:v>1</x:v>
      </x:c>
      <x:c r="E34" s="18" t="str">
        <x:v>最適制御・軌道最適化での事前確認: 保証・数値性・速度</x:v>
      </x:c>
      <x:c r="F34" s="18" t="str">
        <x:v>S042;S043;S076;S050;S054;S055;S056</x:v>
      </x:c>
      <x:c r="G34" s="18" t="str">
        <x:v>high</x:v>
      </x:c>
      <x:c r="H34" s="18" t="str">
        <x:v>2026-07-13</x:v>
      </x:c>
    </x:row>
    <x:row r="35">
      <x:c r="A35" s="18" t="str">
        <x:v>CAM0034</x:v>
      </x:c>
      <x:c r="B35" s="18" t="str">
        <x:v>EC020</x:v>
      </x:c>
      <x:c r="C35" s="18" t="str">
        <x:v>ALT_DECOMPOSITION</x:v>
      </x:c>
      <x:c r="D35" s="18" t="n">
        <x:v>2</x:v>
      </x:c>
      <x:c r="E35" s="18" t="str">
        <x:v>最適制御・軌道最適化での事前確認: memory/parallel性</x:v>
      </x:c>
      <x:c r="F35" s="18" t="str">
        <x:v>S042;S043;S076;S050;S054;S055;S056</x:v>
      </x:c>
      <x:c r="G35" s="18" t="str">
        <x:v>high</x:v>
      </x:c>
      <x:c r="H35" s="18" t="str">
        <x:v>2026-07-13</x:v>
      </x:c>
    </x:row>
    <x:row r="36">
      <x:c r="A36" s="18" t="str">
        <x:v>CAM0035</x:v>
      </x:c>
      <x:c r="B36" s="18" t="str">
        <x:v>EC021</x:v>
      </x:c>
      <x:c r="C36" s="18" t="str">
        <x:v>ALT_STAT_INFERENCE</x:v>
      </x:c>
      <x:c r="D36" s="18" t="n">
        <x:v>1</x:v>
      </x:c>
      <x:c r="E36" s="18" t="str">
        <x:v>neural network学習での事前確認: point optimumだけでなく不確実性</x:v>
      </x:c>
      <x:c r="F36" s="18" t="str">
        <x:v>S047;S048;S049;S070;S054;S055;S056</x:v>
      </x:c>
      <x:c r="G36" s="18" t="str">
        <x:v>high</x:v>
      </x:c>
      <x:c r="H36" s="18" t="str">
        <x:v>2026-07-13</x:v>
      </x:c>
    </x:row>
    <x:row r="37">
      <x:c r="A37" s="18" t="str">
        <x:v>CAM0036</x:v>
      </x:c>
      <x:c r="B37" s="18" t="str">
        <x:v>EC021</x:v>
      </x:c>
      <x:c r="C37" s="18" t="str">
        <x:v>ALT_DECOMPOSITION</x:v>
      </x:c>
      <x:c r="D37" s="18" t="n">
        <x:v>2</x:v>
      </x:c>
      <x:c r="E37" s="18" t="str">
        <x:v>neural network学習での事前確認: memory/parallel性</x:v>
      </x:c>
      <x:c r="F37" s="18" t="str">
        <x:v>S047;S048;S049;S070;S054;S055;S056</x:v>
      </x:c>
      <x:c r="G37" s="18" t="str">
        <x:v>high</x:v>
      </x:c>
      <x:c r="H37" s="18" t="str">
        <x:v>2026-07-13</x:v>
      </x:c>
    </x:row>
    <x:row r="38">
      <x:c r="A38" s="18" t="str">
        <x:v>CAM0037</x:v>
      </x:c>
      <x:c r="B38" s="18" t="str">
        <x:v>EC022</x:v>
      </x:c>
      <x:c r="C38" s="18" t="str">
        <x:v>ALT_SURROGATE</x:v>
      </x:c>
      <x:c r="D38" s="18" t="n">
        <x:v>1</x:v>
      </x:c>
      <x:c r="E38" s="18" t="str">
        <x:v>hyperparameter最適化での事前確認: 評価数削減</x:v>
      </x:c>
      <x:c r="F38" s="18" t="str">
        <x:v>S034;S035;S037;S038;S036;S059;S069;S075;S054;S055;S056</x:v>
      </x:c>
      <x:c r="G38" s="18" t="str">
        <x:v>high</x:v>
      </x:c>
      <x:c r="H38" s="18" t="str">
        <x:v>2026-07-13</x:v>
      </x:c>
    </x:row>
    <x:row r="39">
      <x:c r="A39" s="18" t="str">
        <x:v>CAM0038</x:v>
      </x:c>
      <x:c r="B39" s="18" t="str">
        <x:v>EC022</x:v>
      </x:c>
      <x:c r="C39" s="18" t="str">
        <x:v>ALT_STAT_INFERENCE</x:v>
      </x:c>
      <x:c r="D39" s="18" t="n">
        <x:v>2</x:v>
      </x:c>
      <x:c r="E39" s="18" t="str">
        <x:v>hyperparameter最適化での事前確認: point optimumだけでなく不確実性</x:v>
      </x:c>
      <x:c r="F39" s="18" t="str">
        <x:v>S034;S035;S037;S038;S036;S059;S069;S075;S054;S055;S056</x:v>
      </x:c>
      <x:c r="G39" s="18" t="str">
        <x:v>high</x:v>
      </x:c>
      <x:c r="H39" s="18" t="str">
        <x:v>2026-07-13</x:v>
      </x:c>
    </x:row>
    <x:row r="40">
      <x:c r="A40" s="18" t="str">
        <x:v>CAM0039</x:v>
      </x:c>
      <x:c r="B40" s="18" t="str">
        <x:v>EC023</x:v>
      </x:c>
      <x:c r="C40" s="18" t="str">
        <x:v>ALT_SPECIALIZED</x:v>
      </x:c>
      <x:c r="D40" s="18" t="n">
        <x:v>1</x:v>
      </x:c>
      <x:c r="E40" s="18" t="str">
        <x:v>解の厳密な証明が必要での事前確認: 保証・数値性・速度</x:v>
      </x:c>
      <x:c r="F40" s="18" t="str">
        <x:v>S005;S016;S021;S024;S025;S028;S022;S053;S079;S054;S055;S056</x:v>
      </x:c>
      <x:c r="G40" s="18" t="str">
        <x:v>high</x:v>
      </x:c>
      <x:c r="H40" s="18" t="str">
        <x:v>2026-07-13</x:v>
      </x:c>
    </x:row>
    <x:row r="41">
      <x:c r="A41" s="18" t="str">
        <x:v>CAM0040</x:v>
      </x:c>
      <x:c r="B41" s="18" t="str">
        <x:v>EC024</x:v>
      </x:c>
      <x:c r="C41" s="18" t="str">
        <x:v>ALT_FEASIBILITY</x:v>
      </x:c>
      <x:c r="D41" s="18" t="n">
        <x:v>1</x:v>
      </x:c>
      <x:c r="E41" s="18" t="str">
        <x:v>良い実行可能解を早く得ることが重要での事前確認: 可行解探索を独立</x:v>
      </x:c>
      <x:c r="F41" s="18" t="str">
        <x:v>S023;S024;S054;S022;S053;S079;S055;S056</x:v>
      </x:c>
      <x:c r="G41" s="18" t="str">
        <x:v>high</x:v>
      </x:c>
      <x:c r="H41" s="18" t="str">
        <x:v>2026-07-13</x:v>
      </x:c>
    </x:row>
    <x:row r="42">
      <x:c r="A42" s="18" t="str">
        <x:v>CAM0041</x:v>
      </x:c>
      <x:c r="B42" s="18" t="str">
        <x:v>EC024</x:v>
      </x:c>
      <x:c r="C42" s="18" t="str">
        <x:v>ALT_GRAPH</x:v>
      </x:c>
      <x:c r="D42" s="18" t="n">
        <x:v>2</x:v>
      </x:c>
      <x:c r="E42" s="18" t="str">
        <x:v>良い実行可能解を早く得ることが重要での事前確認: 多項式時間構造を利用</x:v>
      </x:c>
      <x:c r="F42" s="18" t="str">
        <x:v>S023;S024;S054;S022;S053;S079;S055;S056</x:v>
      </x:c>
      <x:c r="G42" s="18" t="str">
        <x:v>high</x:v>
      </x:c>
      <x:c r="H42" s="18" t="str">
        <x:v>2026-07-13</x:v>
      </x:c>
    </x:row>
    <x:row r="43">
      <x:c r="A43" s="18" t="str">
        <x:v>CAM0042</x:v>
      </x:c>
      <x:c r="B43" s="18" t="str">
        <x:v>EC025</x:v>
      </x:c>
      <x:c r="C43" s="18" t="str">
        <x:v>ALT_SPECIALIZED</x:v>
      </x:c>
      <x:c r="D43" s="18" t="n">
        <x:v>1</x:v>
      </x:c>
      <x:c r="E43" s="18" t="str">
        <x:v>反復MPCでの事前確認: 保証・数値性・速度</x:v>
      </x:c>
      <x:c r="F43" s="18" t="str">
        <x:v>S012;S043;S076;S004;S010;S013;S014;S016;S055;S062;S054;S056</x:v>
      </x:c>
      <x:c r="G43" s="18" t="str">
        <x:v>high</x:v>
      </x:c>
      <x:c r="H43" s="18" t="str">
        <x:v>2026-07-13</x:v>
      </x:c>
    </x:row>
    <x:row r="44">
      <x:c r="A44" s="18" t="str">
        <x:v>CAM0043</x:v>
      </x:c>
      <x:c r="B44" s="18" t="str">
        <x:v>EC026</x:v>
      </x:c>
      <x:c r="C44" s="18" t="str">
        <x:v>ALT_DECOMPOSITION</x:v>
      </x:c>
      <x:c r="D44" s="18" t="n">
        <x:v>1</x:v>
      </x:c>
      <x:c r="E44" s="18" t="str">
        <x:v>PDE制約付き最適化での事前確認: memory/parallel性</x:v>
      </x:c>
      <x:c r="F44" s="18" t="str">
        <x:v>S017;S019;S056;S002;S057;S003;S054;S055</x:v>
      </x:c>
      <x:c r="G44" s="18" t="str">
        <x:v>high</x:v>
      </x:c>
      <x:c r="H44" s="18" t="str">
        <x:v>2026-07-13</x:v>
      </x:c>
    </x:row>
    <x:row r="45">
      <x:c r="A45" s="18" t="str">
        <x:v>CAM0044</x:v>
      </x:c>
      <x:c r="B45" s="18" t="str">
        <x:v>EC026</x:v>
      </x:c>
      <x:c r="C45" s="18" t="str">
        <x:v>ALT_SPECIALIZED</x:v>
      </x:c>
      <x:c r="D45" s="18" t="n">
        <x:v>2</x:v>
      </x:c>
      <x:c r="E45" s="18" t="str">
        <x:v>PDE制約付き最適化での事前確認: 保証・数値性・速度</x:v>
      </x:c>
      <x:c r="F45" s="18" t="str">
        <x:v>S017;S019;S056;S002;S057;S003;S054;S055</x:v>
      </x:c>
      <x:c r="G45" s="18" t="str">
        <x:v>high</x:v>
      </x:c>
      <x:c r="H45" s="18" t="str">
        <x:v>2026-07-13</x:v>
      </x:c>
    </x:row>
    <x:row r="46">
      <x:c r="A46" s="18" t="str">
        <x:v>CAM0045</x:v>
      </x:c>
      <x:c r="B46" s="18" t="str">
        <x:v>EC027</x:v>
      </x:c>
      <x:c r="C46" s="18" t="str">
        <x:v>ALT_FEASIBILITY</x:v>
      </x:c>
      <x:c r="D46" s="18" t="n">
        <x:v>1</x:v>
      </x:c>
      <x:c r="E46" s="18" t="str">
        <x:v>評価失敗を伴うsimulationでの事前確認: 可行解探索を独立</x:v>
      </x:c>
      <x:c r="F46" s="18" t="str">
        <x:v>S031;S035;S002;S018;S060;S063;S034;S036;S037;S038;S059;S069;S075;S054;S055;S056</x:v>
      </x:c>
      <x:c r="G46" s="18" t="str">
        <x:v>high</x:v>
      </x:c>
      <x:c r="H46" s="18" t="str">
        <x:v>2026-07-13</x:v>
      </x:c>
    </x:row>
    <x:row r="47">
      <x:c r="A47" s="18" t="str">
        <x:v>CAM0046</x:v>
      </x:c>
      <x:c r="B47" s="18" t="str">
        <x:v>EC027</x:v>
      </x:c>
      <x:c r="C47" s="18" t="str">
        <x:v>ALT_SURROGATE</x:v>
      </x:c>
      <x:c r="D47" s="18" t="n">
        <x:v>2</x:v>
      </x:c>
      <x:c r="E47" s="18" t="str">
        <x:v>評価失敗を伴うsimulationでの事前確認: 評価数削減</x:v>
      </x:c>
      <x:c r="F47" s="18" t="str">
        <x:v>S031;S035;S002;S018;S060;S063;S034;S036;S037;S038;S059;S069;S075;S054;S055;S056</x:v>
      </x:c>
      <x:c r="G47" s="18" t="str">
        <x:v>high</x:v>
      </x:c>
      <x:c r="H47" s="18" t="str">
        <x:v>2026-07-13</x:v>
      </x:c>
    </x:row>
    <x:row r="48">
      <x:c r="A48" s="18" t="str">
        <x:v>CAM0047</x:v>
      </x:c>
      <x:c r="B48" s="18" t="str">
        <x:v>EC028</x:v>
      </x:c>
      <x:c r="C48" s="18" t="str">
        <x:v>ALT_ROOT</x:v>
      </x:c>
      <x:c r="D48" s="18" t="n">
        <x:v>1</x:v>
      </x:c>
      <x:c r="E48" s="18" t="str">
        <x:v>求根問題を最適化に見せた例での事前確認: スカラー目的化を避ける</x:v>
      </x:c>
      <x:c r="F48" s="18" t="str">
        <x:v>S080;S056;S002;S003;S041;S054;S055</x:v>
      </x:c>
      <x:c r="G48" s="18" t="str">
        <x:v>high</x:v>
      </x:c>
      <x:c r="H48" s="18" t="str">
        <x:v>2026-07-13</x:v>
      </x:c>
    </x:row>
    <x:row r="49">
      <x:c r="A49" s="19" t="str">
        <x:v>CAM0048</x:v>
      </x:c>
      <x:c r="B49" s="19" t="str">
        <x:v>EC028</x:v>
      </x:c>
      <x:c r="C49" s="19" t="str">
        <x:v>ALT_LEAST_SQUARES</x:v>
      </x:c>
      <x:c r="D49" s="19" t="n">
        <x:v>2</x:v>
      </x:c>
      <x:c r="E49" s="19" t="str">
        <x:v>求根問題を最適化に見せた例での事前確認: Jacobian・残差構造を保持</x:v>
      </x:c>
      <x:c r="F49" s="19" t="str">
        <x:v>S080;S056;S002;S003;S041;S054;S055</x:v>
      </x:c>
      <x:c r="G49" s="19" t="str">
        <x:v>high</x:v>
      </x:c>
      <x:c r="H49" s="19" t="str">
        <x:v>2026-07-13</x:v>
      </x:c>
    </x:row>
  </x:sheetData>
  <x:conditionalFormatting sqref="A2:H49">
    <x:cfRule type="expression" dxfId="26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f2399db97e42aa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36" hidden="0" customWidth="1"/>
    <x:col min="7" max="7" width="20" hidden="0" customWidth="1"/>
    <x:col min="8" max="8" width="20" hidden="0" customWidth="1"/>
    <x:col min="9" max="9" width="13" hidden="0" customWidth="1"/>
  </x:cols>
  <x:sheetData>
    <x:row r="1" ht="30" customHeight="1">
      <x:c r="A1" s="7" t="str">
        <x:v>evidence_link_id</x:v>
      </x:c>
      <x:c r="B1" s="7" t="str">
        <x:v>source_id</x:v>
      </x:c>
      <x:c r="C1" s="7" t="str">
        <x:v>target_table</x:v>
      </x:c>
      <x:c r="D1" s="7" t="str">
        <x:v>target_id</x:v>
      </x:c>
      <x:c r="E1" s="7" t="str">
        <x:v>supported_field</x:v>
      </x:c>
      <x:c r="F1" s="7" t="str">
        <x:v>claim_summary</x:v>
      </x:c>
      <x:c r="G1" s="7" t="str">
        <x:v>evidence_role</x:v>
      </x:c>
      <x:c r="H1" s="7" t="str">
        <x:v>confidence</x:v>
      </x:c>
      <x:c r="I1" s="7" t="str">
        <x:v>last_verified</x:v>
      </x:c>
    </x:row>
    <x:row r="2">
      <x:c r="A2" s="18" t="str">
        <x:v>EL000001</x:v>
      </x:c>
      <x:c r="B2" s="18" t="str">
        <x:v>S055</x:v>
      </x:c>
      <x:c r="C2" s="18" t="str">
        <x:v>problem_archetypes</x:v>
      </x:c>
      <x:c r="D2" s="18" t="str">
        <x:v>PA001</x:v>
      </x:c>
      <x:c r="E2" s="18" t="str">
        <x:v>row</x:v>
      </x:c>
      <x:c r="F2" s="18" t="str">
        <x:v>閉形式解候補。変数=continuous、目的=general_nonlinear、制約=unconstrained。</x:v>
      </x:c>
      <x:c r="G2" s="18" t="str">
        <x:v>supporting_or_primary</x:v>
      </x:c>
      <x:c r="H2" s="18" t="str">
        <x:v>high</x:v>
      </x:c>
      <x:c r="I2" s="18" t="str">
        <x:v>2026-07-13</x:v>
      </x:c>
    </x:row>
    <x:row r="3">
      <x:c r="A3" s="18" t="str">
        <x:v>EL000002</x:v>
      </x:c>
      <x:c r="B3" s="18" t="str">
        <x:v>S056</x:v>
      </x:c>
      <x:c r="C3" s="18" t="str">
        <x:v>problem_archetypes</x:v>
      </x:c>
      <x:c r="D3" s="18" t="str">
        <x:v>PA001</x:v>
      </x:c>
      <x:c r="E3" s="18" t="str">
        <x:v>row</x:v>
      </x:c>
      <x:c r="F3" s="18" t="str">
        <x:v>閉形式解候補。変数=continuous、目的=general_nonlinear、制約=unconstrained。</x:v>
      </x:c>
      <x:c r="G3" s="18" t="str">
        <x:v>supporting_or_primary</x:v>
      </x:c>
      <x:c r="H3" s="18" t="str">
        <x:v>high</x:v>
      </x:c>
      <x:c r="I3" s="18" t="str">
        <x:v>2026-07-13</x:v>
      </x:c>
    </x:row>
    <x:row r="4">
      <x:c r="A4" s="18" t="str">
        <x:v>EL000003</x:v>
      </x:c>
      <x:c r="B4" s="18" t="str">
        <x:v>S054</x:v>
      </x:c>
      <x:c r="C4" s="18" t="str">
        <x:v>problem_archetypes</x:v>
      </x:c>
      <x:c r="D4" s="18" t="str">
        <x:v>PA002</x:v>
      </x:c>
      <x:c r="E4" s="18" t="str">
        <x:v>row</x:v>
      </x:c>
      <x:c r="F4" s="18" t="str">
        <x:v>線形方程式に還元。変数=continuous、目的=equation_residual、制約=unconstrained。</x:v>
      </x:c>
      <x:c r="G4" s="18" t="str">
        <x:v>supporting_or_primary</x:v>
      </x:c>
      <x:c r="H4" s="18" t="str">
        <x:v>high</x:v>
      </x:c>
      <x:c r="I4" s="18" t="str">
        <x:v>2026-07-13</x:v>
      </x:c>
    </x:row>
    <x:row r="5">
      <x:c r="A5" s="18" t="str">
        <x:v>EL000004</x:v>
      </x:c>
      <x:c r="B5" s="18" t="str">
        <x:v>S056</x:v>
      </x:c>
      <x:c r="C5" s="18" t="str">
        <x:v>problem_archetypes</x:v>
      </x:c>
      <x:c r="D5" s="18" t="str">
        <x:v>PA002</x:v>
      </x:c>
      <x:c r="E5" s="18" t="str">
        <x:v>row</x:v>
      </x:c>
      <x:c r="F5" s="18" t="str">
        <x:v>線形方程式に還元。変数=continuous、目的=equation_residual、制約=unconstrained。</x:v>
      </x:c>
      <x:c r="G5" s="18" t="str">
        <x:v>supporting_or_primary</x:v>
      </x:c>
      <x:c r="H5" s="18" t="str">
        <x:v>high</x:v>
      </x:c>
      <x:c r="I5" s="18" t="str">
        <x:v>2026-07-13</x:v>
      </x:c>
    </x:row>
    <x:row r="6">
      <x:c r="A6" s="18" t="str">
        <x:v>EL000005</x:v>
      </x:c>
      <x:c r="B6" s="18" t="str">
        <x:v>S054</x:v>
      </x:c>
      <x:c r="C6" s="18" t="str">
        <x:v>problem_archetypes</x:v>
      </x:c>
      <x:c r="D6" s="18" t="str">
        <x:v>PA003</x:v>
      </x:c>
      <x:c r="E6" s="18" t="str">
        <x:v>row</x:v>
      </x:c>
      <x:c r="F6" s="18" t="str">
        <x:v>固有値・特異値問題。変数=matrix、目的=quadratic、制約=manifold。</x:v>
      </x:c>
      <x:c r="G6" s="18" t="str">
        <x:v>supporting_or_primary</x:v>
      </x:c>
      <x:c r="H6" s="18" t="str">
        <x:v>high</x:v>
      </x:c>
      <x:c r="I6" s="18" t="str">
        <x:v>2026-07-13</x:v>
      </x:c>
    </x:row>
    <x:row r="7">
      <x:c r="A7" s="18" t="str">
        <x:v>EL000006</x:v>
      </x:c>
      <x:c r="B7" s="18" t="str">
        <x:v>S071</x:v>
      </x:c>
      <x:c r="C7" s="18" t="str">
        <x:v>problem_archetypes</x:v>
      </x:c>
      <x:c r="D7" s="18" t="str">
        <x:v>PA003</x:v>
      </x:c>
      <x:c r="E7" s="18" t="str">
        <x:v>row</x:v>
      </x:c>
      <x:c r="F7" s="18" t="str">
        <x:v>固有値・特異値問題。変数=matrix、目的=quadratic、制約=manifold。</x:v>
      </x:c>
      <x:c r="G7" s="18" t="str">
        <x:v>supporting_or_primary</x:v>
      </x:c>
      <x:c r="H7" s="18" t="str">
        <x:v>high</x:v>
      </x:c>
      <x:c r="I7" s="18" t="str">
        <x:v>2026-07-13</x:v>
      </x:c>
    </x:row>
    <x:row r="8">
      <x:c r="A8" s="18" t="str">
        <x:v>EL000007</x:v>
      </x:c>
      <x:c r="B8" s="18" t="str">
        <x:v>S080</x:v>
      </x:c>
      <x:c r="C8" s="18" t="str">
        <x:v>problem_archetypes</x:v>
      </x:c>
      <x:c r="D8" s="18" t="str">
        <x:v>PA004</x:v>
      </x:c>
      <x:c r="E8" s="18" t="str">
        <x:v>row</x:v>
      </x:c>
      <x:c r="F8" s="18" t="str">
        <x:v>方程式の求根。変数=continuous、目的=equation_residual、制約=unconstrained。</x:v>
      </x:c>
      <x:c r="G8" s="18" t="str">
        <x:v>supporting_or_primary</x:v>
      </x:c>
      <x:c r="H8" s="18" t="str">
        <x:v>high</x:v>
      </x:c>
      <x:c r="I8" s="18" t="str">
        <x:v>2026-07-13</x:v>
      </x:c>
    </x:row>
    <x:row r="9">
      <x:c r="A9" s="18" t="str">
        <x:v>EL000008</x:v>
      </x:c>
      <x:c r="B9" s="18" t="str">
        <x:v>S056</x:v>
      </x:c>
      <x:c r="C9" s="18" t="str">
        <x:v>problem_archetypes</x:v>
      </x:c>
      <x:c r="D9" s="18" t="str">
        <x:v>PA004</x:v>
      </x:c>
      <x:c r="E9" s="18" t="str">
        <x:v>row</x:v>
      </x:c>
      <x:c r="F9" s="18" t="str">
        <x:v>方程式の求根。変数=continuous、目的=equation_residual、制約=unconstrained。</x:v>
      </x:c>
      <x:c r="G9" s="18" t="str">
        <x:v>supporting_or_primary</x:v>
      </x:c>
      <x:c r="H9" s="18" t="str">
        <x:v>high</x:v>
      </x:c>
      <x:c r="I9" s="18" t="str">
        <x:v>2026-07-13</x:v>
      </x:c>
    </x:row>
    <x:row r="10">
      <x:c r="A10" s="18" t="str">
        <x:v>EL000009</x:v>
      </x:c>
      <x:c r="B10" s="18" t="str">
        <x:v>S003</x:v>
      </x:c>
      <x:c r="C10" s="18" t="str">
        <x:v>problem_archetypes</x:v>
      </x:c>
      <x:c r="D10" s="18" t="str">
        <x:v>PA005</x:v>
      </x:c>
      <x:c r="E10" s="18" t="str">
        <x:v>row</x:v>
      </x:c>
      <x:c r="F10" s="18" t="str">
        <x:v>線形最小二乗。変数=continuous、目的=sum_of_squares、制約=unconstrained。</x:v>
      </x:c>
      <x:c r="G10" s="18" t="str">
        <x:v>supporting_or_primary</x:v>
      </x:c>
      <x:c r="H10" s="18" t="str">
        <x:v>high</x:v>
      </x:c>
      <x:c r="I10" s="18" t="str">
        <x:v>2026-07-13</x:v>
      </x:c>
    </x:row>
    <x:row r="11">
      <x:c r="A11" s="18" t="str">
        <x:v>EL000010</x:v>
      </x:c>
      <x:c r="B11" s="18" t="str">
        <x:v>S056</x:v>
      </x:c>
      <x:c r="C11" s="18" t="str">
        <x:v>problem_archetypes</x:v>
      </x:c>
      <x:c r="D11" s="18" t="str">
        <x:v>PA005</x:v>
      </x:c>
      <x:c r="E11" s="18" t="str">
        <x:v>row</x:v>
      </x:c>
      <x:c r="F11" s="18" t="str">
        <x:v>線形最小二乗。変数=continuous、目的=sum_of_squares、制約=unconstrained。</x:v>
      </x:c>
      <x:c r="G11" s="18" t="str">
        <x:v>supporting_or_primary</x:v>
      </x:c>
      <x:c r="H11" s="18" t="str">
        <x:v>high</x:v>
      </x:c>
      <x:c r="I11" s="18" t="str">
        <x:v>2026-07-13</x:v>
      </x:c>
    </x:row>
    <x:row r="12">
      <x:c r="A12" s="18" t="str">
        <x:v>EL000011</x:v>
      </x:c>
      <x:c r="B12" s="18" t="str">
        <x:v>S002</x:v>
      </x:c>
      <x:c r="C12" s="18" t="str">
        <x:v>problem_archetypes</x:v>
      </x:c>
      <x:c r="D12" s="18" t="str">
        <x:v>PA006</x:v>
      </x:c>
      <x:c r="E12" s="18" t="str">
        <x:v>row</x:v>
      </x:c>
      <x:c r="F12" s="18" t="str">
        <x:v>滑らかな低次元無制約。変数=continuous、目的=general_nonlinear、制約=unconstrained。</x:v>
      </x:c>
      <x:c r="G12" s="18" t="str">
        <x:v>supporting_or_primary</x:v>
      </x:c>
      <x:c r="H12" s="18" t="str">
        <x:v>high</x:v>
      </x:c>
      <x:c r="I12" s="18" t="str">
        <x:v>2026-07-13</x:v>
      </x:c>
    </x:row>
    <x:row r="13">
      <x:c r="A13" s="18" t="str">
        <x:v>EL000012</x:v>
      </x:c>
      <x:c r="B13" s="18" t="str">
        <x:v>S056</x:v>
      </x:c>
      <x:c r="C13" s="18" t="str">
        <x:v>problem_archetypes</x:v>
      </x:c>
      <x:c r="D13" s="18" t="str">
        <x:v>PA006</x:v>
      </x:c>
      <x:c r="E13" s="18" t="str">
        <x:v>row</x:v>
      </x:c>
      <x:c r="F13" s="18" t="str">
        <x:v>滑らかな低次元無制約。変数=continuous、目的=general_nonlinear、制約=unconstrained。</x:v>
      </x:c>
      <x:c r="G13" s="18" t="str">
        <x:v>supporting_or_primary</x:v>
      </x:c>
      <x:c r="H13" s="18" t="str">
        <x:v>high</x:v>
      </x:c>
      <x:c r="I13" s="18" t="str">
        <x:v>2026-07-13</x:v>
      </x:c>
    </x:row>
    <x:row r="14">
      <x:c r="A14" s="18" t="str">
        <x:v>EL000013</x:v>
      </x:c>
      <x:c r="B14" s="18" t="str">
        <x:v>S019</x:v>
      </x:c>
      <x:c r="C14" s="18" t="str">
        <x:v>problem_archetypes</x:v>
      </x:c>
      <x:c r="D14" s="18" t="str">
        <x:v>PA007</x:v>
      </x:c>
      <x:c r="E14" s="18" t="str">
        <x:v>row</x:v>
      </x:c>
      <x:c r="F14" s="18" t="str">
        <x:v>高次元・勾配利用可能。変数=continuous、目的=general_nonlinear、制約=unconstrained。</x:v>
      </x:c>
      <x:c r="G14" s="18" t="str">
        <x:v>supporting_or_primary</x:v>
      </x:c>
      <x:c r="H14" s="18" t="str">
        <x:v>high</x:v>
      </x:c>
      <x:c r="I14" s="18" t="str">
        <x:v>2026-07-13</x:v>
      </x:c>
    </x:row>
    <x:row r="15">
      <x:c r="A15" s="18" t="str">
        <x:v>EL000014</x:v>
      </x:c>
      <x:c r="B15" s="18" t="str">
        <x:v>S046</x:v>
      </x:c>
      <x:c r="C15" s="18" t="str">
        <x:v>problem_archetypes</x:v>
      </x:c>
      <x:c r="D15" s="18" t="str">
        <x:v>PA007</x:v>
      </x:c>
      <x:c r="E15" s="18" t="str">
        <x:v>row</x:v>
      </x:c>
      <x:c r="F15" s="18" t="str">
        <x:v>高次元・勾配利用可能。変数=continuous、目的=general_nonlinear、制約=unconstrained。</x:v>
      </x:c>
      <x:c r="G15" s="18" t="str">
        <x:v>supporting_or_primary</x:v>
      </x:c>
      <x:c r="H15" s="18" t="str">
        <x:v>high</x:v>
      </x:c>
      <x:c r="I15" s="18" t="str">
        <x:v>2026-07-13</x:v>
      </x:c>
    </x:row>
    <x:row r="16">
      <x:c r="A16" s="18" t="str">
        <x:v>EL000015</x:v>
      </x:c>
      <x:c r="B16" s="18" t="str">
        <x:v>S056</x:v>
      </x:c>
      <x:c r="C16" s="18" t="str">
        <x:v>problem_archetypes</x:v>
      </x:c>
      <x:c r="D16" s="18" t="str">
        <x:v>PA007</x:v>
      </x:c>
      <x:c r="E16" s="18" t="str">
        <x:v>row</x:v>
      </x:c>
      <x:c r="F16" s="18" t="str">
        <x:v>高次元・勾配利用可能。変数=continuous、目的=general_nonlinear、制約=unconstrained。</x:v>
      </x:c>
      <x:c r="G16" s="18" t="str">
        <x:v>supporting_or_primary</x:v>
      </x:c>
      <x:c r="H16" s="18" t="str">
        <x:v>high</x:v>
      </x:c>
      <x:c r="I16" s="18" t="str">
        <x:v>2026-07-13</x:v>
      </x:c>
    </x:row>
    <x:row r="17">
      <x:c r="A17" s="18" t="str">
        <x:v>EL000016</x:v>
      </x:c>
      <x:c r="B17" s="18" t="str">
        <x:v>S002</x:v>
      </x:c>
      <x:c r="C17" s="18" t="str">
        <x:v>problem_archetypes</x:v>
      </x:c>
      <x:c r="D17" s="18" t="str">
        <x:v>PA008</x:v>
      </x:c>
      <x:c r="E17" s="18" t="str">
        <x:v>row</x:v>
      </x:c>
      <x:c r="F17" s="18" t="str">
        <x:v>上下限制約付き滑らか。変数=continuous、目的=general_nonlinear、制約=bounds。</x:v>
      </x:c>
      <x:c r="G17" s="18" t="str">
        <x:v>supporting_or_primary</x:v>
      </x:c>
      <x:c r="H17" s="18" t="str">
        <x:v>high</x:v>
      </x:c>
      <x:c r="I17" s="18" t="str">
        <x:v>2026-07-13</x:v>
      </x:c>
    </x:row>
    <x:row r="18">
      <x:c r="A18" s="18" t="str">
        <x:v>EL000017</x:v>
      </x:c>
      <x:c r="B18" s="18" t="str">
        <x:v>S065</x:v>
      </x:c>
      <x:c r="C18" s="18" t="str">
        <x:v>problem_archetypes</x:v>
      </x:c>
      <x:c r="D18" s="18" t="str">
        <x:v>PA008</x:v>
      </x:c>
      <x:c r="E18" s="18" t="str">
        <x:v>row</x:v>
      </x:c>
      <x:c r="F18" s="18" t="str">
        <x:v>上下限制約付き滑らか。変数=continuous、目的=general_nonlinear、制約=bounds。</x:v>
      </x:c>
      <x:c r="G18" s="18" t="str">
        <x:v>supporting_or_primary</x:v>
      </x:c>
      <x:c r="H18" s="18" t="str">
        <x:v>high</x:v>
      </x:c>
      <x:c r="I18" s="18" t="str">
        <x:v>2026-07-13</x:v>
      </x:c>
    </x:row>
    <x:row r="19">
      <x:c r="A19" s="18" t="str">
        <x:v>EL000018</x:v>
      </x:c>
      <x:c r="B19" s="18" t="str">
        <x:v>S017</x:v>
      </x:c>
      <x:c r="C19" s="18" t="str">
        <x:v>problem_archetypes</x:v>
      </x:c>
      <x:c r="D19" s="18" t="str">
        <x:v>PA009</x:v>
      </x:c>
      <x:c r="E19" s="18" t="str">
        <x:v>row</x:v>
      </x:c>
      <x:c r="F19" s="18" t="str">
        <x:v>一般滑らか制約付きNLP。変数=continuous、目的=general_nonlinear、制約=mixed。</x:v>
      </x:c>
      <x:c r="G19" s="18" t="str">
        <x:v>supporting_or_primary</x:v>
      </x:c>
      <x:c r="H19" s="18" t="str">
        <x:v>high</x:v>
      </x:c>
      <x:c r="I19" s="18" t="str">
        <x:v>2026-07-13</x:v>
      </x:c>
    </x:row>
    <x:row r="20">
      <x:c r="A20" s="18" t="str">
        <x:v>EL000019</x:v>
      </x:c>
      <x:c r="B20" s="18" t="str">
        <x:v>S029</x:v>
      </x:c>
      <x:c r="C20" s="18" t="str">
        <x:v>problem_archetypes</x:v>
      </x:c>
      <x:c r="D20" s="18" t="str">
        <x:v>PA009</x:v>
      </x:c>
      <x:c r="E20" s="18" t="str">
        <x:v>row</x:v>
      </x:c>
      <x:c r="F20" s="18" t="str">
        <x:v>一般滑らか制約付きNLP。変数=continuous、目的=general_nonlinear、制約=mixed。</x:v>
      </x:c>
      <x:c r="G20" s="18" t="str">
        <x:v>supporting_or_primary</x:v>
      </x:c>
      <x:c r="H20" s="18" t="str">
        <x:v>high</x:v>
      </x:c>
      <x:c r="I20" s="18" t="str">
        <x:v>2026-07-13</x:v>
      </x:c>
    </x:row>
    <x:row r="21">
      <x:c r="A21" s="18" t="str">
        <x:v>EL000020</x:v>
      </x:c>
      <x:c r="B21" s="18" t="str">
        <x:v>S030</x:v>
      </x:c>
      <x:c r="C21" s="18" t="str">
        <x:v>problem_archetypes</x:v>
      </x:c>
      <x:c r="D21" s="18" t="str">
        <x:v>PA009</x:v>
      </x:c>
      <x:c r="E21" s="18" t="str">
        <x:v>row</x:v>
      </x:c>
      <x:c r="F21" s="18" t="str">
        <x:v>一般滑らか制約付きNLP。変数=continuous、目的=general_nonlinear、制約=mixed。</x:v>
      </x:c>
      <x:c r="G21" s="18" t="str">
        <x:v>supporting_or_primary</x:v>
      </x:c>
      <x:c r="H21" s="18" t="str">
        <x:v>high</x:v>
      </x:c>
      <x:c r="I21" s="18" t="str">
        <x:v>2026-07-13</x:v>
      </x:c>
    </x:row>
    <x:row r="22">
      <x:c r="A22" s="18" t="str">
        <x:v>EL000021</x:v>
      </x:c>
      <x:c r="B22" s="18" t="str">
        <x:v>S056</x:v>
      </x:c>
      <x:c r="C22" s="18" t="str">
        <x:v>problem_archetypes</x:v>
      </x:c>
      <x:c r="D22" s="18" t="str">
        <x:v>PA009</x:v>
      </x:c>
      <x:c r="E22" s="18" t="str">
        <x:v>row</x:v>
      </x:c>
      <x:c r="F22" s="18" t="str">
        <x:v>一般滑らか制約付きNLP。変数=continuous、目的=general_nonlinear、制約=mixed。</x:v>
      </x:c>
      <x:c r="G22" s="18" t="str">
        <x:v>supporting_or_primary</x:v>
      </x:c>
      <x:c r="H22" s="18" t="str">
        <x:v>high</x:v>
      </x:c>
      <x:c r="I22" s="18" t="str">
        <x:v>2026-07-13</x:v>
      </x:c>
    </x:row>
    <x:row r="23">
      <x:c r="A23" s="18" t="str">
        <x:v>EL000022</x:v>
      </x:c>
      <x:c r="B23" s="18" t="str">
        <x:v>S055</x:v>
      </x:c>
      <x:c r="C23" s="18" t="str">
        <x:v>problem_archetypes</x:v>
      </x:c>
      <x:c r="D23" s="18" t="str">
        <x:v>PA010</x:v>
      </x:c>
      <x:c r="E23" s="18" t="str">
        <x:v>row</x:v>
      </x:c>
      <x:c r="F23" s="18" t="str">
        <x:v>非滑らか凸複合。変数=continuous、目的=composite、制約=unconstrained。</x:v>
      </x:c>
      <x:c r="G23" s="18" t="str">
        <x:v>supporting_or_primary</x:v>
      </x:c>
      <x:c r="H23" s="18" t="str">
        <x:v>high</x:v>
      </x:c>
      <x:c r="I23" s="18" t="str">
        <x:v>2026-07-13</x:v>
      </x:c>
    </x:row>
    <x:row r="24">
      <x:c r="A24" s="18" t="str">
        <x:v>EL000023</x:v>
      </x:c>
      <x:c r="B24" s="18" t="str">
        <x:v>S066</x:v>
      </x:c>
      <x:c r="C24" s="18" t="str">
        <x:v>problem_archetypes</x:v>
      </x:c>
      <x:c r="D24" s="18" t="str">
        <x:v>PA010</x:v>
      </x:c>
      <x:c r="E24" s="18" t="str">
        <x:v>row</x:v>
      </x:c>
      <x:c r="F24" s="18" t="str">
        <x:v>非滑らか凸複合。変数=continuous、目的=composite、制約=unconstrained。</x:v>
      </x:c>
      <x:c r="G24" s="18" t="str">
        <x:v>supporting_or_primary</x:v>
      </x:c>
      <x:c r="H24" s="18" t="str">
        <x:v>high</x:v>
      </x:c>
      <x:c r="I24" s="18" t="str">
        <x:v>2026-07-13</x:v>
      </x:c>
    </x:row>
    <x:row r="25">
      <x:c r="A25" s="18" t="str">
        <x:v>EL000024</x:v>
      </x:c>
      <x:c r="B25" s="18" t="str">
        <x:v>S067</x:v>
      </x:c>
      <x:c r="C25" s="18" t="str">
        <x:v>problem_archetypes</x:v>
      </x:c>
      <x:c r="D25" s="18" t="str">
        <x:v>PA010</x:v>
      </x:c>
      <x:c r="E25" s="18" t="str">
        <x:v>row</x:v>
      </x:c>
      <x:c r="F25" s="18" t="str">
        <x:v>非滑らか凸複合。変数=continuous、目的=composite、制約=unconstrained。</x:v>
      </x:c>
      <x:c r="G25" s="18" t="str">
        <x:v>supporting_or_primary</x:v>
      </x:c>
      <x:c r="H25" s="18" t="str">
        <x:v>high</x:v>
      </x:c>
      <x:c r="I25" s="18" t="str">
        <x:v>2026-07-13</x:v>
      </x:c>
    </x:row>
    <x:row r="26">
      <x:c r="A26" s="18" t="str">
        <x:v>EL000025</x:v>
      </x:c>
      <x:c r="B26" s="18" t="str">
        <x:v>S018</x:v>
      </x:c>
      <x:c r="C26" s="18" t="str">
        <x:v>problem_archetypes</x:v>
      </x:c>
      <x:c r="D26" s="18" t="str">
        <x:v>PA011</x:v>
      </x:c>
      <x:c r="E26" s="18" t="str">
        <x:v>row</x:v>
      </x:c>
      <x:c r="F26" s="18" t="str">
        <x:v>一般非滑らか局所。変数=continuous、目的=general_nonlinear、制約=bounds。</x:v>
      </x:c>
      <x:c r="G26" s="18" t="str">
        <x:v>supporting_or_primary</x:v>
      </x:c>
      <x:c r="H26" s="18" t="str">
        <x:v>high</x:v>
      </x:c>
      <x:c r="I26" s="18" t="str">
        <x:v>2026-07-13</x:v>
      </x:c>
    </x:row>
    <x:row r="27">
      <x:c r="A27" s="18" t="str">
        <x:v>EL000026</x:v>
      </x:c>
      <x:c r="B27" s="18" t="str">
        <x:v>S031</x:v>
      </x:c>
      <x:c r="C27" s="18" t="str">
        <x:v>problem_archetypes</x:v>
      </x:c>
      <x:c r="D27" s="18" t="str">
        <x:v>PA011</x:v>
      </x:c>
      <x:c r="E27" s="18" t="str">
        <x:v>row</x:v>
      </x:c>
      <x:c r="F27" s="18" t="str">
        <x:v>一般非滑らか局所。変数=continuous、目的=general_nonlinear、制約=bounds。</x:v>
      </x:c>
      <x:c r="G27" s="18" t="str">
        <x:v>supporting_or_primary</x:v>
      </x:c>
      <x:c r="H27" s="18" t="str">
        <x:v>high</x:v>
      </x:c>
      <x:c r="I27" s="18" t="str">
        <x:v>2026-07-13</x:v>
      </x:c>
    </x:row>
    <x:row r="28">
      <x:c r="A28" s="18" t="str">
        <x:v>EL000027</x:v>
      </x:c>
      <x:c r="B28" s="18" t="str">
        <x:v>S060</x:v>
      </x:c>
      <x:c r="C28" s="18" t="str">
        <x:v>problem_archetypes</x:v>
      </x:c>
      <x:c r="D28" s="18" t="str">
        <x:v>PA011</x:v>
      </x:c>
      <x:c r="E28" s="18" t="str">
        <x:v>row</x:v>
      </x:c>
      <x:c r="F28" s="18" t="str">
        <x:v>一般非滑らか局所。変数=continuous、目的=general_nonlinear、制約=bounds。</x:v>
      </x:c>
      <x:c r="G28" s="18" t="str">
        <x:v>supporting_or_primary</x:v>
      </x:c>
      <x:c r="H28" s="18" t="str">
        <x:v>high</x:v>
      </x:c>
      <x:c r="I28" s="18" t="str">
        <x:v>2026-07-13</x:v>
      </x:c>
    </x:row>
    <x:row r="29">
      <x:c r="A29" s="18" t="str">
        <x:v>EL000028</x:v>
      </x:c>
      <x:c r="B29" s="18" t="str">
        <x:v>S031</x:v>
      </x:c>
      <x:c r="C29" s="18" t="str">
        <x:v>problem_archetypes</x:v>
      </x:c>
      <x:c r="D29" s="18" t="str">
        <x:v>PA012</x:v>
      </x:c>
      <x:c r="E29" s="18" t="str">
        <x:v>row</x:v>
      </x:c>
      <x:c r="F29" s="18" t="str">
        <x:v>不連続決定論black-box。変数=continuous、目的=simulation、制約=bounds。</x:v>
      </x:c>
      <x:c r="G29" s="18" t="str">
        <x:v>supporting_or_primary</x:v>
      </x:c>
      <x:c r="H29" s="18" t="str">
        <x:v>high</x:v>
      </x:c>
      <x:c r="I29" s="18" t="str">
        <x:v>2026-07-13</x:v>
      </x:c>
    </x:row>
    <x:row r="30">
      <x:c r="A30" s="18" t="str">
        <x:v>EL000029</x:v>
      </x:c>
      <x:c r="B30" s="18" t="str">
        <x:v>S033</x:v>
      </x:c>
      <x:c r="C30" s="18" t="str">
        <x:v>problem_archetypes</x:v>
      </x:c>
      <x:c r="D30" s="18" t="str">
        <x:v>PA012</x:v>
      </x:c>
      <x:c r="E30" s="18" t="str">
        <x:v>row</x:v>
      </x:c>
      <x:c r="F30" s="18" t="str">
        <x:v>不連続決定論black-box。変数=continuous、目的=simulation、制約=bounds。</x:v>
      </x:c>
      <x:c r="G30" s="18" t="str">
        <x:v>supporting_or_primary</x:v>
      </x:c>
      <x:c r="H30" s="18" t="str">
        <x:v>high</x:v>
      </x:c>
      <x:c r="I30" s="18" t="str">
        <x:v>2026-07-13</x:v>
      </x:c>
    </x:row>
    <x:row r="31">
      <x:c r="A31" s="18" t="str">
        <x:v>EL000030</x:v>
      </x:c>
      <x:c r="B31" s="18" t="str">
        <x:v>S032</x:v>
      </x:c>
      <x:c r="C31" s="18" t="str">
        <x:v>problem_archetypes</x:v>
      </x:c>
      <x:c r="D31" s="18" t="str">
        <x:v>PA013</x:v>
      </x:c>
      <x:c r="E31" s="18" t="str">
        <x:v>row</x:v>
      </x:c>
      <x:c r="F31" s="18" t="str">
        <x:v>noiseを含むblack-box。変数=continuous、目的=simulation、制約=bounds。</x:v>
      </x:c>
      <x:c r="G31" s="18" t="str">
        <x:v>supporting_or_primary</x:v>
      </x:c>
      <x:c r="H31" s="18" t="str">
        <x:v>high</x:v>
      </x:c>
      <x:c r="I31" s="18" t="str">
        <x:v>2026-07-13</x:v>
      </x:c>
    </x:row>
    <x:row r="32">
      <x:c r="A32" s="18" t="str">
        <x:v>EL000031</x:v>
      </x:c>
      <x:c r="B32" s="18" t="str">
        <x:v>S035</x:v>
      </x:c>
      <x:c r="C32" s="18" t="str">
        <x:v>problem_archetypes</x:v>
      </x:c>
      <x:c r="D32" s="18" t="str">
        <x:v>PA013</x:v>
      </x:c>
      <x:c r="E32" s="18" t="str">
        <x:v>row</x:v>
      </x:c>
      <x:c r="F32" s="18" t="str">
        <x:v>noiseを含むblack-box。変数=continuous、目的=simulation、制約=bounds。</x:v>
      </x:c>
      <x:c r="G32" s="18" t="str">
        <x:v>supporting_or_primary</x:v>
      </x:c>
      <x:c r="H32" s="18" t="str">
        <x:v>high</x:v>
      </x:c>
      <x:c r="I32" s="18" t="str">
        <x:v>2026-07-13</x:v>
      </x:c>
    </x:row>
    <x:row r="33">
      <x:c r="A33" s="18" t="str">
        <x:v>EL000032</x:v>
      </x:c>
      <x:c r="B33" s="18" t="str">
        <x:v>S059</x:v>
      </x:c>
      <x:c r="C33" s="18" t="str">
        <x:v>problem_archetypes</x:v>
      </x:c>
      <x:c r="D33" s="18" t="str">
        <x:v>PA013</x:v>
      </x:c>
      <x:c r="E33" s="18" t="str">
        <x:v>row</x:v>
      </x:c>
      <x:c r="F33" s="18" t="str">
        <x:v>noiseを含むblack-box。変数=continuous、目的=simulation、制約=bounds。</x:v>
      </x:c>
      <x:c r="G33" s="18" t="str">
        <x:v>supporting_or_primary</x:v>
      </x:c>
      <x:c r="H33" s="18" t="str">
        <x:v>high</x:v>
      </x:c>
      <x:c r="I33" s="18" t="str">
        <x:v>2026-07-13</x:v>
      </x:c>
    </x:row>
    <x:row r="34">
      <x:c r="A34" s="18" t="str">
        <x:v>EL000033</x:v>
      </x:c>
      <x:c r="B34" s="18" t="str">
        <x:v>S035</x:v>
      </x:c>
      <x:c r="C34" s="18" t="str">
        <x:v>problem_archetypes</x:v>
      </x:c>
      <x:c r="D34" s="18" t="str">
        <x:v>PA014</x:v>
      </x:c>
      <x:c r="E34" s="18" t="str">
        <x:v>row</x:v>
      </x:c>
      <x:c r="F34" s="18" t="str">
        <x:v>非常に高価な低次元評価。変数=continuous、目的=simulation、制約=bounds。</x:v>
      </x:c>
      <x:c r="G34" s="18" t="str">
        <x:v>supporting_or_primary</x:v>
      </x:c>
      <x:c r="H34" s="18" t="str">
        <x:v>high</x:v>
      </x:c>
      <x:c r="I34" s="18" t="str">
        <x:v>2026-07-13</x:v>
      </x:c>
    </x:row>
    <x:row r="35">
      <x:c r="A35" s="18" t="str">
        <x:v>EL000034</x:v>
      </x:c>
      <x:c r="B35" s="18" t="str">
        <x:v>S059</x:v>
      </x:c>
      <x:c r="C35" s="18" t="str">
        <x:v>problem_archetypes</x:v>
      </x:c>
      <x:c r="D35" s="18" t="str">
        <x:v>PA014</x:v>
      </x:c>
      <x:c r="E35" s="18" t="str">
        <x:v>row</x:v>
      </x:c>
      <x:c r="F35" s="18" t="str">
        <x:v>非常に高価な低次元評価。変数=continuous、目的=simulation、制約=bounds。</x:v>
      </x:c>
      <x:c r="G35" s="18" t="str">
        <x:v>supporting_or_primary</x:v>
      </x:c>
      <x:c r="H35" s="18" t="str">
        <x:v>high</x:v>
      </x:c>
      <x:c r="I35" s="18" t="str">
        <x:v>2026-07-13</x:v>
      </x:c>
    </x:row>
    <x:row r="36">
      <x:c r="A36" s="18" t="str">
        <x:v>EL000035</x:v>
      </x:c>
      <x:c r="B36" s="18" t="str">
        <x:v>S075</x:v>
      </x:c>
      <x:c r="C36" s="18" t="str">
        <x:v>problem_archetypes</x:v>
      </x:c>
      <x:c r="D36" s="18" t="str">
        <x:v>PA014</x:v>
      </x:c>
      <x:c r="E36" s="18" t="str">
        <x:v>row</x:v>
      </x:c>
      <x:c r="F36" s="18" t="str">
        <x:v>非常に高価な低次元評価。変数=continuous、目的=simulation、制約=bounds。</x:v>
      </x:c>
      <x:c r="G36" s="18" t="str">
        <x:v>supporting_or_primary</x:v>
      </x:c>
      <x:c r="H36" s="18" t="str">
        <x:v>high</x:v>
      </x:c>
      <x:c r="I36" s="18" t="str">
        <x:v>2026-07-13</x:v>
      </x:c>
    </x:row>
    <x:row r="37">
      <x:c r="A37" s="18" t="str">
        <x:v>EL000036</x:v>
      </x:c>
      <x:c r="B37" s="18" t="str">
        <x:v>S033</x:v>
      </x:c>
      <x:c r="C37" s="18" t="str">
        <x:v>problem_archetypes</x:v>
      </x:c>
      <x:c r="D37" s="18" t="str">
        <x:v>PA015</x:v>
      </x:c>
      <x:c r="E37" s="18" t="str">
        <x:v>row</x:v>
      </x:c>
      <x:c r="F37" s="18" t="str">
        <x:v>高次元black-box。変数=continuous、目的=simulation、制約=bounds。</x:v>
      </x:c>
      <x:c r="G37" s="18" t="str">
        <x:v>supporting_or_primary</x:v>
      </x:c>
      <x:c r="H37" s="18" t="str">
        <x:v>high</x:v>
      </x:c>
      <x:c r="I37" s="18" t="str">
        <x:v>2026-07-13</x:v>
      </x:c>
    </x:row>
    <x:row r="38">
      <x:c r="A38" s="18" t="str">
        <x:v>EL000037</x:v>
      </x:c>
      <x:c r="B38" s="18" t="str">
        <x:v>S035</x:v>
      </x:c>
      <x:c r="C38" s="18" t="str">
        <x:v>problem_archetypes</x:v>
      </x:c>
      <x:c r="D38" s="18" t="str">
        <x:v>PA015</x:v>
      </x:c>
      <x:c r="E38" s="18" t="str">
        <x:v>row</x:v>
      </x:c>
      <x:c r="F38" s="18" t="str">
        <x:v>高次元black-box。変数=continuous、目的=simulation、制約=bounds。</x:v>
      </x:c>
      <x:c r="G38" s="18" t="str">
        <x:v>supporting_or_primary</x:v>
      </x:c>
      <x:c r="H38" s="18" t="str">
        <x:v>high</x:v>
      </x:c>
      <x:c r="I38" s="18" t="str">
        <x:v>2026-07-13</x:v>
      </x:c>
    </x:row>
    <x:row r="39">
      <x:c r="A39" s="18" t="str">
        <x:v>EL000038</x:v>
      </x:c>
      <x:c r="B39" s="18" t="str">
        <x:v>S031</x:v>
      </x:c>
      <x:c r="C39" s="18" t="str">
        <x:v>problem_archetypes</x:v>
      </x:c>
      <x:c r="D39" s="18" t="str">
        <x:v>PA016</x:v>
      </x:c>
      <x:c r="E39" s="18" t="str">
        <x:v>row</x:v>
      </x:c>
      <x:c r="F39" s="18" t="str">
        <x:v>失敗・NaNを伴うsimulation。変数=mixed、目的=simulation、制約=implicit。</x:v>
      </x:c>
      <x:c r="G39" s="18" t="str">
        <x:v>supporting_or_primary</x:v>
      </x:c>
      <x:c r="H39" s="18" t="str">
        <x:v>high</x:v>
      </x:c>
      <x:c r="I39" s="18" t="str">
        <x:v>2026-07-13</x:v>
      </x:c>
    </x:row>
    <x:row r="40">
      <x:c r="A40" s="18" t="str">
        <x:v>EL000039</x:v>
      </x:c>
      <x:c r="B40" s="18" t="str">
        <x:v>S035</x:v>
      </x:c>
      <x:c r="C40" s="18" t="str">
        <x:v>problem_archetypes</x:v>
      </x:c>
      <x:c r="D40" s="18" t="str">
        <x:v>PA016</x:v>
      </x:c>
      <x:c r="E40" s="18" t="str">
        <x:v>row</x:v>
      </x:c>
      <x:c r="F40" s="18" t="str">
        <x:v>失敗・NaNを伴うsimulation。変数=mixed、目的=simulation、制約=implicit。</x:v>
      </x:c>
      <x:c r="G40" s="18" t="str">
        <x:v>supporting_or_primary</x:v>
      </x:c>
      <x:c r="H40" s="18" t="str">
        <x:v>high</x:v>
      </x:c>
      <x:c r="I40" s="18" t="str">
        <x:v>2026-07-13</x:v>
      </x:c>
    </x:row>
    <x:row r="41">
      <x:c r="A41" s="18" t="str">
        <x:v>EL000040</x:v>
      </x:c>
      <x:c r="B41" s="18" t="str">
        <x:v>S004</x:v>
      </x:c>
      <x:c r="C41" s="18" t="str">
        <x:v>problem_archetypes</x:v>
      </x:c>
      <x:c r="D41" s="18" t="str">
        <x:v>PA017</x:v>
      </x:c>
      <x:c r="E41" s="18" t="str">
        <x:v>row</x:v>
      </x:c>
      <x:c r="F41" s="18" t="str">
        <x:v>線形計画。変数=continuous、目的=linear、制約=linear。</x:v>
      </x:c>
      <x:c r="G41" s="18" t="str">
        <x:v>supporting_or_primary</x:v>
      </x:c>
      <x:c r="H41" s="18" t="str">
        <x:v>high</x:v>
      </x:c>
      <x:c r="I41" s="18" t="str">
        <x:v>2026-07-13</x:v>
      </x:c>
    </x:row>
    <x:row r="42">
      <x:c r="A42" s="18" t="str">
        <x:v>EL000041</x:v>
      </x:c>
      <x:c r="B42" s="18" t="str">
        <x:v>S016</x:v>
      </x:c>
      <x:c r="C42" s="18" t="str">
        <x:v>problem_archetypes</x:v>
      </x:c>
      <x:c r="D42" s="18" t="str">
        <x:v>PA017</x:v>
      </x:c>
      <x:c r="E42" s="18" t="str">
        <x:v>row</x:v>
      </x:c>
      <x:c r="F42" s="18" t="str">
        <x:v>線形計画。変数=continuous、目的=linear、制約=linear。</x:v>
      </x:c>
      <x:c r="G42" s="18" t="str">
        <x:v>supporting_or_primary</x:v>
      </x:c>
      <x:c r="H42" s="18" t="str">
        <x:v>high</x:v>
      </x:c>
      <x:c r="I42" s="18" t="str">
        <x:v>2026-07-13</x:v>
      </x:c>
    </x:row>
    <x:row r="43">
      <x:c r="A43" s="18" t="str">
        <x:v>EL000042</x:v>
      </x:c>
      <x:c r="B43" s="18" t="str">
        <x:v>S055</x:v>
      </x:c>
      <x:c r="C43" s="18" t="str">
        <x:v>problem_archetypes</x:v>
      </x:c>
      <x:c r="D43" s="18" t="str">
        <x:v>PA017</x:v>
      </x:c>
      <x:c r="E43" s="18" t="str">
        <x:v>row</x:v>
      </x:c>
      <x:c r="F43" s="18" t="str">
        <x:v>線形計画。変数=continuous、目的=linear、制約=linear。</x:v>
      </x:c>
      <x:c r="G43" s="18" t="str">
        <x:v>supporting_or_primary</x:v>
      </x:c>
      <x:c r="H43" s="18" t="str">
        <x:v>high</x:v>
      </x:c>
      <x:c r="I43" s="18" t="str">
        <x:v>2026-07-13</x:v>
      </x:c>
    </x:row>
    <x:row r="44">
      <x:c r="A44" s="18" t="str">
        <x:v>EL000043</x:v>
      </x:c>
      <x:c r="B44" s="18" t="str">
        <x:v>S012</x:v>
      </x:c>
      <x:c r="C44" s="18" t="str">
        <x:v>problem_archetypes</x:v>
      </x:c>
      <x:c r="D44" s="18" t="str">
        <x:v>PA018</x:v>
      </x:c>
      <x:c r="E44" s="18" t="str">
        <x:v>row</x:v>
      </x:c>
      <x:c r="F44" s="18" t="str">
        <x:v>凸二次計画。変数=continuous、目的=quadratic、制約=linear。</x:v>
      </x:c>
      <x:c r="G44" s="18" t="str">
        <x:v>supporting_or_primary</x:v>
      </x:c>
      <x:c r="H44" s="18" t="str">
        <x:v>high</x:v>
      </x:c>
      <x:c r="I44" s="18" t="str">
        <x:v>2026-07-13</x:v>
      </x:c>
    </x:row>
    <x:row r="45">
      <x:c r="A45" s="18" t="str">
        <x:v>EL000044</x:v>
      </x:c>
      <x:c r="B45" s="18" t="str">
        <x:v>S016</x:v>
      </x:c>
      <x:c r="C45" s="18" t="str">
        <x:v>problem_archetypes</x:v>
      </x:c>
      <x:c r="D45" s="18" t="str">
        <x:v>PA018</x:v>
      </x:c>
      <x:c r="E45" s="18" t="str">
        <x:v>row</x:v>
      </x:c>
      <x:c r="F45" s="18" t="str">
        <x:v>凸二次計画。変数=continuous、目的=quadratic、制約=linear。</x:v>
      </x:c>
      <x:c r="G45" s="18" t="str">
        <x:v>supporting_or_primary</x:v>
      </x:c>
      <x:c r="H45" s="18" t="str">
        <x:v>high</x:v>
      </x:c>
      <x:c r="I45" s="18" t="str">
        <x:v>2026-07-13</x:v>
      </x:c>
    </x:row>
    <x:row r="46">
      <x:c r="A46" s="18" t="str">
        <x:v>EL000045</x:v>
      </x:c>
      <x:c r="B46" s="18" t="str">
        <x:v>S062</x:v>
      </x:c>
      <x:c r="C46" s="18" t="str">
        <x:v>problem_archetypes</x:v>
      </x:c>
      <x:c r="D46" s="18" t="str">
        <x:v>PA018</x:v>
      </x:c>
      <x:c r="E46" s="18" t="str">
        <x:v>row</x:v>
      </x:c>
      <x:c r="F46" s="18" t="str">
        <x:v>凸二次計画。変数=continuous、目的=quadratic、制約=linear。</x:v>
      </x:c>
      <x:c r="G46" s="18" t="str">
        <x:v>supporting_or_primary</x:v>
      </x:c>
      <x:c r="H46" s="18" t="str">
        <x:v>high</x:v>
      </x:c>
      <x:c r="I46" s="18" t="str">
        <x:v>2026-07-13</x:v>
      </x:c>
    </x:row>
    <x:row r="47">
      <x:c r="A47" s="18" t="str">
        <x:v>EL000046</x:v>
      </x:c>
      <x:c r="B47" s="18" t="str">
        <x:v>S021</x:v>
      </x:c>
      <x:c r="C47" s="18" t="str">
        <x:v>problem_archetypes</x:v>
      </x:c>
      <x:c r="D47" s="18" t="str">
        <x:v>PA019</x:v>
      </x:c>
      <x:c r="E47" s="18" t="str">
        <x:v>row</x:v>
      </x:c>
      <x:c r="F47" s="18" t="str">
        <x:v>非凸QP/QCQP。変数=continuous、目的=quadratic、制約=mixed。</x:v>
      </x:c>
      <x:c r="G47" s="18" t="str">
        <x:v>supporting_or_primary</x:v>
      </x:c>
      <x:c r="H47" s="18" t="str">
        <x:v>high</x:v>
      </x:c>
      <x:c r="I47" s="18" t="str">
        <x:v>2026-07-13</x:v>
      </x:c>
    </x:row>
    <x:row r="48">
      <x:c r="A48" s="18" t="str">
        <x:v>EL000047</x:v>
      </x:c>
      <x:c r="B48" s="18" t="str">
        <x:v>S024</x:v>
      </x:c>
      <x:c r="C48" s="18" t="str">
        <x:v>problem_archetypes</x:v>
      </x:c>
      <x:c r="D48" s="18" t="str">
        <x:v>PA019</x:v>
      </x:c>
      <x:c r="E48" s="18" t="str">
        <x:v>row</x:v>
      </x:c>
      <x:c r="F48" s="18" t="str">
        <x:v>非凸QP/QCQP。変数=continuous、目的=quadratic、制約=mixed。</x:v>
      </x:c>
      <x:c r="G48" s="18" t="str">
        <x:v>supporting_or_primary</x:v>
      </x:c>
      <x:c r="H48" s="18" t="str">
        <x:v>high</x:v>
      </x:c>
      <x:c r="I48" s="18" t="str">
        <x:v>2026-07-13</x:v>
      </x:c>
    </x:row>
    <x:row r="49">
      <x:c r="A49" s="18" t="str">
        <x:v>EL000048</x:v>
      </x:c>
      <x:c r="B49" s="18" t="str">
        <x:v>S028</x:v>
      </x:c>
      <x:c r="C49" s="18" t="str">
        <x:v>problem_archetypes</x:v>
      </x:c>
      <x:c r="D49" s="18" t="str">
        <x:v>PA019</x:v>
      </x:c>
      <x:c r="E49" s="18" t="str">
        <x:v>row</x:v>
      </x:c>
      <x:c r="F49" s="18" t="str">
        <x:v>非凸QP/QCQP。変数=continuous、目的=quadratic、制約=mixed。</x:v>
      </x:c>
      <x:c r="G49" s="18" t="str">
        <x:v>supporting_or_primary</x:v>
      </x:c>
      <x:c r="H49" s="18" t="str">
        <x:v>high</x:v>
      </x:c>
      <x:c r="I49" s="18" t="str">
        <x:v>2026-07-13</x:v>
      </x:c>
    </x:row>
    <x:row r="50">
      <x:c r="A50" s="18" t="str">
        <x:v>EL000049</x:v>
      </x:c>
      <x:c r="B50" s="18" t="str">
        <x:v>S010</x:v>
      </x:c>
      <x:c r="C50" s="18" t="str">
        <x:v>problem_archetypes</x:v>
      </x:c>
      <x:c r="D50" s="18" t="str">
        <x:v>PA020</x:v>
      </x:c>
      <x:c r="E50" s="18" t="str">
        <x:v>row</x:v>
      </x:c>
      <x:c r="F50" s="18" t="str">
        <x:v>二次錐計画。変数=continuous、目的=linear、制約=conic。</x:v>
      </x:c>
      <x:c r="G50" s="18" t="str">
        <x:v>supporting_or_primary</x:v>
      </x:c>
      <x:c r="H50" s="18" t="str">
        <x:v>high</x:v>
      </x:c>
      <x:c r="I50" s="18" t="str">
        <x:v>2026-07-13</x:v>
      </x:c>
    </x:row>
    <x:row r="51">
      <x:c r="A51" s="18" t="str">
        <x:v>EL000050</x:v>
      </x:c>
      <x:c r="B51" s="18" t="str">
        <x:v>S013</x:v>
      </x:c>
      <x:c r="C51" s="18" t="str">
        <x:v>problem_archetypes</x:v>
      </x:c>
      <x:c r="D51" s="18" t="str">
        <x:v>PA020</x:v>
      </x:c>
      <x:c r="E51" s="18" t="str">
        <x:v>row</x:v>
      </x:c>
      <x:c r="F51" s="18" t="str">
        <x:v>二次錐計画。変数=continuous、目的=linear、制約=conic。</x:v>
      </x:c>
      <x:c r="G51" s="18" t="str">
        <x:v>supporting_or_primary</x:v>
      </x:c>
      <x:c r="H51" s="18" t="str">
        <x:v>high</x:v>
      </x:c>
      <x:c r="I51" s="18" t="str">
        <x:v>2026-07-13</x:v>
      </x:c>
    </x:row>
    <x:row r="52">
      <x:c r="A52" s="18" t="str">
        <x:v>EL000051</x:v>
      </x:c>
      <x:c r="B52" s="18" t="str">
        <x:v>S014</x:v>
      </x:c>
      <x:c r="C52" s="18" t="str">
        <x:v>problem_archetypes</x:v>
      </x:c>
      <x:c r="D52" s="18" t="str">
        <x:v>PA020</x:v>
      </x:c>
      <x:c r="E52" s="18" t="str">
        <x:v>row</x:v>
      </x:c>
      <x:c r="F52" s="18" t="str">
        <x:v>二次錐計画。変数=continuous、目的=linear、制約=conic。</x:v>
      </x:c>
      <x:c r="G52" s="18" t="str">
        <x:v>supporting_or_primary</x:v>
      </x:c>
      <x:c r="H52" s="18" t="str">
        <x:v>high</x:v>
      </x:c>
      <x:c r="I52" s="18" t="str">
        <x:v>2026-07-13</x:v>
      </x:c>
    </x:row>
    <x:row r="53">
      <x:c r="A53" s="18" t="str">
        <x:v>EL000052</x:v>
      </x:c>
      <x:c r="B53" s="18" t="str">
        <x:v>S028</x:v>
      </x:c>
      <x:c r="C53" s="18" t="str">
        <x:v>problem_archetypes</x:v>
      </x:c>
      <x:c r="D53" s="18" t="str">
        <x:v>PA020</x:v>
      </x:c>
      <x:c r="E53" s="18" t="str">
        <x:v>row</x:v>
      </x:c>
      <x:c r="F53" s="18" t="str">
        <x:v>二次錐計画。変数=continuous、目的=linear、制約=conic。</x:v>
      </x:c>
      <x:c r="G53" s="18" t="str">
        <x:v>supporting_or_primary</x:v>
      </x:c>
      <x:c r="H53" s="18" t="str">
        <x:v>high</x:v>
      </x:c>
      <x:c r="I53" s="18" t="str">
        <x:v>2026-07-13</x:v>
      </x:c>
    </x:row>
    <x:row r="54">
      <x:c r="A54" s="18" t="str">
        <x:v>EL000053</x:v>
      </x:c>
      <x:c r="B54" s="18" t="str">
        <x:v>S055</x:v>
      </x:c>
      <x:c r="C54" s="18" t="str">
        <x:v>problem_archetypes</x:v>
      </x:c>
      <x:c r="D54" s="18" t="str">
        <x:v>PA020</x:v>
      </x:c>
      <x:c r="E54" s="18" t="str">
        <x:v>row</x:v>
      </x:c>
      <x:c r="F54" s="18" t="str">
        <x:v>二次錐計画。変数=continuous、目的=linear、制約=conic。</x:v>
      </x:c>
      <x:c r="G54" s="18" t="str">
        <x:v>supporting_or_primary</x:v>
      </x:c>
      <x:c r="H54" s="18" t="str">
        <x:v>high</x:v>
      </x:c>
      <x:c r="I54" s="18" t="str">
        <x:v>2026-07-13</x:v>
      </x:c>
    </x:row>
    <x:row r="55">
      <x:c r="A55" s="18" t="str">
        <x:v>EL000054</x:v>
      </x:c>
      <x:c r="B55" s="18" t="str">
        <x:v>S015</x:v>
      </x:c>
      <x:c r="C55" s="18" t="str">
        <x:v>problem_archetypes</x:v>
      </x:c>
      <x:c r="D55" s="18" t="str">
        <x:v>PA021</x:v>
      </x:c>
      <x:c r="E55" s="18" t="str">
        <x:v>row</x:v>
      </x:c>
      <x:c r="F55" s="18" t="str">
        <x:v>半正定値計画。変数=psd_matrix、目的=linear、制約=semidefinite。</x:v>
      </x:c>
      <x:c r="G55" s="18" t="str">
        <x:v>supporting_or_primary</x:v>
      </x:c>
      <x:c r="H55" s="18" t="str">
        <x:v>high</x:v>
      </x:c>
      <x:c r="I55" s="18" t="str">
        <x:v>2026-07-13</x:v>
      </x:c>
    </x:row>
    <x:row r="56">
      <x:c r="A56" s="18" t="str">
        <x:v>EL000055</x:v>
      </x:c>
      <x:c r="B56" s="18" t="str">
        <x:v>S028</x:v>
      </x:c>
      <x:c r="C56" s="18" t="str">
        <x:v>problem_archetypes</x:v>
      </x:c>
      <x:c r="D56" s="18" t="str">
        <x:v>PA021</x:v>
      </x:c>
      <x:c r="E56" s="18" t="str">
        <x:v>row</x:v>
      </x:c>
      <x:c r="F56" s="18" t="str">
        <x:v>半正定値計画。変数=psd_matrix、目的=linear、制約=semidefinite。</x:v>
      </x:c>
      <x:c r="G56" s="18" t="str">
        <x:v>supporting_or_primary</x:v>
      </x:c>
      <x:c r="H56" s="18" t="str">
        <x:v>high</x:v>
      </x:c>
      <x:c r="I56" s="18" t="str">
        <x:v>2026-07-13</x:v>
      </x:c>
    </x:row>
    <x:row r="57">
      <x:c r="A57" s="18" t="str">
        <x:v>EL000056</x:v>
      </x:c>
      <x:c r="B57" s="18" t="str">
        <x:v>S055</x:v>
      </x:c>
      <x:c r="C57" s="18" t="str">
        <x:v>problem_archetypes</x:v>
      </x:c>
      <x:c r="D57" s="18" t="str">
        <x:v>PA021</x:v>
      </x:c>
      <x:c r="E57" s="18" t="str">
        <x:v>row</x:v>
      </x:c>
      <x:c r="F57" s="18" t="str">
        <x:v>半正定値計画。変数=psd_matrix、目的=linear、制約=semidefinite。</x:v>
      </x:c>
      <x:c r="G57" s="18" t="str">
        <x:v>supporting_or_primary</x:v>
      </x:c>
      <x:c r="H57" s="18" t="str">
        <x:v>high</x:v>
      </x:c>
      <x:c r="I57" s="18" t="str">
        <x:v>2026-07-13</x:v>
      </x:c>
    </x:row>
    <x:row r="58">
      <x:c r="A58" s="18" t="str">
        <x:v>EL000057</x:v>
      </x:c>
      <x:c r="B58" s="18" t="str">
        <x:v>S010</x:v>
      </x:c>
      <x:c r="C58" s="18" t="str">
        <x:v>problem_archetypes</x:v>
      </x:c>
      <x:c r="D58" s="18" t="str">
        <x:v>PA022</x:v>
      </x:c>
      <x:c r="E58" s="18" t="str">
        <x:v>row</x:v>
      </x:c>
      <x:c r="F58" s="18" t="str">
        <x:v>一般錐最適化。変数=continuous、目的=quadratic、制約=conic。</x:v>
      </x:c>
      <x:c r="G58" s="18" t="str">
        <x:v>supporting_or_primary</x:v>
      </x:c>
      <x:c r="H58" s="18" t="str">
        <x:v>high</x:v>
      </x:c>
      <x:c r="I58" s="18" t="str">
        <x:v>2026-07-13</x:v>
      </x:c>
    </x:row>
    <x:row r="59">
      <x:c r="A59" s="18" t="str">
        <x:v>EL000058</x:v>
      </x:c>
      <x:c r="B59" s="18" t="str">
        <x:v>S013</x:v>
      </x:c>
      <x:c r="C59" s="18" t="str">
        <x:v>problem_archetypes</x:v>
      </x:c>
      <x:c r="D59" s="18" t="str">
        <x:v>PA022</x:v>
      </x:c>
      <x:c r="E59" s="18" t="str">
        <x:v>row</x:v>
      </x:c>
      <x:c r="F59" s="18" t="str">
        <x:v>一般錐最適化。変数=continuous、目的=quadratic、制約=conic。</x:v>
      </x:c>
      <x:c r="G59" s="18" t="str">
        <x:v>supporting_or_primary</x:v>
      </x:c>
      <x:c r="H59" s="18" t="str">
        <x:v>high</x:v>
      </x:c>
      <x:c r="I59" s="18" t="str">
        <x:v>2026-07-13</x:v>
      </x:c>
    </x:row>
    <x:row r="60">
      <x:c r="A60" s="18" t="str">
        <x:v>EL000059</x:v>
      </x:c>
      <x:c r="B60" s="18" t="str">
        <x:v>S014</x:v>
      </x:c>
      <x:c r="C60" s="18" t="str">
        <x:v>problem_archetypes</x:v>
      </x:c>
      <x:c r="D60" s="18" t="str">
        <x:v>PA022</x:v>
      </x:c>
      <x:c r="E60" s="18" t="str">
        <x:v>row</x:v>
      </x:c>
      <x:c r="F60" s="18" t="str">
        <x:v>一般錐最適化。変数=continuous、目的=quadratic、制約=conic。</x:v>
      </x:c>
      <x:c r="G60" s="18" t="str">
        <x:v>supporting_or_primary</x:v>
      </x:c>
      <x:c r="H60" s="18" t="str">
        <x:v>high</x:v>
      </x:c>
      <x:c r="I60" s="18" t="str">
        <x:v>2026-07-13</x:v>
      </x:c>
    </x:row>
    <x:row r="61">
      <x:c r="A61" s="18" t="str">
        <x:v>EL000060</x:v>
      </x:c>
      <x:c r="B61" s="18" t="str">
        <x:v>S028</x:v>
      </x:c>
      <x:c r="C61" s="18" t="str">
        <x:v>problem_archetypes</x:v>
      </x:c>
      <x:c r="D61" s="18" t="str">
        <x:v>PA022</x:v>
      </x:c>
      <x:c r="E61" s="18" t="str">
        <x:v>row</x:v>
      </x:c>
      <x:c r="F61" s="18" t="str">
        <x:v>一般錐最適化。変数=continuous、目的=quadratic、制約=conic。</x:v>
      </x:c>
      <x:c r="G61" s="18" t="str">
        <x:v>supporting_or_primary</x:v>
      </x:c>
      <x:c r="H61" s="18" t="str">
        <x:v>high</x:v>
      </x:c>
      <x:c r="I61" s="18" t="str">
        <x:v>2026-07-13</x:v>
      </x:c>
    </x:row>
    <x:row r="62">
      <x:c r="A62" s="18" t="str">
        <x:v>EL000061</x:v>
      </x:c>
      <x:c r="B62" s="18" t="str">
        <x:v>S005</x:v>
      </x:c>
      <x:c r="C62" s="18" t="str">
        <x:v>problem_archetypes</x:v>
      </x:c>
      <x:c r="D62" s="18" t="str">
        <x:v>PA023</x:v>
      </x:c>
      <x:c r="E62" s="18" t="str">
        <x:v>row</x:v>
      </x:c>
      <x:c r="F62" s="18" t="str">
        <x:v>混合整数線形計画。変数=mixed、目的=linear、制約=mixed。</x:v>
      </x:c>
      <x:c r="G62" s="18" t="str">
        <x:v>supporting_or_primary</x:v>
      </x:c>
      <x:c r="H62" s="18" t="str">
        <x:v>high</x:v>
      </x:c>
      <x:c r="I62" s="18" t="str">
        <x:v>2026-07-13</x:v>
      </x:c>
    </x:row>
    <x:row r="63">
      <x:c r="A63" s="18" t="str">
        <x:v>EL000062</x:v>
      </x:c>
      <x:c r="B63" s="18" t="str">
        <x:v>S016</x:v>
      </x:c>
      <x:c r="C63" s="18" t="str">
        <x:v>problem_archetypes</x:v>
      </x:c>
      <x:c r="D63" s="18" t="str">
        <x:v>PA023</x:v>
      </x:c>
      <x:c r="E63" s="18" t="str">
        <x:v>row</x:v>
      </x:c>
      <x:c r="F63" s="18" t="str">
        <x:v>混合整数線形計画。変数=mixed、目的=linear、制約=mixed。</x:v>
      </x:c>
      <x:c r="G63" s="18" t="str">
        <x:v>supporting_or_primary</x:v>
      </x:c>
      <x:c r="H63" s="18" t="str">
        <x:v>high</x:v>
      </x:c>
      <x:c r="I63" s="18" t="str">
        <x:v>2026-07-13</x:v>
      </x:c>
    </x:row>
    <x:row r="64">
      <x:c r="A64" s="18" t="str">
        <x:v>EL000063</x:v>
      </x:c>
      <x:c r="B64" s="18" t="str">
        <x:v>S021</x:v>
      </x:c>
      <x:c r="C64" s="18" t="str">
        <x:v>problem_archetypes</x:v>
      </x:c>
      <x:c r="D64" s="18" t="str">
        <x:v>PA023</x:v>
      </x:c>
      <x:c r="E64" s="18" t="str">
        <x:v>row</x:v>
      </x:c>
      <x:c r="F64" s="18" t="str">
        <x:v>混合整数線形計画。変数=mixed、目的=linear、制約=mixed。</x:v>
      </x:c>
      <x:c r="G64" s="18" t="str">
        <x:v>supporting_or_primary</x:v>
      </x:c>
      <x:c r="H64" s="18" t="str">
        <x:v>high</x:v>
      </x:c>
      <x:c r="I64" s="18" t="str">
        <x:v>2026-07-13</x:v>
      </x:c>
    </x:row>
    <x:row r="65">
      <x:c r="A65" s="18" t="str">
        <x:v>EL000064</x:v>
      </x:c>
      <x:c r="B65" s="18" t="str">
        <x:v>S024</x:v>
      </x:c>
      <x:c r="C65" s="18" t="str">
        <x:v>problem_archetypes</x:v>
      </x:c>
      <x:c r="D65" s="18" t="str">
        <x:v>PA023</x:v>
      </x:c>
      <x:c r="E65" s="18" t="str">
        <x:v>row</x:v>
      </x:c>
      <x:c r="F65" s="18" t="str">
        <x:v>混合整数線形計画。変数=mixed、目的=linear、制約=mixed。</x:v>
      </x:c>
      <x:c r="G65" s="18" t="str">
        <x:v>supporting_or_primary</x:v>
      </x:c>
      <x:c r="H65" s="18" t="str">
        <x:v>high</x:v>
      </x:c>
      <x:c r="I65" s="18" t="str">
        <x:v>2026-07-13</x:v>
      </x:c>
    </x:row>
    <x:row r="66">
      <x:c r="A66" s="18" t="str">
        <x:v>EL000065</x:v>
      </x:c>
      <x:c r="B66" s="18" t="str">
        <x:v>S021</x:v>
      </x:c>
      <x:c r="C66" s="18" t="str">
        <x:v>problem_archetypes</x:v>
      </x:c>
      <x:c r="D66" s="18" t="str">
        <x:v>PA024</x:v>
      </x:c>
      <x:c r="E66" s="18" t="str">
        <x:v>row</x:v>
      </x:c>
      <x:c r="F66" s="18" t="str">
        <x:v>混合整数二次計画。変数=mixed、目的=quadratic、制約=mixed。</x:v>
      </x:c>
      <x:c r="G66" s="18" t="str">
        <x:v>supporting_or_primary</x:v>
      </x:c>
      <x:c r="H66" s="18" t="str">
        <x:v>high</x:v>
      </x:c>
      <x:c r="I66" s="18" t="str">
        <x:v>2026-07-13</x:v>
      </x:c>
    </x:row>
    <x:row r="67">
      <x:c r="A67" s="18" t="str">
        <x:v>EL000066</x:v>
      </x:c>
      <x:c r="B67" s="18" t="str">
        <x:v>S024</x:v>
      </x:c>
      <x:c r="C67" s="18" t="str">
        <x:v>problem_archetypes</x:v>
      </x:c>
      <x:c r="D67" s="18" t="str">
        <x:v>PA024</x:v>
      </x:c>
      <x:c r="E67" s="18" t="str">
        <x:v>row</x:v>
      </x:c>
      <x:c r="F67" s="18" t="str">
        <x:v>混合整数二次計画。変数=mixed、目的=quadratic、制約=mixed。</x:v>
      </x:c>
      <x:c r="G67" s="18" t="str">
        <x:v>supporting_or_primary</x:v>
      </x:c>
      <x:c r="H67" s="18" t="str">
        <x:v>high</x:v>
      </x:c>
      <x:c r="I67" s="18" t="str">
        <x:v>2026-07-13</x:v>
      </x:c>
    </x:row>
    <x:row r="68">
      <x:c r="A68" s="18" t="str">
        <x:v>EL000067</x:v>
      </x:c>
      <x:c r="B68" s="18" t="str">
        <x:v>S028</x:v>
      </x:c>
      <x:c r="C68" s="18" t="str">
        <x:v>problem_archetypes</x:v>
      </x:c>
      <x:c r="D68" s="18" t="str">
        <x:v>PA024</x:v>
      </x:c>
      <x:c r="E68" s="18" t="str">
        <x:v>row</x:v>
      </x:c>
      <x:c r="F68" s="18" t="str">
        <x:v>混合整数二次計画。変数=mixed、目的=quadratic、制約=mixed。</x:v>
      </x:c>
      <x:c r="G68" s="18" t="str">
        <x:v>supporting_or_primary</x:v>
      </x:c>
      <x:c r="H68" s="18" t="str">
        <x:v>high</x:v>
      </x:c>
      <x:c r="I68" s="18" t="str">
        <x:v>2026-07-13</x:v>
      </x:c>
    </x:row>
    <x:row r="69">
      <x:c r="A69" s="18" t="str">
        <x:v>EL000068</x:v>
      </x:c>
      <x:c r="B69" s="18" t="str">
        <x:v>S021</x:v>
      </x:c>
      <x:c r="C69" s="18" t="str">
        <x:v>problem_archetypes</x:v>
      </x:c>
      <x:c r="D69" s="18" t="str">
        <x:v>PA025</x:v>
      </x:c>
      <x:c r="E69" s="18" t="str">
        <x:v>row</x:v>
      </x:c>
      <x:c r="F69" s="18" t="str">
        <x:v>混合整数非線形計画。変数=mixed、目的=general_nonlinear、制約=mixed。</x:v>
      </x:c>
      <x:c r="G69" s="18" t="str">
        <x:v>supporting_or_primary</x:v>
      </x:c>
      <x:c r="H69" s="18" t="str">
        <x:v>high</x:v>
      </x:c>
      <x:c r="I69" s="18" t="str">
        <x:v>2026-07-13</x:v>
      </x:c>
    </x:row>
    <x:row r="70">
      <x:c r="A70" s="18" t="str">
        <x:v>EL000069</x:v>
      </x:c>
      <x:c r="B70" s="18" t="str">
        <x:v>S029</x:v>
      </x:c>
      <x:c r="C70" s="18" t="str">
        <x:v>problem_archetypes</x:v>
      </x:c>
      <x:c r="D70" s="18" t="str">
        <x:v>PA025</x:v>
      </x:c>
      <x:c r="E70" s="18" t="str">
        <x:v>row</x:v>
      </x:c>
      <x:c r="F70" s="18" t="str">
        <x:v>混合整数非線形計画。変数=mixed、目的=general_nonlinear、制約=mixed。</x:v>
      </x:c>
      <x:c r="G70" s="18" t="str">
        <x:v>supporting_or_primary</x:v>
      </x:c>
      <x:c r="H70" s="18" t="str">
        <x:v>high</x:v>
      </x:c>
      <x:c r="I70" s="18" t="str">
        <x:v>2026-07-13</x:v>
      </x:c>
    </x:row>
    <x:row r="71">
      <x:c r="A71" s="18" t="str">
        <x:v>EL000070</x:v>
      </x:c>
      <x:c r="B71" s="18" t="str">
        <x:v>S022</x:v>
      </x:c>
      <x:c r="C71" s="18" t="str">
        <x:v>problem_archetypes</x:v>
      </x:c>
      <x:c r="D71" s="18" t="str">
        <x:v>PA026</x:v>
      </x:c>
      <x:c r="E71" s="18" t="str">
        <x:v>row</x:v>
      </x:c>
      <x:c r="F71" s="18" t="str">
        <x:v>制約programming型scheduling。変数=mixed、目的=discrete、制約=combinatorial。</x:v>
      </x:c>
      <x:c r="G71" s="18" t="str">
        <x:v>supporting_or_primary</x:v>
      </x:c>
      <x:c r="H71" s="18" t="str">
        <x:v>high</x:v>
      </x:c>
      <x:c r="I71" s="18" t="str">
        <x:v>2026-07-13</x:v>
      </x:c>
    </x:row>
    <x:row r="72">
      <x:c r="A72" s="18" t="str">
        <x:v>EL000071</x:v>
      </x:c>
      <x:c r="B72" s="18" t="str">
        <x:v>S053</x:v>
      </x:c>
      <x:c r="C72" s="18" t="str">
        <x:v>problem_archetypes</x:v>
      </x:c>
      <x:c r="D72" s="18" t="str">
        <x:v>PA026</x:v>
      </x:c>
      <x:c r="E72" s="18" t="str">
        <x:v>row</x:v>
      </x:c>
      <x:c r="F72" s="18" t="str">
        <x:v>制約programming型scheduling。変数=mixed、目的=discrete、制約=combinatorial。</x:v>
      </x:c>
      <x:c r="G72" s="18" t="str">
        <x:v>supporting_or_primary</x:v>
      </x:c>
      <x:c r="H72" s="18" t="str">
        <x:v>high</x:v>
      </x:c>
      <x:c r="I72" s="18" t="str">
        <x:v>2026-07-13</x:v>
      </x:c>
    </x:row>
    <x:row r="73">
      <x:c r="A73" s="18" t="str">
        <x:v>EL000072</x:v>
      </x:c>
      <x:c r="B73" s="18" t="str">
        <x:v>S022</x:v>
      </x:c>
      <x:c r="C73" s="18" t="str">
        <x:v>problem_archetypes</x:v>
      </x:c>
      <x:c r="D73" s="18" t="str">
        <x:v>PA027</x:v>
      </x:c>
      <x:c r="E73" s="18" t="str">
        <x:v>row</x:v>
      </x:c>
      <x:c r="F73" s="18" t="str">
        <x:v>SAT・MaxSAT。変数=binary、目的=discrete、制約=logical。</x:v>
      </x:c>
      <x:c r="G73" s="18" t="str">
        <x:v>supporting_or_primary</x:v>
      </x:c>
      <x:c r="H73" s="18" t="str">
        <x:v>high</x:v>
      </x:c>
      <x:c r="I73" s="18" t="str">
        <x:v>2026-07-13</x:v>
      </x:c>
    </x:row>
    <x:row r="74">
      <x:c r="A74" s="18" t="str">
        <x:v>EL000073</x:v>
      </x:c>
      <x:c r="B74" s="18" t="str">
        <x:v>S053</x:v>
      </x:c>
      <x:c r="C74" s="18" t="str">
        <x:v>problem_archetypes</x:v>
      </x:c>
      <x:c r="D74" s="18" t="str">
        <x:v>PA027</x:v>
      </x:c>
      <x:c r="E74" s="18" t="str">
        <x:v>row</x:v>
      </x:c>
      <x:c r="F74" s="18" t="str">
        <x:v>SAT・MaxSAT。変数=binary、目的=discrete、制約=logical。</x:v>
      </x:c>
      <x:c r="G74" s="18" t="str">
        <x:v>supporting_or_primary</x:v>
      </x:c>
      <x:c r="H74" s="18" t="str">
        <x:v>high</x:v>
      </x:c>
      <x:c r="I74" s="18" t="str">
        <x:v>2026-07-13</x:v>
      </x:c>
    </x:row>
    <x:row r="75">
      <x:c r="A75" s="18" t="str">
        <x:v>EL000074</x:v>
      </x:c>
      <x:c r="B75" s="18" t="str">
        <x:v>S054</x:v>
      </x:c>
      <x:c r="C75" s="18" t="str">
        <x:v>problem_archetypes</x:v>
      </x:c>
      <x:c r="D75" s="18" t="str">
        <x:v>PA028</x:v>
      </x:c>
      <x:c r="E75" s="18" t="str">
        <x:v>row</x:v>
      </x:c>
      <x:c r="F75" s="18" t="str">
        <x:v>network flow。変数=graph、目的=linear、制約=combinatorial。</x:v>
      </x:c>
      <x:c r="G75" s="18" t="str">
        <x:v>supporting_or_primary</x:v>
      </x:c>
      <x:c r="H75" s="18" t="str">
        <x:v>high</x:v>
      </x:c>
      <x:c r="I75" s="18" t="str">
        <x:v>2026-07-13</x:v>
      </x:c>
    </x:row>
    <x:row r="76">
      <x:c r="A76" s="18" t="str">
        <x:v>EL000075</x:v>
      </x:c>
      <x:c r="B76" s="18" t="str">
        <x:v>S054</x:v>
      </x:c>
      <x:c r="C76" s="18" t="str">
        <x:v>problem_archetypes</x:v>
      </x:c>
      <x:c r="D76" s="18" t="str">
        <x:v>PA029</x:v>
      </x:c>
      <x:c r="E76" s="18" t="str">
        <x:v>row</x:v>
      </x:c>
      <x:c r="F76" s="18" t="str">
        <x:v>最短路。変数=graph、目的=linear、制約=combinatorial。</x:v>
      </x:c>
      <x:c r="G76" s="18" t="str">
        <x:v>supporting_or_primary</x:v>
      </x:c>
      <x:c r="H76" s="18" t="str">
        <x:v>high</x:v>
      </x:c>
      <x:c r="I76" s="18" t="str">
        <x:v>2026-07-13</x:v>
      </x:c>
    </x:row>
    <x:row r="77">
      <x:c r="A77" s="18" t="str">
        <x:v>EL000076</x:v>
      </x:c>
      <x:c r="B77" s="18" t="str">
        <x:v>S054</x:v>
      </x:c>
      <x:c r="C77" s="18" t="str">
        <x:v>problem_archetypes</x:v>
      </x:c>
      <x:c r="D77" s="18" t="str">
        <x:v>PA030</x:v>
      </x:c>
      <x:c r="E77" s="18" t="str">
        <x:v>row</x:v>
      </x:c>
      <x:c r="F77" s="18" t="str">
        <x:v>割当・matching。変数=binary、目的=linear、制約=combinatorial。</x:v>
      </x:c>
      <x:c r="G77" s="18" t="str">
        <x:v>supporting_or_primary</x:v>
      </x:c>
      <x:c r="H77" s="18" t="str">
        <x:v>high</x:v>
      </x:c>
      <x:c r="I77" s="18" t="str">
        <x:v>2026-07-13</x:v>
      </x:c>
    </x:row>
    <x:row r="78">
      <x:c r="A78" s="18" t="str">
        <x:v>EL000077</x:v>
      </x:c>
      <x:c r="B78" s="18" t="str">
        <x:v>S023</x:v>
      </x:c>
      <x:c r="C78" s="18" t="str">
        <x:v>problem_archetypes</x:v>
      </x:c>
      <x:c r="D78" s="18" t="str">
        <x:v>PA031</x:v>
      </x:c>
      <x:c r="E78" s="18" t="str">
        <x:v>row</x:v>
      </x:c>
      <x:c r="F78" s="18" t="str">
        <x:v>配送routing。変数=graph、目的=discrete、制約=combinatorial。</x:v>
      </x:c>
      <x:c r="G78" s="18" t="str">
        <x:v>supporting_or_primary</x:v>
      </x:c>
      <x:c r="H78" s="18" t="str">
        <x:v>high</x:v>
      </x:c>
      <x:c r="I78" s="18" t="str">
        <x:v>2026-07-13</x:v>
      </x:c>
    </x:row>
    <x:row r="79">
      <x:c r="A79" s="18" t="str">
        <x:v>EL000078</x:v>
      </x:c>
      <x:c r="B79" s="18" t="str">
        <x:v>S024</x:v>
      </x:c>
      <x:c r="C79" s="18" t="str">
        <x:v>problem_archetypes</x:v>
      </x:c>
      <x:c r="D79" s="18" t="str">
        <x:v>PA031</x:v>
      </x:c>
      <x:c r="E79" s="18" t="str">
        <x:v>row</x:v>
      </x:c>
      <x:c r="F79" s="18" t="str">
        <x:v>配送routing。変数=graph、目的=discrete、制約=combinatorial。</x:v>
      </x:c>
      <x:c r="G79" s="18" t="str">
        <x:v>supporting_or_primary</x:v>
      </x:c>
      <x:c r="H79" s="18" t="str">
        <x:v>high</x:v>
      </x:c>
      <x:c r="I79" s="18" t="str">
        <x:v>2026-07-13</x:v>
      </x:c>
    </x:row>
    <x:row r="80">
      <x:c r="A80" s="18" t="str">
        <x:v>EL000079</x:v>
      </x:c>
      <x:c r="B80" s="18" t="str">
        <x:v>S021</x:v>
      </x:c>
      <x:c r="C80" s="18" t="str">
        <x:v>problem_archetypes</x:v>
      </x:c>
      <x:c r="D80" s="18" t="str">
        <x:v>PA032</x:v>
      </x:c>
      <x:c r="E80" s="18" t="str">
        <x:v>row</x:v>
      </x:c>
      <x:c r="F80" s="18" t="str">
        <x:v>knapsack・set cover。変数=binary、目的=linear、制約=combinatorial。</x:v>
      </x:c>
      <x:c r="G80" s="18" t="str">
        <x:v>supporting_or_primary</x:v>
      </x:c>
      <x:c r="H80" s="18" t="str">
        <x:v>high</x:v>
      </x:c>
      <x:c r="I80" s="18" t="str">
        <x:v>2026-07-13</x:v>
      </x:c>
    </x:row>
    <x:row r="81">
      <x:c r="A81" s="18" t="str">
        <x:v>EL000080</x:v>
      </x:c>
      <x:c r="B81" s="18" t="str">
        <x:v>S022</x:v>
      </x:c>
      <x:c r="C81" s="18" t="str">
        <x:v>problem_archetypes</x:v>
      </x:c>
      <x:c r="D81" s="18" t="str">
        <x:v>PA032</x:v>
      </x:c>
      <x:c r="E81" s="18" t="str">
        <x:v>row</x:v>
      </x:c>
      <x:c r="F81" s="18" t="str">
        <x:v>knapsack・set cover。変数=binary、目的=linear、制約=combinatorial。</x:v>
      </x:c>
      <x:c r="G81" s="18" t="str">
        <x:v>supporting_or_primary</x:v>
      </x:c>
      <x:c r="H81" s="18" t="str">
        <x:v>high</x:v>
      </x:c>
      <x:c r="I81" s="18" t="str">
        <x:v>2026-07-13</x:v>
      </x:c>
    </x:row>
    <x:row r="82">
      <x:c r="A82" s="18" t="str">
        <x:v>EL000081</x:v>
      </x:c>
      <x:c r="B82" s="18" t="str">
        <x:v>S003</x:v>
      </x:c>
      <x:c r="C82" s="18" t="str">
        <x:v>problem_archetypes</x:v>
      </x:c>
      <x:c r="D82" s="18" t="str">
        <x:v>PA033</x:v>
      </x:c>
      <x:c r="E82" s="18" t="str">
        <x:v>row</x:v>
      </x:c>
      <x:c r="F82" s="18" t="str">
        <x:v>非線形最小二乗。変数=continuous、目的=sum_of_squares、制約=bounds。</x:v>
      </x:c>
      <x:c r="G82" s="18" t="str">
        <x:v>supporting_or_primary</x:v>
      </x:c>
      <x:c r="H82" s="18" t="str">
        <x:v>high</x:v>
      </x:c>
      <x:c r="I82" s="18" t="str">
        <x:v>2026-07-13</x:v>
      </x:c>
    </x:row>
    <x:row r="83">
      <x:c r="A83" s="18" t="str">
        <x:v>EL000082</x:v>
      </x:c>
      <x:c r="B83" s="18" t="str">
        <x:v>S041</x:v>
      </x:c>
      <x:c r="C83" s="18" t="str">
        <x:v>problem_archetypes</x:v>
      </x:c>
      <x:c r="D83" s="18" t="str">
        <x:v>PA033</x:v>
      </x:c>
      <x:c r="E83" s="18" t="str">
        <x:v>row</x:v>
      </x:c>
      <x:c r="F83" s="18" t="str">
        <x:v>非線形最小二乗。変数=continuous、目的=sum_of_squares、制約=bounds。</x:v>
      </x:c>
      <x:c r="G83" s="18" t="str">
        <x:v>supporting_or_primary</x:v>
      </x:c>
      <x:c r="H83" s="18" t="str">
        <x:v>high</x:v>
      </x:c>
      <x:c r="I83" s="18" t="str">
        <x:v>2026-07-13</x:v>
      </x:c>
    </x:row>
    <x:row r="84">
      <x:c r="A84" s="18" t="str">
        <x:v>EL000083</x:v>
      </x:c>
      <x:c r="B84" s="18" t="str">
        <x:v>S003</x:v>
      </x:c>
      <x:c r="C84" s="18" t="str">
        <x:v>problem_archetypes</x:v>
      </x:c>
      <x:c r="D84" s="18" t="str">
        <x:v>PA034</x:v>
      </x:c>
      <x:c r="E84" s="18" t="str">
        <x:v>row</x:v>
      </x:c>
      <x:c r="F84" s="18" t="str">
        <x:v>外れ値を含むrobust regression。変数=continuous、目的=sum_of_squares、制約=bounds。</x:v>
      </x:c>
      <x:c r="G84" s="18" t="str">
        <x:v>supporting_or_primary</x:v>
      </x:c>
      <x:c r="H84" s="18" t="str">
        <x:v>high</x:v>
      </x:c>
      <x:c r="I84" s="18" t="str">
        <x:v>2026-07-13</x:v>
      </x:c>
    </x:row>
    <x:row r="85">
      <x:c r="A85" s="18" t="str">
        <x:v>EL000084</x:v>
      </x:c>
      <x:c r="B85" s="18" t="str">
        <x:v>S041</x:v>
      </x:c>
      <x:c r="C85" s="18" t="str">
        <x:v>problem_archetypes</x:v>
      </x:c>
      <x:c r="D85" s="18" t="str">
        <x:v>PA034</x:v>
      </x:c>
      <x:c r="E85" s="18" t="str">
        <x:v>row</x:v>
      </x:c>
      <x:c r="F85" s="18" t="str">
        <x:v>外れ値を含むrobust regression。変数=continuous、目的=sum_of_squares、制約=bounds。</x:v>
      </x:c>
      <x:c r="G85" s="18" t="str">
        <x:v>supporting_or_primary</x:v>
      </x:c>
      <x:c r="H85" s="18" t="str">
        <x:v>high</x:v>
      </x:c>
      <x:c r="I85" s="18" t="str">
        <x:v>2026-07-13</x:v>
      </x:c>
    </x:row>
    <x:row r="86">
      <x:c r="A86" s="18" t="str">
        <x:v>EL000085</x:v>
      </x:c>
      <x:c r="B86" s="18" t="str">
        <x:v>S055</x:v>
      </x:c>
      <x:c r="C86" s="18" t="str">
        <x:v>problem_archetypes</x:v>
      </x:c>
      <x:c r="D86" s="18" t="str">
        <x:v>PA035</x:v>
      </x:c>
      <x:c r="E86" s="18" t="str">
        <x:v>row</x:v>
      </x:c>
      <x:c r="F86" s="18" t="str">
        <x:v>L1・sparse regularization。変数=continuous、目的=composite、制約=unconstrained。</x:v>
      </x:c>
      <x:c r="G86" s="18" t="str">
        <x:v>supporting_or_primary</x:v>
      </x:c>
      <x:c r="H86" s="18" t="str">
        <x:v>high</x:v>
      </x:c>
      <x:c r="I86" s="18" t="str">
        <x:v>2026-07-13</x:v>
      </x:c>
    </x:row>
    <x:row r="87">
      <x:c r="A87" s="18" t="str">
        <x:v>EL000086</x:v>
      </x:c>
      <x:c r="B87" s="18" t="str">
        <x:v>S066</x:v>
      </x:c>
      <x:c r="C87" s="18" t="str">
        <x:v>problem_archetypes</x:v>
      </x:c>
      <x:c r="D87" s="18" t="str">
        <x:v>PA035</x:v>
      </x:c>
      <x:c r="E87" s="18" t="str">
        <x:v>row</x:v>
      </x:c>
      <x:c r="F87" s="18" t="str">
        <x:v>L1・sparse regularization。変数=continuous、目的=composite、制約=unconstrained。</x:v>
      </x:c>
      <x:c r="G87" s="18" t="str">
        <x:v>supporting_or_primary</x:v>
      </x:c>
      <x:c r="H87" s="18" t="str">
        <x:v>high</x:v>
      </x:c>
      <x:c r="I87" s="18" t="str">
        <x:v>2026-07-13</x:v>
      </x:c>
    </x:row>
    <x:row r="88">
      <x:c r="A88" s="18" t="str">
        <x:v>EL000087</x:v>
      </x:c>
      <x:c r="B88" s="18" t="str">
        <x:v>S067</x:v>
      </x:c>
      <x:c r="C88" s="18" t="str">
        <x:v>problem_archetypes</x:v>
      </x:c>
      <x:c r="D88" s="18" t="str">
        <x:v>PA035</x:v>
      </x:c>
      <x:c r="E88" s="18" t="str">
        <x:v>row</x:v>
      </x:c>
      <x:c r="F88" s="18" t="str">
        <x:v>L1・sparse regularization。変数=continuous、目的=composite、制約=unconstrained。</x:v>
      </x:c>
      <x:c r="G88" s="18" t="str">
        <x:v>supporting_or_primary</x:v>
      </x:c>
      <x:c r="H88" s="18" t="str">
        <x:v>high</x:v>
      </x:c>
      <x:c r="I88" s="18" t="str">
        <x:v>2026-07-13</x:v>
      </x:c>
    </x:row>
    <x:row r="89">
      <x:c r="A89" s="18" t="str">
        <x:v>EL000088</x:v>
      </x:c>
      <x:c r="B89" s="18" t="str">
        <x:v>S055</x:v>
      </x:c>
      <x:c r="C89" s="18" t="str">
        <x:v>problem_archetypes</x:v>
      </x:c>
      <x:c r="D89" s="18" t="str">
        <x:v>PA036</x:v>
      </x:c>
      <x:c r="E89" s="18" t="str">
        <x:v>row</x:v>
      </x:c>
      <x:c r="F89" s="18" t="str">
        <x:v>単体上の最適化。変数=continuous、目的=general_nonlinear、制約=manifold。</x:v>
      </x:c>
      <x:c r="G89" s="18" t="str">
        <x:v>supporting_or_primary</x:v>
      </x:c>
      <x:c r="H89" s="18" t="str">
        <x:v>high</x:v>
      </x:c>
      <x:c r="I89" s="18" t="str">
        <x:v>2026-07-13</x:v>
      </x:c>
    </x:row>
    <x:row r="90">
      <x:c r="A90" s="18" t="str">
        <x:v>EL000089</x:v>
      </x:c>
      <x:c r="B90" s="18" t="str">
        <x:v>S066</x:v>
      </x:c>
      <x:c r="C90" s="18" t="str">
        <x:v>problem_archetypes</x:v>
      </x:c>
      <x:c r="D90" s="18" t="str">
        <x:v>PA036</x:v>
      </x:c>
      <x:c r="E90" s="18" t="str">
        <x:v>row</x:v>
      </x:c>
      <x:c r="F90" s="18" t="str">
        <x:v>単体上の最適化。変数=continuous、目的=general_nonlinear、制約=manifold。</x:v>
      </x:c>
      <x:c r="G90" s="18" t="str">
        <x:v>supporting_or_primary</x:v>
      </x:c>
      <x:c r="H90" s="18" t="str">
        <x:v>high</x:v>
      </x:c>
      <x:c r="I90" s="18" t="str">
        <x:v>2026-07-13</x:v>
      </x:c>
    </x:row>
    <x:row r="91">
      <x:c r="A91" s="18" t="str">
        <x:v>EL000090</x:v>
      </x:c>
      <x:c r="B91" s="18" t="str">
        <x:v>S041</x:v>
      </x:c>
      <x:c r="C91" s="18" t="str">
        <x:v>problem_archetypes</x:v>
      </x:c>
      <x:c r="D91" s="18" t="str">
        <x:v>PA037</x:v>
      </x:c>
      <x:c r="E91" s="18" t="str">
        <x:v>row</x:v>
      </x:c>
      <x:c r="F91" s="18" t="str">
        <x:v>SO(3)/SE(3)上の最適化。変数=manifold、目的=sum_of_squares、制約=manifold。</x:v>
      </x:c>
      <x:c r="G91" s="18" t="str">
        <x:v>supporting_or_primary</x:v>
      </x:c>
      <x:c r="H91" s="18" t="str">
        <x:v>high</x:v>
      </x:c>
      <x:c r="I91" s="18" t="str">
        <x:v>2026-07-13</x:v>
      </x:c>
    </x:row>
    <x:row r="92">
      <x:c r="A92" s="18" t="str">
        <x:v>EL000091</x:v>
      </x:c>
      <x:c r="B92" s="18" t="str">
        <x:v>S044</x:v>
      </x:c>
      <x:c r="C92" s="18" t="str">
        <x:v>problem_archetypes</x:v>
      </x:c>
      <x:c r="D92" s="18" t="str">
        <x:v>PA037</x:v>
      </x:c>
      <x:c r="E92" s="18" t="str">
        <x:v>row</x:v>
      </x:c>
      <x:c r="F92" s="18" t="str">
        <x:v>SO(3)/SE(3)上の最適化。変数=manifold、目的=sum_of_squares、制約=manifold。</x:v>
      </x:c>
      <x:c r="G92" s="18" t="str">
        <x:v>supporting_or_primary</x:v>
      </x:c>
      <x:c r="H92" s="18" t="str">
        <x:v>high</x:v>
      </x:c>
      <x:c r="I92" s="18" t="str">
        <x:v>2026-07-13</x:v>
      </x:c>
    </x:row>
    <x:row r="93">
      <x:c r="A93" s="18" t="str">
        <x:v>EL000092</x:v>
      </x:c>
      <x:c r="B93" s="18" t="str">
        <x:v>S071</x:v>
      </x:c>
      <x:c r="C93" s="18" t="str">
        <x:v>problem_archetypes</x:v>
      </x:c>
      <x:c r="D93" s="18" t="str">
        <x:v>PA037</x:v>
      </x:c>
      <x:c r="E93" s="18" t="str">
        <x:v>row</x:v>
      </x:c>
      <x:c r="F93" s="18" t="str">
        <x:v>SO(3)/SE(3)上の最適化。変数=manifold、目的=sum_of_squares、制約=manifold。</x:v>
      </x:c>
      <x:c r="G93" s="18" t="str">
        <x:v>supporting_or_primary</x:v>
      </x:c>
      <x:c r="H93" s="18" t="str">
        <x:v>high</x:v>
      </x:c>
      <x:c r="I93" s="18" t="str">
        <x:v>2026-07-13</x:v>
      </x:c>
    </x:row>
    <x:row r="94">
      <x:c r="A94" s="18" t="str">
        <x:v>EL000093</x:v>
      </x:c>
      <x:c r="B94" s="18" t="str">
        <x:v>S039</x:v>
      </x:c>
      <x:c r="C94" s="18" t="str">
        <x:v>problem_archetypes</x:v>
      </x:c>
      <x:c r="D94" s="18" t="str">
        <x:v>PA038</x:v>
      </x:c>
      <x:c r="E94" s="18" t="str">
        <x:v>row</x:v>
      </x:c>
      <x:c r="F94" s="18" t="str">
        <x:v>多目的連続最適化。変数=continuous、目的=multiobjective、制約=bounds。</x:v>
      </x:c>
      <x:c r="G94" s="18" t="str">
        <x:v>supporting_or_primary</x:v>
      </x:c>
      <x:c r="H94" s="18" t="str">
        <x:v>high</x:v>
      </x:c>
      <x:c r="I94" s="18" t="str">
        <x:v>2026-07-13</x:v>
      </x:c>
    </x:row>
    <x:row r="95">
      <x:c r="A95" s="18" t="str">
        <x:v>EL000094</x:v>
      </x:c>
      <x:c r="B95" s="18" t="str">
        <x:v>S068</x:v>
      </x:c>
      <x:c r="C95" s="18" t="str">
        <x:v>problem_archetypes</x:v>
      </x:c>
      <x:c r="D95" s="18" t="str">
        <x:v>PA038</x:v>
      </x:c>
      <x:c r="E95" s="18" t="str">
        <x:v>row</x:v>
      </x:c>
      <x:c r="F95" s="18" t="str">
        <x:v>多目的連続最適化。変数=continuous、目的=multiobjective、制約=bounds。</x:v>
      </x:c>
      <x:c r="G95" s="18" t="str">
        <x:v>supporting_or_primary</x:v>
      </x:c>
      <x:c r="H95" s="18" t="str">
        <x:v>high</x:v>
      </x:c>
      <x:c r="I95" s="18" t="str">
        <x:v>2026-07-13</x:v>
      </x:c>
    </x:row>
    <x:row r="96">
      <x:c r="A96" s="18" t="str">
        <x:v>EL000095</x:v>
      </x:c>
      <x:c r="B96" s="18" t="str">
        <x:v>S034</x:v>
      </x:c>
      <x:c r="C96" s="18" t="str">
        <x:v>problem_archetypes</x:v>
      </x:c>
      <x:c r="D96" s="18" t="str">
        <x:v>PA039</x:v>
      </x:c>
      <x:c r="E96" s="18" t="str">
        <x:v>row</x:v>
      </x:c>
      <x:c r="F96" s="18" t="str">
        <x:v>hyperparameter optimization。変数=mixed、目的=simulation、制約=bounds。</x:v>
      </x:c>
      <x:c r="G96" s="18" t="str">
        <x:v>supporting_or_primary</x:v>
      </x:c>
      <x:c r="H96" s="18" t="str">
        <x:v>high</x:v>
      </x:c>
      <x:c r="I96" s="18" t="str">
        <x:v>2026-07-13</x:v>
      </x:c>
    </x:row>
    <x:row r="97">
      <x:c r="A97" s="18" t="str">
        <x:v>EL000096</x:v>
      </x:c>
      <x:c r="B97" s="18" t="str">
        <x:v>S035</x:v>
      </x:c>
      <x:c r="C97" s="18" t="str">
        <x:v>problem_archetypes</x:v>
      </x:c>
      <x:c r="D97" s="18" t="str">
        <x:v>PA039</x:v>
      </x:c>
      <x:c r="E97" s="18" t="str">
        <x:v>row</x:v>
      </x:c>
      <x:c r="F97" s="18" t="str">
        <x:v>hyperparameter optimization。変数=mixed、目的=simulation、制約=bounds。</x:v>
      </x:c>
      <x:c r="G97" s="18" t="str">
        <x:v>supporting_or_primary</x:v>
      </x:c>
      <x:c r="H97" s="18" t="str">
        <x:v>high</x:v>
      </x:c>
      <x:c r="I97" s="18" t="str">
        <x:v>2026-07-13</x:v>
      </x:c>
    </x:row>
    <x:row r="98">
      <x:c r="A98" s="18" t="str">
        <x:v>EL000097</x:v>
      </x:c>
      <x:c r="B98" s="18" t="str">
        <x:v>S037</x:v>
      </x:c>
      <x:c r="C98" s="18" t="str">
        <x:v>problem_archetypes</x:v>
      </x:c>
      <x:c r="D98" s="18" t="str">
        <x:v>PA039</x:v>
      </x:c>
      <x:c r="E98" s="18" t="str">
        <x:v>row</x:v>
      </x:c>
      <x:c r="F98" s="18" t="str">
        <x:v>hyperparameter optimization。変数=mixed、目的=simulation、制約=bounds。</x:v>
      </x:c>
      <x:c r="G98" s="18" t="str">
        <x:v>supporting_or_primary</x:v>
      </x:c>
      <x:c r="H98" s="18" t="str">
        <x:v>high</x:v>
      </x:c>
      <x:c r="I98" s="18" t="str">
        <x:v>2026-07-13</x:v>
      </x:c>
    </x:row>
    <x:row r="99">
      <x:c r="A99" s="18" t="str">
        <x:v>EL000098</x:v>
      </x:c>
      <x:c r="B99" s="18" t="str">
        <x:v>S038</x:v>
      </x:c>
      <x:c r="C99" s="18" t="str">
        <x:v>problem_archetypes</x:v>
      </x:c>
      <x:c r="D99" s="18" t="str">
        <x:v>PA039</x:v>
      </x:c>
      <x:c r="E99" s="18" t="str">
        <x:v>row</x:v>
      </x:c>
      <x:c r="F99" s="18" t="str">
        <x:v>hyperparameter optimization。変数=mixed、目的=simulation、制約=bounds。</x:v>
      </x:c>
      <x:c r="G99" s="18" t="str">
        <x:v>supporting_or_primary</x:v>
      </x:c>
      <x:c r="H99" s="18" t="str">
        <x:v>high</x:v>
      </x:c>
      <x:c r="I99" s="18" t="str">
        <x:v>2026-07-13</x:v>
      </x:c>
    </x:row>
    <x:row r="100">
      <x:c r="A100" s="18" t="str">
        <x:v>EL000099</x:v>
      </x:c>
      <x:c r="B100" s="18" t="str">
        <x:v>S047</x:v>
      </x:c>
      <x:c r="C100" s="18" t="str">
        <x:v>problem_archetypes</x:v>
      </x:c>
      <x:c r="D100" s="18" t="str">
        <x:v>PA040</x:v>
      </x:c>
      <x:c r="E100" s="18" t="str">
        <x:v>row</x:v>
      </x:c>
      <x:c r="F100" s="18" t="str">
        <x:v>neural network学習。変数=continuous、目的=general_nonlinear、制約=unconstrained。</x:v>
      </x:c>
      <x:c r="G100" s="18" t="str">
        <x:v>supporting_or_primary</x:v>
      </x:c>
      <x:c r="H100" s="18" t="str">
        <x:v>high</x:v>
      </x:c>
      <x:c r="I100" s="18" t="str">
        <x:v>2026-07-13</x:v>
      </x:c>
    </x:row>
    <x:row r="101">
      <x:c r="A101" s="18" t="str">
        <x:v>EL000100</x:v>
      </x:c>
      <x:c r="B101" s="18" t="str">
        <x:v>S048</x:v>
      </x:c>
      <x:c r="C101" s="18" t="str">
        <x:v>problem_archetypes</x:v>
      </x:c>
      <x:c r="D101" s="18" t="str">
        <x:v>PA040</x:v>
      </x:c>
      <x:c r="E101" s="18" t="str">
        <x:v>row</x:v>
      </x:c>
      <x:c r="F101" s="18" t="str">
        <x:v>neural network学習。変数=continuous、目的=general_nonlinear、制約=unconstrained。</x:v>
      </x:c>
      <x:c r="G101" s="18" t="str">
        <x:v>supporting_or_primary</x:v>
      </x:c>
      <x:c r="H101" s="18" t="str">
        <x:v>high</x:v>
      </x:c>
      <x:c r="I101" s="18" t="str">
        <x:v>2026-07-13</x:v>
      </x:c>
    </x:row>
    <x:row r="102">
      <x:c r="A102" s="18" t="str">
        <x:v>EL000101</x:v>
      </x:c>
      <x:c r="B102" s="18" t="str">
        <x:v>S049</x:v>
      </x:c>
      <x:c r="C102" s="18" t="str">
        <x:v>problem_archetypes</x:v>
      </x:c>
      <x:c r="D102" s="18" t="str">
        <x:v>PA040</x:v>
      </x:c>
      <x:c r="E102" s="18" t="str">
        <x:v>row</x:v>
      </x:c>
      <x:c r="F102" s="18" t="str">
        <x:v>neural network学習。変数=continuous、目的=general_nonlinear、制約=unconstrained。</x:v>
      </x:c>
      <x:c r="G102" s="18" t="str">
        <x:v>supporting_or_primary</x:v>
      </x:c>
      <x:c r="H102" s="18" t="str">
        <x:v>high</x:v>
      </x:c>
      <x:c r="I102" s="18" t="str">
        <x:v>2026-07-13</x:v>
      </x:c>
    </x:row>
    <x:row r="103">
      <x:c r="A103" s="18" t="str">
        <x:v>EL000102</x:v>
      </x:c>
      <x:c r="B103" s="18" t="str">
        <x:v>S070</x:v>
      </x:c>
      <x:c r="C103" s="18" t="str">
        <x:v>problem_archetypes</x:v>
      </x:c>
      <x:c r="D103" s="18" t="str">
        <x:v>PA040</x:v>
      </x:c>
      <x:c r="E103" s="18" t="str">
        <x:v>row</x:v>
      </x:c>
      <x:c r="F103" s="18" t="str">
        <x:v>neural network学習。変数=continuous、目的=general_nonlinear、制約=unconstrained。</x:v>
      </x:c>
      <x:c r="G103" s="18" t="str">
        <x:v>supporting_or_primary</x:v>
      </x:c>
      <x:c r="H103" s="18" t="str">
        <x:v>high</x:v>
      </x:c>
      <x:c r="I103" s="18" t="str">
        <x:v>2026-07-13</x:v>
      </x:c>
    </x:row>
    <x:row r="104">
      <x:c r="A104" s="18" t="str">
        <x:v>EL000103</x:v>
      </x:c>
      <x:c r="B104" s="18" t="str">
        <x:v>S047</x:v>
      </x:c>
      <x:c r="C104" s="18" t="str">
        <x:v>problem_archetypes</x:v>
      </x:c>
      <x:c r="D104" s="18" t="str">
        <x:v>PA041</x:v>
      </x:c>
      <x:c r="E104" s="18" t="str">
        <x:v>row</x:v>
      </x:c>
      <x:c r="F104" s="18" t="str">
        <x:v>大規模確率的ERM。変数=continuous、目的=general_nonlinear、制約=unconstrained。</x:v>
      </x:c>
      <x:c r="G104" s="18" t="str">
        <x:v>supporting_or_primary</x:v>
      </x:c>
      <x:c r="H104" s="18" t="str">
        <x:v>high</x:v>
      </x:c>
      <x:c r="I104" s="18" t="str">
        <x:v>2026-07-13</x:v>
      </x:c>
    </x:row>
    <x:row r="105">
      <x:c r="A105" s="18" t="str">
        <x:v>EL000104</x:v>
      </x:c>
      <x:c r="B105" s="18" t="str">
        <x:v>S048</x:v>
      </x:c>
      <x:c r="C105" s="18" t="str">
        <x:v>problem_archetypes</x:v>
      </x:c>
      <x:c r="D105" s="18" t="str">
        <x:v>PA041</x:v>
      </x:c>
      <x:c r="E105" s="18" t="str">
        <x:v>row</x:v>
      </x:c>
      <x:c r="F105" s="18" t="str">
        <x:v>大規模確率的ERM。変数=continuous、目的=general_nonlinear、制約=unconstrained。</x:v>
      </x:c>
      <x:c r="G105" s="18" t="str">
        <x:v>supporting_or_primary</x:v>
      </x:c>
      <x:c r="H105" s="18" t="str">
        <x:v>high</x:v>
      </x:c>
      <x:c r="I105" s="18" t="str">
        <x:v>2026-07-13</x:v>
      </x:c>
    </x:row>
    <x:row r="106">
      <x:c r="A106" s="18" t="str">
        <x:v>EL000105</x:v>
      </x:c>
      <x:c r="B106" s="18" t="str">
        <x:v>S049</x:v>
      </x:c>
      <x:c r="C106" s="18" t="str">
        <x:v>problem_archetypes</x:v>
      </x:c>
      <x:c r="D106" s="18" t="str">
        <x:v>PA041</x:v>
      </x:c>
      <x:c r="E106" s="18" t="str">
        <x:v>row</x:v>
      </x:c>
      <x:c r="F106" s="18" t="str">
        <x:v>大規模確率的ERM。変数=continuous、目的=general_nonlinear、制約=unconstrained。</x:v>
      </x:c>
      <x:c r="G106" s="18" t="str">
        <x:v>supporting_or_primary</x:v>
      </x:c>
      <x:c r="H106" s="18" t="str">
        <x:v>high</x:v>
      </x:c>
      <x:c r="I106" s="18" t="str">
        <x:v>2026-07-13</x:v>
      </x:c>
    </x:row>
    <x:row r="107">
      <x:c r="A107" s="18" t="str">
        <x:v>EL000106</x:v>
      </x:c>
      <x:c r="B107" s="18" t="str">
        <x:v>S042</x:v>
      </x:c>
      <x:c r="C107" s="18" t="str">
        <x:v>problem_archetypes</x:v>
      </x:c>
      <x:c r="D107" s="18" t="str">
        <x:v>PA042</x:v>
      </x:c>
      <x:c r="E107" s="18" t="str">
        <x:v>row</x:v>
      </x:c>
      <x:c r="F107" s="18" t="str">
        <x:v>最適制御。変数=trajectory、目的=general_nonlinear、制約=dynamics。</x:v>
      </x:c>
      <x:c r="G107" s="18" t="str">
        <x:v>supporting_or_primary</x:v>
      </x:c>
      <x:c r="H107" s="18" t="str">
        <x:v>high</x:v>
      </x:c>
      <x:c r="I107" s="18" t="str">
        <x:v>2026-07-13</x:v>
      </x:c>
    </x:row>
    <x:row r="108">
      <x:c r="A108" s="18" t="str">
        <x:v>EL000107</x:v>
      </x:c>
      <x:c r="B108" s="18" t="str">
        <x:v>S043</x:v>
      </x:c>
      <x:c r="C108" s="18" t="str">
        <x:v>problem_archetypes</x:v>
      </x:c>
      <x:c r="D108" s="18" t="str">
        <x:v>PA042</x:v>
      </x:c>
      <x:c r="E108" s="18" t="str">
        <x:v>row</x:v>
      </x:c>
      <x:c r="F108" s="18" t="str">
        <x:v>最適制御。変数=trajectory、目的=general_nonlinear、制約=dynamics。</x:v>
      </x:c>
      <x:c r="G108" s="18" t="str">
        <x:v>supporting_or_primary</x:v>
      </x:c>
      <x:c r="H108" s="18" t="str">
        <x:v>high</x:v>
      </x:c>
      <x:c r="I108" s="18" t="str">
        <x:v>2026-07-13</x:v>
      </x:c>
    </x:row>
    <x:row r="109">
      <x:c r="A109" s="18" t="str">
        <x:v>EL000108</x:v>
      </x:c>
      <x:c r="B109" s="18" t="str">
        <x:v>S076</x:v>
      </x:c>
      <x:c r="C109" s="18" t="str">
        <x:v>problem_archetypes</x:v>
      </x:c>
      <x:c r="D109" s="18" t="str">
        <x:v>PA042</x:v>
      </x:c>
      <x:c r="E109" s="18" t="str">
        <x:v>row</x:v>
      </x:c>
      <x:c r="F109" s="18" t="str">
        <x:v>最適制御。変数=trajectory、目的=general_nonlinear、制約=dynamics。</x:v>
      </x:c>
      <x:c r="G109" s="18" t="str">
        <x:v>supporting_or_primary</x:v>
      </x:c>
      <x:c r="H109" s="18" t="str">
        <x:v>high</x:v>
      </x:c>
      <x:c r="I109" s="18" t="str">
        <x:v>2026-07-13</x:v>
      </x:c>
    </x:row>
    <x:row r="110">
      <x:c r="A110" s="18" t="str">
        <x:v>EL000109</x:v>
      </x:c>
      <x:c r="B110" s="18" t="str">
        <x:v>S012</x:v>
      </x:c>
      <x:c r="C110" s="18" t="str">
        <x:v>problem_archetypes</x:v>
      </x:c>
      <x:c r="D110" s="18" t="str">
        <x:v>PA043</x:v>
      </x:c>
      <x:c r="E110" s="18" t="str">
        <x:v>row</x:v>
      </x:c>
      <x:c r="F110" s="18" t="str">
        <x:v>model predictive control。変数=trajectory、目的=quadratic、制約=dynamics。</x:v>
      </x:c>
      <x:c r="G110" s="18" t="str">
        <x:v>supporting_or_primary</x:v>
      </x:c>
      <x:c r="H110" s="18" t="str">
        <x:v>high</x:v>
      </x:c>
      <x:c r="I110" s="18" t="str">
        <x:v>2026-07-13</x:v>
      </x:c>
    </x:row>
    <x:row r="111">
      <x:c r="A111" s="18" t="str">
        <x:v>EL000110</x:v>
      </x:c>
      <x:c r="B111" s="18" t="str">
        <x:v>S043</x:v>
      </x:c>
      <x:c r="C111" s="18" t="str">
        <x:v>problem_archetypes</x:v>
      </x:c>
      <x:c r="D111" s="18" t="str">
        <x:v>PA043</x:v>
      </x:c>
      <x:c r="E111" s="18" t="str">
        <x:v>row</x:v>
      </x:c>
      <x:c r="F111" s="18" t="str">
        <x:v>model predictive control。変数=trajectory、目的=quadratic、制約=dynamics。</x:v>
      </x:c>
      <x:c r="G111" s="18" t="str">
        <x:v>supporting_or_primary</x:v>
      </x:c>
      <x:c r="H111" s="18" t="str">
        <x:v>high</x:v>
      </x:c>
      <x:c r="I111" s="18" t="str">
        <x:v>2026-07-13</x:v>
      </x:c>
    </x:row>
    <x:row r="112">
      <x:c r="A112" s="18" t="str">
        <x:v>EL000111</x:v>
      </x:c>
      <x:c r="B112" s="18" t="str">
        <x:v>S076</x:v>
      </x:c>
      <x:c r="C112" s="18" t="str">
        <x:v>problem_archetypes</x:v>
      </x:c>
      <x:c r="D112" s="18" t="str">
        <x:v>PA043</x:v>
      </x:c>
      <x:c r="E112" s="18" t="str">
        <x:v>row</x:v>
      </x:c>
      <x:c r="F112" s="18" t="str">
        <x:v>model predictive control。変数=trajectory、目的=quadratic、制約=dynamics。</x:v>
      </x:c>
      <x:c r="G112" s="18" t="str">
        <x:v>supporting_or_primary</x:v>
      </x:c>
      <x:c r="H112" s="18" t="str">
        <x:v>high</x:v>
      </x:c>
      <x:c r="I112" s="18" t="str">
        <x:v>2026-07-13</x:v>
      </x:c>
    </x:row>
    <x:row r="113">
      <x:c r="A113" s="18" t="str">
        <x:v>EL000112</x:v>
      </x:c>
      <x:c r="B113" s="18" t="str">
        <x:v>S042</x:v>
      </x:c>
      <x:c r="C113" s="18" t="str">
        <x:v>problem_archetypes</x:v>
      </x:c>
      <x:c r="D113" s="18" t="str">
        <x:v>PA044</x:v>
      </x:c>
      <x:c r="E113" s="18" t="str">
        <x:v>row</x:v>
      </x:c>
      <x:c r="F113" s="18" t="str">
        <x:v>軌道最適化。変数=trajectory、目的=general_nonlinear、制約=dynamics。</x:v>
      </x:c>
      <x:c r="G113" s="18" t="str">
        <x:v>supporting_or_primary</x:v>
      </x:c>
      <x:c r="H113" s="18" t="str">
        <x:v>high</x:v>
      </x:c>
      <x:c r="I113" s="18" t="str">
        <x:v>2026-07-13</x:v>
      </x:c>
    </x:row>
    <x:row r="114">
      <x:c r="A114" s="18" t="str">
        <x:v>EL000113</x:v>
      </x:c>
      <x:c r="B114" s="18" t="str">
        <x:v>S043</x:v>
      </x:c>
      <x:c r="C114" s="18" t="str">
        <x:v>problem_archetypes</x:v>
      </x:c>
      <x:c r="D114" s="18" t="str">
        <x:v>PA044</x:v>
      </x:c>
      <x:c r="E114" s="18" t="str">
        <x:v>row</x:v>
      </x:c>
      <x:c r="F114" s="18" t="str">
        <x:v>軌道最適化。変数=trajectory、目的=general_nonlinear、制約=dynamics。</x:v>
      </x:c>
      <x:c r="G114" s="18" t="str">
        <x:v>supporting_or_primary</x:v>
      </x:c>
      <x:c r="H114" s="18" t="str">
        <x:v>high</x:v>
      </x:c>
      <x:c r="I114" s="18" t="str">
        <x:v>2026-07-13</x:v>
      </x:c>
    </x:row>
    <x:row r="115">
      <x:c r="A115" s="18" t="str">
        <x:v>EL000114</x:v>
      </x:c>
      <x:c r="B115" s="18" t="str">
        <x:v>S050</x:v>
      </x:c>
      <x:c r="C115" s="18" t="str">
        <x:v>problem_archetypes</x:v>
      </x:c>
      <x:c r="D115" s="18" t="str">
        <x:v>PA044</x:v>
      </x:c>
      <x:c r="E115" s="18" t="str">
        <x:v>row</x:v>
      </x:c>
      <x:c r="F115" s="18" t="str">
        <x:v>軌道最適化。変数=trajectory、目的=general_nonlinear、制約=dynamics。</x:v>
      </x:c>
      <x:c r="G115" s="18" t="str">
        <x:v>supporting_or_primary</x:v>
      </x:c>
      <x:c r="H115" s="18" t="str">
        <x:v>high</x:v>
      </x:c>
      <x:c r="I115" s="18" t="str">
        <x:v>2026-07-13</x:v>
      </x:c>
    </x:row>
    <x:row r="116">
      <x:c r="A116" s="18" t="str">
        <x:v>EL000115</x:v>
      </x:c>
      <x:c r="B116" s="18" t="str">
        <x:v>S017</x:v>
      </x:c>
      <x:c r="C116" s="18" t="str">
        <x:v>problem_archetypes</x:v>
      </x:c>
      <x:c r="D116" s="18" t="str">
        <x:v>PA045</x:v>
      </x:c>
      <x:c r="E116" s="18" t="str">
        <x:v>row</x:v>
      </x:c>
      <x:c r="F116" s="18" t="str">
        <x:v>PDE制約付き最適化。変数=continuous、目的=general_nonlinear、制約=implicit。</x:v>
      </x:c>
      <x:c r="G116" s="18" t="str">
        <x:v>supporting_or_primary</x:v>
      </x:c>
      <x:c r="H116" s="18" t="str">
        <x:v>high</x:v>
      </x:c>
      <x:c r="I116" s="18" t="str">
        <x:v>2026-07-13</x:v>
      </x:c>
    </x:row>
    <x:row r="117">
      <x:c r="A117" s="18" t="str">
        <x:v>EL000116</x:v>
      </x:c>
      <x:c r="B117" s="18" t="str">
        <x:v>S019</x:v>
      </x:c>
      <x:c r="C117" s="18" t="str">
        <x:v>problem_archetypes</x:v>
      </x:c>
      <x:c r="D117" s="18" t="str">
        <x:v>PA045</x:v>
      </x:c>
      <x:c r="E117" s="18" t="str">
        <x:v>row</x:v>
      </x:c>
      <x:c r="F117" s="18" t="str">
        <x:v>PDE制約付き最適化。変数=continuous、目的=general_nonlinear、制約=implicit。</x:v>
      </x:c>
      <x:c r="G117" s="18" t="str">
        <x:v>supporting_or_primary</x:v>
      </x:c>
      <x:c r="H117" s="18" t="str">
        <x:v>high</x:v>
      </x:c>
      <x:c r="I117" s="18" t="str">
        <x:v>2026-07-13</x:v>
      </x:c>
    </x:row>
    <x:row r="118">
      <x:c r="A118" s="18" t="str">
        <x:v>EL000117</x:v>
      </x:c>
      <x:c r="B118" s="18" t="str">
        <x:v>S056</x:v>
      </x:c>
      <x:c r="C118" s="18" t="str">
        <x:v>problem_archetypes</x:v>
      </x:c>
      <x:c r="D118" s="18" t="str">
        <x:v>PA045</x:v>
      </x:c>
      <x:c r="E118" s="18" t="str">
        <x:v>row</x:v>
      </x:c>
      <x:c r="F118" s="18" t="str">
        <x:v>PDE制約付き最適化。変数=continuous、目的=general_nonlinear、制約=implicit。</x:v>
      </x:c>
      <x:c r="G118" s="18" t="str">
        <x:v>supporting_or_primary</x:v>
      </x:c>
      <x:c r="H118" s="18" t="str">
        <x:v>high</x:v>
      </x:c>
      <x:c r="I118" s="18" t="str">
        <x:v>2026-07-13</x:v>
      </x:c>
    </x:row>
    <x:row r="119">
      <x:c r="A119" s="18" t="str">
        <x:v>EL000118</x:v>
      </x:c>
      <x:c r="B119" s="18" t="str">
        <x:v>S054</x:v>
      </x:c>
      <x:c r="C119" s="18" t="str">
        <x:v>problem_archetypes</x:v>
      </x:c>
      <x:c r="D119" s="18" t="str">
        <x:v>PA046</x:v>
      </x:c>
      <x:c r="E119" s="18" t="str">
        <x:v>row</x:v>
      </x:c>
      <x:c r="F119" s="18" t="str">
        <x:v>bilevel optimization。変数=mixed、目的=general_nonlinear、制約=mixed。</x:v>
      </x:c>
      <x:c r="G119" s="18" t="str">
        <x:v>supporting_or_primary</x:v>
      </x:c>
      <x:c r="H119" s="18" t="str">
        <x:v>high</x:v>
      </x:c>
      <x:c r="I119" s="18" t="str">
        <x:v>2026-07-13</x:v>
      </x:c>
    </x:row>
    <x:row r="120">
      <x:c r="A120" s="18" t="str">
        <x:v>EL000119</x:v>
      </x:c>
      <x:c r="B120" s="18" t="str">
        <x:v>S054</x:v>
      </x:c>
      <x:c r="C120" s="18" t="str">
        <x:v>problem_archetypes</x:v>
      </x:c>
      <x:c r="D120" s="18" t="str">
        <x:v>PA047</x:v>
      </x:c>
      <x:c r="E120" s="18" t="str">
        <x:v>row</x:v>
      </x:c>
      <x:c r="F120" s="18" t="str">
        <x:v>game・equilibrium・VI。変数=continuous、目的=general_nonlinear、制約=mixed。</x:v>
      </x:c>
      <x:c r="G120" s="18" t="str">
        <x:v>supporting_or_primary</x:v>
      </x:c>
      <x:c r="H120" s="18" t="str">
        <x:v>high</x:v>
      </x:c>
      <x:c r="I120" s="18" t="str">
        <x:v>2026-07-13</x:v>
      </x:c>
    </x:row>
    <x:row r="121">
      <x:c r="A121" s="18" t="str">
        <x:v>EL000120</x:v>
      </x:c>
      <x:c r="B121" s="18" t="str">
        <x:v>S055</x:v>
      </x:c>
      <x:c r="C121" s="18" t="str">
        <x:v>problem_archetypes</x:v>
      </x:c>
      <x:c r="D121" s="18" t="str">
        <x:v>PA047</x:v>
      </x:c>
      <x:c r="E121" s="18" t="str">
        <x:v>row</x:v>
      </x:c>
      <x:c r="F121" s="18" t="str">
        <x:v>game・equilibrium・VI。変数=continuous、目的=general_nonlinear、制約=mixed。</x:v>
      </x:c>
      <x:c r="G121" s="18" t="str">
        <x:v>supporting_or_primary</x:v>
      </x:c>
      <x:c r="H121" s="18" t="str">
        <x:v>high</x:v>
      </x:c>
      <x:c r="I121" s="18" t="str">
        <x:v>2026-07-13</x:v>
      </x:c>
    </x:row>
    <x:row r="122">
      <x:c r="A122" s="18" t="str">
        <x:v>EL000121</x:v>
      </x:c>
      <x:c r="B122" s="18" t="str">
        <x:v>S054</x:v>
      </x:c>
      <x:c r="C122" s="18" t="str">
        <x:v>problem_archetypes</x:v>
      </x:c>
      <x:c r="D122" s="18" t="str">
        <x:v>PA048</x:v>
      </x:c>
      <x:c r="E122" s="18" t="str">
        <x:v>row</x:v>
      </x:c>
      <x:c r="F122" s="18" t="str">
        <x:v>相補性問題。変数=continuous、目的=general_nonlinear、制約=nonlinear。</x:v>
      </x:c>
      <x:c r="G122" s="18" t="str">
        <x:v>supporting_or_primary</x:v>
      </x:c>
      <x:c r="H122" s="18" t="str">
        <x:v>high</x:v>
      </x:c>
      <x:c r="I122" s="18" t="str">
        <x:v>2026-07-13</x:v>
      </x:c>
    </x:row>
    <x:row r="123">
      <x:c r="A123" s="18" t="str">
        <x:v>EL000122</x:v>
      </x:c>
      <x:c r="B123" s="18" t="str">
        <x:v>S056</x:v>
      </x:c>
      <x:c r="C123" s="18" t="str">
        <x:v>problem_archetypes</x:v>
      </x:c>
      <x:c r="D123" s="18" t="str">
        <x:v>PA048</x:v>
      </x:c>
      <x:c r="E123" s="18" t="str">
        <x:v>row</x:v>
      </x:c>
      <x:c r="F123" s="18" t="str">
        <x:v>相補性問題。変数=continuous、目的=general_nonlinear、制約=nonlinear。</x:v>
      </x:c>
      <x:c r="G123" s="18" t="str">
        <x:v>supporting_or_primary</x:v>
      </x:c>
      <x:c r="H123" s="18" t="str">
        <x:v>high</x:v>
      </x:c>
      <x:c r="I123" s="18" t="str">
        <x:v>2026-07-13</x:v>
      </x:c>
    </x:row>
    <x:row r="124">
      <x:c r="A124" s="18" t="str">
        <x:v>EL000123</x:v>
      </x:c>
      <x:c r="B124" s="18" t="str">
        <x:v>S054</x:v>
      </x:c>
      <x:c r="C124" s="18" t="str">
        <x:v>problem_archetypes</x:v>
      </x:c>
      <x:c r="D124" s="18" t="str">
        <x:v>PA049</x:v>
      </x:c>
      <x:c r="E124" s="18" t="str">
        <x:v>row</x:v>
      </x:c>
      <x:c r="F124" s="18" t="str">
        <x:v>確率計画。変数=mixed、目的=general_nonlinear、制約=mixed。</x:v>
      </x:c>
      <x:c r="G124" s="18" t="str">
        <x:v>supporting_or_primary</x:v>
      </x:c>
      <x:c r="H124" s="18" t="str">
        <x:v>high</x:v>
      </x:c>
      <x:c r="I124" s="18" t="str">
        <x:v>2026-07-13</x:v>
      </x:c>
    </x:row>
    <x:row r="125">
      <x:c r="A125" s="18" t="str">
        <x:v>EL000124</x:v>
      </x:c>
      <x:c r="B125" s="18" t="str">
        <x:v>S061</x:v>
      </x:c>
      <x:c r="C125" s="18" t="str">
        <x:v>problem_archetypes</x:v>
      </x:c>
      <x:c r="D125" s="18" t="str">
        <x:v>PA049</x:v>
      </x:c>
      <x:c r="E125" s="18" t="str">
        <x:v>row</x:v>
      </x:c>
      <x:c r="F125" s="18" t="str">
        <x:v>確率計画。変数=mixed、目的=general_nonlinear、制約=mixed。</x:v>
      </x:c>
      <x:c r="G125" s="18" t="str">
        <x:v>supporting_or_primary</x:v>
      </x:c>
      <x:c r="H125" s="18" t="str">
        <x:v>high</x:v>
      </x:c>
      <x:c r="I125" s="18" t="str">
        <x:v>2026-07-13</x:v>
      </x:c>
    </x:row>
    <x:row r="126">
      <x:c r="A126" s="18" t="str">
        <x:v>EL000125</x:v>
      </x:c>
      <x:c r="B126" s="18" t="str">
        <x:v>S055</x:v>
      </x:c>
      <x:c r="C126" s="18" t="str">
        <x:v>problem_archetypes</x:v>
      </x:c>
      <x:c r="D126" s="18" t="str">
        <x:v>PA050</x:v>
      </x:c>
      <x:c r="E126" s="18" t="str">
        <x:v>row</x:v>
      </x:c>
      <x:c r="F126" s="18" t="str">
        <x:v>robust optimization。変数=mixed、目的=general_nonlinear、制約=mixed。</x:v>
      </x:c>
      <x:c r="G126" s="18" t="str">
        <x:v>supporting_or_primary</x:v>
      </x:c>
      <x:c r="H126" s="18" t="str">
        <x:v>high</x:v>
      </x:c>
      <x:c r="I126" s="18" t="str">
        <x:v>2026-07-13</x:v>
      </x:c>
    </x:row>
    <x:row r="127">
      <x:c r="A127" s="18" t="str">
        <x:v>EL000126</x:v>
      </x:c>
      <x:c r="B127" s="18" t="str">
        <x:v>S061</x:v>
      </x:c>
      <x:c r="C127" s="18" t="str">
        <x:v>problem_archetypes</x:v>
      </x:c>
      <x:c r="D127" s="18" t="str">
        <x:v>PA051</x:v>
      </x:c>
      <x:c r="E127" s="18" t="str">
        <x:v>row</x:v>
      </x:c>
      <x:c r="F127" s="18" t="str">
        <x:v>分散・合意最適化。変数=continuous、目的=composite、制約=mixed。</x:v>
      </x:c>
      <x:c r="G127" s="18" t="str">
        <x:v>supporting_or_primary</x:v>
      </x:c>
      <x:c r="H127" s="18" t="str">
        <x:v>high</x:v>
      </x:c>
      <x:c r="I127" s="18" t="str">
        <x:v>2026-07-13</x:v>
      </x:c>
    </x:row>
    <x:row r="128">
      <x:c r="A128" s="18" t="str">
        <x:v>EL000127</x:v>
      </x:c>
      <x:c r="B128" s="18" t="str">
        <x:v>S054</x:v>
      </x:c>
      <x:c r="C128" s="18" t="str">
        <x:v>problem_archetypes</x:v>
      </x:c>
      <x:c r="D128" s="18" t="str">
        <x:v>PA052</x:v>
      </x:c>
      <x:c r="E128" s="18" t="str">
        <x:v>row</x:v>
      </x:c>
      <x:c r="F128" s="18" t="str">
        <x:v>online optimization。変数=continuous、目的=general_nonlinear、制約=bounds。</x:v>
      </x:c>
      <x:c r="G128" s="18" t="str">
        <x:v>supporting_or_primary</x:v>
      </x:c>
      <x:c r="H128" s="18" t="str">
        <x:v>high</x:v>
      </x:c>
      <x:c r="I128" s="18" t="str">
        <x:v>2026-07-13</x:v>
      </x:c>
    </x:row>
    <x:row r="129">
      <x:c r="A129" s="18" t="str">
        <x:v>EL000128</x:v>
      </x:c>
      <x:c r="B129" s="18" t="str">
        <x:v>S012</x:v>
      </x:c>
      <x:c r="C129" s="18" t="str">
        <x:v>problem_archetypes</x:v>
      </x:c>
      <x:c r="D129" s="18" t="str">
        <x:v>PA053</x:v>
      </x:c>
      <x:c r="E129" s="18" t="str">
        <x:v>row</x:v>
      </x:c>
      <x:c r="F129" s="18" t="str">
        <x:v>反復parametric optimization。変数=continuous、目的=quadratic、制約=mixed。</x:v>
      </x:c>
      <x:c r="G129" s="18" t="str">
        <x:v>supporting_or_primary</x:v>
      </x:c>
      <x:c r="H129" s="18" t="str">
        <x:v>high</x:v>
      </x:c>
      <x:c r="I129" s="18" t="str">
        <x:v>2026-07-13</x:v>
      </x:c>
    </x:row>
    <x:row r="130">
      <x:c r="A130" s="18" t="str">
        <x:v>EL000129</x:v>
      </x:c>
      <x:c r="B130" s="18" t="str">
        <x:v>S016</x:v>
      </x:c>
      <x:c r="C130" s="18" t="str">
        <x:v>problem_archetypes</x:v>
      </x:c>
      <x:c r="D130" s="18" t="str">
        <x:v>PA053</x:v>
      </x:c>
      <x:c r="E130" s="18" t="str">
        <x:v>row</x:v>
      </x:c>
      <x:c r="F130" s="18" t="str">
        <x:v>反復parametric optimization。変数=continuous、目的=quadratic、制約=mixed。</x:v>
      </x:c>
      <x:c r="G130" s="18" t="str">
        <x:v>supporting_or_primary</x:v>
      </x:c>
      <x:c r="H130" s="18" t="str">
        <x:v>high</x:v>
      </x:c>
      <x:c r="I130" s="18" t="str">
        <x:v>2026-07-13</x:v>
      </x:c>
    </x:row>
    <x:row r="131">
      <x:c r="A131" s="18" t="str">
        <x:v>EL000130</x:v>
      </x:c>
      <x:c r="B131" s="18" t="str">
        <x:v>S043</x:v>
      </x:c>
      <x:c r="C131" s="18" t="str">
        <x:v>problem_archetypes</x:v>
      </x:c>
      <x:c r="D131" s="18" t="str">
        <x:v>PA053</x:v>
      </x:c>
      <x:c r="E131" s="18" t="str">
        <x:v>row</x:v>
      </x:c>
      <x:c r="F131" s="18" t="str">
        <x:v>反復parametric optimization。変数=continuous、目的=quadratic、制約=mixed。</x:v>
      </x:c>
      <x:c r="G131" s="18" t="str">
        <x:v>supporting_or_primary</x:v>
      </x:c>
      <x:c r="H131" s="18" t="str">
        <x:v>high</x:v>
      </x:c>
      <x:c r="I131" s="18" t="str">
        <x:v>2026-07-13</x:v>
      </x:c>
    </x:row>
    <x:row r="132">
      <x:c r="A132" s="18" t="str">
        <x:v>EL000131</x:v>
      </x:c>
      <x:c r="B132" s="18" t="str">
        <x:v>S035</x:v>
      </x:c>
      <x:c r="C132" s="18" t="str">
        <x:v>problem_archetypes</x:v>
      </x:c>
      <x:c r="D132" s="18" t="str">
        <x:v>PA054</x:v>
      </x:c>
      <x:c r="E132" s="18" t="str">
        <x:v>row</x:v>
      </x:c>
      <x:c r="F132" s="18" t="str">
        <x:v>実験計画。変数=continuous、目的=general_nonlinear、制約=bounds。</x:v>
      </x:c>
      <x:c r="G132" s="18" t="str">
        <x:v>supporting_or_primary</x:v>
      </x:c>
      <x:c r="H132" s="18" t="str">
        <x:v>high</x:v>
      </x:c>
      <x:c r="I132" s="18" t="str">
        <x:v>2026-07-13</x:v>
      </x:c>
    </x:row>
    <x:row r="133">
      <x:c r="A133" s="18" t="str">
        <x:v>EL000132</x:v>
      </x:c>
      <x:c r="B133" s="18" t="str">
        <x:v>S055</x:v>
      </x:c>
      <x:c r="C133" s="18" t="str">
        <x:v>problem_archetypes</x:v>
      </x:c>
      <x:c r="D133" s="18" t="str">
        <x:v>PA054</x:v>
      </x:c>
      <x:c r="E133" s="18" t="str">
        <x:v>row</x:v>
      </x:c>
      <x:c r="F133" s="18" t="str">
        <x:v>実験計画。変数=continuous、目的=general_nonlinear、制約=bounds。</x:v>
      </x:c>
      <x:c r="G133" s="18" t="str">
        <x:v>supporting_or_primary</x:v>
      </x:c>
      <x:c r="H133" s="18" t="str">
        <x:v>high</x:v>
      </x:c>
      <x:c r="I133" s="18" t="str">
        <x:v>2026-07-13</x:v>
      </x:c>
    </x:row>
    <x:row r="134">
      <x:c r="A134" s="18" t="str">
        <x:v>EL000133</x:v>
      </x:c>
      <x:c r="B134" s="18" t="str">
        <x:v>S059</x:v>
      </x:c>
      <x:c r="C134" s="18" t="str">
        <x:v>problem_archetypes</x:v>
      </x:c>
      <x:c r="D134" s="18" t="str">
        <x:v>PA054</x:v>
      </x:c>
      <x:c r="E134" s="18" t="str">
        <x:v>row</x:v>
      </x:c>
      <x:c r="F134" s="18" t="str">
        <x:v>実験計画。変数=continuous、目的=general_nonlinear、制約=bounds。</x:v>
      </x:c>
      <x:c r="G134" s="18" t="str">
        <x:v>supporting_or_primary</x:v>
      </x:c>
      <x:c r="H134" s="18" t="str">
        <x:v>high</x:v>
      </x:c>
      <x:c r="I134" s="18" t="str">
        <x:v>2026-07-13</x:v>
      </x:c>
    </x:row>
    <x:row r="135">
      <x:c r="A135" s="18" t="str">
        <x:v>EL000134</x:v>
      </x:c>
      <x:c r="B135" s="18" t="str">
        <x:v>S003</x:v>
      </x:c>
      <x:c r="C135" s="18" t="str">
        <x:v>problem_archetypes</x:v>
      </x:c>
      <x:c r="D135" s="18" t="str">
        <x:v>PA055</x:v>
      </x:c>
      <x:c r="E135" s="18" t="str">
        <x:v>row</x:v>
      </x:c>
      <x:c r="F135" s="18" t="str">
        <x:v>逆問題。変数=continuous、目的=sum_of_squares、制約=mixed。</x:v>
      </x:c>
      <x:c r="G135" s="18" t="str">
        <x:v>supporting_or_primary</x:v>
      </x:c>
      <x:c r="H135" s="18" t="str">
        <x:v>high</x:v>
      </x:c>
      <x:c r="I135" s="18" t="str">
        <x:v>2026-07-13</x:v>
      </x:c>
    </x:row>
    <x:row r="136">
      <x:c r="A136" s="18" t="str">
        <x:v>EL000135</x:v>
      </x:c>
      <x:c r="B136" s="18" t="str">
        <x:v>S041</x:v>
      </x:c>
      <x:c r="C136" s="18" t="str">
        <x:v>problem_archetypes</x:v>
      </x:c>
      <x:c r="D136" s="18" t="str">
        <x:v>PA055</x:v>
      </x:c>
      <x:c r="E136" s="18" t="str">
        <x:v>row</x:v>
      </x:c>
      <x:c r="F136" s="18" t="str">
        <x:v>逆問題。変数=continuous、目的=sum_of_squares、制約=mixed。</x:v>
      </x:c>
      <x:c r="G136" s="18" t="str">
        <x:v>supporting_or_primary</x:v>
      </x:c>
      <x:c r="H136" s="18" t="str">
        <x:v>high</x:v>
      </x:c>
      <x:c r="I136" s="18" t="str">
        <x:v>2026-07-13</x:v>
      </x:c>
    </x:row>
    <x:row r="137">
      <x:c r="A137" s="18" t="str">
        <x:v>EL000136</x:v>
      </x:c>
      <x:c r="B137" s="18" t="str">
        <x:v>S056</x:v>
      </x:c>
      <x:c r="C137" s="18" t="str">
        <x:v>problem_archetypes</x:v>
      </x:c>
      <x:c r="D137" s="18" t="str">
        <x:v>PA055</x:v>
      </x:c>
      <x:c r="E137" s="18" t="str">
        <x:v>row</x:v>
      </x:c>
      <x:c r="F137" s="18" t="str">
        <x:v>逆問題。変数=continuous、目的=sum_of_squares、制約=mixed。</x:v>
      </x:c>
      <x:c r="G137" s="18" t="str">
        <x:v>supporting_or_primary</x:v>
      </x:c>
      <x:c r="H137" s="18" t="str">
        <x:v>high</x:v>
      </x:c>
      <x:c r="I137" s="18" t="str">
        <x:v>2026-07-13</x:v>
      </x:c>
    </x:row>
    <x:row r="138">
      <x:c r="A138" s="18" t="str">
        <x:v>EL000137</x:v>
      </x:c>
      <x:c r="B138" s="18" t="str">
        <x:v>S003</x:v>
      </x:c>
      <x:c r="C138" s="18" t="str">
        <x:v>problem_archetypes</x:v>
      </x:c>
      <x:c r="D138" s="18" t="str">
        <x:v>PA056</x:v>
      </x:c>
      <x:c r="E138" s="18" t="str">
        <x:v>row</x:v>
      </x:c>
      <x:c r="F138" s="18" t="str">
        <x:v>外れ値を含むparameter estimation。変数=continuous、目的=sum_of_squares、制約=bounds。</x:v>
      </x:c>
      <x:c r="G138" s="18" t="str">
        <x:v>supporting_or_primary</x:v>
      </x:c>
      <x:c r="H138" s="18" t="str">
        <x:v>high</x:v>
      </x:c>
      <x:c r="I138" s="18" t="str">
        <x:v>2026-07-13</x:v>
      </x:c>
    </x:row>
    <x:row r="139">
      <x:c r="A139" s="18" t="str">
        <x:v>EL000138</x:v>
      </x:c>
      <x:c r="B139" s="18" t="str">
        <x:v>S041</x:v>
      </x:c>
      <x:c r="C139" s="18" t="str">
        <x:v>problem_archetypes</x:v>
      </x:c>
      <x:c r="D139" s="18" t="str">
        <x:v>PA056</x:v>
      </x:c>
      <x:c r="E139" s="18" t="str">
        <x:v>row</x:v>
      </x:c>
      <x:c r="F139" s="18" t="str">
        <x:v>外れ値を含むparameter estimation。変数=continuous、目的=sum_of_squares、制約=bounds。</x:v>
      </x:c>
      <x:c r="G139" s="18" t="str">
        <x:v>supporting_or_primary</x:v>
      </x:c>
      <x:c r="H139" s="18" t="str">
        <x:v>high</x:v>
      </x:c>
      <x:c r="I139" s="18" t="str">
        <x:v>2026-07-13</x:v>
      </x:c>
    </x:row>
    <x:row r="140">
      <x:c r="A140" s="18" t="str">
        <x:v>EL000139</x:v>
      </x:c>
      <x:c r="B140" s="18" t="str">
        <x:v>S054</x:v>
      </x:c>
      <x:c r="C140" s="18" t="str">
        <x:v>problem_features</x:v>
      </x:c>
      <x:c r="D140" s="18" t="str">
        <x:v>F_VARIABLE_DOMAIN</x:v>
      </x:c>
      <x:c r="E140" s="18" t="str">
        <x:v>row</x:v>
      </x:c>
      <x:c r="F140" s="18" t="str">
        <x:v>変数領域</x:v>
      </x:c>
      <x:c r="G140" s="18" t="str">
        <x:v>supporting_or_primary</x:v>
      </x:c>
      <x:c r="H140" s="18" t="str">
        <x:v>high</x:v>
      </x:c>
      <x:c r="I140" s="18" t="str">
        <x:v>2026-07-13</x:v>
      </x:c>
    </x:row>
    <x:row r="141">
      <x:c r="A141" s="18" t="str">
        <x:v>EL000140</x:v>
      </x:c>
      <x:c r="B141" s="18" t="str">
        <x:v>S056</x:v>
      </x:c>
      <x:c r="C141" s="18" t="str">
        <x:v>problem_features</x:v>
      </x:c>
      <x:c r="D141" s="18" t="str">
        <x:v>F_VARIABLE_DOMAIN</x:v>
      </x:c>
      <x:c r="E141" s="18" t="str">
        <x:v>row</x:v>
      </x:c>
      <x:c r="F141" s="18" t="str">
        <x:v>変数領域</x:v>
      </x:c>
      <x:c r="G141" s="18" t="str">
        <x:v>supporting_or_primary</x:v>
      </x:c>
      <x:c r="H141" s="18" t="str">
        <x:v>high</x:v>
      </x:c>
      <x:c r="I141" s="18" t="str">
        <x:v>2026-07-13</x:v>
      </x:c>
    </x:row>
    <x:row r="142">
      <x:c r="A142" s="18" t="str">
        <x:v>EL000141</x:v>
      </x:c>
      <x:c r="B142" s="18" t="str">
        <x:v>S054</x:v>
      </x:c>
      <x:c r="C142" s="18" t="str">
        <x:v>problem_features</x:v>
      </x:c>
      <x:c r="D142" s="18" t="str">
        <x:v>F_OBJECTIVE_FORM</x:v>
      </x:c>
      <x:c r="E142" s="18" t="str">
        <x:v>row</x:v>
      </x:c>
      <x:c r="F142" s="18" t="str">
        <x:v>目的関数形式</x:v>
      </x:c>
      <x:c r="G142" s="18" t="str">
        <x:v>supporting_or_primary</x:v>
      </x:c>
      <x:c r="H142" s="18" t="str">
        <x:v>high</x:v>
      </x:c>
      <x:c r="I142" s="18" t="str">
        <x:v>2026-07-13</x:v>
      </x:c>
    </x:row>
    <x:row r="143">
      <x:c r="A143" s="18" t="str">
        <x:v>EL000142</x:v>
      </x:c>
      <x:c r="B143" s="18" t="str">
        <x:v>S056</x:v>
      </x:c>
      <x:c r="C143" s="18" t="str">
        <x:v>problem_features</x:v>
      </x:c>
      <x:c r="D143" s="18" t="str">
        <x:v>F_OBJECTIVE_FORM</x:v>
      </x:c>
      <x:c r="E143" s="18" t="str">
        <x:v>row</x:v>
      </x:c>
      <x:c r="F143" s="18" t="str">
        <x:v>目的関数形式</x:v>
      </x:c>
      <x:c r="G143" s="18" t="str">
        <x:v>supporting_or_primary</x:v>
      </x:c>
      <x:c r="H143" s="18" t="str">
        <x:v>high</x:v>
      </x:c>
      <x:c r="I143" s="18" t="str">
        <x:v>2026-07-13</x:v>
      </x:c>
    </x:row>
    <x:row r="144">
      <x:c r="A144" s="18" t="str">
        <x:v>EL000143</x:v>
      </x:c>
      <x:c r="B144" s="18" t="str">
        <x:v>S054</x:v>
      </x:c>
      <x:c r="C144" s="18" t="str">
        <x:v>problem_features</x:v>
      </x:c>
      <x:c r="D144" s="18" t="str">
        <x:v>F_CONVEXITY</x:v>
      </x:c>
      <x:c r="E144" s="18" t="str">
        <x:v>row</x:v>
      </x:c>
      <x:c r="F144" s="18" t="str">
        <x:v>凸性</x:v>
      </x:c>
      <x:c r="G144" s="18" t="str">
        <x:v>supporting_or_primary</x:v>
      </x:c>
      <x:c r="H144" s="18" t="str">
        <x:v>high</x:v>
      </x:c>
      <x:c r="I144" s="18" t="str">
        <x:v>2026-07-13</x:v>
      </x:c>
    </x:row>
    <x:row r="145">
      <x:c r="A145" s="18" t="str">
        <x:v>EL000144</x:v>
      </x:c>
      <x:c r="B145" s="18" t="str">
        <x:v>S056</x:v>
      </x:c>
      <x:c r="C145" s="18" t="str">
        <x:v>problem_features</x:v>
      </x:c>
      <x:c r="D145" s="18" t="str">
        <x:v>F_CONVEXITY</x:v>
      </x:c>
      <x:c r="E145" s="18" t="str">
        <x:v>row</x:v>
      </x:c>
      <x:c r="F145" s="18" t="str">
        <x:v>凸性</x:v>
      </x:c>
      <x:c r="G145" s="18" t="str">
        <x:v>supporting_or_primary</x:v>
      </x:c>
      <x:c r="H145" s="18" t="str">
        <x:v>high</x:v>
      </x:c>
      <x:c r="I145" s="18" t="str">
        <x:v>2026-07-13</x:v>
      </x:c>
    </x:row>
    <x:row r="146">
      <x:c r="A146" s="18" t="str">
        <x:v>EL000145</x:v>
      </x:c>
      <x:c r="B146" s="18" t="str">
        <x:v>S054</x:v>
      </x:c>
      <x:c r="C146" s="18" t="str">
        <x:v>problem_features</x:v>
      </x:c>
      <x:c r="D146" s="18" t="str">
        <x:v>F_SMOOTHNESS</x:v>
      </x:c>
      <x:c r="E146" s="18" t="str">
        <x:v>row</x:v>
      </x:c>
      <x:c r="F146" s="18" t="str">
        <x:v>滑らかさ</x:v>
      </x:c>
      <x:c r="G146" s="18" t="str">
        <x:v>supporting_or_primary</x:v>
      </x:c>
      <x:c r="H146" s="18" t="str">
        <x:v>high</x:v>
      </x:c>
      <x:c r="I146" s="18" t="str">
        <x:v>2026-07-13</x:v>
      </x:c>
    </x:row>
    <x:row r="147">
      <x:c r="A147" s="18" t="str">
        <x:v>EL000146</x:v>
      </x:c>
      <x:c r="B147" s="18" t="str">
        <x:v>S056</x:v>
      </x:c>
      <x:c r="C147" s="18" t="str">
        <x:v>problem_features</x:v>
      </x:c>
      <x:c r="D147" s="18" t="str">
        <x:v>F_SMOOTHNESS</x:v>
      </x:c>
      <x:c r="E147" s="18" t="str">
        <x:v>row</x:v>
      </x:c>
      <x:c r="F147" s="18" t="str">
        <x:v>滑らかさ</x:v>
      </x:c>
      <x:c r="G147" s="18" t="str">
        <x:v>supporting_or_primary</x:v>
      </x:c>
      <x:c r="H147" s="18" t="str">
        <x:v>high</x:v>
      </x:c>
      <x:c r="I147" s="18" t="str">
        <x:v>2026-07-13</x:v>
      </x:c>
    </x:row>
    <x:row r="148">
      <x:c r="A148" s="18" t="str">
        <x:v>EL000147</x:v>
      </x:c>
      <x:c r="B148" s="18" t="str">
        <x:v>S054</x:v>
      </x:c>
      <x:c r="C148" s="18" t="str">
        <x:v>problem_features</x:v>
      </x:c>
      <x:c r="D148" s="18" t="str">
        <x:v>F_DERIVATIVE_ACCESS</x:v>
      </x:c>
      <x:c r="E148" s="18" t="str">
        <x:v>row</x:v>
      </x:c>
      <x:c r="F148" s="18" t="str">
        <x:v>微分情報</x:v>
      </x:c>
      <x:c r="G148" s="18" t="str">
        <x:v>supporting_or_primary</x:v>
      </x:c>
      <x:c r="H148" s="18" t="str">
        <x:v>high</x:v>
      </x:c>
      <x:c r="I148" s="18" t="str">
        <x:v>2026-07-13</x:v>
      </x:c>
    </x:row>
    <x:row r="149">
      <x:c r="A149" s="18" t="str">
        <x:v>EL000148</x:v>
      </x:c>
      <x:c r="B149" s="18" t="str">
        <x:v>S056</x:v>
      </x:c>
      <x:c r="C149" s="18" t="str">
        <x:v>problem_features</x:v>
      </x:c>
      <x:c r="D149" s="18" t="str">
        <x:v>F_DERIVATIVE_ACCESS</x:v>
      </x:c>
      <x:c r="E149" s="18" t="str">
        <x:v>row</x:v>
      </x:c>
      <x:c r="F149" s="18" t="str">
        <x:v>微分情報</x:v>
      </x:c>
      <x:c r="G149" s="18" t="str">
        <x:v>supporting_or_primary</x:v>
      </x:c>
      <x:c r="H149" s="18" t="str">
        <x:v>high</x:v>
      </x:c>
      <x:c r="I149" s="18" t="str">
        <x:v>2026-07-13</x:v>
      </x:c>
    </x:row>
    <x:row r="150">
      <x:c r="A150" s="18" t="str">
        <x:v>EL000149</x:v>
      </x:c>
      <x:c r="B150" s="18" t="str">
        <x:v>S054</x:v>
      </x:c>
      <x:c r="C150" s="18" t="str">
        <x:v>problem_features</x:v>
      </x:c>
      <x:c r="D150" s="18" t="str">
        <x:v>F_CONSTRAINT_CLASS</x:v>
      </x:c>
      <x:c r="E150" s="18" t="str">
        <x:v>row</x:v>
      </x:c>
      <x:c r="F150" s="18" t="str">
        <x:v>制約クラス</x:v>
      </x:c>
      <x:c r="G150" s="18" t="str">
        <x:v>supporting_or_primary</x:v>
      </x:c>
      <x:c r="H150" s="18" t="str">
        <x:v>high</x:v>
      </x:c>
      <x:c r="I150" s="18" t="str">
        <x:v>2026-07-13</x:v>
      </x:c>
    </x:row>
    <x:row r="151">
      <x:c r="A151" s="18" t="str">
        <x:v>EL000150</x:v>
      </x:c>
      <x:c r="B151" s="18" t="str">
        <x:v>S056</x:v>
      </x:c>
      <x:c r="C151" s="18" t="str">
        <x:v>problem_features</x:v>
      </x:c>
      <x:c r="D151" s="18" t="str">
        <x:v>F_CONSTRAINT_CLASS</x:v>
      </x:c>
      <x:c r="E151" s="18" t="str">
        <x:v>row</x:v>
      </x:c>
      <x:c r="F151" s="18" t="str">
        <x:v>制約クラス</x:v>
      </x:c>
      <x:c r="G151" s="18" t="str">
        <x:v>supporting_or_primary</x:v>
      </x:c>
      <x:c r="H151" s="18" t="str">
        <x:v>high</x:v>
      </x:c>
      <x:c r="I151" s="18" t="str">
        <x:v>2026-07-13</x:v>
      </x:c>
    </x:row>
    <x:row r="152">
      <x:c r="A152" s="18" t="str">
        <x:v>EL000151</x:v>
      </x:c>
      <x:c r="B152" s="18" t="str">
        <x:v>S054</x:v>
      </x:c>
      <x:c r="C152" s="18" t="str">
        <x:v>problem_features</x:v>
      </x:c>
      <x:c r="D152" s="18" t="str">
        <x:v>F_DIMENSION_CONTEXT</x:v>
      </x:c>
      <x:c r="E152" s="18" t="str">
        <x:v>row</x:v>
      </x:c>
      <x:c r="F152" s="18" t="str">
        <x:v>次元文脈</x:v>
      </x:c>
      <x:c r="G152" s="18" t="str">
        <x:v>supporting_or_primary</x:v>
      </x:c>
      <x:c r="H152" s="18" t="str">
        <x:v>high</x:v>
      </x:c>
      <x:c r="I152" s="18" t="str">
        <x:v>2026-07-13</x:v>
      </x:c>
    </x:row>
    <x:row r="153">
      <x:c r="A153" s="18" t="str">
        <x:v>EL000152</x:v>
      </x:c>
      <x:c r="B153" s="18" t="str">
        <x:v>S056</x:v>
      </x:c>
      <x:c r="C153" s="18" t="str">
        <x:v>problem_features</x:v>
      </x:c>
      <x:c r="D153" s="18" t="str">
        <x:v>F_DIMENSION_CONTEXT</x:v>
      </x:c>
      <x:c r="E153" s="18" t="str">
        <x:v>row</x:v>
      </x:c>
      <x:c r="F153" s="18" t="str">
        <x:v>次元文脈</x:v>
      </x:c>
      <x:c r="G153" s="18" t="str">
        <x:v>supporting_or_primary</x:v>
      </x:c>
      <x:c r="H153" s="18" t="str">
        <x:v>high</x:v>
      </x:c>
      <x:c r="I153" s="18" t="str">
        <x:v>2026-07-13</x:v>
      </x:c>
    </x:row>
    <x:row r="154">
      <x:c r="A154" s="18" t="str">
        <x:v>EL000153</x:v>
      </x:c>
      <x:c r="B154" s="18" t="str">
        <x:v>S054</x:v>
      </x:c>
      <x:c r="C154" s="18" t="str">
        <x:v>problem_features</x:v>
      </x:c>
      <x:c r="D154" s="18" t="str">
        <x:v>F_EVALUATION_COST</x:v>
      </x:c>
      <x:c r="E154" s="18" t="str">
        <x:v>row</x:v>
      </x:c>
      <x:c r="F154" s="18" t="str">
        <x:v>評価費</x:v>
      </x:c>
      <x:c r="G154" s="18" t="str">
        <x:v>supporting_or_primary</x:v>
      </x:c>
      <x:c r="H154" s="18" t="str">
        <x:v>high</x:v>
      </x:c>
      <x:c r="I154" s="18" t="str">
        <x:v>2026-07-13</x:v>
      </x:c>
    </x:row>
    <x:row r="155">
      <x:c r="A155" s="18" t="str">
        <x:v>EL000154</x:v>
      </x:c>
      <x:c r="B155" s="18" t="str">
        <x:v>S056</x:v>
      </x:c>
      <x:c r="C155" s="18" t="str">
        <x:v>problem_features</x:v>
      </x:c>
      <x:c r="D155" s="18" t="str">
        <x:v>F_EVALUATION_COST</x:v>
      </x:c>
      <x:c r="E155" s="18" t="str">
        <x:v>row</x:v>
      </x:c>
      <x:c r="F155" s="18" t="str">
        <x:v>評価費</x:v>
      </x:c>
      <x:c r="G155" s="18" t="str">
        <x:v>supporting_or_primary</x:v>
      </x:c>
      <x:c r="H155" s="18" t="str">
        <x:v>high</x:v>
      </x:c>
      <x:c r="I155" s="18" t="str">
        <x:v>2026-07-13</x:v>
      </x:c>
    </x:row>
    <x:row r="156">
      <x:c r="A156" s="18" t="str">
        <x:v>EL000155</x:v>
      </x:c>
      <x:c r="B156" s="18" t="str">
        <x:v>S054</x:v>
      </x:c>
      <x:c r="C156" s="18" t="str">
        <x:v>problem_features</x:v>
      </x:c>
      <x:c r="D156" s="18" t="str">
        <x:v>F_NOISE_LEVEL</x:v>
      </x:c>
      <x:c r="E156" s="18" t="str">
        <x:v>row</x:v>
      </x:c>
      <x:c r="F156" s="18" t="str">
        <x:v>ノイズ</x:v>
      </x:c>
      <x:c r="G156" s="18" t="str">
        <x:v>supporting_or_primary</x:v>
      </x:c>
      <x:c r="H156" s="18" t="str">
        <x:v>high</x:v>
      </x:c>
      <x:c r="I156" s="18" t="str">
        <x:v>2026-07-13</x:v>
      </x:c>
    </x:row>
    <x:row r="157">
      <x:c r="A157" s="18" t="str">
        <x:v>EL000156</x:v>
      </x:c>
      <x:c r="B157" s="18" t="str">
        <x:v>S056</x:v>
      </x:c>
      <x:c r="C157" s="18" t="str">
        <x:v>problem_features</x:v>
      </x:c>
      <x:c r="D157" s="18" t="str">
        <x:v>F_NOISE_LEVEL</x:v>
      </x:c>
      <x:c r="E157" s="18" t="str">
        <x:v>row</x:v>
      </x:c>
      <x:c r="F157" s="18" t="str">
        <x:v>ノイズ</x:v>
      </x:c>
      <x:c r="G157" s="18" t="str">
        <x:v>supporting_or_primary</x:v>
      </x:c>
      <x:c r="H157" s="18" t="str">
        <x:v>high</x:v>
      </x:c>
      <x:c r="I157" s="18" t="str">
        <x:v>2026-07-13</x:v>
      </x:c>
    </x:row>
    <x:row r="158">
      <x:c r="A158" s="18" t="str">
        <x:v>EL000157</x:v>
      </x:c>
      <x:c r="B158" s="18" t="str">
        <x:v>S054</x:v>
      </x:c>
      <x:c r="C158" s="18" t="str">
        <x:v>problem_features</x:v>
      </x:c>
      <x:c r="D158" s="18" t="str">
        <x:v>F_SOLUTION_GOAL</x:v>
      </x:c>
      <x:c r="E158" s="18" t="str">
        <x:v>row</x:v>
      </x:c>
      <x:c r="F158" s="18" t="str">
        <x:v>解要求</x:v>
      </x:c>
      <x:c r="G158" s="18" t="str">
        <x:v>supporting_or_primary</x:v>
      </x:c>
      <x:c r="H158" s="18" t="str">
        <x:v>high</x:v>
      </x:c>
      <x:c r="I158" s="18" t="str">
        <x:v>2026-07-13</x:v>
      </x:c>
    </x:row>
    <x:row r="159">
      <x:c r="A159" s="18" t="str">
        <x:v>EL000158</x:v>
      </x:c>
      <x:c r="B159" s="18" t="str">
        <x:v>S056</x:v>
      </x:c>
      <x:c r="C159" s="18" t="str">
        <x:v>problem_features</x:v>
      </x:c>
      <x:c r="D159" s="18" t="str">
        <x:v>F_SOLUTION_GOAL</x:v>
      </x:c>
      <x:c r="E159" s="18" t="str">
        <x:v>row</x:v>
      </x:c>
      <x:c r="F159" s="18" t="str">
        <x:v>解要求</x:v>
      </x:c>
      <x:c r="G159" s="18" t="str">
        <x:v>supporting_or_primary</x:v>
      </x:c>
      <x:c r="H159" s="18" t="str">
        <x:v>high</x:v>
      </x:c>
      <x:c r="I159" s="18" t="str">
        <x:v>2026-07-13</x:v>
      </x:c>
    </x:row>
    <x:row r="160">
      <x:c r="A160" s="18" t="str">
        <x:v>EL000159</x:v>
      </x:c>
      <x:c r="B160" s="18" t="str">
        <x:v>S054</x:v>
      </x:c>
      <x:c r="C160" s="18" t="str">
        <x:v>problem_features</x:v>
      </x:c>
      <x:c r="D160" s="18" t="str">
        <x:v>F_SCALE_STRUCTURE</x:v>
      </x:c>
      <x:c r="E160" s="18" t="str">
        <x:v>row</x:v>
      </x:c>
      <x:c r="F160" s="18" t="str">
        <x:v>規模・構造</x:v>
      </x:c>
      <x:c r="G160" s="18" t="str">
        <x:v>supporting_or_primary</x:v>
      </x:c>
      <x:c r="H160" s="18" t="str">
        <x:v>high</x:v>
      </x:c>
      <x:c r="I160" s="18" t="str">
        <x:v>2026-07-13</x:v>
      </x:c>
    </x:row>
    <x:row r="161">
      <x:c r="A161" s="18" t="str">
        <x:v>EL000160</x:v>
      </x:c>
      <x:c r="B161" s="18" t="str">
        <x:v>S056</x:v>
      </x:c>
      <x:c r="C161" s="18" t="str">
        <x:v>problem_features</x:v>
      </x:c>
      <x:c r="D161" s="18" t="str">
        <x:v>F_SCALE_STRUCTURE</x:v>
      </x:c>
      <x:c r="E161" s="18" t="str">
        <x:v>row</x:v>
      </x:c>
      <x:c r="F161" s="18" t="str">
        <x:v>規模・構造</x:v>
      </x:c>
      <x:c r="G161" s="18" t="str">
        <x:v>supporting_or_primary</x:v>
      </x:c>
      <x:c r="H161" s="18" t="str">
        <x:v>high</x:v>
      </x:c>
      <x:c r="I161" s="18" t="str">
        <x:v>2026-07-13</x:v>
      </x:c>
    </x:row>
    <x:row r="162">
      <x:c r="A162" s="18" t="str">
        <x:v>EL000161</x:v>
      </x:c>
      <x:c r="B162" s="18" t="str">
        <x:v>S054</x:v>
      </x:c>
      <x:c r="C162" s="18" t="str">
        <x:v>problem_features</x:v>
      </x:c>
      <x:c r="D162" s="18" t="str">
        <x:v>F_EVALUATION_RELIABILITY</x:v>
      </x:c>
      <x:c r="E162" s="18" t="str">
        <x:v>row</x:v>
      </x:c>
      <x:c r="F162" s="18" t="str">
        <x:v>評価信頼性</x:v>
      </x:c>
      <x:c r="G162" s="18" t="str">
        <x:v>supporting_or_primary</x:v>
      </x:c>
      <x:c r="H162" s="18" t="str">
        <x:v>high</x:v>
      </x:c>
      <x:c r="I162" s="18" t="str">
        <x:v>2026-07-13</x:v>
      </x:c>
    </x:row>
    <x:row r="163">
      <x:c r="A163" s="18" t="str">
        <x:v>EL000162</x:v>
      </x:c>
      <x:c r="B163" s="18" t="str">
        <x:v>S056</x:v>
      </x:c>
      <x:c r="C163" s="18" t="str">
        <x:v>problem_features</x:v>
      </x:c>
      <x:c r="D163" s="18" t="str">
        <x:v>F_EVALUATION_RELIABILITY</x:v>
      </x:c>
      <x:c r="E163" s="18" t="str">
        <x:v>row</x:v>
      </x:c>
      <x:c r="F163" s="18" t="str">
        <x:v>評価信頼性</x:v>
      </x:c>
      <x:c r="G163" s="18" t="str">
        <x:v>supporting_or_primary</x:v>
      </x:c>
      <x:c r="H163" s="18" t="str">
        <x:v>high</x:v>
      </x:c>
      <x:c r="I163" s="18" t="str">
        <x:v>2026-07-13</x:v>
      </x:c>
    </x:row>
    <x:row r="164">
      <x:c r="A164" s="18" t="str">
        <x:v>EL000163</x:v>
      </x:c>
      <x:c r="B164" s="18" t="str">
        <x:v>S054</x:v>
      </x:c>
      <x:c r="C164" s="18" t="str">
        <x:v>problem_features</x:v>
      </x:c>
      <x:c r="D164" s="18" t="str">
        <x:v>F_REPEATED_SOLVE</x:v>
      </x:c>
      <x:c r="E164" s="18" t="str">
        <x:v>row</x:v>
      </x:c>
      <x:c r="F164" s="18" t="str">
        <x:v>反復求解</x:v>
      </x:c>
      <x:c r="G164" s="18" t="str">
        <x:v>supporting_or_primary</x:v>
      </x:c>
      <x:c r="H164" s="18" t="str">
        <x:v>high</x:v>
      </x:c>
      <x:c r="I164" s="18" t="str">
        <x:v>2026-07-13</x:v>
      </x:c>
    </x:row>
    <x:row r="165">
      <x:c r="A165" s="18" t="str">
        <x:v>EL000164</x:v>
      </x:c>
      <x:c r="B165" s="18" t="str">
        <x:v>S056</x:v>
      </x:c>
      <x:c r="C165" s="18" t="str">
        <x:v>problem_features</x:v>
      </x:c>
      <x:c r="D165" s="18" t="str">
        <x:v>F_REPEATED_SOLVE</x:v>
      </x:c>
      <x:c r="E165" s="18" t="str">
        <x:v>row</x:v>
      </x:c>
      <x:c r="F165" s="18" t="str">
        <x:v>反復求解</x:v>
      </x:c>
      <x:c r="G165" s="18" t="str">
        <x:v>supporting_or_primary</x:v>
      </x:c>
      <x:c r="H165" s="18" t="str">
        <x:v>high</x:v>
      </x:c>
      <x:c r="I165" s="18" t="str">
        <x:v>2026-07-13</x:v>
      </x:c>
    </x:row>
    <x:row r="166">
      <x:c r="A166" s="18" t="str">
        <x:v>EL000165</x:v>
      </x:c>
      <x:c r="B166" s="18" t="str">
        <x:v>S054</x:v>
      </x:c>
      <x:c r="C166" s="18" t="str">
        <x:v>problem_features</x:v>
      </x:c>
      <x:c r="D166" s="18" t="str">
        <x:v>F_PARALLEL_BUDGET</x:v>
      </x:c>
      <x:c r="E166" s="18" t="str">
        <x:v>row</x:v>
      </x:c>
      <x:c r="F166" s="18" t="str">
        <x:v>並列予算</x:v>
      </x:c>
      <x:c r="G166" s="18" t="str">
        <x:v>supporting_or_primary</x:v>
      </x:c>
      <x:c r="H166" s="18" t="str">
        <x:v>high</x:v>
      </x:c>
      <x:c r="I166" s="18" t="str">
        <x:v>2026-07-13</x:v>
      </x:c>
    </x:row>
    <x:row r="167">
      <x:c r="A167" s="18" t="str">
        <x:v>EL000166</x:v>
      </x:c>
      <x:c r="B167" s="18" t="str">
        <x:v>S056</x:v>
      </x:c>
      <x:c r="C167" s="18" t="str">
        <x:v>problem_features</x:v>
      </x:c>
      <x:c r="D167" s="18" t="str">
        <x:v>F_PARALLEL_BUDGET</x:v>
      </x:c>
      <x:c r="E167" s="18" t="str">
        <x:v>row</x:v>
      </x:c>
      <x:c r="F167" s="18" t="str">
        <x:v>並列予算</x:v>
      </x:c>
      <x:c r="G167" s="18" t="str">
        <x:v>supporting_or_primary</x:v>
      </x:c>
      <x:c r="H167" s="18" t="str">
        <x:v>high</x:v>
      </x:c>
      <x:c r="I167" s="18" t="str">
        <x:v>2026-07-13</x:v>
      </x:c>
    </x:row>
    <x:row r="168">
      <x:c r="A168" s="18" t="str">
        <x:v>EL000167</x:v>
      </x:c>
      <x:c r="B168" s="18" t="str">
        <x:v>S054</x:v>
      </x:c>
      <x:c r="C168" s="18" t="str">
        <x:v>problem_features</x:v>
      </x:c>
      <x:c r="D168" s="18" t="str">
        <x:v>F_VARIABLE_CONTINUOUS</x:v>
      </x:c>
      <x:c r="E168" s="18" t="str">
        <x:v>row</x:v>
      </x:c>
      <x:c r="F168" s="18" t="str">
        <x:v>continuous</x:v>
      </x:c>
      <x:c r="G168" s="18" t="str">
        <x:v>supporting_or_primary</x:v>
      </x:c>
      <x:c r="H168" s="18" t="str">
        <x:v>high</x:v>
      </x:c>
      <x:c r="I168" s="18" t="str">
        <x:v>2026-07-13</x:v>
      </x:c>
    </x:row>
    <x:row r="169">
      <x:c r="A169" s="18" t="str">
        <x:v>EL000168</x:v>
      </x:c>
      <x:c r="B169" s="18" t="str">
        <x:v>S055</x:v>
      </x:c>
      <x:c r="C169" s="18" t="str">
        <x:v>problem_features</x:v>
      </x:c>
      <x:c r="D169" s="18" t="str">
        <x:v>F_VARIABLE_CONTINUOUS</x:v>
      </x:c>
      <x:c r="E169" s="18" t="str">
        <x:v>row</x:v>
      </x:c>
      <x:c r="F169" s="18" t="str">
        <x:v>continuous</x:v>
      </x:c>
      <x:c r="G169" s="18" t="str">
        <x:v>supporting_or_primary</x:v>
      </x:c>
      <x:c r="H169" s="18" t="str">
        <x:v>high</x:v>
      </x:c>
      <x:c r="I169" s="18" t="str">
        <x:v>2026-07-13</x:v>
      </x:c>
    </x:row>
    <x:row r="170">
      <x:c r="A170" s="18" t="str">
        <x:v>EL000169</x:v>
      </x:c>
      <x:c r="B170" s="18" t="str">
        <x:v>S056</x:v>
      </x:c>
      <x:c r="C170" s="18" t="str">
        <x:v>problem_features</x:v>
      </x:c>
      <x:c r="D170" s="18" t="str">
        <x:v>F_VARIABLE_CONTINUOUS</x:v>
      </x:c>
      <x:c r="E170" s="18" t="str">
        <x:v>row</x:v>
      </x:c>
      <x:c r="F170" s="18" t="str">
        <x:v>continuous</x:v>
      </x:c>
      <x:c r="G170" s="18" t="str">
        <x:v>supporting_or_primary</x:v>
      </x:c>
      <x:c r="H170" s="18" t="str">
        <x:v>high</x:v>
      </x:c>
      <x:c r="I170" s="18" t="str">
        <x:v>2026-07-13</x:v>
      </x:c>
    </x:row>
    <x:row r="171">
      <x:c r="A171" s="18" t="str">
        <x:v>EL000170</x:v>
      </x:c>
      <x:c r="B171" s="18" t="str">
        <x:v>S054</x:v>
      </x:c>
      <x:c r="C171" s="18" t="str">
        <x:v>problem_features</x:v>
      </x:c>
      <x:c r="D171" s="18" t="str">
        <x:v>F_VARIABLE_INTEGER</x:v>
      </x:c>
      <x:c r="E171" s="18" t="str">
        <x:v>row</x:v>
      </x:c>
      <x:c r="F171" s="18" t="str">
        <x:v>integer</x:v>
      </x:c>
      <x:c r="G171" s="18" t="str">
        <x:v>supporting_or_primary</x:v>
      </x:c>
      <x:c r="H171" s="18" t="str">
        <x:v>high</x:v>
      </x:c>
      <x:c r="I171" s="18" t="str">
        <x:v>2026-07-13</x:v>
      </x:c>
    </x:row>
    <x:row r="172">
      <x:c r="A172" s="18" t="str">
        <x:v>EL000171</x:v>
      </x:c>
      <x:c r="B172" s="18" t="str">
        <x:v>S055</x:v>
      </x:c>
      <x:c r="C172" s="18" t="str">
        <x:v>problem_features</x:v>
      </x:c>
      <x:c r="D172" s="18" t="str">
        <x:v>F_VARIABLE_INTEGER</x:v>
      </x:c>
      <x:c r="E172" s="18" t="str">
        <x:v>row</x:v>
      </x:c>
      <x:c r="F172" s="18" t="str">
        <x:v>integer</x:v>
      </x:c>
      <x:c r="G172" s="18" t="str">
        <x:v>supporting_or_primary</x:v>
      </x:c>
      <x:c r="H172" s="18" t="str">
        <x:v>high</x:v>
      </x:c>
      <x:c r="I172" s="18" t="str">
        <x:v>2026-07-13</x:v>
      </x:c>
    </x:row>
    <x:row r="173">
      <x:c r="A173" s="18" t="str">
        <x:v>EL000172</x:v>
      </x:c>
      <x:c r="B173" s="18" t="str">
        <x:v>S056</x:v>
      </x:c>
      <x:c r="C173" s="18" t="str">
        <x:v>problem_features</x:v>
      </x:c>
      <x:c r="D173" s="18" t="str">
        <x:v>F_VARIABLE_INTEGER</x:v>
      </x:c>
      <x:c r="E173" s="18" t="str">
        <x:v>row</x:v>
      </x:c>
      <x:c r="F173" s="18" t="str">
        <x:v>integer</x:v>
      </x:c>
      <x:c r="G173" s="18" t="str">
        <x:v>supporting_or_primary</x:v>
      </x:c>
      <x:c r="H173" s="18" t="str">
        <x:v>high</x:v>
      </x:c>
      <x:c r="I173" s="18" t="str">
        <x:v>2026-07-13</x:v>
      </x:c>
    </x:row>
    <x:row r="174">
      <x:c r="A174" s="18" t="str">
        <x:v>EL000173</x:v>
      </x:c>
      <x:c r="B174" s="18" t="str">
        <x:v>S054</x:v>
      </x:c>
      <x:c r="C174" s="18" t="str">
        <x:v>problem_features</x:v>
      </x:c>
      <x:c r="D174" s="18" t="str">
        <x:v>F_VARIABLE_BINARY</x:v>
      </x:c>
      <x:c r="E174" s="18" t="str">
        <x:v>row</x:v>
      </x:c>
      <x:c r="F174" s="18" t="str">
        <x:v>binary</x:v>
      </x:c>
      <x:c r="G174" s="18" t="str">
        <x:v>supporting_or_primary</x:v>
      </x:c>
      <x:c r="H174" s="18" t="str">
        <x:v>high</x:v>
      </x:c>
      <x:c r="I174" s="18" t="str">
        <x:v>2026-07-13</x:v>
      </x:c>
    </x:row>
    <x:row r="175">
      <x:c r="A175" s="18" t="str">
        <x:v>EL000174</x:v>
      </x:c>
      <x:c r="B175" s="18" t="str">
        <x:v>S055</x:v>
      </x:c>
      <x:c r="C175" s="18" t="str">
        <x:v>problem_features</x:v>
      </x:c>
      <x:c r="D175" s="18" t="str">
        <x:v>F_VARIABLE_BINARY</x:v>
      </x:c>
      <x:c r="E175" s="18" t="str">
        <x:v>row</x:v>
      </x:c>
      <x:c r="F175" s="18" t="str">
        <x:v>binary</x:v>
      </x:c>
      <x:c r="G175" s="18" t="str">
        <x:v>supporting_or_primary</x:v>
      </x:c>
      <x:c r="H175" s="18" t="str">
        <x:v>high</x:v>
      </x:c>
      <x:c r="I175" s="18" t="str">
        <x:v>2026-07-13</x:v>
      </x:c>
    </x:row>
    <x:row r="176">
      <x:c r="A176" s="18" t="str">
        <x:v>EL000175</x:v>
      </x:c>
      <x:c r="B176" s="18" t="str">
        <x:v>S056</x:v>
      </x:c>
      <x:c r="C176" s="18" t="str">
        <x:v>problem_features</x:v>
      </x:c>
      <x:c r="D176" s="18" t="str">
        <x:v>F_VARIABLE_BINARY</x:v>
      </x:c>
      <x:c r="E176" s="18" t="str">
        <x:v>row</x:v>
      </x:c>
      <x:c r="F176" s="18" t="str">
        <x:v>binary</x:v>
      </x:c>
      <x:c r="G176" s="18" t="str">
        <x:v>supporting_or_primary</x:v>
      </x:c>
      <x:c r="H176" s="18" t="str">
        <x:v>high</x:v>
      </x:c>
      <x:c r="I176" s="18" t="str">
        <x:v>2026-07-13</x:v>
      </x:c>
    </x:row>
    <x:row r="177">
      <x:c r="A177" s="18" t="str">
        <x:v>EL000176</x:v>
      </x:c>
      <x:c r="B177" s="18" t="str">
        <x:v>S054</x:v>
      </x:c>
      <x:c r="C177" s="18" t="str">
        <x:v>problem_features</x:v>
      </x:c>
      <x:c r="D177" s="18" t="str">
        <x:v>F_VARIABLE_CATEGORICAL</x:v>
      </x:c>
      <x:c r="E177" s="18" t="str">
        <x:v>row</x:v>
      </x:c>
      <x:c r="F177" s="18" t="str">
        <x:v>categorical</x:v>
      </x:c>
      <x:c r="G177" s="18" t="str">
        <x:v>supporting_or_primary</x:v>
      </x:c>
      <x:c r="H177" s="18" t="str">
        <x:v>high</x:v>
      </x:c>
      <x:c r="I177" s="18" t="str">
        <x:v>2026-07-13</x:v>
      </x:c>
    </x:row>
    <x:row r="178">
      <x:c r="A178" s="18" t="str">
        <x:v>EL000177</x:v>
      </x:c>
      <x:c r="B178" s="18" t="str">
        <x:v>S055</x:v>
      </x:c>
      <x:c r="C178" s="18" t="str">
        <x:v>problem_features</x:v>
      </x:c>
      <x:c r="D178" s="18" t="str">
        <x:v>F_VARIABLE_CATEGORICAL</x:v>
      </x:c>
      <x:c r="E178" s="18" t="str">
        <x:v>row</x:v>
      </x:c>
      <x:c r="F178" s="18" t="str">
        <x:v>categorical</x:v>
      </x:c>
      <x:c r="G178" s="18" t="str">
        <x:v>supporting_or_primary</x:v>
      </x:c>
      <x:c r="H178" s="18" t="str">
        <x:v>high</x:v>
      </x:c>
      <x:c r="I178" s="18" t="str">
        <x:v>2026-07-13</x:v>
      </x:c>
    </x:row>
    <x:row r="179">
      <x:c r="A179" s="18" t="str">
        <x:v>EL000178</x:v>
      </x:c>
      <x:c r="B179" s="18" t="str">
        <x:v>S056</x:v>
      </x:c>
      <x:c r="C179" s="18" t="str">
        <x:v>problem_features</x:v>
      </x:c>
      <x:c r="D179" s="18" t="str">
        <x:v>F_VARIABLE_CATEGORICAL</x:v>
      </x:c>
      <x:c r="E179" s="18" t="str">
        <x:v>row</x:v>
      </x:c>
      <x:c r="F179" s="18" t="str">
        <x:v>categorical</x:v>
      </x:c>
      <x:c r="G179" s="18" t="str">
        <x:v>supporting_or_primary</x:v>
      </x:c>
      <x:c r="H179" s="18" t="str">
        <x:v>high</x:v>
      </x:c>
      <x:c r="I179" s="18" t="str">
        <x:v>2026-07-13</x:v>
      </x:c>
    </x:row>
    <x:row r="180">
      <x:c r="A180" s="18" t="str">
        <x:v>EL000179</x:v>
      </x:c>
      <x:c r="B180" s="18" t="str">
        <x:v>S054</x:v>
      </x:c>
      <x:c r="C180" s="18" t="str">
        <x:v>problem_features</x:v>
      </x:c>
      <x:c r="D180" s="18" t="str">
        <x:v>F_VARIABLE_ORDINAL</x:v>
      </x:c>
      <x:c r="E180" s="18" t="str">
        <x:v>row</x:v>
      </x:c>
      <x:c r="F180" s="18" t="str">
        <x:v>ordinal</x:v>
      </x:c>
      <x:c r="G180" s="18" t="str">
        <x:v>supporting_or_primary</x:v>
      </x:c>
      <x:c r="H180" s="18" t="str">
        <x:v>high</x:v>
      </x:c>
      <x:c r="I180" s="18" t="str">
        <x:v>2026-07-13</x:v>
      </x:c>
    </x:row>
    <x:row r="181">
      <x:c r="A181" s="18" t="str">
        <x:v>EL000180</x:v>
      </x:c>
      <x:c r="B181" s="18" t="str">
        <x:v>S055</x:v>
      </x:c>
      <x:c r="C181" s="18" t="str">
        <x:v>problem_features</x:v>
      </x:c>
      <x:c r="D181" s="18" t="str">
        <x:v>F_VARIABLE_ORDINAL</x:v>
      </x:c>
      <x:c r="E181" s="18" t="str">
        <x:v>row</x:v>
      </x:c>
      <x:c r="F181" s="18" t="str">
        <x:v>ordinal</x:v>
      </x:c>
      <x:c r="G181" s="18" t="str">
        <x:v>supporting_or_primary</x:v>
      </x:c>
      <x:c r="H181" s="18" t="str">
        <x:v>high</x:v>
      </x:c>
      <x:c r="I181" s="18" t="str">
        <x:v>2026-07-13</x:v>
      </x:c>
    </x:row>
    <x:row r="182">
      <x:c r="A182" s="18" t="str">
        <x:v>EL000181</x:v>
      </x:c>
      <x:c r="B182" s="18" t="str">
        <x:v>S056</x:v>
      </x:c>
      <x:c r="C182" s="18" t="str">
        <x:v>problem_features</x:v>
      </x:c>
      <x:c r="D182" s="18" t="str">
        <x:v>F_VARIABLE_ORDINAL</x:v>
      </x:c>
      <x:c r="E182" s="18" t="str">
        <x:v>row</x:v>
      </x:c>
      <x:c r="F182" s="18" t="str">
        <x:v>ordinal</x:v>
      </x:c>
      <x:c r="G182" s="18" t="str">
        <x:v>supporting_or_primary</x:v>
      </x:c>
      <x:c r="H182" s="18" t="str">
        <x:v>high</x:v>
      </x:c>
      <x:c r="I182" s="18" t="str">
        <x:v>2026-07-13</x:v>
      </x:c>
    </x:row>
    <x:row r="183">
      <x:c r="A183" s="18" t="str">
        <x:v>EL000182</x:v>
      </x:c>
      <x:c r="B183" s="18" t="str">
        <x:v>S054</x:v>
      </x:c>
      <x:c r="C183" s="18" t="str">
        <x:v>problem_features</x:v>
      </x:c>
      <x:c r="D183" s="18" t="str">
        <x:v>F_VARIABLE_MIXED</x:v>
      </x:c>
      <x:c r="E183" s="18" t="str">
        <x:v>row</x:v>
      </x:c>
      <x:c r="F183" s="18" t="str">
        <x:v>mixed</x:v>
      </x:c>
      <x:c r="G183" s="18" t="str">
        <x:v>supporting_or_primary</x:v>
      </x:c>
      <x:c r="H183" s="18" t="str">
        <x:v>high</x:v>
      </x:c>
      <x:c r="I183" s="18" t="str">
        <x:v>2026-07-13</x:v>
      </x:c>
    </x:row>
    <x:row r="184">
      <x:c r="A184" s="18" t="str">
        <x:v>EL000183</x:v>
      </x:c>
      <x:c r="B184" s="18" t="str">
        <x:v>S055</x:v>
      </x:c>
      <x:c r="C184" s="18" t="str">
        <x:v>problem_features</x:v>
      </x:c>
      <x:c r="D184" s="18" t="str">
        <x:v>F_VARIABLE_MIXED</x:v>
      </x:c>
      <x:c r="E184" s="18" t="str">
        <x:v>row</x:v>
      </x:c>
      <x:c r="F184" s="18" t="str">
        <x:v>mixed</x:v>
      </x:c>
      <x:c r="G184" s="18" t="str">
        <x:v>supporting_or_primary</x:v>
      </x:c>
      <x:c r="H184" s="18" t="str">
        <x:v>high</x:v>
      </x:c>
      <x:c r="I184" s="18" t="str">
        <x:v>2026-07-13</x:v>
      </x:c>
    </x:row>
    <x:row r="185">
      <x:c r="A185" s="18" t="str">
        <x:v>EL000184</x:v>
      </x:c>
      <x:c r="B185" s="18" t="str">
        <x:v>S056</x:v>
      </x:c>
      <x:c r="C185" s="18" t="str">
        <x:v>problem_features</x:v>
      </x:c>
      <x:c r="D185" s="18" t="str">
        <x:v>F_VARIABLE_MIXED</x:v>
      </x:c>
      <x:c r="E185" s="18" t="str">
        <x:v>row</x:v>
      </x:c>
      <x:c r="F185" s="18" t="str">
        <x:v>mixed</x:v>
      </x:c>
      <x:c r="G185" s="18" t="str">
        <x:v>supporting_or_primary</x:v>
      </x:c>
      <x:c r="H185" s="18" t="str">
        <x:v>high</x:v>
      </x:c>
      <x:c r="I185" s="18" t="str">
        <x:v>2026-07-13</x:v>
      </x:c>
    </x:row>
    <x:row r="186">
      <x:c r="A186" s="18" t="str">
        <x:v>EL000185</x:v>
      </x:c>
      <x:c r="B186" s="18" t="str">
        <x:v>S054</x:v>
      </x:c>
      <x:c r="C186" s="18" t="str">
        <x:v>problem_features</x:v>
      </x:c>
      <x:c r="D186" s="18" t="str">
        <x:v>F_VARIABLE_COMPLEX</x:v>
      </x:c>
      <x:c r="E186" s="18" t="str">
        <x:v>row</x:v>
      </x:c>
      <x:c r="F186" s="18" t="str">
        <x:v>complex</x:v>
      </x:c>
      <x:c r="G186" s="18" t="str">
        <x:v>supporting_or_primary</x:v>
      </x:c>
      <x:c r="H186" s="18" t="str">
        <x:v>high</x:v>
      </x:c>
      <x:c r="I186" s="18" t="str">
        <x:v>2026-07-13</x:v>
      </x:c>
    </x:row>
    <x:row r="187">
      <x:c r="A187" s="18" t="str">
        <x:v>EL000186</x:v>
      </x:c>
      <x:c r="B187" s="18" t="str">
        <x:v>S055</x:v>
      </x:c>
      <x:c r="C187" s="18" t="str">
        <x:v>problem_features</x:v>
      </x:c>
      <x:c r="D187" s="18" t="str">
        <x:v>F_VARIABLE_COMPLEX</x:v>
      </x:c>
      <x:c r="E187" s="18" t="str">
        <x:v>row</x:v>
      </x:c>
      <x:c r="F187" s="18" t="str">
        <x:v>complex</x:v>
      </x:c>
      <x:c r="G187" s="18" t="str">
        <x:v>supporting_or_primary</x:v>
      </x:c>
      <x:c r="H187" s="18" t="str">
        <x:v>high</x:v>
      </x:c>
      <x:c r="I187" s="18" t="str">
        <x:v>2026-07-13</x:v>
      </x:c>
    </x:row>
    <x:row r="188">
      <x:c r="A188" s="18" t="str">
        <x:v>EL000187</x:v>
      </x:c>
      <x:c r="B188" s="18" t="str">
        <x:v>S056</x:v>
      </x:c>
      <x:c r="C188" s="18" t="str">
        <x:v>problem_features</x:v>
      </x:c>
      <x:c r="D188" s="18" t="str">
        <x:v>F_VARIABLE_COMPLEX</x:v>
      </x:c>
      <x:c r="E188" s="18" t="str">
        <x:v>row</x:v>
      </x:c>
      <x:c r="F188" s="18" t="str">
        <x:v>complex</x:v>
      </x:c>
      <x:c r="G188" s="18" t="str">
        <x:v>supporting_or_primary</x:v>
      </x:c>
      <x:c r="H188" s="18" t="str">
        <x:v>high</x:v>
      </x:c>
      <x:c r="I188" s="18" t="str">
        <x:v>2026-07-13</x:v>
      </x:c>
    </x:row>
    <x:row r="189">
      <x:c r="A189" s="18" t="str">
        <x:v>EL000188</x:v>
      </x:c>
      <x:c r="B189" s="18" t="str">
        <x:v>S054</x:v>
      </x:c>
      <x:c r="C189" s="18" t="str">
        <x:v>problem_features</x:v>
      </x:c>
      <x:c r="D189" s="18" t="str">
        <x:v>F_VARIABLE_MATRIX</x:v>
      </x:c>
      <x:c r="E189" s="18" t="str">
        <x:v>row</x:v>
      </x:c>
      <x:c r="F189" s="18" t="str">
        <x:v>matrix</x:v>
      </x:c>
      <x:c r="G189" s="18" t="str">
        <x:v>supporting_or_primary</x:v>
      </x:c>
      <x:c r="H189" s="18" t="str">
        <x:v>high</x:v>
      </x:c>
      <x:c r="I189" s="18" t="str">
        <x:v>2026-07-13</x:v>
      </x:c>
    </x:row>
    <x:row r="190">
      <x:c r="A190" s="18" t="str">
        <x:v>EL000189</x:v>
      </x:c>
      <x:c r="B190" s="18" t="str">
        <x:v>S055</x:v>
      </x:c>
      <x:c r="C190" s="18" t="str">
        <x:v>problem_features</x:v>
      </x:c>
      <x:c r="D190" s="18" t="str">
        <x:v>F_VARIABLE_MATRIX</x:v>
      </x:c>
      <x:c r="E190" s="18" t="str">
        <x:v>row</x:v>
      </x:c>
      <x:c r="F190" s="18" t="str">
        <x:v>matrix</x:v>
      </x:c>
      <x:c r="G190" s="18" t="str">
        <x:v>supporting_or_primary</x:v>
      </x:c>
      <x:c r="H190" s="18" t="str">
        <x:v>high</x:v>
      </x:c>
      <x:c r="I190" s="18" t="str">
        <x:v>2026-07-13</x:v>
      </x:c>
    </x:row>
    <x:row r="191">
      <x:c r="A191" s="18" t="str">
        <x:v>EL000190</x:v>
      </x:c>
      <x:c r="B191" s="18" t="str">
        <x:v>S056</x:v>
      </x:c>
      <x:c r="C191" s="18" t="str">
        <x:v>problem_features</x:v>
      </x:c>
      <x:c r="D191" s="18" t="str">
        <x:v>F_VARIABLE_MATRIX</x:v>
      </x:c>
      <x:c r="E191" s="18" t="str">
        <x:v>row</x:v>
      </x:c>
      <x:c r="F191" s="18" t="str">
        <x:v>matrix</x:v>
      </x:c>
      <x:c r="G191" s="18" t="str">
        <x:v>supporting_or_primary</x:v>
      </x:c>
      <x:c r="H191" s="18" t="str">
        <x:v>high</x:v>
      </x:c>
      <x:c r="I191" s="18" t="str">
        <x:v>2026-07-13</x:v>
      </x:c>
    </x:row>
    <x:row r="192">
      <x:c r="A192" s="18" t="str">
        <x:v>EL000191</x:v>
      </x:c>
      <x:c r="B192" s="18" t="str">
        <x:v>S054</x:v>
      </x:c>
      <x:c r="C192" s="18" t="str">
        <x:v>problem_features</x:v>
      </x:c>
      <x:c r="D192" s="18" t="str">
        <x:v>F_VARIABLE_PSD_MATRIX</x:v>
      </x:c>
      <x:c r="E192" s="18" t="str">
        <x:v>row</x:v>
      </x:c>
      <x:c r="F192" s="18" t="str">
        <x:v>psd matrix</x:v>
      </x:c>
      <x:c r="G192" s="18" t="str">
        <x:v>supporting_or_primary</x:v>
      </x:c>
      <x:c r="H192" s="18" t="str">
        <x:v>high</x:v>
      </x:c>
      <x:c r="I192" s="18" t="str">
        <x:v>2026-07-13</x:v>
      </x:c>
    </x:row>
    <x:row r="193">
      <x:c r="A193" s="18" t="str">
        <x:v>EL000192</x:v>
      </x:c>
      <x:c r="B193" s="18" t="str">
        <x:v>S055</x:v>
      </x:c>
      <x:c r="C193" s="18" t="str">
        <x:v>problem_features</x:v>
      </x:c>
      <x:c r="D193" s="18" t="str">
        <x:v>F_VARIABLE_PSD_MATRIX</x:v>
      </x:c>
      <x:c r="E193" s="18" t="str">
        <x:v>row</x:v>
      </x:c>
      <x:c r="F193" s="18" t="str">
        <x:v>psd matrix</x:v>
      </x:c>
      <x:c r="G193" s="18" t="str">
        <x:v>supporting_or_primary</x:v>
      </x:c>
      <x:c r="H193" s="18" t="str">
        <x:v>high</x:v>
      </x:c>
      <x:c r="I193" s="18" t="str">
        <x:v>2026-07-13</x:v>
      </x:c>
    </x:row>
    <x:row r="194">
      <x:c r="A194" s="18" t="str">
        <x:v>EL000193</x:v>
      </x:c>
      <x:c r="B194" s="18" t="str">
        <x:v>S056</x:v>
      </x:c>
      <x:c r="C194" s="18" t="str">
        <x:v>problem_features</x:v>
      </x:c>
      <x:c r="D194" s="18" t="str">
        <x:v>F_VARIABLE_PSD_MATRIX</x:v>
      </x:c>
      <x:c r="E194" s="18" t="str">
        <x:v>row</x:v>
      </x:c>
      <x:c r="F194" s="18" t="str">
        <x:v>psd matrix</x:v>
      </x:c>
      <x:c r="G194" s="18" t="str">
        <x:v>supporting_or_primary</x:v>
      </x:c>
      <x:c r="H194" s="18" t="str">
        <x:v>high</x:v>
      </x:c>
      <x:c r="I194" s="18" t="str">
        <x:v>2026-07-13</x:v>
      </x:c>
    </x:row>
    <x:row r="195">
      <x:c r="A195" s="18" t="str">
        <x:v>EL000194</x:v>
      </x:c>
      <x:c r="B195" s="18" t="str">
        <x:v>S054</x:v>
      </x:c>
      <x:c r="C195" s="18" t="str">
        <x:v>problem_features</x:v>
      </x:c>
      <x:c r="D195" s="18" t="str">
        <x:v>F_VARIABLE_PROBABILITY_DISTRIBUTION</x:v>
      </x:c>
      <x:c r="E195" s="18" t="str">
        <x:v>row</x:v>
      </x:c>
      <x:c r="F195" s="18" t="str">
        <x:v>probability distribution</x:v>
      </x:c>
      <x:c r="G195" s="18" t="str">
        <x:v>supporting_or_primary</x:v>
      </x:c>
      <x:c r="H195" s="18" t="str">
        <x:v>high</x:v>
      </x:c>
      <x:c r="I195" s="18" t="str">
        <x:v>2026-07-13</x:v>
      </x:c>
    </x:row>
    <x:row r="196">
      <x:c r="A196" s="18" t="str">
        <x:v>EL000195</x:v>
      </x:c>
      <x:c r="B196" s="18" t="str">
        <x:v>S055</x:v>
      </x:c>
      <x:c r="C196" s="18" t="str">
        <x:v>problem_features</x:v>
      </x:c>
      <x:c r="D196" s="18" t="str">
        <x:v>F_VARIABLE_PROBABILITY_DISTRIBUTION</x:v>
      </x:c>
      <x:c r="E196" s="18" t="str">
        <x:v>row</x:v>
      </x:c>
      <x:c r="F196" s="18" t="str">
        <x:v>probability distribution</x:v>
      </x:c>
      <x:c r="G196" s="18" t="str">
        <x:v>supporting_or_primary</x:v>
      </x:c>
      <x:c r="H196" s="18" t="str">
        <x:v>high</x:v>
      </x:c>
      <x:c r="I196" s="18" t="str">
        <x:v>2026-07-13</x:v>
      </x:c>
    </x:row>
    <x:row r="197">
      <x:c r="A197" s="18" t="str">
        <x:v>EL000196</x:v>
      </x:c>
      <x:c r="B197" s="18" t="str">
        <x:v>S056</x:v>
      </x:c>
      <x:c r="C197" s="18" t="str">
        <x:v>problem_features</x:v>
      </x:c>
      <x:c r="D197" s="18" t="str">
        <x:v>F_VARIABLE_PROBABILITY_DISTRIBUTION</x:v>
      </x:c>
      <x:c r="E197" s="18" t="str">
        <x:v>row</x:v>
      </x:c>
      <x:c r="F197" s="18" t="str">
        <x:v>probability distribution</x:v>
      </x:c>
      <x:c r="G197" s="18" t="str">
        <x:v>supporting_or_primary</x:v>
      </x:c>
      <x:c r="H197" s="18" t="str">
        <x:v>high</x:v>
      </x:c>
      <x:c r="I197" s="18" t="str">
        <x:v>2026-07-13</x:v>
      </x:c>
    </x:row>
    <x:row r="198">
      <x:c r="A198" s="18" t="str">
        <x:v>EL000197</x:v>
      </x:c>
      <x:c r="B198" s="18" t="str">
        <x:v>S054</x:v>
      </x:c>
      <x:c r="C198" s="18" t="str">
        <x:v>problem_features</x:v>
      </x:c>
      <x:c r="D198" s="18" t="str">
        <x:v>F_VARIABLE_FUNCTION</x:v>
      </x:c>
      <x:c r="E198" s="18" t="str">
        <x:v>row</x:v>
      </x:c>
      <x:c r="F198" s="18" t="str">
        <x:v>function</x:v>
      </x:c>
      <x:c r="G198" s="18" t="str">
        <x:v>supporting_or_primary</x:v>
      </x:c>
      <x:c r="H198" s="18" t="str">
        <x:v>high</x:v>
      </x:c>
      <x:c r="I198" s="18" t="str">
        <x:v>2026-07-13</x:v>
      </x:c>
    </x:row>
    <x:row r="199">
      <x:c r="A199" s="18" t="str">
        <x:v>EL000198</x:v>
      </x:c>
      <x:c r="B199" s="18" t="str">
        <x:v>S055</x:v>
      </x:c>
      <x:c r="C199" s="18" t="str">
        <x:v>problem_features</x:v>
      </x:c>
      <x:c r="D199" s="18" t="str">
        <x:v>F_VARIABLE_FUNCTION</x:v>
      </x:c>
      <x:c r="E199" s="18" t="str">
        <x:v>row</x:v>
      </x:c>
      <x:c r="F199" s="18" t="str">
        <x:v>function</x:v>
      </x:c>
      <x:c r="G199" s="18" t="str">
        <x:v>supporting_or_primary</x:v>
      </x:c>
      <x:c r="H199" s="18" t="str">
        <x:v>high</x:v>
      </x:c>
      <x:c r="I199" s="18" t="str">
        <x:v>2026-07-13</x:v>
      </x:c>
    </x:row>
    <x:row r="200">
      <x:c r="A200" s="18" t="str">
        <x:v>EL000199</x:v>
      </x:c>
      <x:c r="B200" s="18" t="str">
        <x:v>S056</x:v>
      </x:c>
      <x:c r="C200" s="18" t="str">
        <x:v>problem_features</x:v>
      </x:c>
      <x:c r="D200" s="18" t="str">
        <x:v>F_VARIABLE_FUNCTION</x:v>
      </x:c>
      <x:c r="E200" s="18" t="str">
        <x:v>row</x:v>
      </x:c>
      <x:c r="F200" s="18" t="str">
        <x:v>function</x:v>
      </x:c>
      <x:c r="G200" s="18" t="str">
        <x:v>supporting_or_primary</x:v>
      </x:c>
      <x:c r="H200" s="18" t="str">
        <x:v>high</x:v>
      </x:c>
      <x:c r="I200" s="18" t="str">
        <x:v>2026-07-13</x:v>
      </x:c>
    </x:row>
    <x:row r="201">
      <x:c r="A201" s="18" t="str">
        <x:v>EL000200</x:v>
      </x:c>
      <x:c r="B201" s="18" t="str">
        <x:v>S054</x:v>
      </x:c>
      <x:c r="C201" s="18" t="str">
        <x:v>problem_features</x:v>
      </x:c>
      <x:c r="D201" s="18" t="str">
        <x:v>F_VARIABLE_TRAJECTORY</x:v>
      </x:c>
      <x:c r="E201" s="18" t="str">
        <x:v>row</x:v>
      </x:c>
      <x:c r="F201" s="18" t="str">
        <x:v>trajectory</x:v>
      </x:c>
      <x:c r="G201" s="18" t="str">
        <x:v>supporting_or_primary</x:v>
      </x:c>
      <x:c r="H201" s="18" t="str">
        <x:v>high</x:v>
      </x:c>
      <x:c r="I201" s="18" t="str">
        <x:v>2026-07-13</x:v>
      </x:c>
    </x:row>
    <x:row r="202">
      <x:c r="A202" s="18" t="str">
        <x:v>EL000201</x:v>
      </x:c>
      <x:c r="B202" s="18" t="str">
        <x:v>S055</x:v>
      </x:c>
      <x:c r="C202" s="18" t="str">
        <x:v>problem_features</x:v>
      </x:c>
      <x:c r="D202" s="18" t="str">
        <x:v>F_VARIABLE_TRAJECTORY</x:v>
      </x:c>
      <x:c r="E202" s="18" t="str">
        <x:v>row</x:v>
      </x:c>
      <x:c r="F202" s="18" t="str">
        <x:v>trajectory</x:v>
      </x:c>
      <x:c r="G202" s="18" t="str">
        <x:v>supporting_or_primary</x:v>
      </x:c>
      <x:c r="H202" s="18" t="str">
        <x:v>high</x:v>
      </x:c>
      <x:c r="I202" s="18" t="str">
        <x:v>2026-07-13</x:v>
      </x:c>
    </x:row>
    <x:row r="203">
      <x:c r="A203" s="18" t="str">
        <x:v>EL000202</x:v>
      </x:c>
      <x:c r="B203" s="18" t="str">
        <x:v>S056</x:v>
      </x:c>
      <x:c r="C203" s="18" t="str">
        <x:v>problem_features</x:v>
      </x:c>
      <x:c r="D203" s="18" t="str">
        <x:v>F_VARIABLE_TRAJECTORY</x:v>
      </x:c>
      <x:c r="E203" s="18" t="str">
        <x:v>row</x:v>
      </x:c>
      <x:c r="F203" s="18" t="str">
        <x:v>trajectory</x:v>
      </x:c>
      <x:c r="G203" s="18" t="str">
        <x:v>supporting_or_primary</x:v>
      </x:c>
      <x:c r="H203" s="18" t="str">
        <x:v>high</x:v>
      </x:c>
      <x:c r="I203" s="18" t="str">
        <x:v>2026-07-13</x:v>
      </x:c>
    </x:row>
    <x:row r="204">
      <x:c r="A204" s="18" t="str">
        <x:v>EL000203</x:v>
      </x:c>
      <x:c r="B204" s="18" t="str">
        <x:v>S054</x:v>
      </x:c>
      <x:c r="C204" s="18" t="str">
        <x:v>problem_features</x:v>
      </x:c>
      <x:c r="D204" s="18" t="str">
        <x:v>F_VARIABLE_GRAPH</x:v>
      </x:c>
      <x:c r="E204" s="18" t="str">
        <x:v>row</x:v>
      </x:c>
      <x:c r="F204" s="18" t="str">
        <x:v>graph</x:v>
      </x:c>
      <x:c r="G204" s="18" t="str">
        <x:v>supporting_or_primary</x:v>
      </x:c>
      <x:c r="H204" s="18" t="str">
        <x:v>high</x:v>
      </x:c>
      <x:c r="I204" s="18" t="str">
        <x:v>2026-07-13</x:v>
      </x:c>
    </x:row>
    <x:row r="205">
      <x:c r="A205" s="18" t="str">
        <x:v>EL000204</x:v>
      </x:c>
      <x:c r="B205" s="18" t="str">
        <x:v>S055</x:v>
      </x:c>
      <x:c r="C205" s="18" t="str">
        <x:v>problem_features</x:v>
      </x:c>
      <x:c r="D205" s="18" t="str">
        <x:v>F_VARIABLE_GRAPH</x:v>
      </x:c>
      <x:c r="E205" s="18" t="str">
        <x:v>row</x:v>
      </x:c>
      <x:c r="F205" s="18" t="str">
        <x:v>graph</x:v>
      </x:c>
      <x:c r="G205" s="18" t="str">
        <x:v>supporting_or_primary</x:v>
      </x:c>
      <x:c r="H205" s="18" t="str">
        <x:v>high</x:v>
      </x:c>
      <x:c r="I205" s="18" t="str">
        <x:v>2026-07-13</x:v>
      </x:c>
    </x:row>
    <x:row r="206">
      <x:c r="A206" s="18" t="str">
        <x:v>EL000205</x:v>
      </x:c>
      <x:c r="B206" s="18" t="str">
        <x:v>S056</x:v>
      </x:c>
      <x:c r="C206" s="18" t="str">
        <x:v>problem_features</x:v>
      </x:c>
      <x:c r="D206" s="18" t="str">
        <x:v>F_VARIABLE_GRAPH</x:v>
      </x:c>
      <x:c r="E206" s="18" t="str">
        <x:v>row</x:v>
      </x:c>
      <x:c r="F206" s="18" t="str">
        <x:v>graph</x:v>
      </x:c>
      <x:c r="G206" s="18" t="str">
        <x:v>supporting_or_primary</x:v>
      </x:c>
      <x:c r="H206" s="18" t="str">
        <x:v>high</x:v>
      </x:c>
      <x:c r="I206" s="18" t="str">
        <x:v>2026-07-13</x:v>
      </x:c>
    </x:row>
    <x:row r="207">
      <x:c r="A207" s="18" t="str">
        <x:v>EL000206</x:v>
      </x:c>
      <x:c r="B207" s="18" t="str">
        <x:v>S054</x:v>
      </x:c>
      <x:c r="C207" s="18" t="str">
        <x:v>problem_features</x:v>
      </x:c>
      <x:c r="D207" s="18" t="str">
        <x:v>F_VARIABLE_PERMUTATION</x:v>
      </x:c>
      <x:c r="E207" s="18" t="str">
        <x:v>row</x:v>
      </x:c>
      <x:c r="F207" s="18" t="str">
        <x:v>permutation</x:v>
      </x:c>
      <x:c r="G207" s="18" t="str">
        <x:v>supporting_or_primary</x:v>
      </x:c>
      <x:c r="H207" s="18" t="str">
        <x:v>high</x:v>
      </x:c>
      <x:c r="I207" s="18" t="str">
        <x:v>2026-07-13</x:v>
      </x:c>
    </x:row>
    <x:row r="208">
      <x:c r="A208" s="18" t="str">
        <x:v>EL000207</x:v>
      </x:c>
      <x:c r="B208" s="18" t="str">
        <x:v>S055</x:v>
      </x:c>
      <x:c r="C208" s="18" t="str">
        <x:v>problem_features</x:v>
      </x:c>
      <x:c r="D208" s="18" t="str">
        <x:v>F_VARIABLE_PERMUTATION</x:v>
      </x:c>
      <x:c r="E208" s="18" t="str">
        <x:v>row</x:v>
      </x:c>
      <x:c r="F208" s="18" t="str">
        <x:v>permutation</x:v>
      </x:c>
      <x:c r="G208" s="18" t="str">
        <x:v>supporting_or_primary</x:v>
      </x:c>
      <x:c r="H208" s="18" t="str">
        <x:v>high</x:v>
      </x:c>
      <x:c r="I208" s="18" t="str">
        <x:v>2026-07-13</x:v>
      </x:c>
    </x:row>
    <x:row r="209">
      <x:c r="A209" s="18" t="str">
        <x:v>EL000208</x:v>
      </x:c>
      <x:c r="B209" s="18" t="str">
        <x:v>S056</x:v>
      </x:c>
      <x:c r="C209" s="18" t="str">
        <x:v>problem_features</x:v>
      </x:c>
      <x:c r="D209" s="18" t="str">
        <x:v>F_VARIABLE_PERMUTATION</x:v>
      </x:c>
      <x:c r="E209" s="18" t="str">
        <x:v>row</x:v>
      </x:c>
      <x:c r="F209" s="18" t="str">
        <x:v>permutation</x:v>
      </x:c>
      <x:c r="G209" s="18" t="str">
        <x:v>supporting_or_primary</x:v>
      </x:c>
      <x:c r="H209" s="18" t="str">
        <x:v>high</x:v>
      </x:c>
      <x:c r="I209" s="18" t="str">
        <x:v>2026-07-13</x:v>
      </x:c>
    </x:row>
    <x:row r="210">
      <x:c r="A210" s="18" t="str">
        <x:v>EL000209</x:v>
      </x:c>
      <x:c r="B210" s="18" t="str">
        <x:v>S054</x:v>
      </x:c>
      <x:c r="C210" s="18" t="str">
        <x:v>problem_features</x:v>
      </x:c>
      <x:c r="D210" s="18" t="str">
        <x:v>F_VARIABLE_SET</x:v>
      </x:c>
      <x:c r="E210" s="18" t="str">
        <x:v>row</x:v>
      </x:c>
      <x:c r="F210" s="18" t="str">
        <x:v>set</x:v>
      </x:c>
      <x:c r="G210" s="18" t="str">
        <x:v>supporting_or_primary</x:v>
      </x:c>
      <x:c r="H210" s="18" t="str">
        <x:v>high</x:v>
      </x:c>
      <x:c r="I210" s="18" t="str">
        <x:v>2026-07-13</x:v>
      </x:c>
    </x:row>
    <x:row r="211">
      <x:c r="A211" s="18" t="str">
        <x:v>EL000210</x:v>
      </x:c>
      <x:c r="B211" s="18" t="str">
        <x:v>S055</x:v>
      </x:c>
      <x:c r="C211" s="18" t="str">
        <x:v>problem_features</x:v>
      </x:c>
      <x:c r="D211" s="18" t="str">
        <x:v>F_VARIABLE_SET</x:v>
      </x:c>
      <x:c r="E211" s="18" t="str">
        <x:v>row</x:v>
      </x:c>
      <x:c r="F211" s="18" t="str">
        <x:v>set</x:v>
      </x:c>
      <x:c r="G211" s="18" t="str">
        <x:v>supporting_or_primary</x:v>
      </x:c>
      <x:c r="H211" s="18" t="str">
        <x:v>high</x:v>
      </x:c>
      <x:c r="I211" s="18" t="str">
        <x:v>2026-07-13</x:v>
      </x:c>
    </x:row>
    <x:row r="212">
      <x:c r="A212" s="18" t="str">
        <x:v>EL000211</x:v>
      </x:c>
      <x:c r="B212" s="18" t="str">
        <x:v>S056</x:v>
      </x:c>
      <x:c r="C212" s="18" t="str">
        <x:v>problem_features</x:v>
      </x:c>
      <x:c r="D212" s="18" t="str">
        <x:v>F_VARIABLE_SET</x:v>
      </x:c>
      <x:c r="E212" s="18" t="str">
        <x:v>row</x:v>
      </x:c>
      <x:c r="F212" s="18" t="str">
        <x:v>set</x:v>
      </x:c>
      <x:c r="G212" s="18" t="str">
        <x:v>supporting_or_primary</x:v>
      </x:c>
      <x:c r="H212" s="18" t="str">
        <x:v>high</x:v>
      </x:c>
      <x:c r="I212" s="18" t="str">
        <x:v>2026-07-13</x:v>
      </x:c>
    </x:row>
    <x:row r="213">
      <x:c r="A213" s="18" t="str">
        <x:v>EL000212</x:v>
      </x:c>
      <x:c r="B213" s="18" t="str">
        <x:v>S054</x:v>
      </x:c>
      <x:c r="C213" s="18" t="str">
        <x:v>problem_features</x:v>
      </x:c>
      <x:c r="D213" s="18" t="str">
        <x:v>F_VARIABLE_MANIFOLD</x:v>
      </x:c>
      <x:c r="E213" s="18" t="str">
        <x:v>row</x:v>
      </x:c>
      <x:c r="F213" s="18" t="str">
        <x:v>manifold</x:v>
      </x:c>
      <x:c r="G213" s="18" t="str">
        <x:v>supporting_or_primary</x:v>
      </x:c>
      <x:c r="H213" s="18" t="str">
        <x:v>high</x:v>
      </x:c>
      <x:c r="I213" s="18" t="str">
        <x:v>2026-07-13</x:v>
      </x:c>
    </x:row>
    <x:row r="214">
      <x:c r="A214" s="18" t="str">
        <x:v>EL000213</x:v>
      </x:c>
      <x:c r="B214" s="18" t="str">
        <x:v>S055</x:v>
      </x:c>
      <x:c r="C214" s="18" t="str">
        <x:v>problem_features</x:v>
      </x:c>
      <x:c r="D214" s="18" t="str">
        <x:v>F_VARIABLE_MANIFOLD</x:v>
      </x:c>
      <x:c r="E214" s="18" t="str">
        <x:v>row</x:v>
      </x:c>
      <x:c r="F214" s="18" t="str">
        <x:v>manifold</x:v>
      </x:c>
      <x:c r="G214" s="18" t="str">
        <x:v>supporting_or_primary</x:v>
      </x:c>
      <x:c r="H214" s="18" t="str">
        <x:v>high</x:v>
      </x:c>
      <x:c r="I214" s="18" t="str">
        <x:v>2026-07-13</x:v>
      </x:c>
    </x:row>
    <x:row r="215">
      <x:c r="A215" s="18" t="str">
        <x:v>EL000214</x:v>
      </x:c>
      <x:c r="B215" s="18" t="str">
        <x:v>S056</x:v>
      </x:c>
      <x:c r="C215" s="18" t="str">
        <x:v>problem_features</x:v>
      </x:c>
      <x:c r="D215" s="18" t="str">
        <x:v>F_VARIABLE_MANIFOLD</x:v>
      </x:c>
      <x:c r="E215" s="18" t="str">
        <x:v>row</x:v>
      </x:c>
      <x:c r="F215" s="18" t="str">
        <x:v>manifold</x:v>
      </x:c>
      <x:c r="G215" s="18" t="str">
        <x:v>supporting_or_primary</x:v>
      </x:c>
      <x:c r="H215" s="18" t="str">
        <x:v>high</x:v>
      </x:c>
      <x:c r="I215" s="18" t="str">
        <x:v>2026-07-13</x:v>
      </x:c>
    </x:row>
    <x:row r="216">
      <x:c r="A216" s="18" t="str">
        <x:v>EL000215</x:v>
      </x:c>
      <x:c r="B216" s="18" t="str">
        <x:v>S054</x:v>
      </x:c>
      <x:c r="C216" s="18" t="str">
        <x:v>problem_features</x:v>
      </x:c>
      <x:c r="D216" s="18" t="str">
        <x:v>F_VARIABLE_SIMPLEX</x:v>
      </x:c>
      <x:c r="E216" s="18" t="str">
        <x:v>row</x:v>
      </x:c>
      <x:c r="F216" s="18" t="str">
        <x:v>simplex</x:v>
      </x:c>
      <x:c r="G216" s="18" t="str">
        <x:v>supporting_or_primary</x:v>
      </x:c>
      <x:c r="H216" s="18" t="str">
        <x:v>high</x:v>
      </x:c>
      <x:c r="I216" s="18" t="str">
        <x:v>2026-07-13</x:v>
      </x:c>
    </x:row>
    <x:row r="217">
      <x:c r="A217" s="18" t="str">
        <x:v>EL000216</x:v>
      </x:c>
      <x:c r="B217" s="18" t="str">
        <x:v>S055</x:v>
      </x:c>
      <x:c r="C217" s="18" t="str">
        <x:v>problem_features</x:v>
      </x:c>
      <x:c r="D217" s="18" t="str">
        <x:v>F_VARIABLE_SIMPLEX</x:v>
      </x:c>
      <x:c r="E217" s="18" t="str">
        <x:v>row</x:v>
      </x:c>
      <x:c r="F217" s="18" t="str">
        <x:v>simplex</x:v>
      </x:c>
      <x:c r="G217" s="18" t="str">
        <x:v>supporting_or_primary</x:v>
      </x:c>
      <x:c r="H217" s="18" t="str">
        <x:v>high</x:v>
      </x:c>
      <x:c r="I217" s="18" t="str">
        <x:v>2026-07-13</x:v>
      </x:c>
    </x:row>
    <x:row r="218">
      <x:c r="A218" s="18" t="str">
        <x:v>EL000217</x:v>
      </x:c>
      <x:c r="B218" s="18" t="str">
        <x:v>S056</x:v>
      </x:c>
      <x:c r="C218" s="18" t="str">
        <x:v>problem_features</x:v>
      </x:c>
      <x:c r="D218" s="18" t="str">
        <x:v>F_VARIABLE_SIMPLEX</x:v>
      </x:c>
      <x:c r="E218" s="18" t="str">
        <x:v>row</x:v>
      </x:c>
      <x:c r="F218" s="18" t="str">
        <x:v>simplex</x:v>
      </x:c>
      <x:c r="G218" s="18" t="str">
        <x:v>supporting_or_primary</x:v>
      </x:c>
      <x:c r="H218" s="18" t="str">
        <x:v>high</x:v>
      </x:c>
      <x:c r="I218" s="18" t="str">
        <x:v>2026-07-13</x:v>
      </x:c>
    </x:row>
    <x:row r="219">
      <x:c r="A219" s="18" t="str">
        <x:v>EL000218</x:v>
      </x:c>
      <x:c r="B219" s="18" t="str">
        <x:v>S054</x:v>
      </x:c>
      <x:c r="C219" s="18" t="str">
        <x:v>problem_features</x:v>
      </x:c>
      <x:c r="D219" s="18" t="str">
        <x:v>F_VARIABLE_SPHERE</x:v>
      </x:c>
      <x:c r="E219" s="18" t="str">
        <x:v>row</x:v>
      </x:c>
      <x:c r="F219" s="18" t="str">
        <x:v>sphere</x:v>
      </x:c>
      <x:c r="G219" s="18" t="str">
        <x:v>supporting_or_primary</x:v>
      </x:c>
      <x:c r="H219" s="18" t="str">
        <x:v>high</x:v>
      </x:c>
      <x:c r="I219" s="18" t="str">
        <x:v>2026-07-13</x:v>
      </x:c>
    </x:row>
    <x:row r="220">
      <x:c r="A220" s="18" t="str">
        <x:v>EL000219</x:v>
      </x:c>
      <x:c r="B220" s="18" t="str">
        <x:v>S055</x:v>
      </x:c>
      <x:c r="C220" s="18" t="str">
        <x:v>problem_features</x:v>
      </x:c>
      <x:c r="D220" s="18" t="str">
        <x:v>F_VARIABLE_SPHERE</x:v>
      </x:c>
      <x:c r="E220" s="18" t="str">
        <x:v>row</x:v>
      </x:c>
      <x:c r="F220" s="18" t="str">
        <x:v>sphere</x:v>
      </x:c>
      <x:c r="G220" s="18" t="str">
        <x:v>supporting_or_primary</x:v>
      </x:c>
      <x:c r="H220" s="18" t="str">
        <x:v>high</x:v>
      </x:c>
      <x:c r="I220" s="18" t="str">
        <x:v>2026-07-13</x:v>
      </x:c>
    </x:row>
    <x:row r="221">
      <x:c r="A221" s="18" t="str">
        <x:v>EL000220</x:v>
      </x:c>
      <x:c r="B221" s="18" t="str">
        <x:v>S056</x:v>
      </x:c>
      <x:c r="C221" s="18" t="str">
        <x:v>problem_features</x:v>
      </x:c>
      <x:c r="D221" s="18" t="str">
        <x:v>F_VARIABLE_SPHERE</x:v>
      </x:c>
      <x:c r="E221" s="18" t="str">
        <x:v>row</x:v>
      </x:c>
      <x:c r="F221" s="18" t="str">
        <x:v>sphere</x:v>
      </x:c>
      <x:c r="G221" s="18" t="str">
        <x:v>supporting_or_primary</x:v>
      </x:c>
      <x:c r="H221" s="18" t="str">
        <x:v>high</x:v>
      </x:c>
      <x:c r="I221" s="18" t="str">
        <x:v>2026-07-13</x:v>
      </x:c>
    </x:row>
    <x:row r="222">
      <x:c r="A222" s="18" t="str">
        <x:v>EL000221</x:v>
      </x:c>
      <x:c r="B222" s="18" t="str">
        <x:v>S054</x:v>
      </x:c>
      <x:c r="C222" s="18" t="str">
        <x:v>problem_features</x:v>
      </x:c>
      <x:c r="D222" s="18" t="str">
        <x:v>F_VARIABLE_LIE_GROUP</x:v>
      </x:c>
      <x:c r="E222" s="18" t="str">
        <x:v>row</x:v>
      </x:c>
      <x:c r="F222" s="18" t="str">
        <x:v>lie group</x:v>
      </x:c>
      <x:c r="G222" s="18" t="str">
        <x:v>supporting_or_primary</x:v>
      </x:c>
      <x:c r="H222" s="18" t="str">
        <x:v>high</x:v>
      </x:c>
      <x:c r="I222" s="18" t="str">
        <x:v>2026-07-13</x:v>
      </x:c>
    </x:row>
    <x:row r="223">
      <x:c r="A223" s="18" t="str">
        <x:v>EL000222</x:v>
      </x:c>
      <x:c r="B223" s="18" t="str">
        <x:v>S055</x:v>
      </x:c>
      <x:c r="C223" s="18" t="str">
        <x:v>problem_features</x:v>
      </x:c>
      <x:c r="D223" s="18" t="str">
        <x:v>F_VARIABLE_LIE_GROUP</x:v>
      </x:c>
      <x:c r="E223" s="18" t="str">
        <x:v>row</x:v>
      </x:c>
      <x:c r="F223" s="18" t="str">
        <x:v>lie group</x:v>
      </x:c>
      <x:c r="G223" s="18" t="str">
        <x:v>supporting_or_primary</x:v>
      </x:c>
      <x:c r="H223" s="18" t="str">
        <x:v>high</x:v>
      </x:c>
      <x:c r="I223" s="18" t="str">
        <x:v>2026-07-13</x:v>
      </x:c>
    </x:row>
    <x:row r="224">
      <x:c r="A224" s="18" t="str">
        <x:v>EL000223</x:v>
      </x:c>
      <x:c r="B224" s="18" t="str">
        <x:v>S056</x:v>
      </x:c>
      <x:c r="C224" s="18" t="str">
        <x:v>problem_features</x:v>
      </x:c>
      <x:c r="D224" s="18" t="str">
        <x:v>F_VARIABLE_LIE_GROUP</x:v>
      </x:c>
      <x:c r="E224" s="18" t="str">
        <x:v>row</x:v>
      </x:c>
      <x:c r="F224" s="18" t="str">
        <x:v>lie group</x:v>
      </x:c>
      <x:c r="G224" s="18" t="str">
        <x:v>supporting_or_primary</x:v>
      </x:c>
      <x:c r="H224" s="18" t="str">
        <x:v>high</x:v>
      </x:c>
      <x:c r="I224" s="18" t="str">
        <x:v>2026-07-13</x:v>
      </x:c>
    </x:row>
    <x:row r="225">
      <x:c r="A225" s="18" t="str">
        <x:v>EL000224</x:v>
      </x:c>
      <x:c r="B225" s="18" t="str">
        <x:v>S054</x:v>
      </x:c>
      <x:c r="C225" s="18" t="str">
        <x:v>problem_features</x:v>
      </x:c>
      <x:c r="D225" s="18" t="str">
        <x:v>F_OBJECTIVE_LINEAR</x:v>
      </x:c>
      <x:c r="E225" s="18" t="str">
        <x:v>row</x:v>
      </x:c>
      <x:c r="F225" s="18" t="str">
        <x:v>linear</x:v>
      </x:c>
      <x:c r="G225" s="18" t="str">
        <x:v>supporting_or_primary</x:v>
      </x:c>
      <x:c r="H225" s="18" t="str">
        <x:v>high</x:v>
      </x:c>
      <x:c r="I225" s="18" t="str">
        <x:v>2026-07-13</x:v>
      </x:c>
    </x:row>
    <x:row r="226">
      <x:c r="A226" s="18" t="str">
        <x:v>EL000225</x:v>
      </x:c>
      <x:c r="B226" s="18" t="str">
        <x:v>S055</x:v>
      </x:c>
      <x:c r="C226" s="18" t="str">
        <x:v>problem_features</x:v>
      </x:c>
      <x:c r="D226" s="18" t="str">
        <x:v>F_OBJECTIVE_LINEAR</x:v>
      </x:c>
      <x:c r="E226" s="18" t="str">
        <x:v>row</x:v>
      </x:c>
      <x:c r="F226" s="18" t="str">
        <x:v>linear</x:v>
      </x:c>
      <x:c r="G226" s="18" t="str">
        <x:v>supporting_or_primary</x:v>
      </x:c>
      <x:c r="H226" s="18" t="str">
        <x:v>high</x:v>
      </x:c>
      <x:c r="I226" s="18" t="str">
        <x:v>2026-07-13</x:v>
      </x:c>
    </x:row>
    <x:row r="227">
      <x:c r="A227" s="18" t="str">
        <x:v>EL000226</x:v>
      </x:c>
      <x:c r="B227" s="18" t="str">
        <x:v>S056</x:v>
      </x:c>
      <x:c r="C227" s="18" t="str">
        <x:v>problem_features</x:v>
      </x:c>
      <x:c r="D227" s="18" t="str">
        <x:v>F_OBJECTIVE_LINEAR</x:v>
      </x:c>
      <x:c r="E227" s="18" t="str">
        <x:v>row</x:v>
      </x:c>
      <x:c r="F227" s="18" t="str">
        <x:v>linear</x:v>
      </x:c>
      <x:c r="G227" s="18" t="str">
        <x:v>supporting_or_primary</x:v>
      </x:c>
      <x:c r="H227" s="18" t="str">
        <x:v>high</x:v>
      </x:c>
      <x:c r="I227" s="18" t="str">
        <x:v>2026-07-13</x:v>
      </x:c>
    </x:row>
    <x:row r="228">
      <x:c r="A228" s="18" t="str">
        <x:v>EL000227</x:v>
      </x:c>
      <x:c r="B228" s="18" t="str">
        <x:v>S054</x:v>
      </x:c>
      <x:c r="C228" s="18" t="str">
        <x:v>problem_features</x:v>
      </x:c>
      <x:c r="D228" s="18" t="str">
        <x:v>F_OBJECTIVE_QUADRATIC</x:v>
      </x:c>
      <x:c r="E228" s="18" t="str">
        <x:v>row</x:v>
      </x:c>
      <x:c r="F228" s="18" t="str">
        <x:v>quadratic</x:v>
      </x:c>
      <x:c r="G228" s="18" t="str">
        <x:v>supporting_or_primary</x:v>
      </x:c>
      <x:c r="H228" s="18" t="str">
        <x:v>high</x:v>
      </x:c>
      <x:c r="I228" s="18" t="str">
        <x:v>2026-07-13</x:v>
      </x:c>
    </x:row>
    <x:row r="229">
      <x:c r="A229" s="18" t="str">
        <x:v>EL000228</x:v>
      </x:c>
      <x:c r="B229" s="18" t="str">
        <x:v>S055</x:v>
      </x:c>
      <x:c r="C229" s="18" t="str">
        <x:v>problem_features</x:v>
      </x:c>
      <x:c r="D229" s="18" t="str">
        <x:v>F_OBJECTIVE_QUADRATIC</x:v>
      </x:c>
      <x:c r="E229" s="18" t="str">
        <x:v>row</x:v>
      </x:c>
      <x:c r="F229" s="18" t="str">
        <x:v>quadratic</x:v>
      </x:c>
      <x:c r="G229" s="18" t="str">
        <x:v>supporting_or_primary</x:v>
      </x:c>
      <x:c r="H229" s="18" t="str">
        <x:v>high</x:v>
      </x:c>
      <x:c r="I229" s="18" t="str">
        <x:v>2026-07-13</x:v>
      </x:c>
    </x:row>
    <x:row r="230">
      <x:c r="A230" s="18" t="str">
        <x:v>EL000229</x:v>
      </x:c>
      <x:c r="B230" s="18" t="str">
        <x:v>S056</x:v>
      </x:c>
      <x:c r="C230" s="18" t="str">
        <x:v>problem_features</x:v>
      </x:c>
      <x:c r="D230" s="18" t="str">
        <x:v>F_OBJECTIVE_QUADRATIC</x:v>
      </x:c>
      <x:c r="E230" s="18" t="str">
        <x:v>row</x:v>
      </x:c>
      <x:c r="F230" s="18" t="str">
        <x:v>quadratic</x:v>
      </x:c>
      <x:c r="G230" s="18" t="str">
        <x:v>supporting_or_primary</x:v>
      </x:c>
      <x:c r="H230" s="18" t="str">
        <x:v>high</x:v>
      </x:c>
      <x:c r="I230" s="18" t="str">
        <x:v>2026-07-13</x:v>
      </x:c>
    </x:row>
    <x:row r="231">
      <x:c r="A231" s="18" t="str">
        <x:v>EL000230</x:v>
      </x:c>
      <x:c r="B231" s="18" t="str">
        <x:v>S054</x:v>
      </x:c>
      <x:c r="C231" s="18" t="str">
        <x:v>problem_features</x:v>
      </x:c>
      <x:c r="D231" s="18" t="str">
        <x:v>F_OBJECTIVE_SUM_OF_SQUARES</x:v>
      </x:c>
      <x:c r="E231" s="18" t="str">
        <x:v>row</x:v>
      </x:c>
      <x:c r="F231" s="18" t="str">
        <x:v>sum of squares</x:v>
      </x:c>
      <x:c r="G231" s="18" t="str">
        <x:v>supporting_or_primary</x:v>
      </x:c>
      <x:c r="H231" s="18" t="str">
        <x:v>high</x:v>
      </x:c>
      <x:c r="I231" s="18" t="str">
        <x:v>2026-07-13</x:v>
      </x:c>
    </x:row>
    <x:row r="232">
      <x:c r="A232" s="18" t="str">
        <x:v>EL000231</x:v>
      </x:c>
      <x:c r="B232" s="18" t="str">
        <x:v>S055</x:v>
      </x:c>
      <x:c r="C232" s="18" t="str">
        <x:v>problem_features</x:v>
      </x:c>
      <x:c r="D232" s="18" t="str">
        <x:v>F_OBJECTIVE_SUM_OF_SQUARES</x:v>
      </x:c>
      <x:c r="E232" s="18" t="str">
        <x:v>row</x:v>
      </x:c>
      <x:c r="F232" s="18" t="str">
        <x:v>sum of squares</x:v>
      </x:c>
      <x:c r="G232" s="18" t="str">
        <x:v>supporting_or_primary</x:v>
      </x:c>
      <x:c r="H232" s="18" t="str">
        <x:v>high</x:v>
      </x:c>
      <x:c r="I232" s="18" t="str">
        <x:v>2026-07-13</x:v>
      </x:c>
    </x:row>
    <x:row r="233">
      <x:c r="A233" s="18" t="str">
        <x:v>EL000232</x:v>
      </x:c>
      <x:c r="B233" s="18" t="str">
        <x:v>S056</x:v>
      </x:c>
      <x:c r="C233" s="18" t="str">
        <x:v>problem_features</x:v>
      </x:c>
      <x:c r="D233" s="18" t="str">
        <x:v>F_OBJECTIVE_SUM_OF_SQUARES</x:v>
      </x:c>
      <x:c r="E233" s="18" t="str">
        <x:v>row</x:v>
      </x:c>
      <x:c r="F233" s="18" t="str">
        <x:v>sum of squares</x:v>
      </x:c>
      <x:c r="G233" s="18" t="str">
        <x:v>supporting_or_primary</x:v>
      </x:c>
      <x:c r="H233" s="18" t="str">
        <x:v>high</x:v>
      </x:c>
      <x:c r="I233" s="18" t="str">
        <x:v>2026-07-13</x:v>
      </x:c>
    </x:row>
    <x:row r="234">
      <x:c r="A234" s="18" t="str">
        <x:v>EL000233</x:v>
      </x:c>
      <x:c r="B234" s="18" t="str">
        <x:v>S054</x:v>
      </x:c>
      <x:c r="C234" s="18" t="str">
        <x:v>problem_features</x:v>
      </x:c>
      <x:c r="D234" s="18" t="str">
        <x:v>F_OBJECTIVE_CONVEX</x:v>
      </x:c>
      <x:c r="E234" s="18" t="str">
        <x:v>row</x:v>
      </x:c>
      <x:c r="F234" s="18" t="str">
        <x:v>convex</x:v>
      </x:c>
      <x:c r="G234" s="18" t="str">
        <x:v>supporting_or_primary</x:v>
      </x:c>
      <x:c r="H234" s="18" t="str">
        <x:v>high</x:v>
      </x:c>
      <x:c r="I234" s="18" t="str">
        <x:v>2026-07-13</x:v>
      </x:c>
    </x:row>
    <x:row r="235">
      <x:c r="A235" s="18" t="str">
        <x:v>EL000234</x:v>
      </x:c>
      <x:c r="B235" s="18" t="str">
        <x:v>S055</x:v>
      </x:c>
      <x:c r="C235" s="18" t="str">
        <x:v>problem_features</x:v>
      </x:c>
      <x:c r="D235" s="18" t="str">
        <x:v>F_OBJECTIVE_CONVEX</x:v>
      </x:c>
      <x:c r="E235" s="18" t="str">
        <x:v>row</x:v>
      </x:c>
      <x:c r="F235" s="18" t="str">
        <x:v>convex</x:v>
      </x:c>
      <x:c r="G235" s="18" t="str">
        <x:v>supporting_or_primary</x:v>
      </x:c>
      <x:c r="H235" s="18" t="str">
        <x:v>high</x:v>
      </x:c>
      <x:c r="I235" s="18" t="str">
        <x:v>2026-07-13</x:v>
      </x:c>
    </x:row>
    <x:row r="236">
      <x:c r="A236" s="18" t="str">
        <x:v>EL000235</x:v>
      </x:c>
      <x:c r="B236" s="18" t="str">
        <x:v>S056</x:v>
      </x:c>
      <x:c r="C236" s="18" t="str">
        <x:v>problem_features</x:v>
      </x:c>
      <x:c r="D236" s="18" t="str">
        <x:v>F_OBJECTIVE_CONVEX</x:v>
      </x:c>
      <x:c r="E236" s="18" t="str">
        <x:v>row</x:v>
      </x:c>
      <x:c r="F236" s="18" t="str">
        <x:v>convex</x:v>
      </x:c>
      <x:c r="G236" s="18" t="str">
        <x:v>supporting_or_primary</x:v>
      </x:c>
      <x:c r="H236" s="18" t="str">
        <x:v>high</x:v>
      </x:c>
      <x:c r="I236" s="18" t="str">
        <x:v>2026-07-13</x:v>
      </x:c>
    </x:row>
    <x:row r="237">
      <x:c r="A237" s="18" t="str">
        <x:v>EL000236</x:v>
      </x:c>
      <x:c r="B237" s="18" t="str">
        <x:v>S054</x:v>
      </x:c>
      <x:c r="C237" s="18" t="str">
        <x:v>problem_features</x:v>
      </x:c>
      <x:c r="D237" s="18" t="str">
        <x:v>F_OBJECTIVE_STRONGLY_CONVEX</x:v>
      </x:c>
      <x:c r="E237" s="18" t="str">
        <x:v>row</x:v>
      </x:c>
      <x:c r="F237" s="18" t="str">
        <x:v>strongly convex</x:v>
      </x:c>
      <x:c r="G237" s="18" t="str">
        <x:v>supporting_or_primary</x:v>
      </x:c>
      <x:c r="H237" s="18" t="str">
        <x:v>high</x:v>
      </x:c>
      <x:c r="I237" s="18" t="str">
        <x:v>2026-07-13</x:v>
      </x:c>
    </x:row>
    <x:row r="238">
      <x:c r="A238" s="18" t="str">
        <x:v>EL000237</x:v>
      </x:c>
      <x:c r="B238" s="18" t="str">
        <x:v>S055</x:v>
      </x:c>
      <x:c r="C238" s="18" t="str">
        <x:v>problem_features</x:v>
      </x:c>
      <x:c r="D238" s="18" t="str">
        <x:v>F_OBJECTIVE_STRONGLY_CONVEX</x:v>
      </x:c>
      <x:c r="E238" s="18" t="str">
        <x:v>row</x:v>
      </x:c>
      <x:c r="F238" s="18" t="str">
        <x:v>strongly convex</x:v>
      </x:c>
      <x:c r="G238" s="18" t="str">
        <x:v>supporting_or_primary</x:v>
      </x:c>
      <x:c r="H238" s="18" t="str">
        <x:v>high</x:v>
      </x:c>
      <x:c r="I238" s="18" t="str">
        <x:v>2026-07-13</x:v>
      </x:c>
    </x:row>
    <x:row r="239">
      <x:c r="A239" s="18" t="str">
        <x:v>EL000238</x:v>
      </x:c>
      <x:c r="B239" s="18" t="str">
        <x:v>S056</x:v>
      </x:c>
      <x:c r="C239" s="18" t="str">
        <x:v>problem_features</x:v>
      </x:c>
      <x:c r="D239" s="18" t="str">
        <x:v>F_OBJECTIVE_STRONGLY_CONVEX</x:v>
      </x:c>
      <x:c r="E239" s="18" t="str">
        <x:v>row</x:v>
      </x:c>
      <x:c r="F239" s="18" t="str">
        <x:v>strongly convex</x:v>
      </x:c>
      <x:c r="G239" s="18" t="str">
        <x:v>supporting_or_primary</x:v>
      </x:c>
      <x:c r="H239" s="18" t="str">
        <x:v>high</x:v>
      </x:c>
      <x:c r="I239" s="18" t="str">
        <x:v>2026-07-13</x:v>
      </x:c>
    </x:row>
    <x:row r="240">
      <x:c r="A240" s="18" t="str">
        <x:v>EL000239</x:v>
      </x:c>
      <x:c r="B240" s="18" t="str">
        <x:v>S054</x:v>
      </x:c>
      <x:c r="C240" s="18" t="str">
        <x:v>problem_features</x:v>
      </x:c>
      <x:c r="D240" s="18" t="str">
        <x:v>F_OBJECTIVE_QUASICONVEX</x:v>
      </x:c>
      <x:c r="E240" s="18" t="str">
        <x:v>row</x:v>
      </x:c>
      <x:c r="F240" s="18" t="str">
        <x:v>quasiconvex</x:v>
      </x:c>
      <x:c r="G240" s="18" t="str">
        <x:v>supporting_or_primary</x:v>
      </x:c>
      <x:c r="H240" s="18" t="str">
        <x:v>high</x:v>
      </x:c>
      <x:c r="I240" s="18" t="str">
        <x:v>2026-07-13</x:v>
      </x:c>
    </x:row>
    <x:row r="241">
      <x:c r="A241" s="18" t="str">
        <x:v>EL000240</x:v>
      </x:c>
      <x:c r="B241" s="18" t="str">
        <x:v>S055</x:v>
      </x:c>
      <x:c r="C241" s="18" t="str">
        <x:v>problem_features</x:v>
      </x:c>
      <x:c r="D241" s="18" t="str">
        <x:v>F_OBJECTIVE_QUASICONVEX</x:v>
      </x:c>
      <x:c r="E241" s="18" t="str">
        <x:v>row</x:v>
      </x:c>
      <x:c r="F241" s="18" t="str">
        <x:v>quasiconvex</x:v>
      </x:c>
      <x:c r="G241" s="18" t="str">
        <x:v>supporting_or_primary</x:v>
      </x:c>
      <x:c r="H241" s="18" t="str">
        <x:v>high</x:v>
      </x:c>
      <x:c r="I241" s="18" t="str">
        <x:v>2026-07-13</x:v>
      </x:c>
    </x:row>
    <x:row r="242">
      <x:c r="A242" s="18" t="str">
        <x:v>EL000241</x:v>
      </x:c>
      <x:c r="B242" s="18" t="str">
        <x:v>S056</x:v>
      </x:c>
      <x:c r="C242" s="18" t="str">
        <x:v>problem_features</x:v>
      </x:c>
      <x:c r="D242" s="18" t="str">
        <x:v>F_OBJECTIVE_QUASICONVEX</x:v>
      </x:c>
      <x:c r="E242" s="18" t="str">
        <x:v>row</x:v>
      </x:c>
      <x:c r="F242" s="18" t="str">
        <x:v>quasiconvex</x:v>
      </x:c>
      <x:c r="G242" s="18" t="str">
        <x:v>supporting_or_primary</x:v>
      </x:c>
      <x:c r="H242" s="18" t="str">
        <x:v>high</x:v>
      </x:c>
      <x:c r="I242" s="18" t="str">
        <x:v>2026-07-13</x:v>
      </x:c>
    </x:row>
    <x:row r="243">
      <x:c r="A243" s="18" t="str">
        <x:v>EL000242</x:v>
      </x:c>
      <x:c r="B243" s="18" t="str">
        <x:v>S054</x:v>
      </x:c>
      <x:c r="C243" s="18" t="str">
        <x:v>problem_features</x:v>
      </x:c>
      <x:c r="D243" s="18" t="str">
        <x:v>F_OBJECTIVE_NONCONVEX</x:v>
      </x:c>
      <x:c r="E243" s="18" t="str">
        <x:v>row</x:v>
      </x:c>
      <x:c r="F243" s="18" t="str">
        <x:v>nonconvex</x:v>
      </x:c>
      <x:c r="G243" s="18" t="str">
        <x:v>supporting_or_primary</x:v>
      </x:c>
      <x:c r="H243" s="18" t="str">
        <x:v>high</x:v>
      </x:c>
      <x:c r="I243" s="18" t="str">
        <x:v>2026-07-13</x:v>
      </x:c>
    </x:row>
    <x:row r="244">
      <x:c r="A244" s="18" t="str">
        <x:v>EL000243</x:v>
      </x:c>
      <x:c r="B244" s="18" t="str">
        <x:v>S055</x:v>
      </x:c>
      <x:c r="C244" s="18" t="str">
        <x:v>problem_features</x:v>
      </x:c>
      <x:c r="D244" s="18" t="str">
        <x:v>F_OBJECTIVE_NONCONVEX</x:v>
      </x:c>
      <x:c r="E244" s="18" t="str">
        <x:v>row</x:v>
      </x:c>
      <x:c r="F244" s="18" t="str">
        <x:v>nonconvex</x:v>
      </x:c>
      <x:c r="G244" s="18" t="str">
        <x:v>supporting_or_primary</x:v>
      </x:c>
      <x:c r="H244" s="18" t="str">
        <x:v>high</x:v>
      </x:c>
      <x:c r="I244" s="18" t="str">
        <x:v>2026-07-13</x:v>
      </x:c>
    </x:row>
    <x:row r="245">
      <x:c r="A245" s="18" t="str">
        <x:v>EL000244</x:v>
      </x:c>
      <x:c r="B245" s="18" t="str">
        <x:v>S056</x:v>
      </x:c>
      <x:c r="C245" s="18" t="str">
        <x:v>problem_features</x:v>
      </x:c>
      <x:c r="D245" s="18" t="str">
        <x:v>F_OBJECTIVE_NONCONVEX</x:v>
      </x:c>
      <x:c r="E245" s="18" t="str">
        <x:v>row</x:v>
      </x:c>
      <x:c r="F245" s="18" t="str">
        <x:v>nonconvex</x:v>
      </x:c>
      <x:c r="G245" s="18" t="str">
        <x:v>supporting_or_primary</x:v>
      </x:c>
      <x:c r="H245" s="18" t="str">
        <x:v>high</x:v>
      </x:c>
      <x:c r="I245" s="18" t="str">
        <x:v>2026-07-13</x:v>
      </x:c>
    </x:row>
    <x:row r="246">
      <x:c r="A246" s="18" t="str">
        <x:v>EL000245</x:v>
      </x:c>
      <x:c r="B246" s="18" t="str">
        <x:v>S054</x:v>
      </x:c>
      <x:c r="C246" s="18" t="str">
        <x:v>problem_features</x:v>
      </x:c>
      <x:c r="D246" s="18" t="str">
        <x:v>F_OBJECTIVE_MULTIMODAL</x:v>
      </x:c>
      <x:c r="E246" s="18" t="str">
        <x:v>row</x:v>
      </x:c>
      <x:c r="F246" s="18" t="str">
        <x:v>multimodal</x:v>
      </x:c>
      <x:c r="G246" s="18" t="str">
        <x:v>supporting_or_primary</x:v>
      </x:c>
      <x:c r="H246" s="18" t="str">
        <x:v>high</x:v>
      </x:c>
      <x:c r="I246" s="18" t="str">
        <x:v>2026-07-13</x:v>
      </x:c>
    </x:row>
    <x:row r="247">
      <x:c r="A247" s="18" t="str">
        <x:v>EL000246</x:v>
      </x:c>
      <x:c r="B247" s="18" t="str">
        <x:v>S055</x:v>
      </x:c>
      <x:c r="C247" s="18" t="str">
        <x:v>problem_features</x:v>
      </x:c>
      <x:c r="D247" s="18" t="str">
        <x:v>F_OBJECTIVE_MULTIMODAL</x:v>
      </x:c>
      <x:c r="E247" s="18" t="str">
        <x:v>row</x:v>
      </x:c>
      <x:c r="F247" s="18" t="str">
        <x:v>multimodal</x:v>
      </x:c>
      <x:c r="G247" s="18" t="str">
        <x:v>supporting_or_primary</x:v>
      </x:c>
      <x:c r="H247" s="18" t="str">
        <x:v>high</x:v>
      </x:c>
      <x:c r="I247" s="18" t="str">
        <x:v>2026-07-13</x:v>
      </x:c>
    </x:row>
    <x:row r="248">
      <x:c r="A248" s="18" t="str">
        <x:v>EL000247</x:v>
      </x:c>
      <x:c r="B248" s="18" t="str">
        <x:v>S056</x:v>
      </x:c>
      <x:c r="C248" s="18" t="str">
        <x:v>problem_features</x:v>
      </x:c>
      <x:c r="D248" s="18" t="str">
        <x:v>F_OBJECTIVE_MULTIMODAL</x:v>
      </x:c>
      <x:c r="E248" s="18" t="str">
        <x:v>row</x:v>
      </x:c>
      <x:c r="F248" s="18" t="str">
        <x:v>multimodal</x:v>
      </x:c>
      <x:c r="G248" s="18" t="str">
        <x:v>supporting_or_primary</x:v>
      </x:c>
      <x:c r="H248" s="18" t="str">
        <x:v>high</x:v>
      </x:c>
      <x:c r="I248" s="18" t="str">
        <x:v>2026-07-13</x:v>
      </x:c>
    </x:row>
    <x:row r="249">
      <x:c r="A249" s="18" t="str">
        <x:v>EL000248</x:v>
      </x:c>
      <x:c r="B249" s="18" t="str">
        <x:v>S054</x:v>
      </x:c>
      <x:c r="C249" s="18" t="str">
        <x:v>problem_features</x:v>
      </x:c>
      <x:c r="D249" s="18" t="str">
        <x:v>F_OBJECTIVE_NONSMOOTH</x:v>
      </x:c>
      <x:c r="E249" s="18" t="str">
        <x:v>row</x:v>
      </x:c>
      <x:c r="F249" s="18" t="str">
        <x:v>nonsmooth</x:v>
      </x:c>
      <x:c r="G249" s="18" t="str">
        <x:v>supporting_or_primary</x:v>
      </x:c>
      <x:c r="H249" s="18" t="str">
        <x:v>high</x:v>
      </x:c>
      <x:c r="I249" s="18" t="str">
        <x:v>2026-07-13</x:v>
      </x:c>
    </x:row>
    <x:row r="250">
      <x:c r="A250" s="18" t="str">
        <x:v>EL000249</x:v>
      </x:c>
      <x:c r="B250" s="18" t="str">
        <x:v>S055</x:v>
      </x:c>
      <x:c r="C250" s="18" t="str">
        <x:v>problem_features</x:v>
      </x:c>
      <x:c r="D250" s="18" t="str">
        <x:v>F_OBJECTIVE_NONSMOOTH</x:v>
      </x:c>
      <x:c r="E250" s="18" t="str">
        <x:v>row</x:v>
      </x:c>
      <x:c r="F250" s="18" t="str">
        <x:v>nonsmooth</x:v>
      </x:c>
      <x:c r="G250" s="18" t="str">
        <x:v>supporting_or_primary</x:v>
      </x:c>
      <x:c r="H250" s="18" t="str">
        <x:v>high</x:v>
      </x:c>
      <x:c r="I250" s="18" t="str">
        <x:v>2026-07-13</x:v>
      </x:c>
    </x:row>
    <x:row r="251">
      <x:c r="A251" s="18" t="str">
        <x:v>EL000250</x:v>
      </x:c>
      <x:c r="B251" s="18" t="str">
        <x:v>S056</x:v>
      </x:c>
      <x:c r="C251" s="18" t="str">
        <x:v>problem_features</x:v>
      </x:c>
      <x:c r="D251" s="18" t="str">
        <x:v>F_OBJECTIVE_NONSMOOTH</x:v>
      </x:c>
      <x:c r="E251" s="18" t="str">
        <x:v>row</x:v>
      </x:c>
      <x:c r="F251" s="18" t="str">
        <x:v>nonsmooth</x:v>
      </x:c>
      <x:c r="G251" s="18" t="str">
        <x:v>supporting_or_primary</x:v>
      </x:c>
      <x:c r="H251" s="18" t="str">
        <x:v>high</x:v>
      </x:c>
      <x:c r="I251" s="18" t="str">
        <x:v>2026-07-13</x:v>
      </x:c>
    </x:row>
    <x:row r="252">
      <x:c r="A252" s="18" t="str">
        <x:v>EL000251</x:v>
      </x:c>
      <x:c r="B252" s="18" t="str">
        <x:v>S054</x:v>
      </x:c>
      <x:c r="C252" s="18" t="str">
        <x:v>problem_features</x:v>
      </x:c>
      <x:c r="D252" s="18" t="str">
        <x:v>F_OBJECTIVE_PIECEWISE_SMOOTH</x:v>
      </x:c>
      <x:c r="E252" s="18" t="str">
        <x:v>row</x:v>
      </x:c>
      <x:c r="F252" s="18" t="str">
        <x:v>piecewise smooth</x:v>
      </x:c>
      <x:c r="G252" s="18" t="str">
        <x:v>supporting_or_primary</x:v>
      </x:c>
      <x:c r="H252" s="18" t="str">
        <x:v>high</x:v>
      </x:c>
      <x:c r="I252" s="18" t="str">
        <x:v>2026-07-13</x:v>
      </x:c>
    </x:row>
    <x:row r="253">
      <x:c r="A253" s="18" t="str">
        <x:v>EL000252</x:v>
      </x:c>
      <x:c r="B253" s="18" t="str">
        <x:v>S055</x:v>
      </x:c>
      <x:c r="C253" s="18" t="str">
        <x:v>problem_features</x:v>
      </x:c>
      <x:c r="D253" s="18" t="str">
        <x:v>F_OBJECTIVE_PIECEWISE_SMOOTH</x:v>
      </x:c>
      <x:c r="E253" s="18" t="str">
        <x:v>row</x:v>
      </x:c>
      <x:c r="F253" s="18" t="str">
        <x:v>piecewise smooth</x:v>
      </x:c>
      <x:c r="G253" s="18" t="str">
        <x:v>supporting_or_primary</x:v>
      </x:c>
      <x:c r="H253" s="18" t="str">
        <x:v>high</x:v>
      </x:c>
      <x:c r="I253" s="18" t="str">
        <x:v>2026-07-13</x:v>
      </x:c>
    </x:row>
    <x:row r="254">
      <x:c r="A254" s="18" t="str">
        <x:v>EL000253</x:v>
      </x:c>
      <x:c r="B254" s="18" t="str">
        <x:v>S056</x:v>
      </x:c>
      <x:c r="C254" s="18" t="str">
        <x:v>problem_features</x:v>
      </x:c>
      <x:c r="D254" s="18" t="str">
        <x:v>F_OBJECTIVE_PIECEWISE_SMOOTH</x:v>
      </x:c>
      <x:c r="E254" s="18" t="str">
        <x:v>row</x:v>
      </x:c>
      <x:c r="F254" s="18" t="str">
        <x:v>piecewise smooth</x:v>
      </x:c>
      <x:c r="G254" s="18" t="str">
        <x:v>supporting_or_primary</x:v>
      </x:c>
      <x:c r="H254" s="18" t="str">
        <x:v>high</x:v>
      </x:c>
      <x:c r="I254" s="18" t="str">
        <x:v>2026-07-13</x:v>
      </x:c>
    </x:row>
    <x:row r="255">
      <x:c r="A255" s="18" t="str">
        <x:v>EL000254</x:v>
      </x:c>
      <x:c r="B255" s="18" t="str">
        <x:v>S054</x:v>
      </x:c>
      <x:c r="C255" s="18" t="str">
        <x:v>problem_features</x:v>
      </x:c>
      <x:c r="D255" s="18" t="str">
        <x:v>F_OBJECTIVE_DISCONTINUOUS</x:v>
      </x:c>
      <x:c r="E255" s="18" t="str">
        <x:v>row</x:v>
      </x:c>
      <x:c r="F255" s="18" t="str">
        <x:v>discontinuous</x:v>
      </x:c>
      <x:c r="G255" s="18" t="str">
        <x:v>supporting_or_primary</x:v>
      </x:c>
      <x:c r="H255" s="18" t="str">
        <x:v>high</x:v>
      </x:c>
      <x:c r="I255" s="18" t="str">
        <x:v>2026-07-13</x:v>
      </x:c>
    </x:row>
    <x:row r="256">
      <x:c r="A256" s="18" t="str">
        <x:v>EL000255</x:v>
      </x:c>
      <x:c r="B256" s="18" t="str">
        <x:v>S055</x:v>
      </x:c>
      <x:c r="C256" s="18" t="str">
        <x:v>problem_features</x:v>
      </x:c>
      <x:c r="D256" s="18" t="str">
        <x:v>F_OBJECTIVE_DISCONTINUOUS</x:v>
      </x:c>
      <x:c r="E256" s="18" t="str">
        <x:v>row</x:v>
      </x:c>
      <x:c r="F256" s="18" t="str">
        <x:v>discontinuous</x:v>
      </x:c>
      <x:c r="G256" s="18" t="str">
        <x:v>supporting_or_primary</x:v>
      </x:c>
      <x:c r="H256" s="18" t="str">
        <x:v>high</x:v>
      </x:c>
      <x:c r="I256" s="18" t="str">
        <x:v>2026-07-13</x:v>
      </x:c>
    </x:row>
    <x:row r="257">
      <x:c r="A257" s="18" t="str">
        <x:v>EL000256</x:v>
      </x:c>
      <x:c r="B257" s="18" t="str">
        <x:v>S056</x:v>
      </x:c>
      <x:c r="C257" s="18" t="str">
        <x:v>problem_features</x:v>
      </x:c>
      <x:c r="D257" s="18" t="str">
        <x:v>F_OBJECTIVE_DISCONTINUOUS</x:v>
      </x:c>
      <x:c r="E257" s="18" t="str">
        <x:v>row</x:v>
      </x:c>
      <x:c r="F257" s="18" t="str">
        <x:v>discontinuous</x:v>
      </x:c>
      <x:c r="G257" s="18" t="str">
        <x:v>supporting_or_primary</x:v>
      </x:c>
      <x:c r="H257" s="18" t="str">
        <x:v>high</x:v>
      </x:c>
      <x:c r="I257" s="18" t="str">
        <x:v>2026-07-13</x:v>
      </x:c>
    </x:row>
    <x:row r="258">
      <x:c r="A258" s="18" t="str">
        <x:v>EL000257</x:v>
      </x:c>
      <x:c r="B258" s="18" t="str">
        <x:v>S054</x:v>
      </x:c>
      <x:c r="C258" s="18" t="str">
        <x:v>problem_features</x:v>
      </x:c>
      <x:c r="D258" s="18" t="str">
        <x:v>F_OBJECTIVE_DISCRETE</x:v>
      </x:c>
      <x:c r="E258" s="18" t="str">
        <x:v>row</x:v>
      </x:c>
      <x:c r="F258" s="18" t="str">
        <x:v>discrete</x:v>
      </x:c>
      <x:c r="G258" s="18" t="str">
        <x:v>supporting_or_primary</x:v>
      </x:c>
      <x:c r="H258" s="18" t="str">
        <x:v>high</x:v>
      </x:c>
      <x:c r="I258" s="18" t="str">
        <x:v>2026-07-13</x:v>
      </x:c>
    </x:row>
    <x:row r="259">
      <x:c r="A259" s="18" t="str">
        <x:v>EL000258</x:v>
      </x:c>
      <x:c r="B259" s="18" t="str">
        <x:v>S055</x:v>
      </x:c>
      <x:c r="C259" s="18" t="str">
        <x:v>problem_features</x:v>
      </x:c>
      <x:c r="D259" s="18" t="str">
        <x:v>F_OBJECTIVE_DISCRETE</x:v>
      </x:c>
      <x:c r="E259" s="18" t="str">
        <x:v>row</x:v>
      </x:c>
      <x:c r="F259" s="18" t="str">
        <x:v>discrete</x:v>
      </x:c>
      <x:c r="G259" s="18" t="str">
        <x:v>supporting_or_primary</x:v>
      </x:c>
      <x:c r="H259" s="18" t="str">
        <x:v>high</x:v>
      </x:c>
      <x:c r="I259" s="18" t="str">
        <x:v>2026-07-13</x:v>
      </x:c>
    </x:row>
    <x:row r="260">
      <x:c r="A260" s="18" t="str">
        <x:v>EL000259</x:v>
      </x:c>
      <x:c r="B260" s="18" t="str">
        <x:v>S056</x:v>
      </x:c>
      <x:c r="C260" s="18" t="str">
        <x:v>problem_features</x:v>
      </x:c>
      <x:c r="D260" s="18" t="str">
        <x:v>F_OBJECTIVE_DISCRETE</x:v>
      </x:c>
      <x:c r="E260" s="18" t="str">
        <x:v>row</x:v>
      </x:c>
      <x:c r="F260" s="18" t="str">
        <x:v>discrete</x:v>
      </x:c>
      <x:c r="G260" s="18" t="str">
        <x:v>supporting_or_primary</x:v>
      </x:c>
      <x:c r="H260" s="18" t="str">
        <x:v>high</x:v>
      </x:c>
      <x:c r="I260" s="18" t="str">
        <x:v>2026-07-13</x:v>
      </x:c>
    </x:row>
    <x:row r="261">
      <x:c r="A261" s="18" t="str">
        <x:v>EL000260</x:v>
      </x:c>
      <x:c r="B261" s="18" t="str">
        <x:v>S054</x:v>
      </x:c>
      <x:c r="C261" s="18" t="str">
        <x:v>problem_features</x:v>
      </x:c>
      <x:c r="D261" s="18" t="str">
        <x:v>F_OBJECTIVE_NOISY</x:v>
      </x:c>
      <x:c r="E261" s="18" t="str">
        <x:v>row</x:v>
      </x:c>
      <x:c r="F261" s="18" t="str">
        <x:v>noisy</x:v>
      </x:c>
      <x:c r="G261" s="18" t="str">
        <x:v>supporting_or_primary</x:v>
      </x:c>
      <x:c r="H261" s="18" t="str">
        <x:v>high</x:v>
      </x:c>
      <x:c r="I261" s="18" t="str">
        <x:v>2026-07-13</x:v>
      </x:c>
    </x:row>
    <x:row r="262">
      <x:c r="A262" s="18" t="str">
        <x:v>EL000261</x:v>
      </x:c>
      <x:c r="B262" s="18" t="str">
        <x:v>S055</x:v>
      </x:c>
      <x:c r="C262" s="18" t="str">
        <x:v>problem_features</x:v>
      </x:c>
      <x:c r="D262" s="18" t="str">
        <x:v>F_OBJECTIVE_NOISY</x:v>
      </x:c>
      <x:c r="E262" s="18" t="str">
        <x:v>row</x:v>
      </x:c>
      <x:c r="F262" s="18" t="str">
        <x:v>noisy</x:v>
      </x:c>
      <x:c r="G262" s="18" t="str">
        <x:v>supporting_or_primary</x:v>
      </x:c>
      <x:c r="H262" s="18" t="str">
        <x:v>high</x:v>
      </x:c>
      <x:c r="I262" s="18" t="str">
        <x:v>2026-07-13</x:v>
      </x:c>
    </x:row>
    <x:row r="263">
      <x:c r="A263" s="18" t="str">
        <x:v>EL000262</x:v>
      </x:c>
      <x:c r="B263" s="18" t="str">
        <x:v>S056</x:v>
      </x:c>
      <x:c r="C263" s="18" t="str">
        <x:v>problem_features</x:v>
      </x:c>
      <x:c r="D263" s="18" t="str">
        <x:v>F_OBJECTIVE_NOISY</x:v>
      </x:c>
      <x:c r="E263" s="18" t="str">
        <x:v>row</x:v>
      </x:c>
      <x:c r="F263" s="18" t="str">
        <x:v>noisy</x:v>
      </x:c>
      <x:c r="G263" s="18" t="str">
        <x:v>supporting_or_primary</x:v>
      </x:c>
      <x:c r="H263" s="18" t="str">
        <x:v>high</x:v>
      </x:c>
      <x:c r="I263" s="18" t="str">
        <x:v>2026-07-13</x:v>
      </x:c>
    </x:row>
    <x:row r="264">
      <x:c r="A264" s="18" t="str">
        <x:v>EL000263</x:v>
      </x:c>
      <x:c r="B264" s="18" t="str">
        <x:v>S054</x:v>
      </x:c>
      <x:c r="C264" s="18" t="str">
        <x:v>problem_features</x:v>
      </x:c>
      <x:c r="D264" s="18" t="str">
        <x:v>F_OBJECTIVE_STOCHASTIC</x:v>
      </x:c>
      <x:c r="E264" s="18" t="str">
        <x:v>row</x:v>
      </x:c>
      <x:c r="F264" s="18" t="str">
        <x:v>stochastic</x:v>
      </x:c>
      <x:c r="G264" s="18" t="str">
        <x:v>supporting_or_primary</x:v>
      </x:c>
      <x:c r="H264" s="18" t="str">
        <x:v>high</x:v>
      </x:c>
      <x:c r="I264" s="18" t="str">
        <x:v>2026-07-13</x:v>
      </x:c>
    </x:row>
    <x:row r="265">
      <x:c r="A265" s="18" t="str">
        <x:v>EL000264</x:v>
      </x:c>
      <x:c r="B265" s="18" t="str">
        <x:v>S055</x:v>
      </x:c>
      <x:c r="C265" s="18" t="str">
        <x:v>problem_features</x:v>
      </x:c>
      <x:c r="D265" s="18" t="str">
        <x:v>F_OBJECTIVE_STOCHASTIC</x:v>
      </x:c>
      <x:c r="E265" s="18" t="str">
        <x:v>row</x:v>
      </x:c>
      <x:c r="F265" s="18" t="str">
        <x:v>stochastic</x:v>
      </x:c>
      <x:c r="G265" s="18" t="str">
        <x:v>supporting_or_primary</x:v>
      </x:c>
      <x:c r="H265" s="18" t="str">
        <x:v>high</x:v>
      </x:c>
      <x:c r="I265" s="18" t="str">
        <x:v>2026-07-13</x:v>
      </x:c>
    </x:row>
    <x:row r="266">
      <x:c r="A266" s="18" t="str">
        <x:v>EL000265</x:v>
      </x:c>
      <x:c r="B266" s="18" t="str">
        <x:v>S056</x:v>
      </x:c>
      <x:c r="C266" s="18" t="str">
        <x:v>problem_features</x:v>
      </x:c>
      <x:c r="D266" s="18" t="str">
        <x:v>F_OBJECTIVE_STOCHASTIC</x:v>
      </x:c>
      <x:c r="E266" s="18" t="str">
        <x:v>row</x:v>
      </x:c>
      <x:c r="F266" s="18" t="str">
        <x:v>stochastic</x:v>
      </x:c>
      <x:c r="G266" s="18" t="str">
        <x:v>supporting_or_primary</x:v>
      </x:c>
      <x:c r="H266" s="18" t="str">
        <x:v>high</x:v>
      </x:c>
      <x:c r="I266" s="18" t="str">
        <x:v>2026-07-13</x:v>
      </x:c>
    </x:row>
    <x:row r="267">
      <x:c r="A267" s="18" t="str">
        <x:v>EL000266</x:v>
      </x:c>
      <x:c r="B267" s="18" t="str">
        <x:v>S054</x:v>
      </x:c>
      <x:c r="C267" s="18" t="str">
        <x:v>problem_features</x:v>
      </x:c>
      <x:c r="D267" s="18" t="str">
        <x:v>F_OBJECTIVE_TIME_VARYING</x:v>
      </x:c>
      <x:c r="E267" s="18" t="str">
        <x:v>row</x:v>
      </x:c>
      <x:c r="F267" s="18" t="str">
        <x:v>time varying</x:v>
      </x:c>
      <x:c r="G267" s="18" t="str">
        <x:v>supporting_or_primary</x:v>
      </x:c>
      <x:c r="H267" s="18" t="str">
        <x:v>high</x:v>
      </x:c>
      <x:c r="I267" s="18" t="str">
        <x:v>2026-07-13</x:v>
      </x:c>
    </x:row>
    <x:row r="268">
      <x:c r="A268" s="18" t="str">
        <x:v>EL000267</x:v>
      </x:c>
      <x:c r="B268" s="18" t="str">
        <x:v>S055</x:v>
      </x:c>
      <x:c r="C268" s="18" t="str">
        <x:v>problem_features</x:v>
      </x:c>
      <x:c r="D268" s="18" t="str">
        <x:v>F_OBJECTIVE_TIME_VARYING</x:v>
      </x:c>
      <x:c r="E268" s="18" t="str">
        <x:v>row</x:v>
      </x:c>
      <x:c r="F268" s="18" t="str">
        <x:v>time varying</x:v>
      </x:c>
      <x:c r="G268" s="18" t="str">
        <x:v>supporting_or_primary</x:v>
      </x:c>
      <x:c r="H268" s="18" t="str">
        <x:v>high</x:v>
      </x:c>
      <x:c r="I268" s="18" t="str">
        <x:v>2026-07-13</x:v>
      </x:c>
    </x:row>
    <x:row r="269">
      <x:c r="A269" s="18" t="str">
        <x:v>EL000268</x:v>
      </x:c>
      <x:c r="B269" s="18" t="str">
        <x:v>S056</x:v>
      </x:c>
      <x:c r="C269" s="18" t="str">
        <x:v>problem_features</x:v>
      </x:c>
      <x:c r="D269" s="18" t="str">
        <x:v>F_OBJECTIVE_TIME_VARYING</x:v>
      </x:c>
      <x:c r="E269" s="18" t="str">
        <x:v>row</x:v>
      </x:c>
      <x:c r="F269" s="18" t="str">
        <x:v>time varying</x:v>
      </x:c>
      <x:c r="G269" s="18" t="str">
        <x:v>supporting_or_primary</x:v>
      </x:c>
      <x:c r="H269" s="18" t="str">
        <x:v>high</x:v>
      </x:c>
      <x:c r="I269" s="18" t="str">
        <x:v>2026-07-13</x:v>
      </x:c>
    </x:row>
    <x:row r="270">
      <x:c r="A270" s="18" t="str">
        <x:v>EL000269</x:v>
      </x:c>
      <x:c r="B270" s="18" t="str">
        <x:v>S054</x:v>
      </x:c>
      <x:c r="C270" s="18" t="str">
        <x:v>problem_features</x:v>
      </x:c>
      <x:c r="D270" s="18" t="str">
        <x:v>F_OBJECTIVE_SIMULATION</x:v>
      </x:c>
      <x:c r="E270" s="18" t="str">
        <x:v>row</x:v>
      </x:c>
      <x:c r="F270" s="18" t="str">
        <x:v>simulation</x:v>
      </x:c>
      <x:c r="G270" s="18" t="str">
        <x:v>supporting_or_primary</x:v>
      </x:c>
      <x:c r="H270" s="18" t="str">
        <x:v>high</x:v>
      </x:c>
      <x:c r="I270" s="18" t="str">
        <x:v>2026-07-13</x:v>
      </x:c>
    </x:row>
    <x:row r="271">
      <x:c r="A271" s="18" t="str">
        <x:v>EL000270</x:v>
      </x:c>
      <x:c r="B271" s="18" t="str">
        <x:v>S055</x:v>
      </x:c>
      <x:c r="C271" s="18" t="str">
        <x:v>problem_features</x:v>
      </x:c>
      <x:c r="D271" s="18" t="str">
        <x:v>F_OBJECTIVE_SIMULATION</x:v>
      </x:c>
      <x:c r="E271" s="18" t="str">
        <x:v>row</x:v>
      </x:c>
      <x:c r="F271" s="18" t="str">
        <x:v>simulation</x:v>
      </x:c>
      <x:c r="G271" s="18" t="str">
        <x:v>supporting_or_primary</x:v>
      </x:c>
      <x:c r="H271" s="18" t="str">
        <x:v>high</x:v>
      </x:c>
      <x:c r="I271" s="18" t="str">
        <x:v>2026-07-13</x:v>
      </x:c>
    </x:row>
    <x:row r="272">
      <x:c r="A272" s="18" t="str">
        <x:v>EL000271</x:v>
      </x:c>
      <x:c r="B272" s="18" t="str">
        <x:v>S056</x:v>
      </x:c>
      <x:c r="C272" s="18" t="str">
        <x:v>problem_features</x:v>
      </x:c>
      <x:c r="D272" s="18" t="str">
        <x:v>F_OBJECTIVE_SIMULATION</x:v>
      </x:c>
      <x:c r="E272" s="18" t="str">
        <x:v>row</x:v>
      </x:c>
      <x:c r="F272" s="18" t="str">
        <x:v>simulation</x:v>
      </x:c>
      <x:c r="G272" s="18" t="str">
        <x:v>supporting_or_primary</x:v>
      </x:c>
      <x:c r="H272" s="18" t="str">
        <x:v>high</x:v>
      </x:c>
      <x:c r="I272" s="18" t="str">
        <x:v>2026-07-13</x:v>
      </x:c>
    </x:row>
    <x:row r="273">
      <x:c r="A273" s="18" t="str">
        <x:v>EL000272</x:v>
      </x:c>
      <x:c r="B273" s="18" t="str">
        <x:v>S054</x:v>
      </x:c>
      <x:c r="C273" s="18" t="str">
        <x:v>problem_features</x:v>
      </x:c>
      <x:c r="D273" s="18" t="str">
        <x:v>F_OBJECTIVE_EXPERIMENT</x:v>
      </x:c>
      <x:c r="E273" s="18" t="str">
        <x:v>row</x:v>
      </x:c>
      <x:c r="F273" s="18" t="str">
        <x:v>experiment</x:v>
      </x:c>
      <x:c r="G273" s="18" t="str">
        <x:v>supporting_or_primary</x:v>
      </x:c>
      <x:c r="H273" s="18" t="str">
        <x:v>high</x:v>
      </x:c>
      <x:c r="I273" s="18" t="str">
        <x:v>2026-07-13</x:v>
      </x:c>
    </x:row>
    <x:row r="274">
      <x:c r="A274" s="18" t="str">
        <x:v>EL000273</x:v>
      </x:c>
      <x:c r="B274" s="18" t="str">
        <x:v>S055</x:v>
      </x:c>
      <x:c r="C274" s="18" t="str">
        <x:v>problem_features</x:v>
      </x:c>
      <x:c r="D274" s="18" t="str">
        <x:v>F_OBJECTIVE_EXPERIMENT</x:v>
      </x:c>
      <x:c r="E274" s="18" t="str">
        <x:v>row</x:v>
      </x:c>
      <x:c r="F274" s="18" t="str">
        <x:v>experiment</x:v>
      </x:c>
      <x:c r="G274" s="18" t="str">
        <x:v>supporting_or_primary</x:v>
      </x:c>
      <x:c r="H274" s="18" t="str">
        <x:v>high</x:v>
      </x:c>
      <x:c r="I274" s="18" t="str">
        <x:v>2026-07-13</x:v>
      </x:c>
    </x:row>
    <x:row r="275">
      <x:c r="A275" s="18" t="str">
        <x:v>EL000274</x:v>
      </x:c>
      <x:c r="B275" s="18" t="str">
        <x:v>S056</x:v>
      </x:c>
      <x:c r="C275" s="18" t="str">
        <x:v>problem_features</x:v>
      </x:c>
      <x:c r="D275" s="18" t="str">
        <x:v>F_OBJECTIVE_EXPERIMENT</x:v>
      </x:c>
      <x:c r="E275" s="18" t="str">
        <x:v>row</x:v>
      </x:c>
      <x:c r="F275" s="18" t="str">
        <x:v>experiment</x:v>
      </x:c>
      <x:c r="G275" s="18" t="str">
        <x:v>supporting_or_primary</x:v>
      </x:c>
      <x:c r="H275" s="18" t="str">
        <x:v>high</x:v>
      </x:c>
      <x:c r="I275" s="18" t="str">
        <x:v>2026-07-13</x:v>
      </x:c>
    </x:row>
    <x:row r="276">
      <x:c r="A276" s="18" t="str">
        <x:v>EL000275</x:v>
      </x:c>
      <x:c r="B276" s="18" t="str">
        <x:v>S054</x:v>
      </x:c>
      <x:c r="C276" s="18" t="str">
        <x:v>problem_features</x:v>
      </x:c>
      <x:c r="D276" s="18" t="str">
        <x:v>F_OBJECTIVE_MAY_FAIL</x:v>
      </x:c>
      <x:c r="E276" s="18" t="str">
        <x:v>row</x:v>
      </x:c>
      <x:c r="F276" s="18" t="str">
        <x:v>may fail</x:v>
      </x:c>
      <x:c r="G276" s="18" t="str">
        <x:v>supporting_or_primary</x:v>
      </x:c>
      <x:c r="H276" s="18" t="str">
        <x:v>high</x:v>
      </x:c>
      <x:c r="I276" s="18" t="str">
        <x:v>2026-07-13</x:v>
      </x:c>
    </x:row>
    <x:row r="277">
      <x:c r="A277" s="18" t="str">
        <x:v>EL000276</x:v>
      </x:c>
      <x:c r="B277" s="18" t="str">
        <x:v>S055</x:v>
      </x:c>
      <x:c r="C277" s="18" t="str">
        <x:v>problem_features</x:v>
      </x:c>
      <x:c r="D277" s="18" t="str">
        <x:v>F_OBJECTIVE_MAY_FAIL</x:v>
      </x:c>
      <x:c r="E277" s="18" t="str">
        <x:v>row</x:v>
      </x:c>
      <x:c r="F277" s="18" t="str">
        <x:v>may fail</x:v>
      </x:c>
      <x:c r="G277" s="18" t="str">
        <x:v>supporting_or_primary</x:v>
      </x:c>
      <x:c r="H277" s="18" t="str">
        <x:v>high</x:v>
      </x:c>
      <x:c r="I277" s="18" t="str">
        <x:v>2026-07-13</x:v>
      </x:c>
    </x:row>
    <x:row r="278">
      <x:c r="A278" s="18" t="str">
        <x:v>EL000277</x:v>
      </x:c>
      <x:c r="B278" s="18" t="str">
        <x:v>S056</x:v>
      </x:c>
      <x:c r="C278" s="18" t="str">
        <x:v>problem_features</x:v>
      </x:c>
      <x:c r="D278" s="18" t="str">
        <x:v>F_OBJECTIVE_MAY_FAIL</x:v>
      </x:c>
      <x:c r="E278" s="18" t="str">
        <x:v>row</x:v>
      </x:c>
      <x:c r="F278" s="18" t="str">
        <x:v>may fail</x:v>
      </x:c>
      <x:c r="G278" s="18" t="str">
        <x:v>supporting_or_primary</x:v>
      </x:c>
      <x:c r="H278" s="18" t="str">
        <x:v>high</x:v>
      </x:c>
      <x:c r="I278" s="18" t="str">
        <x:v>2026-07-13</x:v>
      </x:c>
    </x:row>
    <x:row r="279">
      <x:c r="A279" s="18" t="str">
        <x:v>EL000278</x:v>
      </x:c>
      <x:c r="B279" s="18" t="str">
        <x:v>S054</x:v>
      </x:c>
      <x:c r="C279" s="18" t="str">
        <x:v>problem_features</x:v>
      </x:c>
      <x:c r="D279" s="18" t="str">
        <x:v>F_OBJECTIVE_MISSING_OR_OUTLIER</x:v>
      </x:c>
      <x:c r="E279" s="18" t="str">
        <x:v>row</x:v>
      </x:c>
      <x:c r="F279" s="18" t="str">
        <x:v>missing or outlier</x:v>
      </x:c>
      <x:c r="G279" s="18" t="str">
        <x:v>supporting_or_primary</x:v>
      </x:c>
      <x:c r="H279" s="18" t="str">
        <x:v>high</x:v>
      </x:c>
      <x:c r="I279" s="18" t="str">
        <x:v>2026-07-13</x:v>
      </x:c>
    </x:row>
    <x:row r="280">
      <x:c r="A280" s="18" t="str">
        <x:v>EL000279</x:v>
      </x:c>
      <x:c r="B280" s="18" t="str">
        <x:v>S055</x:v>
      </x:c>
      <x:c r="C280" s="18" t="str">
        <x:v>problem_features</x:v>
      </x:c>
      <x:c r="D280" s="18" t="str">
        <x:v>F_OBJECTIVE_MISSING_OR_OUTLIER</x:v>
      </x:c>
      <x:c r="E280" s="18" t="str">
        <x:v>row</x:v>
      </x:c>
      <x:c r="F280" s="18" t="str">
        <x:v>missing or outlier</x:v>
      </x:c>
      <x:c r="G280" s="18" t="str">
        <x:v>supporting_or_primary</x:v>
      </x:c>
      <x:c r="H280" s="18" t="str">
        <x:v>high</x:v>
      </x:c>
      <x:c r="I280" s="18" t="str">
        <x:v>2026-07-13</x:v>
      </x:c>
    </x:row>
    <x:row r="281">
      <x:c r="A281" s="18" t="str">
        <x:v>EL000280</x:v>
      </x:c>
      <x:c r="B281" s="18" t="str">
        <x:v>S056</x:v>
      </x:c>
      <x:c r="C281" s="18" t="str">
        <x:v>problem_features</x:v>
      </x:c>
      <x:c r="D281" s="18" t="str">
        <x:v>F_OBJECTIVE_MISSING_OR_OUTLIER</x:v>
      </x:c>
      <x:c r="E281" s="18" t="str">
        <x:v>row</x:v>
      </x:c>
      <x:c r="F281" s="18" t="str">
        <x:v>missing or outlier</x:v>
      </x:c>
      <x:c r="G281" s="18" t="str">
        <x:v>supporting_or_primary</x:v>
      </x:c>
      <x:c r="H281" s="18" t="str">
        <x:v>high</x:v>
      </x:c>
      <x:c r="I281" s="18" t="str">
        <x:v>2026-07-13</x:v>
      </x:c>
    </x:row>
    <x:row r="282">
      <x:c r="A282" s="18" t="str">
        <x:v>EL000281</x:v>
      </x:c>
      <x:c r="B282" s="18" t="str">
        <x:v>S054</x:v>
      </x:c>
      <x:c r="C282" s="18" t="str">
        <x:v>problem_features</x:v>
      </x:c>
      <x:c r="D282" s="18" t="str">
        <x:v>F_OBJECTIVE_MULTIOBJECTIVE</x:v>
      </x:c>
      <x:c r="E282" s="18" t="str">
        <x:v>row</x:v>
      </x:c>
      <x:c r="F282" s="18" t="str">
        <x:v>multiobjective</x:v>
      </x:c>
      <x:c r="G282" s="18" t="str">
        <x:v>supporting_or_primary</x:v>
      </x:c>
      <x:c r="H282" s="18" t="str">
        <x:v>high</x:v>
      </x:c>
      <x:c r="I282" s="18" t="str">
        <x:v>2026-07-13</x:v>
      </x:c>
    </x:row>
    <x:row r="283">
      <x:c r="A283" s="18" t="str">
        <x:v>EL000282</x:v>
      </x:c>
      <x:c r="B283" s="18" t="str">
        <x:v>S055</x:v>
      </x:c>
      <x:c r="C283" s="18" t="str">
        <x:v>problem_features</x:v>
      </x:c>
      <x:c r="D283" s="18" t="str">
        <x:v>F_OBJECTIVE_MULTIOBJECTIVE</x:v>
      </x:c>
      <x:c r="E283" s="18" t="str">
        <x:v>row</x:v>
      </x:c>
      <x:c r="F283" s="18" t="str">
        <x:v>multiobjective</x:v>
      </x:c>
      <x:c r="G283" s="18" t="str">
        <x:v>supporting_or_primary</x:v>
      </x:c>
      <x:c r="H283" s="18" t="str">
        <x:v>high</x:v>
      </x:c>
      <x:c r="I283" s="18" t="str">
        <x:v>2026-07-13</x:v>
      </x:c>
    </x:row>
    <x:row r="284">
      <x:c r="A284" s="18" t="str">
        <x:v>EL000283</x:v>
      </x:c>
      <x:c r="B284" s="18" t="str">
        <x:v>S056</x:v>
      </x:c>
      <x:c r="C284" s="18" t="str">
        <x:v>problem_features</x:v>
      </x:c>
      <x:c r="D284" s="18" t="str">
        <x:v>F_OBJECTIVE_MULTIOBJECTIVE</x:v>
      </x:c>
      <x:c r="E284" s="18" t="str">
        <x:v>row</x:v>
      </x:c>
      <x:c r="F284" s="18" t="str">
        <x:v>multiobjective</x:v>
      </x:c>
      <x:c r="G284" s="18" t="str">
        <x:v>supporting_or_primary</x:v>
      </x:c>
      <x:c r="H284" s="18" t="str">
        <x:v>high</x:v>
      </x:c>
      <x:c r="I284" s="18" t="str">
        <x:v>2026-07-13</x:v>
      </x:c>
    </x:row>
    <x:row r="285">
      <x:c r="A285" s="18" t="str">
        <x:v>EL000284</x:v>
      </x:c>
      <x:c r="B285" s="18" t="str">
        <x:v>S054</x:v>
      </x:c>
      <x:c r="C285" s="18" t="str">
        <x:v>problem_features</x:v>
      </x:c>
      <x:c r="D285" s="18" t="str">
        <x:v>F_OBJECTIVE_LEXICOGRAPHIC</x:v>
      </x:c>
      <x:c r="E285" s="18" t="str">
        <x:v>row</x:v>
      </x:c>
      <x:c r="F285" s="18" t="str">
        <x:v>lexicographic</x:v>
      </x:c>
      <x:c r="G285" s="18" t="str">
        <x:v>supporting_or_primary</x:v>
      </x:c>
      <x:c r="H285" s="18" t="str">
        <x:v>high</x:v>
      </x:c>
      <x:c r="I285" s="18" t="str">
        <x:v>2026-07-13</x:v>
      </x:c>
    </x:row>
    <x:row r="286">
      <x:c r="A286" s="18" t="str">
        <x:v>EL000285</x:v>
      </x:c>
      <x:c r="B286" s="18" t="str">
        <x:v>S055</x:v>
      </x:c>
      <x:c r="C286" s="18" t="str">
        <x:v>problem_features</x:v>
      </x:c>
      <x:c r="D286" s="18" t="str">
        <x:v>F_OBJECTIVE_LEXICOGRAPHIC</x:v>
      </x:c>
      <x:c r="E286" s="18" t="str">
        <x:v>row</x:v>
      </x:c>
      <x:c r="F286" s="18" t="str">
        <x:v>lexicographic</x:v>
      </x:c>
      <x:c r="G286" s="18" t="str">
        <x:v>supporting_or_primary</x:v>
      </x:c>
      <x:c r="H286" s="18" t="str">
        <x:v>high</x:v>
      </x:c>
      <x:c r="I286" s="18" t="str">
        <x:v>2026-07-13</x:v>
      </x:c>
    </x:row>
    <x:row r="287">
      <x:c r="A287" s="18" t="str">
        <x:v>EL000286</x:v>
      </x:c>
      <x:c r="B287" s="18" t="str">
        <x:v>S056</x:v>
      </x:c>
      <x:c r="C287" s="18" t="str">
        <x:v>problem_features</x:v>
      </x:c>
      <x:c r="D287" s="18" t="str">
        <x:v>F_OBJECTIVE_LEXICOGRAPHIC</x:v>
      </x:c>
      <x:c r="E287" s="18" t="str">
        <x:v>row</x:v>
      </x:c>
      <x:c r="F287" s="18" t="str">
        <x:v>lexicographic</x:v>
      </x:c>
      <x:c r="G287" s="18" t="str">
        <x:v>supporting_or_primary</x:v>
      </x:c>
      <x:c r="H287" s="18" t="str">
        <x:v>high</x:v>
      </x:c>
      <x:c r="I287" s="18" t="str">
        <x:v>2026-07-13</x:v>
      </x:c>
    </x:row>
    <x:row r="288">
      <x:c r="A288" s="18" t="str">
        <x:v>EL000287</x:v>
      </x:c>
      <x:c r="B288" s="18" t="str">
        <x:v>S054</x:v>
      </x:c>
      <x:c r="C288" s="18" t="str">
        <x:v>problem_features</x:v>
      </x:c>
      <x:c r="D288" s="18" t="str">
        <x:v>F_OBJECTIVE_PENALIZED</x:v>
      </x:c>
      <x:c r="E288" s="18" t="str">
        <x:v>row</x:v>
      </x:c>
      <x:c r="F288" s="18" t="str">
        <x:v>penalized</x:v>
      </x:c>
      <x:c r="G288" s="18" t="str">
        <x:v>supporting_or_primary</x:v>
      </x:c>
      <x:c r="H288" s="18" t="str">
        <x:v>high</x:v>
      </x:c>
      <x:c r="I288" s="18" t="str">
        <x:v>2026-07-13</x:v>
      </x:c>
    </x:row>
    <x:row r="289">
      <x:c r="A289" s="18" t="str">
        <x:v>EL000288</x:v>
      </x:c>
      <x:c r="B289" s="18" t="str">
        <x:v>S055</x:v>
      </x:c>
      <x:c r="C289" s="18" t="str">
        <x:v>problem_features</x:v>
      </x:c>
      <x:c r="D289" s="18" t="str">
        <x:v>F_OBJECTIVE_PENALIZED</x:v>
      </x:c>
      <x:c r="E289" s="18" t="str">
        <x:v>row</x:v>
      </x:c>
      <x:c r="F289" s="18" t="str">
        <x:v>penalized</x:v>
      </x:c>
      <x:c r="G289" s="18" t="str">
        <x:v>supporting_or_primary</x:v>
      </x:c>
      <x:c r="H289" s="18" t="str">
        <x:v>high</x:v>
      </x:c>
      <x:c r="I289" s="18" t="str">
        <x:v>2026-07-13</x:v>
      </x:c>
    </x:row>
    <x:row r="290">
      <x:c r="A290" s="18" t="str">
        <x:v>EL000289</x:v>
      </x:c>
      <x:c r="B290" s="18" t="str">
        <x:v>S056</x:v>
      </x:c>
      <x:c r="C290" s="18" t="str">
        <x:v>problem_features</x:v>
      </x:c>
      <x:c r="D290" s="18" t="str">
        <x:v>F_OBJECTIVE_PENALIZED</x:v>
      </x:c>
      <x:c r="E290" s="18" t="str">
        <x:v>row</x:v>
      </x:c>
      <x:c r="F290" s="18" t="str">
        <x:v>penalized</x:v>
      </x:c>
      <x:c r="G290" s="18" t="str">
        <x:v>supporting_or_primary</x:v>
      </x:c>
      <x:c r="H290" s="18" t="str">
        <x:v>high</x:v>
      </x:c>
      <x:c r="I290" s="18" t="str">
        <x:v>2026-07-13</x:v>
      </x:c>
    </x:row>
    <x:row r="291">
      <x:c r="A291" s="18" t="str">
        <x:v>EL000290</x:v>
      </x:c>
      <x:c r="B291" s="18" t="str">
        <x:v>S054</x:v>
      </x:c>
      <x:c r="C291" s="18" t="str">
        <x:v>problem_features</x:v>
      </x:c>
      <x:c r="D291" s="18" t="str">
        <x:v>F_DERIVATIVE_ANALYTIC_GRADIENT</x:v>
      </x:c>
      <x:c r="E291" s="18" t="str">
        <x:v>row</x:v>
      </x:c>
      <x:c r="F291" s="18" t="str">
        <x:v>analytic gradient</x:v>
      </x:c>
      <x:c r="G291" s="18" t="str">
        <x:v>supporting_or_primary</x:v>
      </x:c>
      <x:c r="H291" s="18" t="str">
        <x:v>high</x:v>
      </x:c>
      <x:c r="I291" s="18" t="str">
        <x:v>2026-07-13</x:v>
      </x:c>
    </x:row>
    <x:row r="292">
      <x:c r="A292" s="18" t="str">
        <x:v>EL000291</x:v>
      </x:c>
      <x:c r="B292" s="18" t="str">
        <x:v>S055</x:v>
      </x:c>
      <x:c r="C292" s="18" t="str">
        <x:v>problem_features</x:v>
      </x:c>
      <x:c r="D292" s="18" t="str">
        <x:v>F_DERIVATIVE_ANALYTIC_GRADIENT</x:v>
      </x:c>
      <x:c r="E292" s="18" t="str">
        <x:v>row</x:v>
      </x:c>
      <x:c r="F292" s="18" t="str">
        <x:v>analytic gradient</x:v>
      </x:c>
      <x:c r="G292" s="18" t="str">
        <x:v>supporting_or_primary</x:v>
      </x:c>
      <x:c r="H292" s="18" t="str">
        <x:v>high</x:v>
      </x:c>
      <x:c r="I292" s="18" t="str">
        <x:v>2026-07-13</x:v>
      </x:c>
    </x:row>
    <x:row r="293">
      <x:c r="A293" s="18" t="str">
        <x:v>EL000292</x:v>
      </x:c>
      <x:c r="B293" s="18" t="str">
        <x:v>S056</x:v>
      </x:c>
      <x:c r="C293" s="18" t="str">
        <x:v>problem_features</x:v>
      </x:c>
      <x:c r="D293" s="18" t="str">
        <x:v>F_DERIVATIVE_ANALYTIC_GRADIENT</x:v>
      </x:c>
      <x:c r="E293" s="18" t="str">
        <x:v>row</x:v>
      </x:c>
      <x:c r="F293" s="18" t="str">
        <x:v>analytic gradient</x:v>
      </x:c>
      <x:c r="G293" s="18" t="str">
        <x:v>supporting_or_primary</x:v>
      </x:c>
      <x:c r="H293" s="18" t="str">
        <x:v>high</x:v>
      </x:c>
      <x:c r="I293" s="18" t="str">
        <x:v>2026-07-13</x:v>
      </x:c>
    </x:row>
    <x:row r="294">
      <x:c r="A294" s="18" t="str">
        <x:v>EL000293</x:v>
      </x:c>
      <x:c r="B294" s="18" t="str">
        <x:v>S054</x:v>
      </x:c>
      <x:c r="C294" s="18" t="str">
        <x:v>problem_features</x:v>
      </x:c>
      <x:c r="D294" s="18" t="str">
        <x:v>F_DERIVATIVE_AUTODIFF</x:v>
      </x:c>
      <x:c r="E294" s="18" t="str">
        <x:v>row</x:v>
      </x:c>
      <x:c r="F294" s="18" t="str">
        <x:v>autodiff</x:v>
      </x:c>
      <x:c r="G294" s="18" t="str">
        <x:v>supporting_or_primary</x:v>
      </x:c>
      <x:c r="H294" s="18" t="str">
        <x:v>high</x:v>
      </x:c>
      <x:c r="I294" s="18" t="str">
        <x:v>2026-07-13</x:v>
      </x:c>
    </x:row>
    <x:row r="295">
      <x:c r="A295" s="18" t="str">
        <x:v>EL000294</x:v>
      </x:c>
      <x:c r="B295" s="18" t="str">
        <x:v>S055</x:v>
      </x:c>
      <x:c r="C295" s="18" t="str">
        <x:v>problem_features</x:v>
      </x:c>
      <x:c r="D295" s="18" t="str">
        <x:v>F_DERIVATIVE_AUTODIFF</x:v>
      </x:c>
      <x:c r="E295" s="18" t="str">
        <x:v>row</x:v>
      </x:c>
      <x:c r="F295" s="18" t="str">
        <x:v>autodiff</x:v>
      </x:c>
      <x:c r="G295" s="18" t="str">
        <x:v>supporting_or_primary</x:v>
      </x:c>
      <x:c r="H295" s="18" t="str">
        <x:v>high</x:v>
      </x:c>
      <x:c r="I295" s="18" t="str">
        <x:v>2026-07-13</x:v>
      </x:c>
    </x:row>
    <x:row r="296">
      <x:c r="A296" s="18" t="str">
        <x:v>EL000295</x:v>
      </x:c>
      <x:c r="B296" s="18" t="str">
        <x:v>S056</x:v>
      </x:c>
      <x:c r="C296" s="18" t="str">
        <x:v>problem_features</x:v>
      </x:c>
      <x:c r="D296" s="18" t="str">
        <x:v>F_DERIVATIVE_AUTODIFF</x:v>
      </x:c>
      <x:c r="E296" s="18" t="str">
        <x:v>row</x:v>
      </x:c>
      <x:c r="F296" s="18" t="str">
        <x:v>autodiff</x:v>
      </x:c>
      <x:c r="G296" s="18" t="str">
        <x:v>supporting_or_primary</x:v>
      </x:c>
      <x:c r="H296" s="18" t="str">
        <x:v>high</x:v>
      </x:c>
      <x:c r="I296" s="18" t="str">
        <x:v>2026-07-13</x:v>
      </x:c>
    </x:row>
    <x:row r="297">
      <x:c r="A297" s="18" t="str">
        <x:v>EL000296</x:v>
      </x:c>
      <x:c r="B297" s="18" t="str">
        <x:v>S054</x:v>
      </x:c>
      <x:c r="C297" s="18" t="str">
        <x:v>problem_features</x:v>
      </x:c>
      <x:c r="D297" s="18" t="str">
        <x:v>F_DERIVATIVE_NUMERICAL</x:v>
      </x:c>
      <x:c r="E297" s="18" t="str">
        <x:v>row</x:v>
      </x:c>
      <x:c r="F297" s="18" t="str">
        <x:v>numerical</x:v>
      </x:c>
      <x:c r="G297" s="18" t="str">
        <x:v>supporting_or_primary</x:v>
      </x:c>
      <x:c r="H297" s="18" t="str">
        <x:v>high</x:v>
      </x:c>
      <x:c r="I297" s="18" t="str">
        <x:v>2026-07-13</x:v>
      </x:c>
    </x:row>
    <x:row r="298">
      <x:c r="A298" s="18" t="str">
        <x:v>EL000297</x:v>
      </x:c>
      <x:c r="B298" s="18" t="str">
        <x:v>S055</x:v>
      </x:c>
      <x:c r="C298" s="18" t="str">
        <x:v>problem_features</x:v>
      </x:c>
      <x:c r="D298" s="18" t="str">
        <x:v>F_DERIVATIVE_NUMERICAL</x:v>
      </x:c>
      <x:c r="E298" s="18" t="str">
        <x:v>row</x:v>
      </x:c>
      <x:c r="F298" s="18" t="str">
        <x:v>numerical</x:v>
      </x:c>
      <x:c r="G298" s="18" t="str">
        <x:v>supporting_or_primary</x:v>
      </x:c>
      <x:c r="H298" s="18" t="str">
        <x:v>high</x:v>
      </x:c>
      <x:c r="I298" s="18" t="str">
        <x:v>2026-07-13</x:v>
      </x:c>
    </x:row>
    <x:row r="299">
      <x:c r="A299" s="18" t="str">
        <x:v>EL000298</x:v>
      </x:c>
      <x:c r="B299" s="18" t="str">
        <x:v>S056</x:v>
      </x:c>
      <x:c r="C299" s="18" t="str">
        <x:v>problem_features</x:v>
      </x:c>
      <x:c r="D299" s="18" t="str">
        <x:v>F_DERIVATIVE_NUMERICAL</x:v>
      </x:c>
      <x:c r="E299" s="18" t="str">
        <x:v>row</x:v>
      </x:c>
      <x:c r="F299" s="18" t="str">
        <x:v>numerical</x:v>
      </x:c>
      <x:c r="G299" s="18" t="str">
        <x:v>supporting_or_primary</x:v>
      </x:c>
      <x:c r="H299" s="18" t="str">
        <x:v>high</x:v>
      </x:c>
      <x:c r="I299" s="18" t="str">
        <x:v>2026-07-13</x:v>
      </x:c>
    </x:row>
    <x:row r="300">
      <x:c r="A300" s="18" t="str">
        <x:v>EL000299</x:v>
      </x:c>
      <x:c r="B300" s="18" t="str">
        <x:v>S054</x:v>
      </x:c>
      <x:c r="C300" s="18" t="str">
        <x:v>problem_features</x:v>
      </x:c>
      <x:c r="D300" s="18" t="str">
        <x:v>F_DERIVATIVE_COMPLEX_STEP</x:v>
      </x:c>
      <x:c r="E300" s="18" t="str">
        <x:v>row</x:v>
      </x:c>
      <x:c r="F300" s="18" t="str">
        <x:v>complex step</x:v>
      </x:c>
      <x:c r="G300" s="18" t="str">
        <x:v>supporting_or_primary</x:v>
      </x:c>
      <x:c r="H300" s="18" t="str">
        <x:v>high</x:v>
      </x:c>
      <x:c r="I300" s="18" t="str">
        <x:v>2026-07-13</x:v>
      </x:c>
    </x:row>
    <x:row r="301">
      <x:c r="A301" s="18" t="str">
        <x:v>EL000300</x:v>
      </x:c>
      <x:c r="B301" s="18" t="str">
        <x:v>S055</x:v>
      </x:c>
      <x:c r="C301" s="18" t="str">
        <x:v>problem_features</x:v>
      </x:c>
      <x:c r="D301" s="18" t="str">
        <x:v>F_DERIVATIVE_COMPLEX_STEP</x:v>
      </x:c>
      <x:c r="E301" s="18" t="str">
        <x:v>row</x:v>
      </x:c>
      <x:c r="F301" s="18" t="str">
        <x:v>complex step</x:v>
      </x:c>
      <x:c r="G301" s="18" t="str">
        <x:v>supporting_or_primary</x:v>
      </x:c>
      <x:c r="H301" s="18" t="str">
        <x:v>high</x:v>
      </x:c>
      <x:c r="I301" s="18" t="str">
        <x:v>2026-07-13</x:v>
      </x:c>
    </x:row>
    <x:row r="302">
      <x:c r="A302" s="18" t="str">
        <x:v>EL000301</x:v>
      </x:c>
      <x:c r="B302" s="18" t="str">
        <x:v>S056</x:v>
      </x:c>
      <x:c r="C302" s="18" t="str">
        <x:v>problem_features</x:v>
      </x:c>
      <x:c r="D302" s="18" t="str">
        <x:v>F_DERIVATIVE_COMPLEX_STEP</x:v>
      </x:c>
      <x:c r="E302" s="18" t="str">
        <x:v>row</x:v>
      </x:c>
      <x:c r="F302" s="18" t="str">
        <x:v>complex step</x:v>
      </x:c>
      <x:c r="G302" s="18" t="str">
        <x:v>supporting_or_primary</x:v>
      </x:c>
      <x:c r="H302" s="18" t="str">
        <x:v>high</x:v>
      </x:c>
      <x:c r="I302" s="18" t="str">
        <x:v>2026-07-13</x:v>
      </x:c>
    </x:row>
    <x:row r="303">
      <x:c r="A303" s="18" t="str">
        <x:v>EL000302</x:v>
      </x:c>
      <x:c r="B303" s="18" t="str">
        <x:v>S054</x:v>
      </x:c>
      <x:c r="C303" s="18" t="str">
        <x:v>problem_features</x:v>
      </x:c>
      <x:c r="D303" s="18" t="str">
        <x:v>F_DERIVATIVE_SUBGRADIENT</x:v>
      </x:c>
      <x:c r="E303" s="18" t="str">
        <x:v>row</x:v>
      </x:c>
      <x:c r="F303" s="18" t="str">
        <x:v>subgradient</x:v>
      </x:c>
      <x:c r="G303" s="18" t="str">
        <x:v>supporting_or_primary</x:v>
      </x:c>
      <x:c r="H303" s="18" t="str">
        <x:v>high</x:v>
      </x:c>
      <x:c r="I303" s="18" t="str">
        <x:v>2026-07-13</x:v>
      </x:c>
    </x:row>
    <x:row r="304">
      <x:c r="A304" s="18" t="str">
        <x:v>EL000303</x:v>
      </x:c>
      <x:c r="B304" s="18" t="str">
        <x:v>S055</x:v>
      </x:c>
      <x:c r="C304" s="18" t="str">
        <x:v>problem_features</x:v>
      </x:c>
      <x:c r="D304" s="18" t="str">
        <x:v>F_DERIVATIVE_SUBGRADIENT</x:v>
      </x:c>
      <x:c r="E304" s="18" t="str">
        <x:v>row</x:v>
      </x:c>
      <x:c r="F304" s="18" t="str">
        <x:v>subgradient</x:v>
      </x:c>
      <x:c r="G304" s="18" t="str">
        <x:v>supporting_or_primary</x:v>
      </x:c>
      <x:c r="H304" s="18" t="str">
        <x:v>high</x:v>
      </x:c>
      <x:c r="I304" s="18" t="str">
        <x:v>2026-07-13</x:v>
      </x:c>
    </x:row>
    <x:row r="305">
      <x:c r="A305" s="18" t="str">
        <x:v>EL000304</x:v>
      </x:c>
      <x:c r="B305" s="18" t="str">
        <x:v>S056</x:v>
      </x:c>
      <x:c r="C305" s="18" t="str">
        <x:v>problem_features</x:v>
      </x:c>
      <x:c r="D305" s="18" t="str">
        <x:v>F_DERIVATIVE_SUBGRADIENT</x:v>
      </x:c>
      <x:c r="E305" s="18" t="str">
        <x:v>row</x:v>
      </x:c>
      <x:c r="F305" s="18" t="str">
        <x:v>subgradient</x:v>
      </x:c>
      <x:c r="G305" s="18" t="str">
        <x:v>supporting_or_primary</x:v>
      </x:c>
      <x:c r="H305" s="18" t="str">
        <x:v>high</x:v>
      </x:c>
      <x:c r="I305" s="18" t="str">
        <x:v>2026-07-13</x:v>
      </x:c>
    </x:row>
    <x:row r="306">
      <x:c r="A306" s="18" t="str">
        <x:v>EL000305</x:v>
      </x:c>
      <x:c r="B306" s="18" t="str">
        <x:v>S054</x:v>
      </x:c>
      <x:c r="C306" s="18" t="str">
        <x:v>problem_features</x:v>
      </x:c>
      <x:c r="D306" s="18" t="str">
        <x:v>F_DERIVATIVE_STOCHASTIC_GRADIENT</x:v>
      </x:c>
      <x:c r="E306" s="18" t="str">
        <x:v>row</x:v>
      </x:c>
      <x:c r="F306" s="18" t="str">
        <x:v>stochastic gradient</x:v>
      </x:c>
      <x:c r="G306" s="18" t="str">
        <x:v>supporting_or_primary</x:v>
      </x:c>
      <x:c r="H306" s="18" t="str">
        <x:v>high</x:v>
      </x:c>
      <x:c r="I306" s="18" t="str">
        <x:v>2026-07-13</x:v>
      </x:c>
    </x:row>
    <x:row r="307">
      <x:c r="A307" s="18" t="str">
        <x:v>EL000306</x:v>
      </x:c>
      <x:c r="B307" s="18" t="str">
        <x:v>S055</x:v>
      </x:c>
      <x:c r="C307" s="18" t="str">
        <x:v>problem_features</x:v>
      </x:c>
      <x:c r="D307" s="18" t="str">
        <x:v>F_DERIVATIVE_STOCHASTIC_GRADIENT</x:v>
      </x:c>
      <x:c r="E307" s="18" t="str">
        <x:v>row</x:v>
      </x:c>
      <x:c r="F307" s="18" t="str">
        <x:v>stochastic gradient</x:v>
      </x:c>
      <x:c r="G307" s="18" t="str">
        <x:v>supporting_or_primary</x:v>
      </x:c>
      <x:c r="H307" s="18" t="str">
        <x:v>high</x:v>
      </x:c>
      <x:c r="I307" s="18" t="str">
        <x:v>2026-07-13</x:v>
      </x:c>
    </x:row>
    <x:row r="308">
      <x:c r="A308" s="18" t="str">
        <x:v>EL000307</x:v>
      </x:c>
      <x:c r="B308" s="18" t="str">
        <x:v>S056</x:v>
      </x:c>
      <x:c r="C308" s="18" t="str">
        <x:v>problem_features</x:v>
      </x:c>
      <x:c r="D308" s="18" t="str">
        <x:v>F_DERIVATIVE_STOCHASTIC_GRADIENT</x:v>
      </x:c>
      <x:c r="E308" s="18" t="str">
        <x:v>row</x:v>
      </x:c>
      <x:c r="F308" s="18" t="str">
        <x:v>stochastic gradient</x:v>
      </x:c>
      <x:c r="G308" s="18" t="str">
        <x:v>supporting_or_primary</x:v>
      </x:c>
      <x:c r="H308" s="18" t="str">
        <x:v>high</x:v>
      </x:c>
      <x:c r="I308" s="18" t="str">
        <x:v>2026-07-13</x:v>
      </x:c>
    </x:row>
    <x:row r="309">
      <x:c r="A309" s="18" t="str">
        <x:v>EL000308</x:v>
      </x:c>
      <x:c r="B309" s="18" t="str">
        <x:v>S054</x:v>
      </x:c>
      <x:c r="C309" s="18" t="str">
        <x:v>problem_features</x:v>
      </x:c>
      <x:c r="D309" s="18" t="str">
        <x:v>F_DERIVATIVE_GRADIENT_ESTIMATION</x:v>
      </x:c>
      <x:c r="E309" s="18" t="str">
        <x:v>row</x:v>
      </x:c>
      <x:c r="F309" s="18" t="str">
        <x:v>gradient estimation</x:v>
      </x:c>
      <x:c r="G309" s="18" t="str">
        <x:v>supporting_or_primary</x:v>
      </x:c>
      <x:c r="H309" s="18" t="str">
        <x:v>high</x:v>
      </x:c>
      <x:c r="I309" s="18" t="str">
        <x:v>2026-07-13</x:v>
      </x:c>
    </x:row>
    <x:row r="310">
      <x:c r="A310" s="18" t="str">
        <x:v>EL000309</x:v>
      </x:c>
      <x:c r="B310" s="18" t="str">
        <x:v>S055</x:v>
      </x:c>
      <x:c r="C310" s="18" t="str">
        <x:v>problem_features</x:v>
      </x:c>
      <x:c r="D310" s="18" t="str">
        <x:v>F_DERIVATIVE_GRADIENT_ESTIMATION</x:v>
      </x:c>
      <x:c r="E310" s="18" t="str">
        <x:v>row</x:v>
      </x:c>
      <x:c r="F310" s="18" t="str">
        <x:v>gradient estimation</x:v>
      </x:c>
      <x:c r="G310" s="18" t="str">
        <x:v>supporting_or_primary</x:v>
      </x:c>
      <x:c r="H310" s="18" t="str">
        <x:v>high</x:v>
      </x:c>
      <x:c r="I310" s="18" t="str">
        <x:v>2026-07-13</x:v>
      </x:c>
    </x:row>
    <x:row r="311">
      <x:c r="A311" s="18" t="str">
        <x:v>EL000310</x:v>
      </x:c>
      <x:c r="B311" s="18" t="str">
        <x:v>S056</x:v>
      </x:c>
      <x:c r="C311" s="18" t="str">
        <x:v>problem_features</x:v>
      </x:c>
      <x:c r="D311" s="18" t="str">
        <x:v>F_DERIVATIVE_GRADIENT_ESTIMATION</x:v>
      </x:c>
      <x:c r="E311" s="18" t="str">
        <x:v>row</x:v>
      </x:c>
      <x:c r="F311" s="18" t="str">
        <x:v>gradient estimation</x:v>
      </x:c>
      <x:c r="G311" s="18" t="str">
        <x:v>supporting_or_primary</x:v>
      </x:c>
      <x:c r="H311" s="18" t="str">
        <x:v>high</x:v>
      </x:c>
      <x:c r="I311" s="18" t="str">
        <x:v>2026-07-13</x:v>
      </x:c>
    </x:row>
    <x:row r="312">
      <x:c r="A312" s="18" t="str">
        <x:v>EL000311</x:v>
      </x:c>
      <x:c r="B312" s="18" t="str">
        <x:v>S054</x:v>
      </x:c>
      <x:c r="C312" s="18" t="str">
        <x:v>problem_features</x:v>
      </x:c>
      <x:c r="D312" s="18" t="str">
        <x:v>F_DERIVATIVE_JACOBIAN</x:v>
      </x:c>
      <x:c r="E312" s="18" t="str">
        <x:v>row</x:v>
      </x:c>
      <x:c r="F312" s="18" t="str">
        <x:v>jacobian</x:v>
      </x:c>
      <x:c r="G312" s="18" t="str">
        <x:v>supporting_or_primary</x:v>
      </x:c>
      <x:c r="H312" s="18" t="str">
        <x:v>high</x:v>
      </x:c>
      <x:c r="I312" s="18" t="str">
        <x:v>2026-07-13</x:v>
      </x:c>
    </x:row>
    <x:row r="313">
      <x:c r="A313" s="18" t="str">
        <x:v>EL000312</x:v>
      </x:c>
      <x:c r="B313" s="18" t="str">
        <x:v>S055</x:v>
      </x:c>
      <x:c r="C313" s="18" t="str">
        <x:v>problem_features</x:v>
      </x:c>
      <x:c r="D313" s="18" t="str">
        <x:v>F_DERIVATIVE_JACOBIAN</x:v>
      </x:c>
      <x:c r="E313" s="18" t="str">
        <x:v>row</x:v>
      </x:c>
      <x:c r="F313" s="18" t="str">
        <x:v>jacobian</x:v>
      </x:c>
      <x:c r="G313" s="18" t="str">
        <x:v>supporting_or_primary</x:v>
      </x:c>
      <x:c r="H313" s="18" t="str">
        <x:v>high</x:v>
      </x:c>
      <x:c r="I313" s="18" t="str">
        <x:v>2026-07-13</x:v>
      </x:c>
    </x:row>
    <x:row r="314">
      <x:c r="A314" s="18" t="str">
        <x:v>EL000313</x:v>
      </x:c>
      <x:c r="B314" s="18" t="str">
        <x:v>S056</x:v>
      </x:c>
      <x:c r="C314" s="18" t="str">
        <x:v>problem_features</x:v>
      </x:c>
      <x:c r="D314" s="18" t="str">
        <x:v>F_DERIVATIVE_JACOBIAN</x:v>
      </x:c>
      <x:c r="E314" s="18" t="str">
        <x:v>row</x:v>
      </x:c>
      <x:c r="F314" s="18" t="str">
        <x:v>jacobian</x:v>
      </x:c>
      <x:c r="G314" s="18" t="str">
        <x:v>supporting_or_primary</x:v>
      </x:c>
      <x:c r="H314" s="18" t="str">
        <x:v>high</x:v>
      </x:c>
      <x:c r="I314" s="18" t="str">
        <x:v>2026-07-13</x:v>
      </x:c>
    </x:row>
    <x:row r="315">
      <x:c r="A315" s="18" t="str">
        <x:v>EL000314</x:v>
      </x:c>
      <x:c r="B315" s="18" t="str">
        <x:v>S054</x:v>
      </x:c>
      <x:c r="C315" s="18" t="str">
        <x:v>problem_features</x:v>
      </x:c>
      <x:c r="D315" s="18" t="str">
        <x:v>F_DERIVATIVE_HESSIAN</x:v>
      </x:c>
      <x:c r="E315" s="18" t="str">
        <x:v>row</x:v>
      </x:c>
      <x:c r="F315" s="18" t="str">
        <x:v>hessian</x:v>
      </x:c>
      <x:c r="G315" s="18" t="str">
        <x:v>supporting_or_primary</x:v>
      </x:c>
      <x:c r="H315" s="18" t="str">
        <x:v>high</x:v>
      </x:c>
      <x:c r="I315" s="18" t="str">
        <x:v>2026-07-13</x:v>
      </x:c>
    </x:row>
    <x:row r="316">
      <x:c r="A316" s="18" t="str">
        <x:v>EL000315</x:v>
      </x:c>
      <x:c r="B316" s="18" t="str">
        <x:v>S055</x:v>
      </x:c>
      <x:c r="C316" s="18" t="str">
        <x:v>problem_features</x:v>
      </x:c>
      <x:c r="D316" s="18" t="str">
        <x:v>F_DERIVATIVE_HESSIAN</x:v>
      </x:c>
      <x:c r="E316" s="18" t="str">
        <x:v>row</x:v>
      </x:c>
      <x:c r="F316" s="18" t="str">
        <x:v>hessian</x:v>
      </x:c>
      <x:c r="G316" s="18" t="str">
        <x:v>supporting_or_primary</x:v>
      </x:c>
      <x:c r="H316" s="18" t="str">
        <x:v>high</x:v>
      </x:c>
      <x:c r="I316" s="18" t="str">
        <x:v>2026-07-13</x:v>
      </x:c>
    </x:row>
    <x:row r="317">
      <x:c r="A317" s="18" t="str">
        <x:v>EL000316</x:v>
      </x:c>
      <x:c r="B317" s="18" t="str">
        <x:v>S056</x:v>
      </x:c>
      <x:c r="C317" s="18" t="str">
        <x:v>problem_features</x:v>
      </x:c>
      <x:c r="D317" s="18" t="str">
        <x:v>F_DERIVATIVE_HESSIAN</x:v>
      </x:c>
      <x:c r="E317" s="18" t="str">
        <x:v>row</x:v>
      </x:c>
      <x:c r="F317" s="18" t="str">
        <x:v>hessian</x:v>
      </x:c>
      <x:c r="G317" s="18" t="str">
        <x:v>supporting_or_primary</x:v>
      </x:c>
      <x:c r="H317" s="18" t="str">
        <x:v>high</x:v>
      </x:c>
      <x:c r="I317" s="18" t="str">
        <x:v>2026-07-13</x:v>
      </x:c>
    </x:row>
    <x:row r="318">
      <x:c r="A318" s="18" t="str">
        <x:v>EL000317</x:v>
      </x:c>
      <x:c r="B318" s="18" t="str">
        <x:v>S054</x:v>
      </x:c>
      <x:c r="C318" s="18" t="str">
        <x:v>problem_features</x:v>
      </x:c>
      <x:c r="D318" s="18" t="str">
        <x:v>F_DERIVATIVE_HVP</x:v>
      </x:c>
      <x:c r="E318" s="18" t="str">
        <x:v>row</x:v>
      </x:c>
      <x:c r="F318" s="18" t="str">
        <x:v>hvp</x:v>
      </x:c>
      <x:c r="G318" s="18" t="str">
        <x:v>supporting_or_primary</x:v>
      </x:c>
      <x:c r="H318" s="18" t="str">
        <x:v>high</x:v>
      </x:c>
      <x:c r="I318" s="18" t="str">
        <x:v>2026-07-13</x:v>
      </x:c>
    </x:row>
    <x:row r="319">
      <x:c r="A319" s="18" t="str">
        <x:v>EL000318</x:v>
      </x:c>
      <x:c r="B319" s="18" t="str">
        <x:v>S055</x:v>
      </x:c>
      <x:c r="C319" s="18" t="str">
        <x:v>problem_features</x:v>
      </x:c>
      <x:c r="D319" s="18" t="str">
        <x:v>F_DERIVATIVE_HVP</x:v>
      </x:c>
      <x:c r="E319" s="18" t="str">
        <x:v>row</x:v>
      </x:c>
      <x:c r="F319" s="18" t="str">
        <x:v>hvp</x:v>
      </x:c>
      <x:c r="G319" s="18" t="str">
        <x:v>supporting_or_primary</x:v>
      </x:c>
      <x:c r="H319" s="18" t="str">
        <x:v>high</x:v>
      </x:c>
      <x:c r="I319" s="18" t="str">
        <x:v>2026-07-13</x:v>
      </x:c>
    </x:row>
    <x:row r="320">
      <x:c r="A320" s="18" t="str">
        <x:v>EL000319</x:v>
      </x:c>
      <x:c r="B320" s="18" t="str">
        <x:v>S056</x:v>
      </x:c>
      <x:c r="C320" s="18" t="str">
        <x:v>problem_features</x:v>
      </x:c>
      <x:c r="D320" s="18" t="str">
        <x:v>F_DERIVATIVE_HVP</x:v>
      </x:c>
      <x:c r="E320" s="18" t="str">
        <x:v>row</x:v>
      </x:c>
      <x:c r="F320" s="18" t="str">
        <x:v>hvp</x:v>
      </x:c>
      <x:c r="G320" s="18" t="str">
        <x:v>supporting_or_primary</x:v>
      </x:c>
      <x:c r="H320" s="18" t="str">
        <x:v>high</x:v>
      </x:c>
      <x:c r="I320" s="18" t="str">
        <x:v>2026-07-13</x:v>
      </x:c>
    </x:row>
    <x:row r="321">
      <x:c r="A321" s="18" t="str">
        <x:v>EL000320</x:v>
      </x:c>
      <x:c r="B321" s="18" t="str">
        <x:v>S054</x:v>
      </x:c>
      <x:c r="C321" s="18" t="str">
        <x:v>problem_features</x:v>
      </x:c>
      <x:c r="D321" s="18" t="str">
        <x:v>F_DERIVATIVE_UNRELIABLE</x:v>
      </x:c>
      <x:c r="E321" s="18" t="str">
        <x:v>row</x:v>
      </x:c>
      <x:c r="F321" s="18" t="str">
        <x:v>unreliable</x:v>
      </x:c>
      <x:c r="G321" s="18" t="str">
        <x:v>supporting_or_primary</x:v>
      </x:c>
      <x:c r="H321" s="18" t="str">
        <x:v>high</x:v>
      </x:c>
      <x:c r="I321" s="18" t="str">
        <x:v>2026-07-13</x:v>
      </x:c>
    </x:row>
    <x:row r="322">
      <x:c r="A322" s="18" t="str">
        <x:v>EL000321</x:v>
      </x:c>
      <x:c r="B322" s="18" t="str">
        <x:v>S055</x:v>
      </x:c>
      <x:c r="C322" s="18" t="str">
        <x:v>problem_features</x:v>
      </x:c>
      <x:c r="D322" s="18" t="str">
        <x:v>F_DERIVATIVE_UNRELIABLE</x:v>
      </x:c>
      <x:c r="E322" s="18" t="str">
        <x:v>row</x:v>
      </x:c>
      <x:c r="F322" s="18" t="str">
        <x:v>unreliable</x:v>
      </x:c>
      <x:c r="G322" s="18" t="str">
        <x:v>supporting_or_primary</x:v>
      </x:c>
      <x:c r="H322" s="18" t="str">
        <x:v>high</x:v>
      </x:c>
      <x:c r="I322" s="18" t="str">
        <x:v>2026-07-13</x:v>
      </x:c>
    </x:row>
    <x:row r="323">
      <x:c r="A323" s="18" t="str">
        <x:v>EL000322</x:v>
      </x:c>
      <x:c r="B323" s="18" t="str">
        <x:v>S056</x:v>
      </x:c>
      <x:c r="C323" s="18" t="str">
        <x:v>problem_features</x:v>
      </x:c>
      <x:c r="D323" s="18" t="str">
        <x:v>F_DERIVATIVE_UNRELIABLE</x:v>
      </x:c>
      <x:c r="E323" s="18" t="str">
        <x:v>row</x:v>
      </x:c>
      <x:c r="F323" s="18" t="str">
        <x:v>unreliable</x:v>
      </x:c>
      <x:c r="G323" s="18" t="str">
        <x:v>supporting_or_primary</x:v>
      </x:c>
      <x:c r="H323" s="18" t="str">
        <x:v>high</x:v>
      </x:c>
      <x:c r="I323" s="18" t="str">
        <x:v>2026-07-13</x:v>
      </x:c>
    </x:row>
    <x:row r="324">
      <x:c r="A324" s="18" t="str">
        <x:v>EL000323</x:v>
      </x:c>
      <x:c r="B324" s="18" t="str">
        <x:v>S054</x:v>
      </x:c>
      <x:c r="C324" s="18" t="str">
        <x:v>problem_features</x:v>
      </x:c>
      <x:c r="D324" s="18" t="str">
        <x:v>F_DERIVATIVE_NOISY</x:v>
      </x:c>
      <x:c r="E324" s="18" t="str">
        <x:v>row</x:v>
      </x:c>
      <x:c r="F324" s="18" t="str">
        <x:v>noisy</x:v>
      </x:c>
      <x:c r="G324" s="18" t="str">
        <x:v>supporting_or_primary</x:v>
      </x:c>
      <x:c r="H324" s="18" t="str">
        <x:v>high</x:v>
      </x:c>
      <x:c r="I324" s="18" t="str">
        <x:v>2026-07-13</x:v>
      </x:c>
    </x:row>
    <x:row r="325">
      <x:c r="A325" s="18" t="str">
        <x:v>EL000324</x:v>
      </x:c>
      <x:c r="B325" s="18" t="str">
        <x:v>S055</x:v>
      </x:c>
      <x:c r="C325" s="18" t="str">
        <x:v>problem_features</x:v>
      </x:c>
      <x:c r="D325" s="18" t="str">
        <x:v>F_DERIVATIVE_NOISY</x:v>
      </x:c>
      <x:c r="E325" s="18" t="str">
        <x:v>row</x:v>
      </x:c>
      <x:c r="F325" s="18" t="str">
        <x:v>noisy</x:v>
      </x:c>
      <x:c r="G325" s="18" t="str">
        <x:v>supporting_or_primary</x:v>
      </x:c>
      <x:c r="H325" s="18" t="str">
        <x:v>high</x:v>
      </x:c>
      <x:c r="I325" s="18" t="str">
        <x:v>2026-07-13</x:v>
      </x:c>
    </x:row>
    <x:row r="326">
      <x:c r="A326" s="18" t="str">
        <x:v>EL000325</x:v>
      </x:c>
      <x:c r="B326" s="18" t="str">
        <x:v>S056</x:v>
      </x:c>
      <x:c r="C326" s="18" t="str">
        <x:v>problem_features</x:v>
      </x:c>
      <x:c r="D326" s="18" t="str">
        <x:v>F_DERIVATIVE_NOISY</x:v>
      </x:c>
      <x:c r="E326" s="18" t="str">
        <x:v>row</x:v>
      </x:c>
      <x:c r="F326" s="18" t="str">
        <x:v>noisy</x:v>
      </x:c>
      <x:c r="G326" s="18" t="str">
        <x:v>supporting_or_primary</x:v>
      </x:c>
      <x:c r="H326" s="18" t="str">
        <x:v>high</x:v>
      </x:c>
      <x:c r="I326" s="18" t="str">
        <x:v>2026-07-13</x:v>
      </x:c>
    </x:row>
    <x:row r="327">
      <x:c r="A327" s="18" t="str">
        <x:v>EL000326</x:v>
      </x:c>
      <x:c r="B327" s="18" t="str">
        <x:v>S054</x:v>
      </x:c>
      <x:c r="C327" s="18" t="str">
        <x:v>problem_features</x:v>
      </x:c>
      <x:c r="D327" s="18" t="str">
        <x:v>F_DERIVATIVE_NOT_DIFFERENTIABLE</x:v>
      </x:c>
      <x:c r="E327" s="18" t="str">
        <x:v>row</x:v>
      </x:c>
      <x:c r="F327" s="18" t="str">
        <x:v>not differentiable</x:v>
      </x:c>
      <x:c r="G327" s="18" t="str">
        <x:v>supporting_or_primary</x:v>
      </x:c>
      <x:c r="H327" s="18" t="str">
        <x:v>high</x:v>
      </x:c>
      <x:c r="I327" s="18" t="str">
        <x:v>2026-07-13</x:v>
      </x:c>
    </x:row>
    <x:row r="328">
      <x:c r="A328" s="18" t="str">
        <x:v>EL000327</x:v>
      </x:c>
      <x:c r="B328" s="18" t="str">
        <x:v>S055</x:v>
      </x:c>
      <x:c r="C328" s="18" t="str">
        <x:v>problem_features</x:v>
      </x:c>
      <x:c r="D328" s="18" t="str">
        <x:v>F_DERIVATIVE_NOT_DIFFERENTIABLE</x:v>
      </x:c>
      <x:c r="E328" s="18" t="str">
        <x:v>row</x:v>
      </x:c>
      <x:c r="F328" s="18" t="str">
        <x:v>not differentiable</x:v>
      </x:c>
      <x:c r="G328" s="18" t="str">
        <x:v>supporting_or_primary</x:v>
      </x:c>
      <x:c r="H328" s="18" t="str">
        <x:v>high</x:v>
      </x:c>
      <x:c r="I328" s="18" t="str">
        <x:v>2026-07-13</x:v>
      </x:c>
    </x:row>
    <x:row r="329">
      <x:c r="A329" s="18" t="str">
        <x:v>EL000328</x:v>
      </x:c>
      <x:c r="B329" s="18" t="str">
        <x:v>S056</x:v>
      </x:c>
      <x:c r="C329" s="18" t="str">
        <x:v>problem_features</x:v>
      </x:c>
      <x:c r="D329" s="18" t="str">
        <x:v>F_DERIVATIVE_NOT_DIFFERENTIABLE</x:v>
      </x:c>
      <x:c r="E329" s="18" t="str">
        <x:v>row</x:v>
      </x:c>
      <x:c r="F329" s="18" t="str">
        <x:v>not differentiable</x:v>
      </x:c>
      <x:c r="G329" s="18" t="str">
        <x:v>supporting_or_primary</x:v>
      </x:c>
      <x:c r="H329" s="18" t="str">
        <x:v>high</x:v>
      </x:c>
      <x:c r="I329" s="18" t="str">
        <x:v>2026-07-13</x:v>
      </x:c>
    </x:row>
    <x:row r="330">
      <x:c r="A330" s="18" t="str">
        <x:v>EL000329</x:v>
      </x:c>
      <x:c r="B330" s="18" t="str">
        <x:v>S054</x:v>
      </x:c>
      <x:c r="C330" s="18" t="str">
        <x:v>problem_features</x:v>
      </x:c>
      <x:c r="D330" s="18" t="str">
        <x:v>F_DERIVATIVE_NUMDIFF_BUDGET_LIMITED</x:v>
      </x:c>
      <x:c r="E330" s="18" t="str">
        <x:v>row</x:v>
      </x:c>
      <x:c r="F330" s="18" t="str">
        <x:v>numdiff budget limited</x:v>
      </x:c>
      <x:c r="G330" s="18" t="str">
        <x:v>supporting_or_primary</x:v>
      </x:c>
      <x:c r="H330" s="18" t="str">
        <x:v>high</x:v>
      </x:c>
      <x:c r="I330" s="18" t="str">
        <x:v>2026-07-13</x:v>
      </x:c>
    </x:row>
    <x:row r="331">
      <x:c r="A331" s="18" t="str">
        <x:v>EL000330</x:v>
      </x:c>
      <x:c r="B331" s="18" t="str">
        <x:v>S055</x:v>
      </x:c>
      <x:c r="C331" s="18" t="str">
        <x:v>problem_features</x:v>
      </x:c>
      <x:c r="D331" s="18" t="str">
        <x:v>F_DERIVATIVE_NUMDIFF_BUDGET_LIMITED</x:v>
      </x:c>
      <x:c r="E331" s="18" t="str">
        <x:v>row</x:v>
      </x:c>
      <x:c r="F331" s="18" t="str">
        <x:v>numdiff budget limited</x:v>
      </x:c>
      <x:c r="G331" s="18" t="str">
        <x:v>supporting_or_primary</x:v>
      </x:c>
      <x:c r="H331" s="18" t="str">
        <x:v>high</x:v>
      </x:c>
      <x:c r="I331" s="18" t="str">
        <x:v>2026-07-13</x:v>
      </x:c>
    </x:row>
    <x:row r="332">
      <x:c r="A332" s="18" t="str">
        <x:v>EL000331</x:v>
      </x:c>
      <x:c r="B332" s="18" t="str">
        <x:v>S056</x:v>
      </x:c>
      <x:c r="C332" s="18" t="str">
        <x:v>problem_features</x:v>
      </x:c>
      <x:c r="D332" s="18" t="str">
        <x:v>F_DERIVATIVE_NUMDIFF_BUDGET_LIMITED</x:v>
      </x:c>
      <x:c r="E332" s="18" t="str">
        <x:v>row</x:v>
      </x:c>
      <x:c r="F332" s="18" t="str">
        <x:v>numdiff budget limited</x:v>
      </x:c>
      <x:c r="G332" s="18" t="str">
        <x:v>supporting_or_primary</x:v>
      </x:c>
      <x:c r="H332" s="18" t="str">
        <x:v>high</x:v>
      </x:c>
      <x:c r="I332" s="18" t="str">
        <x:v>2026-07-13</x:v>
      </x:c>
    </x:row>
    <x:row r="333">
      <x:c r="A333" s="18" t="str">
        <x:v>EL000332</x:v>
      </x:c>
      <x:c r="B333" s="18" t="str">
        <x:v>S054</x:v>
      </x:c>
      <x:c r="C333" s="18" t="str">
        <x:v>problem_features</x:v>
      </x:c>
      <x:c r="D333" s="18" t="str">
        <x:v>F_DERIVATIVE_NUMDIFF_SCALE_UNSTABLE</x:v>
      </x:c>
      <x:c r="E333" s="18" t="str">
        <x:v>row</x:v>
      </x:c>
      <x:c r="F333" s="18" t="str">
        <x:v>numdiff scale unstable</x:v>
      </x:c>
      <x:c r="G333" s="18" t="str">
        <x:v>supporting_or_primary</x:v>
      </x:c>
      <x:c r="H333" s="18" t="str">
        <x:v>high</x:v>
      </x:c>
      <x:c r="I333" s="18" t="str">
        <x:v>2026-07-13</x:v>
      </x:c>
    </x:row>
    <x:row r="334">
      <x:c r="A334" s="18" t="str">
        <x:v>EL000333</x:v>
      </x:c>
      <x:c r="B334" s="18" t="str">
        <x:v>S055</x:v>
      </x:c>
      <x:c r="C334" s="18" t="str">
        <x:v>problem_features</x:v>
      </x:c>
      <x:c r="D334" s="18" t="str">
        <x:v>F_DERIVATIVE_NUMDIFF_SCALE_UNSTABLE</x:v>
      </x:c>
      <x:c r="E334" s="18" t="str">
        <x:v>row</x:v>
      </x:c>
      <x:c r="F334" s="18" t="str">
        <x:v>numdiff scale unstable</x:v>
      </x:c>
      <x:c r="G334" s="18" t="str">
        <x:v>supporting_or_primary</x:v>
      </x:c>
      <x:c r="H334" s="18" t="str">
        <x:v>high</x:v>
      </x:c>
      <x:c r="I334" s="18" t="str">
        <x:v>2026-07-13</x:v>
      </x:c>
    </x:row>
    <x:row r="335">
      <x:c r="A335" s="18" t="str">
        <x:v>EL000334</x:v>
      </x:c>
      <x:c r="B335" s="18" t="str">
        <x:v>S056</x:v>
      </x:c>
      <x:c r="C335" s="18" t="str">
        <x:v>problem_features</x:v>
      </x:c>
      <x:c r="D335" s="18" t="str">
        <x:v>F_DERIVATIVE_NUMDIFF_SCALE_UNSTABLE</x:v>
      </x:c>
      <x:c r="E335" s="18" t="str">
        <x:v>row</x:v>
      </x:c>
      <x:c r="F335" s="18" t="str">
        <x:v>numdiff scale unstable</x:v>
      </x:c>
      <x:c r="G335" s="18" t="str">
        <x:v>supporting_or_primary</x:v>
      </x:c>
      <x:c r="H335" s="18" t="str">
        <x:v>high</x:v>
      </x:c>
      <x:c r="I335" s="18" t="str">
        <x:v>2026-07-13</x:v>
      </x:c>
    </x:row>
    <x:row r="336">
      <x:c r="A336" s="18" t="str">
        <x:v>EL000335</x:v>
      </x:c>
      <x:c r="B336" s="18" t="str">
        <x:v>S054</x:v>
      </x:c>
      <x:c r="C336" s="18" t="str">
        <x:v>problem_features</x:v>
      </x:c>
      <x:c r="D336" s="18" t="str">
        <x:v>F_DERIVATIVE_BRANCHING_INVALID</x:v>
      </x:c>
      <x:c r="E336" s="18" t="str">
        <x:v>row</x:v>
      </x:c>
      <x:c r="F336" s="18" t="str">
        <x:v>branching invalid</x:v>
      </x:c>
      <x:c r="G336" s="18" t="str">
        <x:v>supporting_or_primary</x:v>
      </x:c>
      <x:c r="H336" s="18" t="str">
        <x:v>high</x:v>
      </x:c>
      <x:c r="I336" s="18" t="str">
        <x:v>2026-07-13</x:v>
      </x:c>
    </x:row>
    <x:row r="337">
      <x:c r="A337" s="18" t="str">
        <x:v>EL000336</x:v>
      </x:c>
      <x:c r="B337" s="18" t="str">
        <x:v>S055</x:v>
      </x:c>
      <x:c r="C337" s="18" t="str">
        <x:v>problem_features</x:v>
      </x:c>
      <x:c r="D337" s="18" t="str">
        <x:v>F_DERIVATIVE_BRANCHING_INVALID</x:v>
      </x:c>
      <x:c r="E337" s="18" t="str">
        <x:v>row</x:v>
      </x:c>
      <x:c r="F337" s="18" t="str">
        <x:v>branching invalid</x:v>
      </x:c>
      <x:c r="G337" s="18" t="str">
        <x:v>supporting_or_primary</x:v>
      </x:c>
      <x:c r="H337" s="18" t="str">
        <x:v>high</x:v>
      </x:c>
      <x:c r="I337" s="18" t="str">
        <x:v>2026-07-13</x:v>
      </x:c>
    </x:row>
    <x:row r="338">
      <x:c r="A338" s="18" t="str">
        <x:v>EL000337</x:v>
      </x:c>
      <x:c r="B338" s="18" t="str">
        <x:v>S056</x:v>
      </x:c>
      <x:c r="C338" s="18" t="str">
        <x:v>problem_features</x:v>
      </x:c>
      <x:c r="D338" s="18" t="str">
        <x:v>F_DERIVATIVE_BRANCHING_INVALID</x:v>
      </x:c>
      <x:c r="E338" s="18" t="str">
        <x:v>row</x:v>
      </x:c>
      <x:c r="F338" s="18" t="str">
        <x:v>branching invalid</x:v>
      </x:c>
      <x:c r="G338" s="18" t="str">
        <x:v>supporting_or_primary</x:v>
      </x:c>
      <x:c r="H338" s="18" t="str">
        <x:v>high</x:v>
      </x:c>
      <x:c r="I338" s="18" t="str">
        <x:v>2026-07-13</x:v>
      </x:c>
    </x:row>
    <x:row r="339">
      <x:c r="A339" s="18" t="str">
        <x:v>EL000338</x:v>
      </x:c>
      <x:c r="B339" s="18" t="str">
        <x:v>S054</x:v>
      </x:c>
      <x:c r="C339" s="18" t="str">
        <x:v>problem_features</x:v>
      </x:c>
      <x:c r="D339" s="18" t="str">
        <x:v>F_DERIVATIVE_INTERNAL_RANDOMNESS</x:v>
      </x:c>
      <x:c r="E339" s="18" t="str">
        <x:v>row</x:v>
      </x:c>
      <x:c r="F339" s="18" t="str">
        <x:v>internal randomness</x:v>
      </x:c>
      <x:c r="G339" s="18" t="str">
        <x:v>supporting_or_primary</x:v>
      </x:c>
      <x:c r="H339" s="18" t="str">
        <x:v>high</x:v>
      </x:c>
      <x:c r="I339" s="18" t="str">
        <x:v>2026-07-13</x:v>
      </x:c>
    </x:row>
    <x:row r="340">
      <x:c r="A340" s="18" t="str">
        <x:v>EL000339</x:v>
      </x:c>
      <x:c r="B340" s="18" t="str">
        <x:v>S055</x:v>
      </x:c>
      <x:c r="C340" s="18" t="str">
        <x:v>problem_features</x:v>
      </x:c>
      <x:c r="D340" s="18" t="str">
        <x:v>F_DERIVATIVE_INTERNAL_RANDOMNESS</x:v>
      </x:c>
      <x:c r="E340" s="18" t="str">
        <x:v>row</x:v>
      </x:c>
      <x:c r="F340" s="18" t="str">
        <x:v>internal randomness</x:v>
      </x:c>
      <x:c r="G340" s="18" t="str">
        <x:v>supporting_or_primary</x:v>
      </x:c>
      <x:c r="H340" s="18" t="str">
        <x:v>high</x:v>
      </x:c>
      <x:c r="I340" s="18" t="str">
        <x:v>2026-07-13</x:v>
      </x:c>
    </x:row>
    <x:row r="341">
      <x:c r="A341" s="18" t="str">
        <x:v>EL000340</x:v>
      </x:c>
      <x:c r="B341" s="18" t="str">
        <x:v>S056</x:v>
      </x:c>
      <x:c r="C341" s="18" t="str">
        <x:v>problem_features</x:v>
      </x:c>
      <x:c r="D341" s="18" t="str">
        <x:v>F_DERIVATIVE_INTERNAL_RANDOMNESS</x:v>
      </x:c>
      <x:c r="E341" s="18" t="str">
        <x:v>row</x:v>
      </x:c>
      <x:c r="F341" s="18" t="str">
        <x:v>internal randomness</x:v>
      </x:c>
      <x:c r="G341" s="18" t="str">
        <x:v>supporting_or_primary</x:v>
      </x:c>
      <x:c r="H341" s="18" t="str">
        <x:v>high</x:v>
      </x:c>
      <x:c r="I341" s="18" t="str">
        <x:v>2026-07-13</x:v>
      </x:c>
    </x:row>
    <x:row r="342">
      <x:c r="A342" s="18" t="str">
        <x:v>EL000341</x:v>
      </x:c>
      <x:c r="B342" s="18" t="str">
        <x:v>S054</x:v>
      </x:c>
      <x:c r="C342" s="18" t="str">
        <x:v>problem_features</x:v>
      </x:c>
      <x:c r="D342" s="18" t="str">
        <x:v>F_DERIVATIVE_INNER_ITERATION</x:v>
      </x:c>
      <x:c r="E342" s="18" t="str">
        <x:v>row</x:v>
      </x:c>
      <x:c r="F342" s="18" t="str">
        <x:v>inner iteration</x:v>
      </x:c>
      <x:c r="G342" s="18" t="str">
        <x:v>supporting_or_primary</x:v>
      </x:c>
      <x:c r="H342" s="18" t="str">
        <x:v>high</x:v>
      </x:c>
      <x:c r="I342" s="18" t="str">
        <x:v>2026-07-13</x:v>
      </x:c>
    </x:row>
    <x:row r="343">
      <x:c r="A343" s="18" t="str">
        <x:v>EL000342</x:v>
      </x:c>
      <x:c r="B343" s="18" t="str">
        <x:v>S055</x:v>
      </x:c>
      <x:c r="C343" s="18" t="str">
        <x:v>problem_features</x:v>
      </x:c>
      <x:c r="D343" s="18" t="str">
        <x:v>F_DERIVATIVE_INNER_ITERATION</x:v>
      </x:c>
      <x:c r="E343" s="18" t="str">
        <x:v>row</x:v>
      </x:c>
      <x:c r="F343" s="18" t="str">
        <x:v>inner iteration</x:v>
      </x:c>
      <x:c r="G343" s="18" t="str">
        <x:v>supporting_or_primary</x:v>
      </x:c>
      <x:c r="H343" s="18" t="str">
        <x:v>high</x:v>
      </x:c>
      <x:c r="I343" s="18" t="str">
        <x:v>2026-07-13</x:v>
      </x:c>
    </x:row>
    <x:row r="344">
      <x:c r="A344" s="18" t="str">
        <x:v>EL000343</x:v>
      </x:c>
      <x:c r="B344" s="18" t="str">
        <x:v>S056</x:v>
      </x:c>
      <x:c r="C344" s="18" t="str">
        <x:v>problem_features</x:v>
      </x:c>
      <x:c r="D344" s="18" t="str">
        <x:v>F_DERIVATIVE_INNER_ITERATION</x:v>
      </x:c>
      <x:c r="E344" s="18" t="str">
        <x:v>row</x:v>
      </x:c>
      <x:c r="F344" s="18" t="str">
        <x:v>inner iteration</x:v>
      </x:c>
      <x:c r="G344" s="18" t="str">
        <x:v>supporting_or_primary</x:v>
      </x:c>
      <x:c r="H344" s="18" t="str">
        <x:v>high</x:v>
      </x:c>
      <x:c r="I344" s="18" t="str">
        <x:v>2026-07-13</x:v>
      </x:c>
    </x:row>
    <x:row r="345">
      <x:c r="A345" s="18" t="str">
        <x:v>EL000344</x:v>
      </x:c>
      <x:c r="B345" s="18" t="str">
        <x:v>S054</x:v>
      </x:c>
      <x:c r="C345" s="18" t="str">
        <x:v>problem_features</x:v>
      </x:c>
      <x:c r="D345" s="18" t="str">
        <x:v>F_CONSTRAINT_NONE</x:v>
      </x:c>
      <x:c r="E345" s="18" t="str">
        <x:v>row</x:v>
      </x:c>
      <x:c r="F345" s="18" t="str">
        <x:v>none</x:v>
      </x:c>
      <x:c r="G345" s="18" t="str">
        <x:v>supporting_or_primary</x:v>
      </x:c>
      <x:c r="H345" s="18" t="str">
        <x:v>high</x:v>
      </x:c>
      <x:c r="I345" s="18" t="str">
        <x:v>2026-07-13</x:v>
      </x:c>
    </x:row>
    <x:row r="346">
      <x:c r="A346" s="18" t="str">
        <x:v>EL000345</x:v>
      </x:c>
      <x:c r="B346" s="18" t="str">
        <x:v>S055</x:v>
      </x:c>
      <x:c r="C346" s="18" t="str">
        <x:v>problem_features</x:v>
      </x:c>
      <x:c r="D346" s="18" t="str">
        <x:v>F_CONSTRAINT_NONE</x:v>
      </x:c>
      <x:c r="E346" s="18" t="str">
        <x:v>row</x:v>
      </x:c>
      <x:c r="F346" s="18" t="str">
        <x:v>none</x:v>
      </x:c>
      <x:c r="G346" s="18" t="str">
        <x:v>supporting_or_primary</x:v>
      </x:c>
      <x:c r="H346" s="18" t="str">
        <x:v>high</x:v>
      </x:c>
      <x:c r="I346" s="18" t="str">
        <x:v>2026-07-13</x:v>
      </x:c>
    </x:row>
    <x:row r="347">
      <x:c r="A347" s="18" t="str">
        <x:v>EL000346</x:v>
      </x:c>
      <x:c r="B347" s="18" t="str">
        <x:v>S056</x:v>
      </x:c>
      <x:c r="C347" s="18" t="str">
        <x:v>problem_features</x:v>
      </x:c>
      <x:c r="D347" s="18" t="str">
        <x:v>F_CONSTRAINT_NONE</x:v>
      </x:c>
      <x:c r="E347" s="18" t="str">
        <x:v>row</x:v>
      </x:c>
      <x:c r="F347" s="18" t="str">
        <x:v>none</x:v>
      </x:c>
      <x:c r="G347" s="18" t="str">
        <x:v>supporting_or_primary</x:v>
      </x:c>
      <x:c r="H347" s="18" t="str">
        <x:v>high</x:v>
      </x:c>
      <x:c r="I347" s="18" t="str">
        <x:v>2026-07-13</x:v>
      </x:c>
    </x:row>
    <x:row r="348">
      <x:c r="A348" s="18" t="str">
        <x:v>EL000347</x:v>
      </x:c>
      <x:c r="B348" s="18" t="str">
        <x:v>S054</x:v>
      </x:c>
      <x:c r="C348" s="18" t="str">
        <x:v>problem_features</x:v>
      </x:c>
      <x:c r="D348" s="18" t="str">
        <x:v>F_CONSTRAINT_BOUNDS</x:v>
      </x:c>
      <x:c r="E348" s="18" t="str">
        <x:v>row</x:v>
      </x:c>
      <x:c r="F348" s="18" t="str">
        <x:v>bounds</x:v>
      </x:c>
      <x:c r="G348" s="18" t="str">
        <x:v>supporting_or_primary</x:v>
      </x:c>
      <x:c r="H348" s="18" t="str">
        <x:v>high</x:v>
      </x:c>
      <x:c r="I348" s="18" t="str">
        <x:v>2026-07-13</x:v>
      </x:c>
    </x:row>
    <x:row r="349">
      <x:c r="A349" s="18" t="str">
        <x:v>EL000348</x:v>
      </x:c>
      <x:c r="B349" s="18" t="str">
        <x:v>S055</x:v>
      </x:c>
      <x:c r="C349" s="18" t="str">
        <x:v>problem_features</x:v>
      </x:c>
      <x:c r="D349" s="18" t="str">
        <x:v>F_CONSTRAINT_BOUNDS</x:v>
      </x:c>
      <x:c r="E349" s="18" t="str">
        <x:v>row</x:v>
      </x:c>
      <x:c r="F349" s="18" t="str">
        <x:v>bounds</x:v>
      </x:c>
      <x:c r="G349" s="18" t="str">
        <x:v>supporting_or_primary</x:v>
      </x:c>
      <x:c r="H349" s="18" t="str">
        <x:v>high</x:v>
      </x:c>
      <x:c r="I349" s="18" t="str">
        <x:v>2026-07-13</x:v>
      </x:c>
    </x:row>
    <x:row r="350">
      <x:c r="A350" s="18" t="str">
        <x:v>EL000349</x:v>
      </x:c>
      <x:c r="B350" s="18" t="str">
        <x:v>S056</x:v>
      </x:c>
      <x:c r="C350" s="18" t="str">
        <x:v>problem_features</x:v>
      </x:c>
      <x:c r="D350" s="18" t="str">
        <x:v>F_CONSTRAINT_BOUNDS</x:v>
      </x:c>
      <x:c r="E350" s="18" t="str">
        <x:v>row</x:v>
      </x:c>
      <x:c r="F350" s="18" t="str">
        <x:v>bounds</x:v>
      </x:c>
      <x:c r="G350" s="18" t="str">
        <x:v>supporting_or_primary</x:v>
      </x:c>
      <x:c r="H350" s="18" t="str">
        <x:v>high</x:v>
      </x:c>
      <x:c r="I350" s="18" t="str">
        <x:v>2026-07-13</x:v>
      </x:c>
    </x:row>
    <x:row r="351">
      <x:c r="A351" s="18" t="str">
        <x:v>EL000350</x:v>
      </x:c>
      <x:c r="B351" s="18" t="str">
        <x:v>S054</x:v>
      </x:c>
      <x:c r="C351" s="18" t="str">
        <x:v>problem_features</x:v>
      </x:c>
      <x:c r="D351" s="18" t="str">
        <x:v>F_CONSTRAINT_LINEAR_EQUALITY</x:v>
      </x:c>
      <x:c r="E351" s="18" t="str">
        <x:v>row</x:v>
      </x:c>
      <x:c r="F351" s="18" t="str">
        <x:v>linear equality</x:v>
      </x:c>
      <x:c r="G351" s="18" t="str">
        <x:v>supporting_or_primary</x:v>
      </x:c>
      <x:c r="H351" s="18" t="str">
        <x:v>high</x:v>
      </x:c>
      <x:c r="I351" s="18" t="str">
        <x:v>2026-07-13</x:v>
      </x:c>
    </x:row>
    <x:row r="352">
      <x:c r="A352" s="18" t="str">
        <x:v>EL000351</x:v>
      </x:c>
      <x:c r="B352" s="18" t="str">
        <x:v>S055</x:v>
      </x:c>
      <x:c r="C352" s="18" t="str">
        <x:v>problem_features</x:v>
      </x:c>
      <x:c r="D352" s="18" t="str">
        <x:v>F_CONSTRAINT_LINEAR_EQUALITY</x:v>
      </x:c>
      <x:c r="E352" s="18" t="str">
        <x:v>row</x:v>
      </x:c>
      <x:c r="F352" s="18" t="str">
        <x:v>linear equality</x:v>
      </x:c>
      <x:c r="G352" s="18" t="str">
        <x:v>supporting_or_primary</x:v>
      </x:c>
      <x:c r="H352" s="18" t="str">
        <x:v>high</x:v>
      </x:c>
      <x:c r="I352" s="18" t="str">
        <x:v>2026-07-13</x:v>
      </x:c>
    </x:row>
    <x:row r="353">
      <x:c r="A353" s="18" t="str">
        <x:v>EL000352</x:v>
      </x:c>
      <x:c r="B353" s="18" t="str">
        <x:v>S056</x:v>
      </x:c>
      <x:c r="C353" s="18" t="str">
        <x:v>problem_features</x:v>
      </x:c>
      <x:c r="D353" s="18" t="str">
        <x:v>F_CONSTRAINT_LINEAR_EQUALITY</x:v>
      </x:c>
      <x:c r="E353" s="18" t="str">
        <x:v>row</x:v>
      </x:c>
      <x:c r="F353" s="18" t="str">
        <x:v>linear equality</x:v>
      </x:c>
      <x:c r="G353" s="18" t="str">
        <x:v>supporting_or_primary</x:v>
      </x:c>
      <x:c r="H353" s="18" t="str">
        <x:v>high</x:v>
      </x:c>
      <x:c r="I353" s="18" t="str">
        <x:v>2026-07-13</x:v>
      </x:c>
    </x:row>
    <x:row r="354">
      <x:c r="A354" s="18" t="str">
        <x:v>EL000353</x:v>
      </x:c>
      <x:c r="B354" s="18" t="str">
        <x:v>S054</x:v>
      </x:c>
      <x:c r="C354" s="18" t="str">
        <x:v>problem_features</x:v>
      </x:c>
      <x:c r="D354" s="18" t="str">
        <x:v>F_CONSTRAINT_LINEAR_INEQUALITY</x:v>
      </x:c>
      <x:c r="E354" s="18" t="str">
        <x:v>row</x:v>
      </x:c>
      <x:c r="F354" s="18" t="str">
        <x:v>linear inequality</x:v>
      </x:c>
      <x:c r="G354" s="18" t="str">
        <x:v>supporting_or_primary</x:v>
      </x:c>
      <x:c r="H354" s="18" t="str">
        <x:v>high</x:v>
      </x:c>
      <x:c r="I354" s="18" t="str">
        <x:v>2026-07-13</x:v>
      </x:c>
    </x:row>
    <x:row r="355">
      <x:c r="A355" s="18" t="str">
        <x:v>EL000354</x:v>
      </x:c>
      <x:c r="B355" s="18" t="str">
        <x:v>S055</x:v>
      </x:c>
      <x:c r="C355" s="18" t="str">
        <x:v>problem_features</x:v>
      </x:c>
      <x:c r="D355" s="18" t="str">
        <x:v>F_CONSTRAINT_LINEAR_INEQUALITY</x:v>
      </x:c>
      <x:c r="E355" s="18" t="str">
        <x:v>row</x:v>
      </x:c>
      <x:c r="F355" s="18" t="str">
        <x:v>linear inequality</x:v>
      </x:c>
      <x:c r="G355" s="18" t="str">
        <x:v>supporting_or_primary</x:v>
      </x:c>
      <x:c r="H355" s="18" t="str">
        <x:v>high</x:v>
      </x:c>
      <x:c r="I355" s="18" t="str">
        <x:v>2026-07-13</x:v>
      </x:c>
    </x:row>
    <x:row r="356">
      <x:c r="A356" s="18" t="str">
        <x:v>EL000355</x:v>
      </x:c>
      <x:c r="B356" s="18" t="str">
        <x:v>S056</x:v>
      </x:c>
      <x:c r="C356" s="18" t="str">
        <x:v>problem_features</x:v>
      </x:c>
      <x:c r="D356" s="18" t="str">
        <x:v>F_CONSTRAINT_LINEAR_INEQUALITY</x:v>
      </x:c>
      <x:c r="E356" s="18" t="str">
        <x:v>row</x:v>
      </x:c>
      <x:c r="F356" s="18" t="str">
        <x:v>linear inequality</x:v>
      </x:c>
      <x:c r="G356" s="18" t="str">
        <x:v>supporting_or_primary</x:v>
      </x:c>
      <x:c r="H356" s="18" t="str">
        <x:v>high</x:v>
      </x:c>
      <x:c r="I356" s="18" t="str">
        <x:v>2026-07-13</x:v>
      </x:c>
    </x:row>
    <x:row r="357">
      <x:c r="A357" s="18" t="str">
        <x:v>EL000356</x:v>
      </x:c>
      <x:c r="B357" s="18" t="str">
        <x:v>S054</x:v>
      </x:c>
      <x:c r="C357" s="18" t="str">
        <x:v>problem_features</x:v>
      </x:c>
      <x:c r="D357" s="18" t="str">
        <x:v>F_CONSTRAINT_NONLINEAR_EQUALITY</x:v>
      </x:c>
      <x:c r="E357" s="18" t="str">
        <x:v>row</x:v>
      </x:c>
      <x:c r="F357" s="18" t="str">
        <x:v>nonlinear equality</x:v>
      </x:c>
      <x:c r="G357" s="18" t="str">
        <x:v>supporting_or_primary</x:v>
      </x:c>
      <x:c r="H357" s="18" t="str">
        <x:v>high</x:v>
      </x:c>
      <x:c r="I357" s="18" t="str">
        <x:v>2026-07-13</x:v>
      </x:c>
    </x:row>
    <x:row r="358">
      <x:c r="A358" s="18" t="str">
        <x:v>EL000357</x:v>
      </x:c>
      <x:c r="B358" s="18" t="str">
        <x:v>S055</x:v>
      </x:c>
      <x:c r="C358" s="18" t="str">
        <x:v>problem_features</x:v>
      </x:c>
      <x:c r="D358" s="18" t="str">
        <x:v>F_CONSTRAINT_NONLINEAR_EQUALITY</x:v>
      </x:c>
      <x:c r="E358" s="18" t="str">
        <x:v>row</x:v>
      </x:c>
      <x:c r="F358" s="18" t="str">
        <x:v>nonlinear equality</x:v>
      </x:c>
      <x:c r="G358" s="18" t="str">
        <x:v>supporting_or_primary</x:v>
      </x:c>
      <x:c r="H358" s="18" t="str">
        <x:v>high</x:v>
      </x:c>
      <x:c r="I358" s="18" t="str">
        <x:v>2026-07-13</x:v>
      </x:c>
    </x:row>
    <x:row r="359">
      <x:c r="A359" s="18" t="str">
        <x:v>EL000358</x:v>
      </x:c>
      <x:c r="B359" s="18" t="str">
        <x:v>S056</x:v>
      </x:c>
      <x:c r="C359" s="18" t="str">
        <x:v>problem_features</x:v>
      </x:c>
      <x:c r="D359" s="18" t="str">
        <x:v>F_CONSTRAINT_NONLINEAR_EQUALITY</x:v>
      </x:c>
      <x:c r="E359" s="18" t="str">
        <x:v>row</x:v>
      </x:c>
      <x:c r="F359" s="18" t="str">
        <x:v>nonlinear equality</x:v>
      </x:c>
      <x:c r="G359" s="18" t="str">
        <x:v>supporting_or_primary</x:v>
      </x:c>
      <x:c r="H359" s="18" t="str">
        <x:v>high</x:v>
      </x:c>
      <x:c r="I359" s="18" t="str">
        <x:v>2026-07-13</x:v>
      </x:c>
    </x:row>
    <x:row r="360">
      <x:c r="A360" s="18" t="str">
        <x:v>EL000359</x:v>
      </x:c>
      <x:c r="B360" s="18" t="str">
        <x:v>S054</x:v>
      </x:c>
      <x:c r="C360" s="18" t="str">
        <x:v>problem_features</x:v>
      </x:c>
      <x:c r="D360" s="18" t="str">
        <x:v>F_CONSTRAINT_NONLINEAR_INEQUALITY</x:v>
      </x:c>
      <x:c r="E360" s="18" t="str">
        <x:v>row</x:v>
      </x:c>
      <x:c r="F360" s="18" t="str">
        <x:v>nonlinear inequality</x:v>
      </x:c>
      <x:c r="G360" s="18" t="str">
        <x:v>supporting_or_primary</x:v>
      </x:c>
      <x:c r="H360" s="18" t="str">
        <x:v>high</x:v>
      </x:c>
      <x:c r="I360" s="18" t="str">
        <x:v>2026-07-13</x:v>
      </x:c>
    </x:row>
    <x:row r="361">
      <x:c r="A361" s="18" t="str">
        <x:v>EL000360</x:v>
      </x:c>
      <x:c r="B361" s="18" t="str">
        <x:v>S055</x:v>
      </x:c>
      <x:c r="C361" s="18" t="str">
        <x:v>problem_features</x:v>
      </x:c>
      <x:c r="D361" s="18" t="str">
        <x:v>F_CONSTRAINT_NONLINEAR_INEQUALITY</x:v>
      </x:c>
      <x:c r="E361" s="18" t="str">
        <x:v>row</x:v>
      </x:c>
      <x:c r="F361" s="18" t="str">
        <x:v>nonlinear inequality</x:v>
      </x:c>
      <x:c r="G361" s="18" t="str">
        <x:v>supporting_or_primary</x:v>
      </x:c>
      <x:c r="H361" s="18" t="str">
        <x:v>high</x:v>
      </x:c>
      <x:c r="I361" s="18" t="str">
        <x:v>2026-07-13</x:v>
      </x:c>
    </x:row>
    <x:row r="362">
      <x:c r="A362" s="18" t="str">
        <x:v>EL000361</x:v>
      </x:c>
      <x:c r="B362" s="18" t="str">
        <x:v>S056</x:v>
      </x:c>
      <x:c r="C362" s="18" t="str">
        <x:v>problem_features</x:v>
      </x:c>
      <x:c r="D362" s="18" t="str">
        <x:v>F_CONSTRAINT_NONLINEAR_INEQUALITY</x:v>
      </x:c>
      <x:c r="E362" s="18" t="str">
        <x:v>row</x:v>
      </x:c>
      <x:c r="F362" s="18" t="str">
        <x:v>nonlinear inequality</x:v>
      </x:c>
      <x:c r="G362" s="18" t="str">
        <x:v>supporting_or_primary</x:v>
      </x:c>
      <x:c r="H362" s="18" t="str">
        <x:v>high</x:v>
      </x:c>
      <x:c r="I362" s="18" t="str">
        <x:v>2026-07-13</x:v>
      </x:c>
    </x:row>
    <x:row r="363">
      <x:c r="A363" s="18" t="str">
        <x:v>EL000362</x:v>
      </x:c>
      <x:c r="B363" s="18" t="str">
        <x:v>S054</x:v>
      </x:c>
      <x:c r="C363" s="18" t="str">
        <x:v>problem_features</x:v>
      </x:c>
      <x:c r="D363" s="18" t="str">
        <x:v>F_CONSTRAINT_CONVEX</x:v>
      </x:c>
      <x:c r="E363" s="18" t="str">
        <x:v>row</x:v>
      </x:c>
      <x:c r="F363" s="18" t="str">
        <x:v>convex</x:v>
      </x:c>
      <x:c r="G363" s="18" t="str">
        <x:v>supporting_or_primary</x:v>
      </x:c>
      <x:c r="H363" s="18" t="str">
        <x:v>high</x:v>
      </x:c>
      <x:c r="I363" s="18" t="str">
        <x:v>2026-07-13</x:v>
      </x:c>
    </x:row>
    <x:row r="364">
      <x:c r="A364" s="18" t="str">
        <x:v>EL000363</x:v>
      </x:c>
      <x:c r="B364" s="18" t="str">
        <x:v>S055</x:v>
      </x:c>
      <x:c r="C364" s="18" t="str">
        <x:v>problem_features</x:v>
      </x:c>
      <x:c r="D364" s="18" t="str">
        <x:v>F_CONSTRAINT_CONVEX</x:v>
      </x:c>
      <x:c r="E364" s="18" t="str">
        <x:v>row</x:v>
      </x:c>
      <x:c r="F364" s="18" t="str">
        <x:v>convex</x:v>
      </x:c>
      <x:c r="G364" s="18" t="str">
        <x:v>supporting_or_primary</x:v>
      </x:c>
      <x:c r="H364" s="18" t="str">
        <x:v>high</x:v>
      </x:c>
      <x:c r="I364" s="18" t="str">
        <x:v>2026-07-13</x:v>
      </x:c>
    </x:row>
    <x:row r="365">
      <x:c r="A365" s="18" t="str">
        <x:v>EL000364</x:v>
      </x:c>
      <x:c r="B365" s="18" t="str">
        <x:v>S056</x:v>
      </x:c>
      <x:c r="C365" s="18" t="str">
        <x:v>problem_features</x:v>
      </x:c>
      <x:c r="D365" s="18" t="str">
        <x:v>F_CONSTRAINT_CONVEX</x:v>
      </x:c>
      <x:c r="E365" s="18" t="str">
        <x:v>row</x:v>
      </x:c>
      <x:c r="F365" s="18" t="str">
        <x:v>convex</x:v>
      </x:c>
      <x:c r="G365" s="18" t="str">
        <x:v>supporting_or_primary</x:v>
      </x:c>
      <x:c r="H365" s="18" t="str">
        <x:v>high</x:v>
      </x:c>
      <x:c r="I365" s="18" t="str">
        <x:v>2026-07-13</x:v>
      </x:c>
    </x:row>
    <x:row r="366">
      <x:c r="A366" s="18" t="str">
        <x:v>EL000365</x:v>
      </x:c>
      <x:c r="B366" s="18" t="str">
        <x:v>S054</x:v>
      </x:c>
      <x:c r="C366" s="18" t="str">
        <x:v>problem_features</x:v>
      </x:c>
      <x:c r="D366" s="18" t="str">
        <x:v>F_CONSTRAINT_NONCONVEX</x:v>
      </x:c>
      <x:c r="E366" s="18" t="str">
        <x:v>row</x:v>
      </x:c>
      <x:c r="F366" s="18" t="str">
        <x:v>nonconvex</x:v>
      </x:c>
      <x:c r="G366" s="18" t="str">
        <x:v>supporting_or_primary</x:v>
      </x:c>
      <x:c r="H366" s="18" t="str">
        <x:v>high</x:v>
      </x:c>
      <x:c r="I366" s="18" t="str">
        <x:v>2026-07-13</x:v>
      </x:c>
    </x:row>
    <x:row r="367">
      <x:c r="A367" s="18" t="str">
        <x:v>EL000366</x:v>
      </x:c>
      <x:c r="B367" s="18" t="str">
        <x:v>S055</x:v>
      </x:c>
      <x:c r="C367" s="18" t="str">
        <x:v>problem_features</x:v>
      </x:c>
      <x:c r="D367" s="18" t="str">
        <x:v>F_CONSTRAINT_NONCONVEX</x:v>
      </x:c>
      <x:c r="E367" s="18" t="str">
        <x:v>row</x:v>
      </x:c>
      <x:c r="F367" s="18" t="str">
        <x:v>nonconvex</x:v>
      </x:c>
      <x:c r="G367" s="18" t="str">
        <x:v>supporting_or_primary</x:v>
      </x:c>
      <x:c r="H367" s="18" t="str">
        <x:v>high</x:v>
      </x:c>
      <x:c r="I367" s="18" t="str">
        <x:v>2026-07-13</x:v>
      </x:c>
    </x:row>
    <x:row r="368">
      <x:c r="A368" s="18" t="str">
        <x:v>EL000367</x:v>
      </x:c>
      <x:c r="B368" s="18" t="str">
        <x:v>S056</x:v>
      </x:c>
      <x:c r="C368" s="18" t="str">
        <x:v>problem_features</x:v>
      </x:c>
      <x:c r="D368" s="18" t="str">
        <x:v>F_CONSTRAINT_NONCONVEX</x:v>
      </x:c>
      <x:c r="E368" s="18" t="str">
        <x:v>row</x:v>
      </x:c>
      <x:c r="F368" s="18" t="str">
        <x:v>nonconvex</x:v>
      </x:c>
      <x:c r="G368" s="18" t="str">
        <x:v>supporting_or_primary</x:v>
      </x:c>
      <x:c r="H368" s="18" t="str">
        <x:v>high</x:v>
      </x:c>
      <x:c r="I368" s="18" t="str">
        <x:v>2026-07-13</x:v>
      </x:c>
    </x:row>
    <x:row r="369">
      <x:c r="A369" s="18" t="str">
        <x:v>EL000368</x:v>
      </x:c>
      <x:c r="B369" s="18" t="str">
        <x:v>S054</x:v>
      </x:c>
      <x:c r="C369" s="18" t="str">
        <x:v>problem_features</x:v>
      </x:c>
      <x:c r="D369" s="18" t="str">
        <x:v>F_CONSTRAINT_LOGICAL</x:v>
      </x:c>
      <x:c r="E369" s="18" t="str">
        <x:v>row</x:v>
      </x:c>
      <x:c r="F369" s="18" t="str">
        <x:v>logical</x:v>
      </x:c>
      <x:c r="G369" s="18" t="str">
        <x:v>supporting_or_primary</x:v>
      </x:c>
      <x:c r="H369" s="18" t="str">
        <x:v>high</x:v>
      </x:c>
      <x:c r="I369" s="18" t="str">
        <x:v>2026-07-13</x:v>
      </x:c>
    </x:row>
    <x:row r="370">
      <x:c r="A370" s="18" t="str">
        <x:v>EL000369</x:v>
      </x:c>
      <x:c r="B370" s="18" t="str">
        <x:v>S055</x:v>
      </x:c>
      <x:c r="C370" s="18" t="str">
        <x:v>problem_features</x:v>
      </x:c>
      <x:c r="D370" s="18" t="str">
        <x:v>F_CONSTRAINT_LOGICAL</x:v>
      </x:c>
      <x:c r="E370" s="18" t="str">
        <x:v>row</x:v>
      </x:c>
      <x:c r="F370" s="18" t="str">
        <x:v>logical</x:v>
      </x:c>
      <x:c r="G370" s="18" t="str">
        <x:v>supporting_or_primary</x:v>
      </x:c>
      <x:c r="H370" s="18" t="str">
        <x:v>high</x:v>
      </x:c>
      <x:c r="I370" s="18" t="str">
        <x:v>2026-07-13</x:v>
      </x:c>
    </x:row>
    <x:row r="371">
      <x:c r="A371" s="18" t="str">
        <x:v>EL000370</x:v>
      </x:c>
      <x:c r="B371" s="18" t="str">
        <x:v>S056</x:v>
      </x:c>
      <x:c r="C371" s="18" t="str">
        <x:v>problem_features</x:v>
      </x:c>
      <x:c r="D371" s="18" t="str">
        <x:v>F_CONSTRAINT_LOGICAL</x:v>
      </x:c>
      <x:c r="E371" s="18" t="str">
        <x:v>row</x:v>
      </x:c>
      <x:c r="F371" s="18" t="str">
        <x:v>logical</x:v>
      </x:c>
      <x:c r="G371" s="18" t="str">
        <x:v>supporting_or_primary</x:v>
      </x:c>
      <x:c r="H371" s="18" t="str">
        <x:v>high</x:v>
      </x:c>
      <x:c r="I371" s="18" t="str">
        <x:v>2026-07-13</x:v>
      </x:c>
    </x:row>
    <x:row r="372">
      <x:c r="A372" s="18" t="str">
        <x:v>EL000371</x:v>
      </x:c>
      <x:c r="B372" s="18" t="str">
        <x:v>S054</x:v>
      </x:c>
      <x:c r="C372" s="18" t="str">
        <x:v>problem_features</x:v>
      </x:c>
      <x:c r="D372" s="18" t="str">
        <x:v>F_CONSTRAINT_COMBINATORIAL</x:v>
      </x:c>
      <x:c r="E372" s="18" t="str">
        <x:v>row</x:v>
      </x:c>
      <x:c r="F372" s="18" t="str">
        <x:v>combinatorial</x:v>
      </x:c>
      <x:c r="G372" s="18" t="str">
        <x:v>supporting_or_primary</x:v>
      </x:c>
      <x:c r="H372" s="18" t="str">
        <x:v>high</x:v>
      </x:c>
      <x:c r="I372" s="18" t="str">
        <x:v>2026-07-13</x:v>
      </x:c>
    </x:row>
    <x:row r="373">
      <x:c r="A373" s="18" t="str">
        <x:v>EL000372</x:v>
      </x:c>
      <x:c r="B373" s="18" t="str">
        <x:v>S055</x:v>
      </x:c>
      <x:c r="C373" s="18" t="str">
        <x:v>problem_features</x:v>
      </x:c>
      <x:c r="D373" s="18" t="str">
        <x:v>F_CONSTRAINT_COMBINATORIAL</x:v>
      </x:c>
      <x:c r="E373" s="18" t="str">
        <x:v>row</x:v>
      </x:c>
      <x:c r="F373" s="18" t="str">
        <x:v>combinatorial</x:v>
      </x:c>
      <x:c r="G373" s="18" t="str">
        <x:v>supporting_or_primary</x:v>
      </x:c>
      <x:c r="H373" s="18" t="str">
        <x:v>high</x:v>
      </x:c>
      <x:c r="I373" s="18" t="str">
        <x:v>2026-07-13</x:v>
      </x:c>
    </x:row>
    <x:row r="374">
      <x:c r="A374" s="18" t="str">
        <x:v>EL000373</x:v>
      </x:c>
      <x:c r="B374" s="18" t="str">
        <x:v>S056</x:v>
      </x:c>
      <x:c r="C374" s="18" t="str">
        <x:v>problem_features</x:v>
      </x:c>
      <x:c r="D374" s="18" t="str">
        <x:v>F_CONSTRAINT_COMBINATORIAL</x:v>
      </x:c>
      <x:c r="E374" s="18" t="str">
        <x:v>row</x:v>
      </x:c>
      <x:c r="F374" s="18" t="str">
        <x:v>combinatorial</x:v>
      </x:c>
      <x:c r="G374" s="18" t="str">
        <x:v>supporting_or_primary</x:v>
      </x:c>
      <x:c r="H374" s="18" t="str">
        <x:v>high</x:v>
      </x:c>
      <x:c r="I374" s="18" t="str">
        <x:v>2026-07-13</x:v>
      </x:c>
    </x:row>
    <x:row r="375">
      <x:c r="A375" s="18" t="str">
        <x:v>EL000374</x:v>
      </x:c>
      <x:c r="B375" s="18" t="str">
        <x:v>S054</x:v>
      </x:c>
      <x:c r="C375" s="18" t="str">
        <x:v>problem_features</x:v>
      </x:c>
      <x:c r="D375" s="18" t="str">
        <x:v>F_CONSTRAINT_CHANCE</x:v>
      </x:c>
      <x:c r="E375" s="18" t="str">
        <x:v>row</x:v>
      </x:c>
      <x:c r="F375" s="18" t="str">
        <x:v>chance</x:v>
      </x:c>
      <x:c r="G375" s="18" t="str">
        <x:v>supporting_or_primary</x:v>
      </x:c>
      <x:c r="H375" s="18" t="str">
        <x:v>high</x:v>
      </x:c>
      <x:c r="I375" s="18" t="str">
        <x:v>2026-07-13</x:v>
      </x:c>
    </x:row>
    <x:row r="376">
      <x:c r="A376" s="18" t="str">
        <x:v>EL000375</x:v>
      </x:c>
      <x:c r="B376" s="18" t="str">
        <x:v>S055</x:v>
      </x:c>
      <x:c r="C376" s="18" t="str">
        <x:v>problem_features</x:v>
      </x:c>
      <x:c r="D376" s="18" t="str">
        <x:v>F_CONSTRAINT_CHANCE</x:v>
      </x:c>
      <x:c r="E376" s="18" t="str">
        <x:v>row</x:v>
      </x:c>
      <x:c r="F376" s="18" t="str">
        <x:v>chance</x:v>
      </x:c>
      <x:c r="G376" s="18" t="str">
        <x:v>supporting_or_primary</x:v>
      </x:c>
      <x:c r="H376" s="18" t="str">
        <x:v>high</x:v>
      </x:c>
      <x:c r="I376" s="18" t="str">
        <x:v>2026-07-13</x:v>
      </x:c>
    </x:row>
    <x:row r="377">
      <x:c r="A377" s="18" t="str">
        <x:v>EL000376</x:v>
      </x:c>
      <x:c r="B377" s="18" t="str">
        <x:v>S056</x:v>
      </x:c>
      <x:c r="C377" s="18" t="str">
        <x:v>problem_features</x:v>
      </x:c>
      <x:c r="D377" s="18" t="str">
        <x:v>F_CONSTRAINT_CHANCE</x:v>
      </x:c>
      <x:c r="E377" s="18" t="str">
        <x:v>row</x:v>
      </x:c>
      <x:c r="F377" s="18" t="str">
        <x:v>chance</x:v>
      </x:c>
      <x:c r="G377" s="18" t="str">
        <x:v>supporting_or_primary</x:v>
      </x:c>
      <x:c r="H377" s="18" t="str">
        <x:v>high</x:v>
      </x:c>
      <x:c r="I377" s="18" t="str">
        <x:v>2026-07-13</x:v>
      </x:c>
    </x:row>
    <x:row r="378">
      <x:c r="A378" s="18" t="str">
        <x:v>EL000377</x:v>
      </x:c>
      <x:c r="B378" s="18" t="str">
        <x:v>S054</x:v>
      </x:c>
      <x:c r="C378" s="18" t="str">
        <x:v>problem_features</x:v>
      </x:c>
      <x:c r="D378" s="18" t="str">
        <x:v>F_CONSTRAINT_ROBUST</x:v>
      </x:c>
      <x:c r="E378" s="18" t="str">
        <x:v>row</x:v>
      </x:c>
      <x:c r="F378" s="18" t="str">
        <x:v>robust</x:v>
      </x:c>
      <x:c r="G378" s="18" t="str">
        <x:v>supporting_or_primary</x:v>
      </x:c>
      <x:c r="H378" s="18" t="str">
        <x:v>high</x:v>
      </x:c>
      <x:c r="I378" s="18" t="str">
        <x:v>2026-07-13</x:v>
      </x:c>
    </x:row>
    <x:row r="379">
      <x:c r="A379" s="18" t="str">
        <x:v>EL000378</x:v>
      </x:c>
      <x:c r="B379" s="18" t="str">
        <x:v>S055</x:v>
      </x:c>
      <x:c r="C379" s="18" t="str">
        <x:v>problem_features</x:v>
      </x:c>
      <x:c r="D379" s="18" t="str">
        <x:v>F_CONSTRAINT_ROBUST</x:v>
      </x:c>
      <x:c r="E379" s="18" t="str">
        <x:v>row</x:v>
      </x:c>
      <x:c r="F379" s="18" t="str">
        <x:v>robust</x:v>
      </x:c>
      <x:c r="G379" s="18" t="str">
        <x:v>supporting_or_primary</x:v>
      </x:c>
      <x:c r="H379" s="18" t="str">
        <x:v>high</x:v>
      </x:c>
      <x:c r="I379" s="18" t="str">
        <x:v>2026-07-13</x:v>
      </x:c>
    </x:row>
    <x:row r="380">
      <x:c r="A380" s="18" t="str">
        <x:v>EL000379</x:v>
      </x:c>
      <x:c r="B380" s="18" t="str">
        <x:v>S056</x:v>
      </x:c>
      <x:c r="C380" s="18" t="str">
        <x:v>problem_features</x:v>
      </x:c>
      <x:c r="D380" s="18" t="str">
        <x:v>F_CONSTRAINT_ROBUST</x:v>
      </x:c>
      <x:c r="E380" s="18" t="str">
        <x:v>row</x:v>
      </x:c>
      <x:c r="F380" s="18" t="str">
        <x:v>robust</x:v>
      </x:c>
      <x:c r="G380" s="18" t="str">
        <x:v>supporting_or_primary</x:v>
      </x:c>
      <x:c r="H380" s="18" t="str">
        <x:v>high</x:v>
      </x:c>
      <x:c r="I380" s="18" t="str">
        <x:v>2026-07-13</x:v>
      </x:c>
    </x:row>
    <x:row r="381">
      <x:c r="A381" s="18" t="str">
        <x:v>EL000380</x:v>
      </x:c>
      <x:c r="B381" s="18" t="str">
        <x:v>S054</x:v>
      </x:c>
      <x:c r="C381" s="18" t="str">
        <x:v>problem_features</x:v>
      </x:c>
      <x:c r="D381" s="18" t="str">
        <x:v>F_CONSTRAINT_COMPLEMENTARITY</x:v>
      </x:c>
      <x:c r="E381" s="18" t="str">
        <x:v>row</x:v>
      </x:c>
      <x:c r="F381" s="18" t="str">
        <x:v>complementarity</x:v>
      </x:c>
      <x:c r="G381" s="18" t="str">
        <x:v>supporting_or_primary</x:v>
      </x:c>
      <x:c r="H381" s="18" t="str">
        <x:v>high</x:v>
      </x:c>
      <x:c r="I381" s="18" t="str">
        <x:v>2026-07-13</x:v>
      </x:c>
    </x:row>
    <x:row r="382">
      <x:c r="A382" s="18" t="str">
        <x:v>EL000381</x:v>
      </x:c>
      <x:c r="B382" s="18" t="str">
        <x:v>S055</x:v>
      </x:c>
      <x:c r="C382" s="18" t="str">
        <x:v>problem_features</x:v>
      </x:c>
      <x:c r="D382" s="18" t="str">
        <x:v>F_CONSTRAINT_COMPLEMENTARITY</x:v>
      </x:c>
      <x:c r="E382" s="18" t="str">
        <x:v>row</x:v>
      </x:c>
      <x:c r="F382" s="18" t="str">
        <x:v>complementarity</x:v>
      </x:c>
      <x:c r="G382" s="18" t="str">
        <x:v>supporting_or_primary</x:v>
      </x:c>
      <x:c r="H382" s="18" t="str">
        <x:v>high</x:v>
      </x:c>
      <x:c r="I382" s="18" t="str">
        <x:v>2026-07-13</x:v>
      </x:c>
    </x:row>
    <x:row r="383">
      <x:c r="A383" s="18" t="str">
        <x:v>EL000382</x:v>
      </x:c>
      <x:c r="B383" s="18" t="str">
        <x:v>S056</x:v>
      </x:c>
      <x:c r="C383" s="18" t="str">
        <x:v>problem_features</x:v>
      </x:c>
      <x:c r="D383" s="18" t="str">
        <x:v>F_CONSTRAINT_COMPLEMENTARITY</x:v>
      </x:c>
      <x:c r="E383" s="18" t="str">
        <x:v>row</x:v>
      </x:c>
      <x:c r="F383" s="18" t="str">
        <x:v>complementarity</x:v>
      </x:c>
      <x:c r="G383" s="18" t="str">
        <x:v>supporting_or_primary</x:v>
      </x:c>
      <x:c r="H383" s="18" t="str">
        <x:v>high</x:v>
      </x:c>
      <x:c r="I383" s="18" t="str">
        <x:v>2026-07-13</x:v>
      </x:c>
    </x:row>
    <x:row r="384">
      <x:c r="A384" s="18" t="str">
        <x:v>EL000383</x:v>
      </x:c>
      <x:c r="B384" s="18" t="str">
        <x:v>S054</x:v>
      </x:c>
      <x:c r="C384" s="18" t="str">
        <x:v>problem_features</x:v>
      </x:c>
      <x:c r="D384" s="18" t="str">
        <x:v>F_CONSTRAINT_SEMIDEFINITE</x:v>
      </x:c>
      <x:c r="E384" s="18" t="str">
        <x:v>row</x:v>
      </x:c>
      <x:c r="F384" s="18" t="str">
        <x:v>semidefinite</x:v>
      </x:c>
      <x:c r="G384" s="18" t="str">
        <x:v>supporting_or_primary</x:v>
      </x:c>
      <x:c r="H384" s="18" t="str">
        <x:v>high</x:v>
      </x:c>
      <x:c r="I384" s="18" t="str">
        <x:v>2026-07-13</x:v>
      </x:c>
    </x:row>
    <x:row r="385">
      <x:c r="A385" s="18" t="str">
        <x:v>EL000384</x:v>
      </x:c>
      <x:c r="B385" s="18" t="str">
        <x:v>S055</x:v>
      </x:c>
      <x:c r="C385" s="18" t="str">
        <x:v>problem_features</x:v>
      </x:c>
      <x:c r="D385" s="18" t="str">
        <x:v>F_CONSTRAINT_SEMIDEFINITE</x:v>
      </x:c>
      <x:c r="E385" s="18" t="str">
        <x:v>row</x:v>
      </x:c>
      <x:c r="F385" s="18" t="str">
        <x:v>semidefinite</x:v>
      </x:c>
      <x:c r="G385" s="18" t="str">
        <x:v>supporting_or_primary</x:v>
      </x:c>
      <x:c r="H385" s="18" t="str">
        <x:v>high</x:v>
      </x:c>
      <x:c r="I385" s="18" t="str">
        <x:v>2026-07-13</x:v>
      </x:c>
    </x:row>
    <x:row r="386">
      <x:c r="A386" s="18" t="str">
        <x:v>EL000385</x:v>
      </x:c>
      <x:c r="B386" s="18" t="str">
        <x:v>S056</x:v>
      </x:c>
      <x:c r="C386" s="18" t="str">
        <x:v>problem_features</x:v>
      </x:c>
      <x:c r="D386" s="18" t="str">
        <x:v>F_CONSTRAINT_SEMIDEFINITE</x:v>
      </x:c>
      <x:c r="E386" s="18" t="str">
        <x:v>row</x:v>
      </x:c>
      <x:c r="F386" s="18" t="str">
        <x:v>semidefinite</x:v>
      </x:c>
      <x:c r="G386" s="18" t="str">
        <x:v>supporting_or_primary</x:v>
      </x:c>
      <x:c r="H386" s="18" t="str">
        <x:v>high</x:v>
      </x:c>
      <x:c r="I386" s="18" t="str">
        <x:v>2026-07-13</x:v>
      </x:c>
    </x:row>
    <x:row r="387">
      <x:c r="A387" s="18" t="str">
        <x:v>EL000386</x:v>
      </x:c>
      <x:c r="B387" s="18" t="str">
        <x:v>S054</x:v>
      </x:c>
      <x:c r="C387" s="18" t="str">
        <x:v>problem_features</x:v>
      </x:c>
      <x:c r="D387" s="18" t="str">
        <x:v>F_CONSTRAINT_SOC</x:v>
      </x:c>
      <x:c r="E387" s="18" t="str">
        <x:v>row</x:v>
      </x:c>
      <x:c r="F387" s="18" t="str">
        <x:v>soc</x:v>
      </x:c>
      <x:c r="G387" s="18" t="str">
        <x:v>supporting_or_primary</x:v>
      </x:c>
      <x:c r="H387" s="18" t="str">
        <x:v>high</x:v>
      </x:c>
      <x:c r="I387" s="18" t="str">
        <x:v>2026-07-13</x:v>
      </x:c>
    </x:row>
    <x:row r="388">
      <x:c r="A388" s="18" t="str">
        <x:v>EL000387</x:v>
      </x:c>
      <x:c r="B388" s="18" t="str">
        <x:v>S055</x:v>
      </x:c>
      <x:c r="C388" s="18" t="str">
        <x:v>problem_features</x:v>
      </x:c>
      <x:c r="D388" s="18" t="str">
        <x:v>F_CONSTRAINT_SOC</x:v>
      </x:c>
      <x:c r="E388" s="18" t="str">
        <x:v>row</x:v>
      </x:c>
      <x:c r="F388" s="18" t="str">
        <x:v>soc</x:v>
      </x:c>
      <x:c r="G388" s="18" t="str">
        <x:v>supporting_or_primary</x:v>
      </x:c>
      <x:c r="H388" s="18" t="str">
        <x:v>high</x:v>
      </x:c>
      <x:c r="I388" s="18" t="str">
        <x:v>2026-07-13</x:v>
      </x:c>
    </x:row>
    <x:row r="389">
      <x:c r="A389" s="18" t="str">
        <x:v>EL000388</x:v>
      </x:c>
      <x:c r="B389" s="18" t="str">
        <x:v>S056</x:v>
      </x:c>
      <x:c r="C389" s="18" t="str">
        <x:v>problem_features</x:v>
      </x:c>
      <x:c r="D389" s="18" t="str">
        <x:v>F_CONSTRAINT_SOC</x:v>
      </x:c>
      <x:c r="E389" s="18" t="str">
        <x:v>row</x:v>
      </x:c>
      <x:c r="F389" s="18" t="str">
        <x:v>soc</x:v>
      </x:c>
      <x:c r="G389" s="18" t="str">
        <x:v>supporting_or_primary</x:v>
      </x:c>
      <x:c r="H389" s="18" t="str">
        <x:v>high</x:v>
      </x:c>
      <x:c r="I389" s="18" t="str">
        <x:v>2026-07-13</x:v>
      </x:c>
    </x:row>
    <x:row r="390">
      <x:c r="A390" s="18" t="str">
        <x:v>EL000389</x:v>
      </x:c>
      <x:c r="B390" s="18" t="str">
        <x:v>S054</x:v>
      </x:c>
      <x:c r="C390" s="18" t="str">
        <x:v>problem_features</x:v>
      </x:c>
      <x:c r="D390" s="18" t="str">
        <x:v>F_CONSTRAINT_SIMPLEX</x:v>
      </x:c>
      <x:c r="E390" s="18" t="str">
        <x:v>row</x:v>
      </x:c>
      <x:c r="F390" s="18" t="str">
        <x:v>simplex</x:v>
      </x:c>
      <x:c r="G390" s="18" t="str">
        <x:v>supporting_or_primary</x:v>
      </x:c>
      <x:c r="H390" s="18" t="str">
        <x:v>high</x:v>
      </x:c>
      <x:c r="I390" s="18" t="str">
        <x:v>2026-07-13</x:v>
      </x:c>
    </x:row>
    <x:row r="391">
      <x:c r="A391" s="18" t="str">
        <x:v>EL000390</x:v>
      </x:c>
      <x:c r="B391" s="18" t="str">
        <x:v>S055</x:v>
      </x:c>
      <x:c r="C391" s="18" t="str">
        <x:v>problem_features</x:v>
      </x:c>
      <x:c r="D391" s="18" t="str">
        <x:v>F_CONSTRAINT_SIMPLEX</x:v>
      </x:c>
      <x:c r="E391" s="18" t="str">
        <x:v>row</x:v>
      </x:c>
      <x:c r="F391" s="18" t="str">
        <x:v>simplex</x:v>
      </x:c>
      <x:c r="G391" s="18" t="str">
        <x:v>supporting_or_primary</x:v>
      </x:c>
      <x:c r="H391" s="18" t="str">
        <x:v>high</x:v>
      </x:c>
      <x:c r="I391" s="18" t="str">
        <x:v>2026-07-13</x:v>
      </x:c>
    </x:row>
    <x:row r="392">
      <x:c r="A392" s="18" t="str">
        <x:v>EL000391</x:v>
      </x:c>
      <x:c r="B392" s="18" t="str">
        <x:v>S056</x:v>
      </x:c>
      <x:c r="C392" s="18" t="str">
        <x:v>problem_features</x:v>
      </x:c>
      <x:c r="D392" s="18" t="str">
        <x:v>F_CONSTRAINT_SIMPLEX</x:v>
      </x:c>
      <x:c r="E392" s="18" t="str">
        <x:v>row</x:v>
      </x:c>
      <x:c r="F392" s="18" t="str">
        <x:v>simplex</x:v>
      </x:c>
      <x:c r="G392" s="18" t="str">
        <x:v>supporting_or_primary</x:v>
      </x:c>
      <x:c r="H392" s="18" t="str">
        <x:v>high</x:v>
      </x:c>
      <x:c r="I392" s="18" t="str">
        <x:v>2026-07-13</x:v>
      </x:c>
    </x:row>
    <x:row r="393">
      <x:c r="A393" s="18" t="str">
        <x:v>EL000392</x:v>
      </x:c>
      <x:c r="B393" s="18" t="str">
        <x:v>S054</x:v>
      </x:c>
      <x:c r="C393" s="18" t="str">
        <x:v>problem_features</x:v>
      </x:c>
      <x:c r="D393" s="18" t="str">
        <x:v>F_CONSTRAINT_NORM</x:v>
      </x:c>
      <x:c r="E393" s="18" t="str">
        <x:v>row</x:v>
      </x:c>
      <x:c r="F393" s="18" t="str">
        <x:v>norm</x:v>
      </x:c>
      <x:c r="G393" s="18" t="str">
        <x:v>supporting_or_primary</x:v>
      </x:c>
      <x:c r="H393" s="18" t="str">
        <x:v>high</x:v>
      </x:c>
      <x:c r="I393" s="18" t="str">
        <x:v>2026-07-13</x:v>
      </x:c>
    </x:row>
    <x:row r="394">
      <x:c r="A394" s="18" t="str">
        <x:v>EL000393</x:v>
      </x:c>
      <x:c r="B394" s="18" t="str">
        <x:v>S055</x:v>
      </x:c>
      <x:c r="C394" s="18" t="str">
        <x:v>problem_features</x:v>
      </x:c>
      <x:c r="D394" s="18" t="str">
        <x:v>F_CONSTRAINT_NORM</x:v>
      </x:c>
      <x:c r="E394" s="18" t="str">
        <x:v>row</x:v>
      </x:c>
      <x:c r="F394" s="18" t="str">
        <x:v>norm</x:v>
      </x:c>
      <x:c r="G394" s="18" t="str">
        <x:v>supporting_or_primary</x:v>
      </x:c>
      <x:c r="H394" s="18" t="str">
        <x:v>high</x:v>
      </x:c>
      <x:c r="I394" s="18" t="str">
        <x:v>2026-07-13</x:v>
      </x:c>
    </x:row>
    <x:row r="395">
      <x:c r="A395" s="18" t="str">
        <x:v>EL000394</x:v>
      </x:c>
      <x:c r="B395" s="18" t="str">
        <x:v>S056</x:v>
      </x:c>
      <x:c r="C395" s="18" t="str">
        <x:v>problem_features</x:v>
      </x:c>
      <x:c r="D395" s="18" t="str">
        <x:v>F_CONSTRAINT_NORM</x:v>
      </x:c>
      <x:c r="E395" s="18" t="str">
        <x:v>row</x:v>
      </x:c>
      <x:c r="F395" s="18" t="str">
        <x:v>norm</x:v>
      </x:c>
      <x:c r="G395" s="18" t="str">
        <x:v>supporting_or_primary</x:v>
      </x:c>
      <x:c r="H395" s="18" t="str">
        <x:v>high</x:v>
      </x:c>
      <x:c r="I395" s="18" t="str">
        <x:v>2026-07-13</x:v>
      </x:c>
    </x:row>
    <x:row r="396">
      <x:c r="A396" s="18" t="str">
        <x:v>EL000395</x:v>
      </x:c>
      <x:c r="B396" s="18" t="str">
        <x:v>S054</x:v>
      </x:c>
      <x:c r="C396" s="18" t="str">
        <x:v>problem_features</x:v>
      </x:c>
      <x:c r="D396" s="18" t="str">
        <x:v>F_CONSTRAINT_MANIFOLD</x:v>
      </x:c>
      <x:c r="E396" s="18" t="str">
        <x:v>row</x:v>
      </x:c>
      <x:c r="F396" s="18" t="str">
        <x:v>manifold</x:v>
      </x:c>
      <x:c r="G396" s="18" t="str">
        <x:v>supporting_or_primary</x:v>
      </x:c>
      <x:c r="H396" s="18" t="str">
        <x:v>high</x:v>
      </x:c>
      <x:c r="I396" s="18" t="str">
        <x:v>2026-07-13</x:v>
      </x:c>
    </x:row>
    <x:row r="397">
      <x:c r="A397" s="18" t="str">
        <x:v>EL000396</x:v>
      </x:c>
      <x:c r="B397" s="18" t="str">
        <x:v>S055</x:v>
      </x:c>
      <x:c r="C397" s="18" t="str">
        <x:v>problem_features</x:v>
      </x:c>
      <x:c r="D397" s="18" t="str">
        <x:v>F_CONSTRAINT_MANIFOLD</x:v>
      </x:c>
      <x:c r="E397" s="18" t="str">
        <x:v>row</x:v>
      </x:c>
      <x:c r="F397" s="18" t="str">
        <x:v>manifold</x:v>
      </x:c>
      <x:c r="G397" s="18" t="str">
        <x:v>supporting_or_primary</x:v>
      </x:c>
      <x:c r="H397" s="18" t="str">
        <x:v>high</x:v>
      </x:c>
      <x:c r="I397" s="18" t="str">
        <x:v>2026-07-13</x:v>
      </x:c>
    </x:row>
    <x:row r="398">
      <x:c r="A398" s="18" t="str">
        <x:v>EL000397</x:v>
      </x:c>
      <x:c r="B398" s="18" t="str">
        <x:v>S056</x:v>
      </x:c>
      <x:c r="C398" s="18" t="str">
        <x:v>problem_features</x:v>
      </x:c>
      <x:c r="D398" s="18" t="str">
        <x:v>F_CONSTRAINT_MANIFOLD</x:v>
      </x:c>
      <x:c r="E398" s="18" t="str">
        <x:v>row</x:v>
      </x:c>
      <x:c r="F398" s="18" t="str">
        <x:v>manifold</x:v>
      </x:c>
      <x:c r="G398" s="18" t="str">
        <x:v>supporting_or_primary</x:v>
      </x:c>
      <x:c r="H398" s="18" t="str">
        <x:v>high</x:v>
      </x:c>
      <x:c r="I398" s="18" t="str">
        <x:v>2026-07-13</x:v>
      </x:c>
    </x:row>
    <x:row r="399">
      <x:c r="A399" s="18" t="str">
        <x:v>EL000398</x:v>
      </x:c>
      <x:c r="B399" s="18" t="str">
        <x:v>S054</x:v>
      </x:c>
      <x:c r="C399" s="18" t="str">
        <x:v>problem_features</x:v>
      </x:c>
      <x:c r="D399" s="18" t="str">
        <x:v>F_CONSTRAINT_DYNAMICS</x:v>
      </x:c>
      <x:c r="E399" s="18" t="str">
        <x:v>row</x:v>
      </x:c>
      <x:c r="F399" s="18" t="str">
        <x:v>dynamics</x:v>
      </x:c>
      <x:c r="G399" s="18" t="str">
        <x:v>supporting_or_primary</x:v>
      </x:c>
      <x:c r="H399" s="18" t="str">
        <x:v>high</x:v>
      </x:c>
      <x:c r="I399" s="18" t="str">
        <x:v>2026-07-13</x:v>
      </x:c>
    </x:row>
    <x:row r="400">
      <x:c r="A400" s="18" t="str">
        <x:v>EL000399</x:v>
      </x:c>
      <x:c r="B400" s="18" t="str">
        <x:v>S055</x:v>
      </x:c>
      <x:c r="C400" s="18" t="str">
        <x:v>problem_features</x:v>
      </x:c>
      <x:c r="D400" s="18" t="str">
        <x:v>F_CONSTRAINT_DYNAMICS</x:v>
      </x:c>
      <x:c r="E400" s="18" t="str">
        <x:v>row</x:v>
      </x:c>
      <x:c r="F400" s="18" t="str">
        <x:v>dynamics</x:v>
      </x:c>
      <x:c r="G400" s="18" t="str">
        <x:v>supporting_or_primary</x:v>
      </x:c>
      <x:c r="H400" s="18" t="str">
        <x:v>high</x:v>
      </x:c>
      <x:c r="I400" s="18" t="str">
        <x:v>2026-07-13</x:v>
      </x:c>
    </x:row>
    <x:row r="401">
      <x:c r="A401" s="18" t="str">
        <x:v>EL000400</x:v>
      </x:c>
      <x:c r="B401" s="18" t="str">
        <x:v>S056</x:v>
      </x:c>
      <x:c r="C401" s="18" t="str">
        <x:v>problem_features</x:v>
      </x:c>
      <x:c r="D401" s="18" t="str">
        <x:v>F_CONSTRAINT_DYNAMICS</x:v>
      </x:c>
      <x:c r="E401" s="18" t="str">
        <x:v>row</x:v>
      </x:c>
      <x:c r="F401" s="18" t="str">
        <x:v>dynamics</x:v>
      </x:c>
      <x:c r="G401" s="18" t="str">
        <x:v>supporting_or_primary</x:v>
      </x:c>
      <x:c r="H401" s="18" t="str">
        <x:v>high</x:v>
      </x:c>
      <x:c r="I401" s="18" t="str">
        <x:v>2026-07-13</x:v>
      </x:c>
    </x:row>
    <x:row r="402">
      <x:c r="A402" s="18" t="str">
        <x:v>EL000401</x:v>
      </x:c>
      <x:c r="B402" s="18" t="str">
        <x:v>S054</x:v>
      </x:c>
      <x:c r="C402" s="18" t="str">
        <x:v>problem_features</x:v>
      </x:c>
      <x:c r="D402" s="18" t="str">
        <x:v>F_CONSTRAINT_PATH</x:v>
      </x:c>
      <x:c r="E402" s="18" t="str">
        <x:v>row</x:v>
      </x:c>
      <x:c r="F402" s="18" t="str">
        <x:v>path</x:v>
      </x:c>
      <x:c r="G402" s="18" t="str">
        <x:v>supporting_or_primary</x:v>
      </x:c>
      <x:c r="H402" s="18" t="str">
        <x:v>high</x:v>
      </x:c>
      <x:c r="I402" s="18" t="str">
        <x:v>2026-07-13</x:v>
      </x:c>
    </x:row>
    <x:row r="403">
      <x:c r="A403" s="18" t="str">
        <x:v>EL000402</x:v>
      </x:c>
      <x:c r="B403" s="18" t="str">
        <x:v>S055</x:v>
      </x:c>
      <x:c r="C403" s="18" t="str">
        <x:v>problem_features</x:v>
      </x:c>
      <x:c r="D403" s="18" t="str">
        <x:v>F_CONSTRAINT_PATH</x:v>
      </x:c>
      <x:c r="E403" s="18" t="str">
        <x:v>row</x:v>
      </x:c>
      <x:c r="F403" s="18" t="str">
        <x:v>path</x:v>
      </x:c>
      <x:c r="G403" s="18" t="str">
        <x:v>supporting_or_primary</x:v>
      </x:c>
      <x:c r="H403" s="18" t="str">
        <x:v>high</x:v>
      </x:c>
      <x:c r="I403" s="18" t="str">
        <x:v>2026-07-13</x:v>
      </x:c>
    </x:row>
    <x:row r="404">
      <x:c r="A404" s="18" t="str">
        <x:v>EL000403</x:v>
      </x:c>
      <x:c r="B404" s="18" t="str">
        <x:v>S056</x:v>
      </x:c>
      <x:c r="C404" s="18" t="str">
        <x:v>problem_features</x:v>
      </x:c>
      <x:c r="D404" s="18" t="str">
        <x:v>F_CONSTRAINT_PATH</x:v>
      </x:c>
      <x:c r="E404" s="18" t="str">
        <x:v>row</x:v>
      </x:c>
      <x:c r="F404" s="18" t="str">
        <x:v>path</x:v>
      </x:c>
      <x:c r="G404" s="18" t="str">
        <x:v>supporting_or_primary</x:v>
      </x:c>
      <x:c r="H404" s="18" t="str">
        <x:v>high</x:v>
      </x:c>
      <x:c r="I404" s="18" t="str">
        <x:v>2026-07-13</x:v>
      </x:c>
    </x:row>
    <x:row r="405">
      <x:c r="A405" s="18" t="str">
        <x:v>EL000404</x:v>
      </x:c>
      <x:c r="B405" s="18" t="str">
        <x:v>S054</x:v>
      </x:c>
      <x:c r="C405" s="18" t="str">
        <x:v>problem_features</x:v>
      </x:c>
      <x:c r="D405" s="18" t="str">
        <x:v>F_CONSTRAINT_PDE</x:v>
      </x:c>
      <x:c r="E405" s="18" t="str">
        <x:v>row</x:v>
      </x:c>
      <x:c r="F405" s="18" t="str">
        <x:v>pde</x:v>
      </x:c>
      <x:c r="G405" s="18" t="str">
        <x:v>supporting_or_primary</x:v>
      </x:c>
      <x:c r="H405" s="18" t="str">
        <x:v>high</x:v>
      </x:c>
      <x:c r="I405" s="18" t="str">
        <x:v>2026-07-13</x:v>
      </x:c>
    </x:row>
    <x:row r="406">
      <x:c r="A406" s="18" t="str">
        <x:v>EL000405</x:v>
      </x:c>
      <x:c r="B406" s="18" t="str">
        <x:v>S055</x:v>
      </x:c>
      <x:c r="C406" s="18" t="str">
        <x:v>problem_features</x:v>
      </x:c>
      <x:c r="D406" s="18" t="str">
        <x:v>F_CONSTRAINT_PDE</x:v>
      </x:c>
      <x:c r="E406" s="18" t="str">
        <x:v>row</x:v>
      </x:c>
      <x:c r="F406" s="18" t="str">
        <x:v>pde</x:v>
      </x:c>
      <x:c r="G406" s="18" t="str">
        <x:v>supporting_or_primary</x:v>
      </x:c>
      <x:c r="H406" s="18" t="str">
        <x:v>high</x:v>
      </x:c>
      <x:c r="I406" s="18" t="str">
        <x:v>2026-07-13</x:v>
      </x:c>
    </x:row>
    <x:row r="407">
      <x:c r="A407" s="18" t="str">
        <x:v>EL000406</x:v>
      </x:c>
      <x:c r="B407" s="18" t="str">
        <x:v>S056</x:v>
      </x:c>
      <x:c r="C407" s="18" t="str">
        <x:v>problem_features</x:v>
      </x:c>
      <x:c r="D407" s="18" t="str">
        <x:v>F_CONSTRAINT_PDE</x:v>
      </x:c>
      <x:c r="E407" s="18" t="str">
        <x:v>row</x:v>
      </x:c>
      <x:c r="F407" s="18" t="str">
        <x:v>pde</x:v>
      </x:c>
      <x:c r="G407" s="18" t="str">
        <x:v>supporting_or_primary</x:v>
      </x:c>
      <x:c r="H407" s="18" t="str">
        <x:v>high</x:v>
      </x:c>
      <x:c r="I407" s="18" t="str">
        <x:v>2026-07-13</x:v>
      </x:c>
    </x:row>
    <x:row r="408">
      <x:c r="A408" s="18" t="str">
        <x:v>EL000407</x:v>
      </x:c>
      <x:c r="B408" s="18" t="str">
        <x:v>S054</x:v>
      </x:c>
      <x:c r="C408" s="18" t="str">
        <x:v>problem_features</x:v>
      </x:c>
      <x:c r="D408" s="18" t="str">
        <x:v>F_CONSTRAINT_IMPLICIT</x:v>
      </x:c>
      <x:c r="E408" s="18" t="str">
        <x:v>row</x:v>
      </x:c>
      <x:c r="F408" s="18" t="str">
        <x:v>implicit</x:v>
      </x:c>
      <x:c r="G408" s="18" t="str">
        <x:v>supporting_or_primary</x:v>
      </x:c>
      <x:c r="H408" s="18" t="str">
        <x:v>high</x:v>
      </x:c>
      <x:c r="I408" s="18" t="str">
        <x:v>2026-07-13</x:v>
      </x:c>
    </x:row>
    <x:row r="409">
      <x:c r="A409" s="18" t="str">
        <x:v>EL000408</x:v>
      </x:c>
      <x:c r="B409" s="18" t="str">
        <x:v>S055</x:v>
      </x:c>
      <x:c r="C409" s="18" t="str">
        <x:v>problem_features</x:v>
      </x:c>
      <x:c r="D409" s="18" t="str">
        <x:v>F_CONSTRAINT_IMPLICIT</x:v>
      </x:c>
      <x:c r="E409" s="18" t="str">
        <x:v>row</x:v>
      </x:c>
      <x:c r="F409" s="18" t="str">
        <x:v>implicit</x:v>
      </x:c>
      <x:c r="G409" s="18" t="str">
        <x:v>supporting_or_primary</x:v>
      </x:c>
      <x:c r="H409" s="18" t="str">
        <x:v>high</x:v>
      </x:c>
      <x:c r="I409" s="18" t="str">
        <x:v>2026-07-13</x:v>
      </x:c>
    </x:row>
    <x:row r="410">
      <x:c r="A410" s="18" t="str">
        <x:v>EL000409</x:v>
      </x:c>
      <x:c r="B410" s="18" t="str">
        <x:v>S056</x:v>
      </x:c>
      <x:c r="C410" s="18" t="str">
        <x:v>problem_features</x:v>
      </x:c>
      <x:c r="D410" s="18" t="str">
        <x:v>F_CONSTRAINT_IMPLICIT</x:v>
      </x:c>
      <x:c r="E410" s="18" t="str">
        <x:v>row</x:v>
      </x:c>
      <x:c r="F410" s="18" t="str">
        <x:v>implicit</x:v>
      </x:c>
      <x:c r="G410" s="18" t="str">
        <x:v>supporting_or_primary</x:v>
      </x:c>
      <x:c r="H410" s="18" t="str">
        <x:v>high</x:v>
      </x:c>
      <x:c r="I410" s="18" t="str">
        <x:v>2026-07-13</x:v>
      </x:c>
    </x:row>
    <x:row r="411">
      <x:c r="A411" s="18" t="str">
        <x:v>EL000410</x:v>
      </x:c>
      <x:c r="B411" s="18" t="str">
        <x:v>S054</x:v>
      </x:c>
      <x:c r="C411" s="18" t="str">
        <x:v>problem_features</x:v>
      </x:c>
      <x:c r="D411" s="18" t="str">
        <x:v>F_CONSTRAINT_EXPENSIVE</x:v>
      </x:c>
      <x:c r="E411" s="18" t="str">
        <x:v>row</x:v>
      </x:c>
      <x:c r="F411" s="18" t="str">
        <x:v>expensive</x:v>
      </x:c>
      <x:c r="G411" s="18" t="str">
        <x:v>supporting_or_primary</x:v>
      </x:c>
      <x:c r="H411" s="18" t="str">
        <x:v>high</x:v>
      </x:c>
      <x:c r="I411" s="18" t="str">
        <x:v>2026-07-13</x:v>
      </x:c>
    </x:row>
    <x:row r="412">
      <x:c r="A412" s="18" t="str">
        <x:v>EL000411</x:v>
      </x:c>
      <x:c r="B412" s="18" t="str">
        <x:v>S055</x:v>
      </x:c>
      <x:c r="C412" s="18" t="str">
        <x:v>problem_features</x:v>
      </x:c>
      <x:c r="D412" s="18" t="str">
        <x:v>F_CONSTRAINT_EXPENSIVE</x:v>
      </x:c>
      <x:c r="E412" s="18" t="str">
        <x:v>row</x:v>
      </x:c>
      <x:c r="F412" s="18" t="str">
        <x:v>expensive</x:v>
      </x:c>
      <x:c r="G412" s="18" t="str">
        <x:v>supporting_or_primary</x:v>
      </x:c>
      <x:c r="H412" s="18" t="str">
        <x:v>high</x:v>
      </x:c>
      <x:c r="I412" s="18" t="str">
        <x:v>2026-07-13</x:v>
      </x:c>
    </x:row>
    <x:row r="413">
      <x:c r="A413" s="18" t="str">
        <x:v>EL000412</x:v>
      </x:c>
      <x:c r="B413" s="18" t="str">
        <x:v>S056</x:v>
      </x:c>
      <x:c r="C413" s="18" t="str">
        <x:v>problem_features</x:v>
      </x:c>
      <x:c r="D413" s="18" t="str">
        <x:v>F_CONSTRAINT_EXPENSIVE</x:v>
      </x:c>
      <x:c r="E413" s="18" t="str">
        <x:v>row</x:v>
      </x:c>
      <x:c r="F413" s="18" t="str">
        <x:v>expensive</x:v>
      </x:c>
      <x:c r="G413" s="18" t="str">
        <x:v>supporting_or_primary</x:v>
      </x:c>
      <x:c r="H413" s="18" t="str">
        <x:v>high</x:v>
      </x:c>
      <x:c r="I413" s="18" t="str">
        <x:v>2026-07-13</x:v>
      </x:c>
    </x:row>
    <x:row r="414">
      <x:c r="A414" s="18" t="str">
        <x:v>EL000413</x:v>
      </x:c>
      <x:c r="B414" s="18" t="str">
        <x:v>S054</x:v>
      </x:c>
      <x:c r="C414" s="18" t="str">
        <x:v>problem_features</x:v>
      </x:c>
      <x:c r="D414" s="18" t="str">
        <x:v>F_CONSTRAINT_NOISY</x:v>
      </x:c>
      <x:c r="E414" s="18" t="str">
        <x:v>row</x:v>
      </x:c>
      <x:c r="F414" s="18" t="str">
        <x:v>noisy</x:v>
      </x:c>
      <x:c r="G414" s="18" t="str">
        <x:v>supporting_or_primary</x:v>
      </x:c>
      <x:c r="H414" s="18" t="str">
        <x:v>high</x:v>
      </x:c>
      <x:c r="I414" s="18" t="str">
        <x:v>2026-07-13</x:v>
      </x:c>
    </x:row>
    <x:row r="415">
      <x:c r="A415" s="18" t="str">
        <x:v>EL000414</x:v>
      </x:c>
      <x:c r="B415" s="18" t="str">
        <x:v>S055</x:v>
      </x:c>
      <x:c r="C415" s="18" t="str">
        <x:v>problem_features</x:v>
      </x:c>
      <x:c r="D415" s="18" t="str">
        <x:v>F_CONSTRAINT_NOISY</x:v>
      </x:c>
      <x:c r="E415" s="18" t="str">
        <x:v>row</x:v>
      </x:c>
      <x:c r="F415" s="18" t="str">
        <x:v>noisy</x:v>
      </x:c>
      <x:c r="G415" s="18" t="str">
        <x:v>supporting_or_primary</x:v>
      </x:c>
      <x:c r="H415" s="18" t="str">
        <x:v>high</x:v>
      </x:c>
      <x:c r="I415" s="18" t="str">
        <x:v>2026-07-13</x:v>
      </x:c>
    </x:row>
    <x:row r="416">
      <x:c r="A416" s="18" t="str">
        <x:v>EL000415</x:v>
      </x:c>
      <x:c r="B416" s="18" t="str">
        <x:v>S056</x:v>
      </x:c>
      <x:c r="C416" s="18" t="str">
        <x:v>problem_features</x:v>
      </x:c>
      <x:c r="D416" s="18" t="str">
        <x:v>F_CONSTRAINT_NOISY</x:v>
      </x:c>
      <x:c r="E416" s="18" t="str">
        <x:v>row</x:v>
      </x:c>
      <x:c r="F416" s="18" t="str">
        <x:v>noisy</x:v>
      </x:c>
      <x:c r="G416" s="18" t="str">
        <x:v>supporting_or_primary</x:v>
      </x:c>
      <x:c r="H416" s="18" t="str">
        <x:v>high</x:v>
      </x:c>
      <x:c r="I416" s="18" t="str">
        <x:v>2026-07-13</x:v>
      </x:c>
    </x:row>
    <x:row r="417">
      <x:c r="A417" s="18" t="str">
        <x:v>EL000416</x:v>
      </x:c>
      <x:c r="B417" s="18" t="str">
        <x:v>S054</x:v>
      </x:c>
      <x:c r="C417" s="18" t="str">
        <x:v>problem_features</x:v>
      </x:c>
      <x:c r="D417" s="18" t="str">
        <x:v>F_CONSTRAINT_FEASIBILITY_HARD</x:v>
      </x:c>
      <x:c r="E417" s="18" t="str">
        <x:v>row</x:v>
      </x:c>
      <x:c r="F417" s="18" t="str">
        <x:v>feasibility hard</x:v>
      </x:c>
      <x:c r="G417" s="18" t="str">
        <x:v>supporting_or_primary</x:v>
      </x:c>
      <x:c r="H417" s="18" t="str">
        <x:v>high</x:v>
      </x:c>
      <x:c r="I417" s="18" t="str">
        <x:v>2026-07-13</x:v>
      </x:c>
    </x:row>
    <x:row r="418">
      <x:c r="A418" s="18" t="str">
        <x:v>EL000417</x:v>
      </x:c>
      <x:c r="B418" s="18" t="str">
        <x:v>S055</x:v>
      </x:c>
      <x:c r="C418" s="18" t="str">
        <x:v>problem_features</x:v>
      </x:c>
      <x:c r="D418" s="18" t="str">
        <x:v>F_CONSTRAINT_FEASIBILITY_HARD</x:v>
      </x:c>
      <x:c r="E418" s="18" t="str">
        <x:v>row</x:v>
      </x:c>
      <x:c r="F418" s="18" t="str">
        <x:v>feasibility hard</x:v>
      </x:c>
      <x:c r="G418" s="18" t="str">
        <x:v>supporting_or_primary</x:v>
      </x:c>
      <x:c r="H418" s="18" t="str">
        <x:v>high</x:v>
      </x:c>
      <x:c r="I418" s="18" t="str">
        <x:v>2026-07-13</x:v>
      </x:c>
    </x:row>
    <x:row r="419">
      <x:c r="A419" s="18" t="str">
        <x:v>EL000418</x:v>
      </x:c>
      <x:c r="B419" s="18" t="str">
        <x:v>S056</x:v>
      </x:c>
      <x:c r="C419" s="18" t="str">
        <x:v>problem_features</x:v>
      </x:c>
      <x:c r="D419" s="18" t="str">
        <x:v>F_CONSTRAINT_FEASIBILITY_HARD</x:v>
      </x:c>
      <x:c r="E419" s="18" t="str">
        <x:v>row</x:v>
      </x:c>
      <x:c r="F419" s="18" t="str">
        <x:v>feasibility hard</x:v>
      </x:c>
      <x:c r="G419" s="18" t="str">
        <x:v>supporting_or_primary</x:v>
      </x:c>
      <x:c r="H419" s="18" t="str">
        <x:v>high</x:v>
      </x:c>
      <x:c r="I419" s="18" t="str">
        <x:v>2026-07-13</x:v>
      </x:c>
    </x:row>
    <x:row r="420">
      <x:c r="A420" s="18" t="str">
        <x:v>EL000419</x:v>
      </x:c>
      <x:c r="B420" s="18" t="str">
        <x:v>S054</x:v>
      </x:c>
      <x:c r="C420" s="18" t="str">
        <x:v>problem_features</x:v>
      </x:c>
      <x:c r="D420" s="18" t="str">
        <x:v>F_CONSTRAINT_ALWAYS_FEASIBLE_REQUIRED</x:v>
      </x:c>
      <x:c r="E420" s="18" t="str">
        <x:v>row</x:v>
      </x:c>
      <x:c r="F420" s="18" t="str">
        <x:v>always feasible required</x:v>
      </x:c>
      <x:c r="G420" s="18" t="str">
        <x:v>supporting_or_primary</x:v>
      </x:c>
      <x:c r="H420" s="18" t="str">
        <x:v>high</x:v>
      </x:c>
      <x:c r="I420" s="18" t="str">
        <x:v>2026-07-13</x:v>
      </x:c>
    </x:row>
    <x:row r="421">
      <x:c r="A421" s="18" t="str">
        <x:v>EL000420</x:v>
      </x:c>
      <x:c r="B421" s="18" t="str">
        <x:v>S055</x:v>
      </x:c>
      <x:c r="C421" s="18" t="str">
        <x:v>problem_features</x:v>
      </x:c>
      <x:c r="D421" s="18" t="str">
        <x:v>F_CONSTRAINT_ALWAYS_FEASIBLE_REQUIRED</x:v>
      </x:c>
      <x:c r="E421" s="18" t="str">
        <x:v>row</x:v>
      </x:c>
      <x:c r="F421" s="18" t="str">
        <x:v>always feasible required</x:v>
      </x:c>
      <x:c r="G421" s="18" t="str">
        <x:v>supporting_or_primary</x:v>
      </x:c>
      <x:c r="H421" s="18" t="str">
        <x:v>high</x:v>
      </x:c>
      <x:c r="I421" s="18" t="str">
        <x:v>2026-07-13</x:v>
      </x:c>
    </x:row>
    <x:row r="422">
      <x:c r="A422" s="18" t="str">
        <x:v>EL000421</x:v>
      </x:c>
      <x:c r="B422" s="18" t="str">
        <x:v>S056</x:v>
      </x:c>
      <x:c r="C422" s="18" t="str">
        <x:v>problem_features</x:v>
      </x:c>
      <x:c r="D422" s="18" t="str">
        <x:v>F_CONSTRAINT_ALWAYS_FEASIBLE_REQUIRED</x:v>
      </x:c>
      <x:c r="E422" s="18" t="str">
        <x:v>row</x:v>
      </x:c>
      <x:c r="F422" s="18" t="str">
        <x:v>always feasible required</x:v>
      </x:c>
      <x:c r="G422" s="18" t="str">
        <x:v>supporting_or_primary</x:v>
      </x:c>
      <x:c r="H422" s="18" t="str">
        <x:v>high</x:v>
      </x:c>
      <x:c r="I422" s="18" t="str">
        <x:v>2026-07-13</x:v>
      </x:c>
    </x:row>
    <x:row r="423">
      <x:c r="A423" s="18" t="str">
        <x:v>EL000422</x:v>
      </x:c>
      <x:c r="B423" s="18" t="str">
        <x:v>S054</x:v>
      </x:c>
      <x:c r="C423" s="18" t="str">
        <x:v>problem_features</x:v>
      </x:c>
      <x:c r="D423" s="18" t="str">
        <x:v>F_CONSTRAINT_TEMPORARY_VIOLATION_ALLOWED</x:v>
      </x:c>
      <x:c r="E423" s="18" t="str">
        <x:v>row</x:v>
      </x:c>
      <x:c r="F423" s="18" t="str">
        <x:v>temporary violation allowed</x:v>
      </x:c>
      <x:c r="G423" s="18" t="str">
        <x:v>supporting_or_primary</x:v>
      </x:c>
      <x:c r="H423" s="18" t="str">
        <x:v>high</x:v>
      </x:c>
      <x:c r="I423" s="18" t="str">
        <x:v>2026-07-13</x:v>
      </x:c>
    </x:row>
    <x:row r="424">
      <x:c r="A424" s="18" t="str">
        <x:v>EL000423</x:v>
      </x:c>
      <x:c r="B424" s="18" t="str">
        <x:v>S055</x:v>
      </x:c>
      <x:c r="C424" s="18" t="str">
        <x:v>problem_features</x:v>
      </x:c>
      <x:c r="D424" s="18" t="str">
        <x:v>F_CONSTRAINT_TEMPORARY_VIOLATION_ALLOWED</x:v>
      </x:c>
      <x:c r="E424" s="18" t="str">
        <x:v>row</x:v>
      </x:c>
      <x:c r="F424" s="18" t="str">
        <x:v>temporary violation allowed</x:v>
      </x:c>
      <x:c r="G424" s="18" t="str">
        <x:v>supporting_or_primary</x:v>
      </x:c>
      <x:c r="H424" s="18" t="str">
        <x:v>high</x:v>
      </x:c>
      <x:c r="I424" s="18" t="str">
        <x:v>2026-07-13</x:v>
      </x:c>
    </x:row>
    <x:row r="425">
      <x:c r="A425" s="18" t="str">
        <x:v>EL000424</x:v>
      </x:c>
      <x:c r="B425" s="18" t="str">
        <x:v>S056</x:v>
      </x:c>
      <x:c r="C425" s="18" t="str">
        <x:v>problem_features</x:v>
      </x:c>
      <x:c r="D425" s="18" t="str">
        <x:v>F_CONSTRAINT_TEMPORARY_VIOLATION_ALLOWED</x:v>
      </x:c>
      <x:c r="E425" s="18" t="str">
        <x:v>row</x:v>
      </x:c>
      <x:c r="F425" s="18" t="str">
        <x:v>temporary violation allowed</x:v>
      </x:c>
      <x:c r="G425" s="18" t="str">
        <x:v>supporting_or_primary</x:v>
      </x:c>
      <x:c r="H425" s="18" t="str">
        <x:v>high</x:v>
      </x:c>
      <x:c r="I425" s="18" t="str">
        <x:v>2026-07-13</x:v>
      </x:c>
    </x:row>
    <x:row r="426">
      <x:c r="A426" s="18" t="str">
        <x:v>EL000425</x:v>
      </x:c>
      <x:c r="B426" s="18" t="str">
        <x:v>S054</x:v>
      </x:c>
      <x:c r="C426" s="18" t="str">
        <x:v>problem_features</x:v>
      </x:c>
      <x:c r="D426" s="18" t="str">
        <x:v>F_CONSTRAINT_FEASIBLE_START_REQUIRED</x:v>
      </x:c>
      <x:c r="E426" s="18" t="str">
        <x:v>row</x:v>
      </x:c>
      <x:c r="F426" s="18" t="str">
        <x:v>feasible start required</x:v>
      </x:c>
      <x:c r="G426" s="18" t="str">
        <x:v>supporting_or_primary</x:v>
      </x:c>
      <x:c r="H426" s="18" t="str">
        <x:v>high</x:v>
      </x:c>
      <x:c r="I426" s="18" t="str">
        <x:v>2026-07-13</x:v>
      </x:c>
    </x:row>
    <x:row r="427">
      <x:c r="A427" s="18" t="str">
        <x:v>EL000426</x:v>
      </x:c>
      <x:c r="B427" s="18" t="str">
        <x:v>S055</x:v>
      </x:c>
      <x:c r="C427" s="18" t="str">
        <x:v>problem_features</x:v>
      </x:c>
      <x:c r="D427" s="18" t="str">
        <x:v>F_CONSTRAINT_FEASIBLE_START_REQUIRED</x:v>
      </x:c>
      <x:c r="E427" s="18" t="str">
        <x:v>row</x:v>
      </x:c>
      <x:c r="F427" s="18" t="str">
        <x:v>feasible start required</x:v>
      </x:c>
      <x:c r="G427" s="18" t="str">
        <x:v>supporting_or_primary</x:v>
      </x:c>
      <x:c r="H427" s="18" t="str">
        <x:v>high</x:v>
      </x:c>
      <x:c r="I427" s="18" t="str">
        <x:v>2026-07-13</x:v>
      </x:c>
    </x:row>
    <x:row r="428">
      <x:c r="A428" s="18" t="str">
        <x:v>EL000427</x:v>
      </x:c>
      <x:c r="B428" s="18" t="str">
        <x:v>S056</x:v>
      </x:c>
      <x:c r="C428" s="18" t="str">
        <x:v>problem_features</x:v>
      </x:c>
      <x:c r="D428" s="18" t="str">
        <x:v>F_CONSTRAINT_FEASIBLE_START_REQUIRED</x:v>
      </x:c>
      <x:c r="E428" s="18" t="str">
        <x:v>row</x:v>
      </x:c>
      <x:c r="F428" s="18" t="str">
        <x:v>feasible start required</x:v>
      </x:c>
      <x:c r="G428" s="18" t="str">
        <x:v>supporting_or_primary</x:v>
      </x:c>
      <x:c r="H428" s="18" t="str">
        <x:v>high</x:v>
      </x:c>
      <x:c r="I428" s="18" t="str">
        <x:v>2026-07-13</x:v>
      </x:c>
    </x:row>
    <x:row r="429">
      <x:c r="A429" s="18" t="str">
        <x:v>EL000428</x:v>
      </x:c>
      <x:c r="B429" s="18" t="str">
        <x:v>S054</x:v>
      </x:c>
      <x:c r="C429" s="18" t="str">
        <x:v>problem_features</x:v>
      </x:c>
      <x:c r="D429" s="18" t="str">
        <x:v>F_CONSTRAINT_EASY_FEASIBLE_GENERATION</x:v>
      </x:c>
      <x:c r="E429" s="18" t="str">
        <x:v>row</x:v>
      </x:c>
      <x:c r="F429" s="18" t="str">
        <x:v>easy feasible generation</x:v>
      </x:c>
      <x:c r="G429" s="18" t="str">
        <x:v>supporting_or_primary</x:v>
      </x:c>
      <x:c r="H429" s="18" t="str">
        <x:v>high</x:v>
      </x:c>
      <x:c r="I429" s="18" t="str">
        <x:v>2026-07-13</x:v>
      </x:c>
    </x:row>
    <x:row r="430">
      <x:c r="A430" s="18" t="str">
        <x:v>EL000429</x:v>
      </x:c>
      <x:c r="B430" s="18" t="str">
        <x:v>S055</x:v>
      </x:c>
      <x:c r="C430" s="18" t="str">
        <x:v>problem_features</x:v>
      </x:c>
      <x:c r="D430" s="18" t="str">
        <x:v>F_CONSTRAINT_EASY_FEASIBLE_GENERATION</x:v>
      </x:c>
      <x:c r="E430" s="18" t="str">
        <x:v>row</x:v>
      </x:c>
      <x:c r="F430" s="18" t="str">
        <x:v>easy feasible generation</x:v>
      </x:c>
      <x:c r="G430" s="18" t="str">
        <x:v>supporting_or_primary</x:v>
      </x:c>
      <x:c r="H430" s="18" t="str">
        <x:v>high</x:v>
      </x:c>
      <x:c r="I430" s="18" t="str">
        <x:v>2026-07-13</x:v>
      </x:c>
    </x:row>
    <x:row r="431">
      <x:c r="A431" s="18" t="str">
        <x:v>EL000430</x:v>
      </x:c>
      <x:c r="B431" s="18" t="str">
        <x:v>S056</x:v>
      </x:c>
      <x:c r="C431" s="18" t="str">
        <x:v>problem_features</x:v>
      </x:c>
      <x:c r="D431" s="18" t="str">
        <x:v>F_CONSTRAINT_EASY_FEASIBLE_GENERATION</x:v>
      </x:c>
      <x:c r="E431" s="18" t="str">
        <x:v>row</x:v>
      </x:c>
      <x:c r="F431" s="18" t="str">
        <x:v>easy feasible generation</x:v>
      </x:c>
      <x:c r="G431" s="18" t="str">
        <x:v>supporting_or_primary</x:v>
      </x:c>
      <x:c r="H431" s="18" t="str">
        <x:v>high</x:v>
      </x:c>
      <x:c r="I431" s="18" t="str">
        <x:v>2026-07-13</x:v>
      </x:c>
    </x:row>
    <x:row r="432">
      <x:c r="A432" s="18" t="str">
        <x:v>EL000431</x:v>
      </x:c>
      <x:c r="B432" s="18" t="str">
        <x:v>S054</x:v>
      </x:c>
      <x:c r="C432" s="18" t="str">
        <x:v>problem_features</x:v>
      </x:c>
      <x:c r="D432" s="18" t="str">
        <x:v>F_CONSTRAINT_PROJECTION_EASY</x:v>
      </x:c>
      <x:c r="E432" s="18" t="str">
        <x:v>row</x:v>
      </x:c>
      <x:c r="F432" s="18" t="str">
        <x:v>projection easy</x:v>
      </x:c>
      <x:c r="G432" s="18" t="str">
        <x:v>supporting_or_primary</x:v>
      </x:c>
      <x:c r="H432" s="18" t="str">
        <x:v>high</x:v>
      </x:c>
      <x:c r="I432" s="18" t="str">
        <x:v>2026-07-13</x:v>
      </x:c>
    </x:row>
    <x:row r="433">
      <x:c r="A433" s="18" t="str">
        <x:v>EL000432</x:v>
      </x:c>
      <x:c r="B433" s="18" t="str">
        <x:v>S055</x:v>
      </x:c>
      <x:c r="C433" s="18" t="str">
        <x:v>problem_features</x:v>
      </x:c>
      <x:c r="D433" s="18" t="str">
        <x:v>F_CONSTRAINT_PROJECTION_EASY</x:v>
      </x:c>
      <x:c r="E433" s="18" t="str">
        <x:v>row</x:v>
      </x:c>
      <x:c r="F433" s="18" t="str">
        <x:v>projection easy</x:v>
      </x:c>
      <x:c r="G433" s="18" t="str">
        <x:v>supporting_or_primary</x:v>
      </x:c>
      <x:c r="H433" s="18" t="str">
        <x:v>high</x:v>
      </x:c>
      <x:c r="I433" s="18" t="str">
        <x:v>2026-07-13</x:v>
      </x:c>
    </x:row>
    <x:row r="434">
      <x:c r="A434" s="18" t="str">
        <x:v>EL000433</x:v>
      </x:c>
      <x:c r="B434" s="18" t="str">
        <x:v>S056</x:v>
      </x:c>
      <x:c r="C434" s="18" t="str">
        <x:v>problem_features</x:v>
      </x:c>
      <x:c r="D434" s="18" t="str">
        <x:v>F_CONSTRAINT_PROJECTION_EASY</x:v>
      </x:c>
      <x:c r="E434" s="18" t="str">
        <x:v>row</x:v>
      </x:c>
      <x:c r="F434" s="18" t="str">
        <x:v>projection easy</x:v>
      </x:c>
      <x:c r="G434" s="18" t="str">
        <x:v>supporting_or_primary</x:v>
      </x:c>
      <x:c r="H434" s="18" t="str">
        <x:v>high</x:v>
      </x:c>
      <x:c r="I434" s="18" t="str">
        <x:v>2026-07-13</x:v>
      </x:c>
    </x:row>
    <x:row r="435">
      <x:c r="A435" s="18" t="str">
        <x:v>EL000434</x:v>
      </x:c>
      <x:c r="B435" s="18" t="str">
        <x:v>S054</x:v>
      </x:c>
      <x:c r="C435" s="18" t="str">
        <x:v>problem_features</x:v>
      </x:c>
      <x:c r="D435" s="18" t="str">
        <x:v>F_CONSTRAINT_PROJECTION_EXPENSIVE</x:v>
      </x:c>
      <x:c r="E435" s="18" t="str">
        <x:v>row</x:v>
      </x:c>
      <x:c r="F435" s="18" t="str">
        <x:v>projection expensive</x:v>
      </x:c>
      <x:c r="G435" s="18" t="str">
        <x:v>supporting_or_primary</x:v>
      </x:c>
      <x:c r="H435" s="18" t="str">
        <x:v>high</x:v>
      </x:c>
      <x:c r="I435" s="18" t="str">
        <x:v>2026-07-13</x:v>
      </x:c>
    </x:row>
    <x:row r="436">
      <x:c r="A436" s="18" t="str">
        <x:v>EL000435</x:v>
      </x:c>
      <x:c r="B436" s="18" t="str">
        <x:v>S055</x:v>
      </x:c>
      <x:c r="C436" s="18" t="str">
        <x:v>problem_features</x:v>
      </x:c>
      <x:c r="D436" s="18" t="str">
        <x:v>F_CONSTRAINT_PROJECTION_EXPENSIVE</x:v>
      </x:c>
      <x:c r="E436" s="18" t="str">
        <x:v>row</x:v>
      </x:c>
      <x:c r="F436" s="18" t="str">
        <x:v>projection expensive</x:v>
      </x:c>
      <x:c r="G436" s="18" t="str">
        <x:v>supporting_or_primary</x:v>
      </x:c>
      <x:c r="H436" s="18" t="str">
        <x:v>high</x:v>
      </x:c>
      <x:c r="I436" s="18" t="str">
        <x:v>2026-07-13</x:v>
      </x:c>
    </x:row>
    <x:row r="437">
      <x:c r="A437" s="18" t="str">
        <x:v>EL000436</x:v>
      </x:c>
      <x:c r="B437" s="18" t="str">
        <x:v>S056</x:v>
      </x:c>
      <x:c r="C437" s="18" t="str">
        <x:v>problem_features</x:v>
      </x:c>
      <x:c r="D437" s="18" t="str">
        <x:v>F_CONSTRAINT_PROJECTION_EXPENSIVE</x:v>
      </x:c>
      <x:c r="E437" s="18" t="str">
        <x:v>row</x:v>
      </x:c>
      <x:c r="F437" s="18" t="str">
        <x:v>projection expensive</x:v>
      </x:c>
      <x:c r="G437" s="18" t="str">
        <x:v>supporting_or_primary</x:v>
      </x:c>
      <x:c r="H437" s="18" t="str">
        <x:v>high</x:v>
      </x:c>
      <x:c r="I437" s="18" t="str">
        <x:v>2026-07-13</x:v>
      </x:c>
    </x:row>
    <x:row r="438">
      <x:c r="A438" s="18" t="str">
        <x:v>EL000437</x:v>
      </x:c>
      <x:c r="B438" s="18" t="str">
        <x:v>S054</x:v>
      </x:c>
      <x:c r="C438" s="18" t="str">
        <x:v>problem_features</x:v>
      </x:c>
      <x:c r="D438" s="18" t="str">
        <x:v>F_CONSTRAINT_ELIMINABLE</x:v>
      </x:c>
      <x:c r="E438" s="18" t="str">
        <x:v>row</x:v>
      </x:c>
      <x:c r="F438" s="18" t="str">
        <x:v>eliminable</x:v>
      </x:c>
      <x:c r="G438" s="18" t="str">
        <x:v>supporting_or_primary</x:v>
      </x:c>
      <x:c r="H438" s="18" t="str">
        <x:v>high</x:v>
      </x:c>
      <x:c r="I438" s="18" t="str">
        <x:v>2026-07-13</x:v>
      </x:c>
    </x:row>
    <x:row r="439">
      <x:c r="A439" s="18" t="str">
        <x:v>EL000438</x:v>
      </x:c>
      <x:c r="B439" s="18" t="str">
        <x:v>S055</x:v>
      </x:c>
      <x:c r="C439" s="18" t="str">
        <x:v>problem_features</x:v>
      </x:c>
      <x:c r="D439" s="18" t="str">
        <x:v>F_CONSTRAINT_ELIMINABLE</x:v>
      </x:c>
      <x:c r="E439" s="18" t="str">
        <x:v>row</x:v>
      </x:c>
      <x:c r="F439" s="18" t="str">
        <x:v>eliminable</x:v>
      </x:c>
      <x:c r="G439" s="18" t="str">
        <x:v>supporting_or_primary</x:v>
      </x:c>
      <x:c r="H439" s="18" t="str">
        <x:v>high</x:v>
      </x:c>
      <x:c r="I439" s="18" t="str">
        <x:v>2026-07-13</x:v>
      </x:c>
    </x:row>
    <x:row r="440">
      <x:c r="A440" s="18" t="str">
        <x:v>EL000439</x:v>
      </x:c>
      <x:c r="B440" s="18" t="str">
        <x:v>S056</x:v>
      </x:c>
      <x:c r="C440" s="18" t="str">
        <x:v>problem_features</x:v>
      </x:c>
      <x:c r="D440" s="18" t="str">
        <x:v>F_CONSTRAINT_ELIMINABLE</x:v>
      </x:c>
      <x:c r="E440" s="18" t="str">
        <x:v>row</x:v>
      </x:c>
      <x:c r="F440" s="18" t="str">
        <x:v>eliminable</x:v>
      </x:c>
      <x:c r="G440" s="18" t="str">
        <x:v>supporting_or_primary</x:v>
      </x:c>
      <x:c r="H440" s="18" t="str">
        <x:v>high</x:v>
      </x:c>
      <x:c r="I440" s="18" t="str">
        <x:v>2026-07-13</x:v>
      </x:c>
    </x:row>
    <x:row r="441">
      <x:c r="A441" s="18" t="str">
        <x:v>EL000440</x:v>
      </x:c>
      <x:c r="B441" s="18" t="str">
        <x:v>S054</x:v>
      </x:c>
      <x:c r="C441" s="18" t="str">
        <x:v>problem_features</x:v>
      </x:c>
      <x:c r="D441" s="18" t="str">
        <x:v>F_CONSTRAINT_PENALTY_SUITABLE</x:v>
      </x:c>
      <x:c r="E441" s="18" t="str">
        <x:v>row</x:v>
      </x:c>
      <x:c r="F441" s="18" t="str">
        <x:v>penalty suitable</x:v>
      </x:c>
      <x:c r="G441" s="18" t="str">
        <x:v>supporting_or_primary</x:v>
      </x:c>
      <x:c r="H441" s="18" t="str">
        <x:v>high</x:v>
      </x:c>
      <x:c r="I441" s="18" t="str">
        <x:v>2026-07-13</x:v>
      </x:c>
    </x:row>
    <x:row r="442">
      <x:c r="A442" s="18" t="str">
        <x:v>EL000441</x:v>
      </x:c>
      <x:c r="B442" s="18" t="str">
        <x:v>S055</x:v>
      </x:c>
      <x:c r="C442" s="18" t="str">
        <x:v>problem_features</x:v>
      </x:c>
      <x:c r="D442" s="18" t="str">
        <x:v>F_CONSTRAINT_PENALTY_SUITABLE</x:v>
      </x:c>
      <x:c r="E442" s="18" t="str">
        <x:v>row</x:v>
      </x:c>
      <x:c r="F442" s="18" t="str">
        <x:v>penalty suitable</x:v>
      </x:c>
      <x:c r="G442" s="18" t="str">
        <x:v>supporting_or_primary</x:v>
      </x:c>
      <x:c r="H442" s="18" t="str">
        <x:v>high</x:v>
      </x:c>
      <x:c r="I442" s="18" t="str">
        <x:v>2026-07-13</x:v>
      </x:c>
    </x:row>
    <x:row r="443">
      <x:c r="A443" s="18" t="str">
        <x:v>EL000442</x:v>
      </x:c>
      <x:c r="B443" s="18" t="str">
        <x:v>S056</x:v>
      </x:c>
      <x:c r="C443" s="18" t="str">
        <x:v>problem_features</x:v>
      </x:c>
      <x:c r="D443" s="18" t="str">
        <x:v>F_CONSTRAINT_PENALTY_SUITABLE</x:v>
      </x:c>
      <x:c r="E443" s="18" t="str">
        <x:v>row</x:v>
      </x:c>
      <x:c r="F443" s="18" t="str">
        <x:v>penalty suitable</x:v>
      </x:c>
      <x:c r="G443" s="18" t="str">
        <x:v>supporting_or_primary</x:v>
      </x:c>
      <x:c r="H443" s="18" t="str">
        <x:v>high</x:v>
      </x:c>
      <x:c r="I443" s="18" t="str">
        <x:v>2026-07-13</x:v>
      </x:c>
    </x:row>
    <x:row r="444">
      <x:c r="A444" s="18" t="str">
        <x:v>EL000443</x:v>
      </x:c>
      <x:c r="B444" s="18" t="str">
        <x:v>S054</x:v>
      </x:c>
      <x:c r="C444" s="18" t="str">
        <x:v>problem_features</x:v>
      </x:c>
      <x:c r="D444" s="18" t="str">
        <x:v>F_CONSTRAINT_BARRIER_SUITABLE</x:v>
      </x:c>
      <x:c r="E444" s="18" t="str">
        <x:v>row</x:v>
      </x:c>
      <x:c r="F444" s="18" t="str">
        <x:v>barrier suitable</x:v>
      </x:c>
      <x:c r="G444" s="18" t="str">
        <x:v>supporting_or_primary</x:v>
      </x:c>
      <x:c r="H444" s="18" t="str">
        <x:v>high</x:v>
      </x:c>
      <x:c r="I444" s="18" t="str">
        <x:v>2026-07-13</x:v>
      </x:c>
    </x:row>
    <x:row r="445">
      <x:c r="A445" s="18" t="str">
        <x:v>EL000444</x:v>
      </x:c>
      <x:c r="B445" s="18" t="str">
        <x:v>S055</x:v>
      </x:c>
      <x:c r="C445" s="18" t="str">
        <x:v>problem_features</x:v>
      </x:c>
      <x:c r="D445" s="18" t="str">
        <x:v>F_CONSTRAINT_BARRIER_SUITABLE</x:v>
      </x:c>
      <x:c r="E445" s="18" t="str">
        <x:v>row</x:v>
      </x:c>
      <x:c r="F445" s="18" t="str">
        <x:v>barrier suitable</x:v>
      </x:c>
      <x:c r="G445" s="18" t="str">
        <x:v>supporting_or_primary</x:v>
      </x:c>
      <x:c r="H445" s="18" t="str">
        <x:v>high</x:v>
      </x:c>
      <x:c r="I445" s="18" t="str">
        <x:v>2026-07-13</x:v>
      </x:c>
    </x:row>
    <x:row r="446">
      <x:c r="A446" s="18" t="str">
        <x:v>EL000445</x:v>
      </x:c>
      <x:c r="B446" s="18" t="str">
        <x:v>S056</x:v>
      </x:c>
      <x:c r="C446" s="18" t="str">
        <x:v>problem_features</x:v>
      </x:c>
      <x:c r="D446" s="18" t="str">
        <x:v>F_CONSTRAINT_BARRIER_SUITABLE</x:v>
      </x:c>
      <x:c r="E446" s="18" t="str">
        <x:v>row</x:v>
      </x:c>
      <x:c r="F446" s="18" t="str">
        <x:v>barrier suitable</x:v>
      </x:c>
      <x:c r="G446" s="18" t="str">
        <x:v>supporting_or_primary</x:v>
      </x:c>
      <x:c r="H446" s="18" t="str">
        <x:v>high</x:v>
      </x:c>
      <x:c r="I446" s="18" t="str">
        <x:v>2026-07-13</x:v>
      </x:c>
    </x:row>
    <x:row r="447">
      <x:c r="A447" s="18" t="str">
        <x:v>EL000446</x:v>
      </x:c>
      <x:c r="B447" s="18" t="str">
        <x:v>S054</x:v>
      </x:c>
      <x:c r="C447" s="18" t="str">
        <x:v>problem_features</x:v>
      </x:c>
      <x:c r="D447" s="18" t="str">
        <x:v>F_CONSTRAINT_LAGRANGIAN_RELAXATION</x:v>
      </x:c>
      <x:c r="E447" s="18" t="str">
        <x:v>row</x:v>
      </x:c>
      <x:c r="F447" s="18" t="str">
        <x:v>lagrangian relaxation</x:v>
      </x:c>
      <x:c r="G447" s="18" t="str">
        <x:v>supporting_or_primary</x:v>
      </x:c>
      <x:c r="H447" s="18" t="str">
        <x:v>high</x:v>
      </x:c>
      <x:c r="I447" s="18" t="str">
        <x:v>2026-07-13</x:v>
      </x:c>
    </x:row>
    <x:row r="448">
      <x:c r="A448" s="18" t="str">
        <x:v>EL000447</x:v>
      </x:c>
      <x:c r="B448" s="18" t="str">
        <x:v>S055</x:v>
      </x:c>
      <x:c r="C448" s="18" t="str">
        <x:v>problem_features</x:v>
      </x:c>
      <x:c r="D448" s="18" t="str">
        <x:v>F_CONSTRAINT_LAGRANGIAN_RELAXATION</x:v>
      </x:c>
      <x:c r="E448" s="18" t="str">
        <x:v>row</x:v>
      </x:c>
      <x:c r="F448" s="18" t="str">
        <x:v>lagrangian relaxation</x:v>
      </x:c>
      <x:c r="G448" s="18" t="str">
        <x:v>supporting_or_primary</x:v>
      </x:c>
      <x:c r="H448" s="18" t="str">
        <x:v>high</x:v>
      </x:c>
      <x:c r="I448" s="18" t="str">
        <x:v>2026-07-13</x:v>
      </x:c>
    </x:row>
    <x:row r="449">
      <x:c r="A449" s="18" t="str">
        <x:v>EL000448</x:v>
      </x:c>
      <x:c r="B449" s="18" t="str">
        <x:v>S056</x:v>
      </x:c>
      <x:c r="C449" s="18" t="str">
        <x:v>problem_features</x:v>
      </x:c>
      <x:c r="D449" s="18" t="str">
        <x:v>F_CONSTRAINT_LAGRANGIAN_RELAXATION</x:v>
      </x:c>
      <x:c r="E449" s="18" t="str">
        <x:v>row</x:v>
      </x:c>
      <x:c r="F449" s="18" t="str">
        <x:v>lagrangian relaxation</x:v>
      </x:c>
      <x:c r="G449" s="18" t="str">
        <x:v>supporting_or_primary</x:v>
      </x:c>
      <x:c r="H449" s="18" t="str">
        <x:v>high</x:v>
      </x:c>
      <x:c r="I449" s="18" t="str">
        <x:v>2026-07-13</x:v>
      </x:c>
    </x:row>
    <x:row r="450">
      <x:c r="A450" s="18" t="str">
        <x:v>EL000449</x:v>
      </x:c>
      <x:c r="B450" s="18" t="str">
        <x:v>S054</x:v>
      </x:c>
      <x:c r="C450" s="18" t="str">
        <x:v>problem_features</x:v>
      </x:c>
      <x:c r="D450" s="18" t="str">
        <x:v>F_BUDGET_REALTIME</x:v>
      </x:c>
      <x:c r="E450" s="18" t="str">
        <x:v>row</x:v>
      </x:c>
      <x:c r="F450" s="18" t="str">
        <x:v>realtime</x:v>
      </x:c>
      <x:c r="G450" s="18" t="str">
        <x:v>supporting_or_primary</x:v>
      </x:c>
      <x:c r="H450" s="18" t="str">
        <x:v>high</x:v>
      </x:c>
      <x:c r="I450" s="18" t="str">
        <x:v>2026-07-13</x:v>
      </x:c>
    </x:row>
    <x:row r="451">
      <x:c r="A451" s="18" t="str">
        <x:v>EL000450</x:v>
      </x:c>
      <x:c r="B451" s="18" t="str">
        <x:v>S055</x:v>
      </x:c>
      <x:c r="C451" s="18" t="str">
        <x:v>problem_features</x:v>
      </x:c>
      <x:c r="D451" s="18" t="str">
        <x:v>F_BUDGET_REALTIME</x:v>
      </x:c>
      <x:c r="E451" s="18" t="str">
        <x:v>row</x:v>
      </x:c>
      <x:c r="F451" s="18" t="str">
        <x:v>realtime</x:v>
      </x:c>
      <x:c r="G451" s="18" t="str">
        <x:v>supporting_or_primary</x:v>
      </x:c>
      <x:c r="H451" s="18" t="str">
        <x:v>high</x:v>
      </x:c>
      <x:c r="I451" s="18" t="str">
        <x:v>2026-07-13</x:v>
      </x:c>
    </x:row>
    <x:row r="452">
      <x:c r="A452" s="18" t="str">
        <x:v>EL000451</x:v>
      </x:c>
      <x:c r="B452" s="18" t="str">
        <x:v>S056</x:v>
      </x:c>
      <x:c r="C452" s="18" t="str">
        <x:v>problem_features</x:v>
      </x:c>
      <x:c r="D452" s="18" t="str">
        <x:v>F_BUDGET_REALTIME</x:v>
      </x:c>
      <x:c r="E452" s="18" t="str">
        <x:v>row</x:v>
      </x:c>
      <x:c r="F452" s="18" t="str">
        <x:v>realtime</x:v>
      </x:c>
      <x:c r="G452" s="18" t="str">
        <x:v>supporting_or_primary</x:v>
      </x:c>
      <x:c r="H452" s="18" t="str">
        <x:v>high</x:v>
      </x:c>
      <x:c r="I452" s="18" t="str">
        <x:v>2026-07-13</x:v>
      </x:c>
    </x:row>
    <x:row r="453">
      <x:c r="A453" s="18" t="str">
        <x:v>EL000452</x:v>
      </x:c>
      <x:c r="B453" s="18" t="str">
        <x:v>S054</x:v>
      </x:c>
      <x:c r="C453" s="18" t="str">
        <x:v>problem_features</x:v>
      </x:c>
      <x:c r="D453" s="18" t="str">
        <x:v>F_BUDGET_ONLINE</x:v>
      </x:c>
      <x:c r="E453" s="18" t="str">
        <x:v>row</x:v>
      </x:c>
      <x:c r="F453" s="18" t="str">
        <x:v>online</x:v>
      </x:c>
      <x:c r="G453" s="18" t="str">
        <x:v>supporting_or_primary</x:v>
      </x:c>
      <x:c r="H453" s="18" t="str">
        <x:v>high</x:v>
      </x:c>
      <x:c r="I453" s="18" t="str">
        <x:v>2026-07-13</x:v>
      </x:c>
    </x:row>
    <x:row r="454">
      <x:c r="A454" s="18" t="str">
        <x:v>EL000453</x:v>
      </x:c>
      <x:c r="B454" s="18" t="str">
        <x:v>S055</x:v>
      </x:c>
      <x:c r="C454" s="18" t="str">
        <x:v>problem_features</x:v>
      </x:c>
      <x:c r="D454" s="18" t="str">
        <x:v>F_BUDGET_ONLINE</x:v>
      </x:c>
      <x:c r="E454" s="18" t="str">
        <x:v>row</x:v>
      </x:c>
      <x:c r="F454" s="18" t="str">
        <x:v>online</x:v>
      </x:c>
      <x:c r="G454" s="18" t="str">
        <x:v>supporting_or_primary</x:v>
      </x:c>
      <x:c r="H454" s="18" t="str">
        <x:v>high</x:v>
      </x:c>
      <x:c r="I454" s="18" t="str">
        <x:v>2026-07-13</x:v>
      </x:c>
    </x:row>
    <x:row r="455">
      <x:c r="A455" s="18" t="str">
        <x:v>EL000454</x:v>
      </x:c>
      <x:c r="B455" s="18" t="str">
        <x:v>S056</x:v>
      </x:c>
      <x:c r="C455" s="18" t="str">
        <x:v>problem_features</x:v>
      </x:c>
      <x:c r="D455" s="18" t="str">
        <x:v>F_BUDGET_ONLINE</x:v>
      </x:c>
      <x:c r="E455" s="18" t="str">
        <x:v>row</x:v>
      </x:c>
      <x:c r="F455" s="18" t="str">
        <x:v>online</x:v>
      </x:c>
      <x:c r="G455" s="18" t="str">
        <x:v>supporting_or_primary</x:v>
      </x:c>
      <x:c r="H455" s="18" t="str">
        <x:v>high</x:v>
      </x:c>
      <x:c r="I455" s="18" t="str">
        <x:v>2026-07-13</x:v>
      </x:c>
    </x:row>
    <x:row r="456">
      <x:c r="A456" s="18" t="str">
        <x:v>EL000455</x:v>
      </x:c>
      <x:c r="B456" s="18" t="str">
        <x:v>S054</x:v>
      </x:c>
      <x:c r="C456" s="18" t="str">
        <x:v>problem_features</x:v>
      </x:c>
      <x:c r="D456" s="18" t="str">
        <x:v>F_BUDGET_OFFLINE</x:v>
      </x:c>
      <x:c r="E456" s="18" t="str">
        <x:v>row</x:v>
      </x:c>
      <x:c r="F456" s="18" t="str">
        <x:v>offline</x:v>
      </x:c>
      <x:c r="G456" s="18" t="str">
        <x:v>supporting_or_primary</x:v>
      </x:c>
      <x:c r="H456" s="18" t="str">
        <x:v>high</x:v>
      </x:c>
      <x:c r="I456" s="18" t="str">
        <x:v>2026-07-13</x:v>
      </x:c>
    </x:row>
    <x:row r="457">
      <x:c r="A457" s="18" t="str">
        <x:v>EL000456</x:v>
      </x:c>
      <x:c r="B457" s="18" t="str">
        <x:v>S055</x:v>
      </x:c>
      <x:c r="C457" s="18" t="str">
        <x:v>problem_features</x:v>
      </x:c>
      <x:c r="D457" s="18" t="str">
        <x:v>F_BUDGET_OFFLINE</x:v>
      </x:c>
      <x:c r="E457" s="18" t="str">
        <x:v>row</x:v>
      </x:c>
      <x:c r="F457" s="18" t="str">
        <x:v>offline</x:v>
      </x:c>
      <x:c r="G457" s="18" t="str">
        <x:v>supporting_or_primary</x:v>
      </x:c>
      <x:c r="H457" s="18" t="str">
        <x:v>high</x:v>
      </x:c>
      <x:c r="I457" s="18" t="str">
        <x:v>2026-07-13</x:v>
      </x:c>
    </x:row>
    <x:row r="458">
      <x:c r="A458" s="18" t="str">
        <x:v>EL000457</x:v>
      </x:c>
      <x:c r="B458" s="18" t="str">
        <x:v>S056</x:v>
      </x:c>
      <x:c r="C458" s="18" t="str">
        <x:v>problem_features</x:v>
      </x:c>
      <x:c r="D458" s="18" t="str">
        <x:v>F_BUDGET_OFFLINE</x:v>
      </x:c>
      <x:c r="E458" s="18" t="str">
        <x:v>row</x:v>
      </x:c>
      <x:c r="F458" s="18" t="str">
        <x:v>offline</x:v>
      </x:c>
      <x:c r="G458" s="18" t="str">
        <x:v>supporting_or_primary</x:v>
      </x:c>
      <x:c r="H458" s="18" t="str">
        <x:v>high</x:v>
      </x:c>
      <x:c r="I458" s="18" t="str">
        <x:v>2026-07-13</x:v>
      </x:c>
    </x:row>
    <x:row r="459">
      <x:c r="A459" s="18" t="str">
        <x:v>EL000458</x:v>
      </x:c>
      <x:c r="B459" s="18" t="str">
        <x:v>S054</x:v>
      </x:c>
      <x:c r="C459" s="18" t="str">
        <x:v>problem_features</x:v>
      </x:c>
      <x:c r="D459" s="18" t="str">
        <x:v>F_BUDGET_WARM_START</x:v>
      </x:c>
      <x:c r="E459" s="18" t="str">
        <x:v>row</x:v>
      </x:c>
      <x:c r="F459" s="18" t="str">
        <x:v>warm start</x:v>
      </x:c>
      <x:c r="G459" s="18" t="str">
        <x:v>supporting_or_primary</x:v>
      </x:c>
      <x:c r="H459" s="18" t="str">
        <x:v>high</x:v>
      </x:c>
      <x:c r="I459" s="18" t="str">
        <x:v>2026-07-13</x:v>
      </x:c>
    </x:row>
    <x:row r="460">
      <x:c r="A460" s="18" t="str">
        <x:v>EL000459</x:v>
      </x:c>
      <x:c r="B460" s="18" t="str">
        <x:v>S055</x:v>
      </x:c>
      <x:c r="C460" s="18" t="str">
        <x:v>problem_features</x:v>
      </x:c>
      <x:c r="D460" s="18" t="str">
        <x:v>F_BUDGET_WARM_START</x:v>
      </x:c>
      <x:c r="E460" s="18" t="str">
        <x:v>row</x:v>
      </x:c>
      <x:c r="F460" s="18" t="str">
        <x:v>warm start</x:v>
      </x:c>
      <x:c r="G460" s="18" t="str">
        <x:v>supporting_or_primary</x:v>
      </x:c>
      <x:c r="H460" s="18" t="str">
        <x:v>high</x:v>
      </x:c>
      <x:c r="I460" s="18" t="str">
        <x:v>2026-07-13</x:v>
      </x:c>
    </x:row>
    <x:row r="461">
      <x:c r="A461" s="18" t="str">
        <x:v>EL000460</x:v>
      </x:c>
      <x:c r="B461" s="18" t="str">
        <x:v>S056</x:v>
      </x:c>
      <x:c r="C461" s="18" t="str">
        <x:v>problem_features</x:v>
      </x:c>
      <x:c r="D461" s="18" t="str">
        <x:v>F_BUDGET_WARM_START</x:v>
      </x:c>
      <x:c r="E461" s="18" t="str">
        <x:v>row</x:v>
      </x:c>
      <x:c r="F461" s="18" t="str">
        <x:v>warm start</x:v>
      </x:c>
      <x:c r="G461" s="18" t="str">
        <x:v>supporting_or_primary</x:v>
      </x:c>
      <x:c r="H461" s="18" t="str">
        <x:v>high</x:v>
      </x:c>
      <x:c r="I461" s="18" t="str">
        <x:v>2026-07-13</x:v>
      </x:c>
    </x:row>
    <x:row r="462">
      <x:c r="A462" s="18" t="str">
        <x:v>EL000461</x:v>
      </x:c>
      <x:c r="B462" s="18" t="str">
        <x:v>S054</x:v>
      </x:c>
      <x:c r="C462" s="18" t="str">
        <x:v>problem_features</x:v>
      </x:c>
      <x:c r="D462" s="18" t="str">
        <x:v>F_BUDGET_REPEATED</x:v>
      </x:c>
      <x:c r="E462" s="18" t="str">
        <x:v>row</x:v>
      </x:c>
      <x:c r="F462" s="18" t="str">
        <x:v>repeated</x:v>
      </x:c>
      <x:c r="G462" s="18" t="str">
        <x:v>supporting_or_primary</x:v>
      </x:c>
      <x:c r="H462" s="18" t="str">
        <x:v>high</x:v>
      </x:c>
      <x:c r="I462" s="18" t="str">
        <x:v>2026-07-13</x:v>
      </x:c>
    </x:row>
    <x:row r="463">
      <x:c r="A463" s="18" t="str">
        <x:v>EL000462</x:v>
      </x:c>
      <x:c r="B463" s="18" t="str">
        <x:v>S055</x:v>
      </x:c>
      <x:c r="C463" s="18" t="str">
        <x:v>problem_features</x:v>
      </x:c>
      <x:c r="D463" s="18" t="str">
        <x:v>F_BUDGET_REPEATED</x:v>
      </x:c>
      <x:c r="E463" s="18" t="str">
        <x:v>row</x:v>
      </x:c>
      <x:c r="F463" s="18" t="str">
        <x:v>repeated</x:v>
      </x:c>
      <x:c r="G463" s="18" t="str">
        <x:v>supporting_or_primary</x:v>
      </x:c>
      <x:c r="H463" s="18" t="str">
        <x:v>high</x:v>
      </x:c>
      <x:c r="I463" s="18" t="str">
        <x:v>2026-07-13</x:v>
      </x:c>
    </x:row>
    <x:row r="464">
      <x:c r="A464" s="18" t="str">
        <x:v>EL000463</x:v>
      </x:c>
      <x:c r="B464" s="18" t="str">
        <x:v>S056</x:v>
      </x:c>
      <x:c r="C464" s="18" t="str">
        <x:v>problem_features</x:v>
      </x:c>
      <x:c r="D464" s="18" t="str">
        <x:v>F_BUDGET_REPEATED</x:v>
      </x:c>
      <x:c r="E464" s="18" t="str">
        <x:v>row</x:v>
      </x:c>
      <x:c r="F464" s="18" t="str">
        <x:v>repeated</x:v>
      </x:c>
      <x:c r="G464" s="18" t="str">
        <x:v>supporting_or_primary</x:v>
      </x:c>
      <x:c r="H464" s="18" t="str">
        <x:v>high</x:v>
      </x:c>
      <x:c r="I464" s="18" t="str">
        <x:v>2026-07-13</x:v>
      </x:c>
    </x:row>
    <x:row r="465">
      <x:c r="A465" s="18" t="str">
        <x:v>EL000464</x:v>
      </x:c>
      <x:c r="B465" s="18" t="str">
        <x:v>S054</x:v>
      </x:c>
      <x:c r="C465" s="18" t="str">
        <x:v>problem_features</x:v>
      </x:c>
      <x:c r="D465" s="18" t="str">
        <x:v>F_BUDGET_GPU</x:v>
      </x:c>
      <x:c r="E465" s="18" t="str">
        <x:v>row</x:v>
      </x:c>
      <x:c r="F465" s="18" t="str">
        <x:v>gpu</x:v>
      </x:c>
      <x:c r="G465" s="18" t="str">
        <x:v>supporting_or_primary</x:v>
      </x:c>
      <x:c r="H465" s="18" t="str">
        <x:v>high</x:v>
      </x:c>
      <x:c r="I465" s="18" t="str">
        <x:v>2026-07-13</x:v>
      </x:c>
    </x:row>
    <x:row r="466">
      <x:c r="A466" s="18" t="str">
        <x:v>EL000465</x:v>
      </x:c>
      <x:c r="B466" s="18" t="str">
        <x:v>S055</x:v>
      </x:c>
      <x:c r="C466" s="18" t="str">
        <x:v>problem_features</x:v>
      </x:c>
      <x:c r="D466" s="18" t="str">
        <x:v>F_BUDGET_GPU</x:v>
      </x:c>
      <x:c r="E466" s="18" t="str">
        <x:v>row</x:v>
      </x:c>
      <x:c r="F466" s="18" t="str">
        <x:v>gpu</x:v>
      </x:c>
      <x:c r="G466" s="18" t="str">
        <x:v>supporting_or_primary</x:v>
      </x:c>
      <x:c r="H466" s="18" t="str">
        <x:v>high</x:v>
      </x:c>
      <x:c r="I466" s="18" t="str">
        <x:v>2026-07-13</x:v>
      </x:c>
    </x:row>
    <x:row r="467">
      <x:c r="A467" s="18" t="str">
        <x:v>EL000466</x:v>
      </x:c>
      <x:c r="B467" s="18" t="str">
        <x:v>S056</x:v>
      </x:c>
      <x:c r="C467" s="18" t="str">
        <x:v>problem_features</x:v>
      </x:c>
      <x:c r="D467" s="18" t="str">
        <x:v>F_BUDGET_GPU</x:v>
      </x:c>
      <x:c r="E467" s="18" t="str">
        <x:v>row</x:v>
      </x:c>
      <x:c r="F467" s="18" t="str">
        <x:v>gpu</x:v>
      </x:c>
      <x:c r="G467" s="18" t="str">
        <x:v>supporting_or_primary</x:v>
      </x:c>
      <x:c r="H467" s="18" t="str">
        <x:v>high</x:v>
      </x:c>
      <x:c r="I467" s="18" t="str">
        <x:v>2026-07-13</x:v>
      </x:c>
    </x:row>
    <x:row r="468">
      <x:c r="A468" s="18" t="str">
        <x:v>EL000467</x:v>
      </x:c>
      <x:c r="B468" s="18" t="str">
        <x:v>S054</x:v>
      </x:c>
      <x:c r="C468" s="18" t="str">
        <x:v>problem_features</x:v>
      </x:c>
      <x:c r="D468" s="18" t="str">
        <x:v>F_BUDGET_DISTRIBUTED</x:v>
      </x:c>
      <x:c r="E468" s="18" t="str">
        <x:v>row</x:v>
      </x:c>
      <x:c r="F468" s="18" t="str">
        <x:v>distributed</x:v>
      </x:c>
      <x:c r="G468" s="18" t="str">
        <x:v>supporting_or_primary</x:v>
      </x:c>
      <x:c r="H468" s="18" t="str">
        <x:v>high</x:v>
      </x:c>
      <x:c r="I468" s="18" t="str">
        <x:v>2026-07-13</x:v>
      </x:c>
    </x:row>
    <x:row r="469">
      <x:c r="A469" s="18" t="str">
        <x:v>EL000468</x:v>
      </x:c>
      <x:c r="B469" s="18" t="str">
        <x:v>S055</x:v>
      </x:c>
      <x:c r="C469" s="18" t="str">
        <x:v>problem_features</x:v>
      </x:c>
      <x:c r="D469" s="18" t="str">
        <x:v>F_BUDGET_DISTRIBUTED</x:v>
      </x:c>
      <x:c r="E469" s="18" t="str">
        <x:v>row</x:v>
      </x:c>
      <x:c r="F469" s="18" t="str">
        <x:v>distributed</x:v>
      </x:c>
      <x:c r="G469" s="18" t="str">
        <x:v>supporting_or_primary</x:v>
      </x:c>
      <x:c r="H469" s="18" t="str">
        <x:v>high</x:v>
      </x:c>
      <x:c r="I469" s="18" t="str">
        <x:v>2026-07-13</x:v>
      </x:c>
    </x:row>
    <x:row r="470">
      <x:c r="A470" s="18" t="str">
        <x:v>EL000469</x:v>
      </x:c>
      <x:c r="B470" s="18" t="str">
        <x:v>S056</x:v>
      </x:c>
      <x:c r="C470" s="18" t="str">
        <x:v>problem_features</x:v>
      </x:c>
      <x:c r="D470" s="18" t="str">
        <x:v>F_BUDGET_DISTRIBUTED</x:v>
      </x:c>
      <x:c r="E470" s="18" t="str">
        <x:v>row</x:v>
      </x:c>
      <x:c r="F470" s="18" t="str">
        <x:v>distributed</x:v>
      </x:c>
      <x:c r="G470" s="18" t="str">
        <x:v>supporting_or_primary</x:v>
      </x:c>
      <x:c r="H470" s="18" t="str">
        <x:v>high</x:v>
      </x:c>
      <x:c r="I470" s="18" t="str">
        <x:v>2026-07-13</x:v>
      </x:c>
    </x:row>
    <x:row r="471">
      <x:c r="A471" s="18" t="str">
        <x:v>EL000470</x:v>
      </x:c>
      <x:c r="B471" s="18" t="str">
        <x:v>S054</x:v>
      </x:c>
      <x:c r="C471" s="18" t="str">
        <x:v>problem_features</x:v>
      </x:c>
      <x:c r="D471" s="18" t="str">
        <x:v>F_BUDGET_PARALLEL_EVALUATION</x:v>
      </x:c>
      <x:c r="E471" s="18" t="str">
        <x:v>row</x:v>
      </x:c>
      <x:c r="F471" s="18" t="str">
        <x:v>parallel evaluation</x:v>
      </x:c>
      <x:c r="G471" s="18" t="str">
        <x:v>supporting_or_primary</x:v>
      </x:c>
      <x:c r="H471" s="18" t="str">
        <x:v>high</x:v>
      </x:c>
      <x:c r="I471" s="18" t="str">
        <x:v>2026-07-13</x:v>
      </x:c>
    </x:row>
    <x:row r="472">
      <x:c r="A472" s="18" t="str">
        <x:v>EL000471</x:v>
      </x:c>
      <x:c r="B472" s="18" t="str">
        <x:v>S055</x:v>
      </x:c>
      <x:c r="C472" s="18" t="str">
        <x:v>problem_features</x:v>
      </x:c>
      <x:c r="D472" s="18" t="str">
        <x:v>F_BUDGET_PARALLEL_EVALUATION</x:v>
      </x:c>
      <x:c r="E472" s="18" t="str">
        <x:v>row</x:v>
      </x:c>
      <x:c r="F472" s="18" t="str">
        <x:v>parallel evaluation</x:v>
      </x:c>
      <x:c r="G472" s="18" t="str">
        <x:v>supporting_or_primary</x:v>
      </x:c>
      <x:c r="H472" s="18" t="str">
        <x:v>high</x:v>
      </x:c>
      <x:c r="I472" s="18" t="str">
        <x:v>2026-07-13</x:v>
      </x:c>
    </x:row>
    <x:row r="473">
      <x:c r="A473" s="18" t="str">
        <x:v>EL000472</x:v>
      </x:c>
      <x:c r="B473" s="18" t="str">
        <x:v>S056</x:v>
      </x:c>
      <x:c r="C473" s="18" t="str">
        <x:v>problem_features</x:v>
      </x:c>
      <x:c r="D473" s="18" t="str">
        <x:v>F_BUDGET_PARALLEL_EVALUATION</x:v>
      </x:c>
      <x:c r="E473" s="18" t="str">
        <x:v>row</x:v>
      </x:c>
      <x:c r="F473" s="18" t="str">
        <x:v>parallel evaluation</x:v>
      </x:c>
      <x:c r="G473" s="18" t="str">
        <x:v>supporting_or_primary</x:v>
      </x:c>
      <x:c r="H473" s="18" t="str">
        <x:v>high</x:v>
      </x:c>
      <x:c r="I473" s="18" t="str">
        <x:v>2026-07-13</x:v>
      </x:c>
    </x:row>
    <x:row r="474">
      <x:c r="A474" s="18" t="str">
        <x:v>EL000473</x:v>
      </x:c>
      <x:c r="B474" s="18" t="str">
        <x:v>S054</x:v>
      </x:c>
      <x:c r="C474" s="18" t="str">
        <x:v>problem_features</x:v>
      </x:c>
      <x:c r="D474" s="18" t="str">
        <x:v>F_BUDGET_EARLY_GOOD_SOLUTION</x:v>
      </x:c>
      <x:c r="E474" s="18" t="str">
        <x:v>row</x:v>
      </x:c>
      <x:c r="F474" s="18" t="str">
        <x:v>early good solution</x:v>
      </x:c>
      <x:c r="G474" s="18" t="str">
        <x:v>supporting_or_primary</x:v>
      </x:c>
      <x:c r="H474" s="18" t="str">
        <x:v>high</x:v>
      </x:c>
      <x:c r="I474" s="18" t="str">
        <x:v>2026-07-13</x:v>
      </x:c>
    </x:row>
    <x:row r="475">
      <x:c r="A475" s="18" t="str">
        <x:v>EL000474</x:v>
      </x:c>
      <x:c r="B475" s="18" t="str">
        <x:v>S055</x:v>
      </x:c>
      <x:c r="C475" s="18" t="str">
        <x:v>problem_features</x:v>
      </x:c>
      <x:c r="D475" s="18" t="str">
        <x:v>F_BUDGET_EARLY_GOOD_SOLUTION</x:v>
      </x:c>
      <x:c r="E475" s="18" t="str">
        <x:v>row</x:v>
      </x:c>
      <x:c r="F475" s="18" t="str">
        <x:v>early good solution</x:v>
      </x:c>
      <x:c r="G475" s="18" t="str">
        <x:v>supporting_or_primary</x:v>
      </x:c>
      <x:c r="H475" s="18" t="str">
        <x:v>high</x:v>
      </x:c>
      <x:c r="I475" s="18" t="str">
        <x:v>2026-07-13</x:v>
      </x:c>
    </x:row>
    <x:row r="476">
      <x:c r="A476" s="18" t="str">
        <x:v>EL000475</x:v>
      </x:c>
      <x:c r="B476" s="18" t="str">
        <x:v>S056</x:v>
      </x:c>
      <x:c r="C476" s="18" t="str">
        <x:v>problem_features</x:v>
      </x:c>
      <x:c r="D476" s="18" t="str">
        <x:v>F_BUDGET_EARLY_GOOD_SOLUTION</x:v>
      </x:c>
      <x:c r="E476" s="18" t="str">
        <x:v>row</x:v>
      </x:c>
      <x:c r="F476" s="18" t="str">
        <x:v>early good solution</x:v>
      </x:c>
      <x:c r="G476" s="18" t="str">
        <x:v>supporting_or_primary</x:v>
      </x:c>
      <x:c r="H476" s="18" t="str">
        <x:v>high</x:v>
      </x:c>
      <x:c r="I476" s="18" t="str">
        <x:v>2026-07-13</x:v>
      </x:c>
    </x:row>
    <x:row r="477">
      <x:c r="A477" s="18" t="str">
        <x:v>EL000476</x:v>
      </x:c>
      <x:c r="B477" s="18" t="str">
        <x:v>S054</x:v>
      </x:c>
      <x:c r="C477" s="18" t="str">
        <x:v>problem_features</x:v>
      </x:c>
      <x:c r="D477" s="18" t="str">
        <x:v>F_GUARANTEE_LOCAL_OK</x:v>
      </x:c>
      <x:c r="E477" s="18" t="str">
        <x:v>row</x:v>
      </x:c>
      <x:c r="F477" s="18" t="str">
        <x:v>local ok</x:v>
      </x:c>
      <x:c r="G477" s="18" t="str">
        <x:v>supporting_or_primary</x:v>
      </x:c>
      <x:c r="H477" s="18" t="str">
        <x:v>high</x:v>
      </x:c>
      <x:c r="I477" s="18" t="str">
        <x:v>2026-07-13</x:v>
      </x:c>
    </x:row>
    <x:row r="478">
      <x:c r="A478" s="18" t="str">
        <x:v>EL000477</x:v>
      </x:c>
      <x:c r="B478" s="18" t="str">
        <x:v>S055</x:v>
      </x:c>
      <x:c r="C478" s="18" t="str">
        <x:v>problem_features</x:v>
      </x:c>
      <x:c r="D478" s="18" t="str">
        <x:v>F_GUARANTEE_LOCAL_OK</x:v>
      </x:c>
      <x:c r="E478" s="18" t="str">
        <x:v>row</x:v>
      </x:c>
      <x:c r="F478" s="18" t="str">
        <x:v>local ok</x:v>
      </x:c>
      <x:c r="G478" s="18" t="str">
        <x:v>supporting_or_primary</x:v>
      </x:c>
      <x:c r="H478" s="18" t="str">
        <x:v>high</x:v>
      </x:c>
      <x:c r="I478" s="18" t="str">
        <x:v>2026-07-13</x:v>
      </x:c>
    </x:row>
    <x:row r="479">
      <x:c r="A479" s="18" t="str">
        <x:v>EL000478</x:v>
      </x:c>
      <x:c r="B479" s="18" t="str">
        <x:v>S056</x:v>
      </x:c>
      <x:c r="C479" s="18" t="str">
        <x:v>problem_features</x:v>
      </x:c>
      <x:c r="D479" s="18" t="str">
        <x:v>F_GUARANTEE_LOCAL_OK</x:v>
      </x:c>
      <x:c r="E479" s="18" t="str">
        <x:v>row</x:v>
      </x:c>
      <x:c r="F479" s="18" t="str">
        <x:v>local ok</x:v>
      </x:c>
      <x:c r="G479" s="18" t="str">
        <x:v>supporting_or_primary</x:v>
      </x:c>
      <x:c r="H479" s="18" t="str">
        <x:v>high</x:v>
      </x:c>
      <x:c r="I479" s="18" t="str">
        <x:v>2026-07-13</x:v>
      </x:c>
    </x:row>
    <x:row r="480">
      <x:c r="A480" s="18" t="str">
        <x:v>EL000479</x:v>
      </x:c>
      <x:c r="B480" s="18" t="str">
        <x:v>S054</x:v>
      </x:c>
      <x:c r="C480" s="18" t="str">
        <x:v>problem_features</x:v>
      </x:c>
      <x:c r="D480" s="18" t="str">
        <x:v>F_GUARANTEE_GLOBAL_DESIRED</x:v>
      </x:c>
      <x:c r="E480" s="18" t="str">
        <x:v>row</x:v>
      </x:c>
      <x:c r="F480" s="18" t="str">
        <x:v>global desired</x:v>
      </x:c>
      <x:c r="G480" s="18" t="str">
        <x:v>supporting_or_primary</x:v>
      </x:c>
      <x:c r="H480" s="18" t="str">
        <x:v>high</x:v>
      </x:c>
      <x:c r="I480" s="18" t="str">
        <x:v>2026-07-13</x:v>
      </x:c>
    </x:row>
    <x:row r="481">
      <x:c r="A481" s="18" t="str">
        <x:v>EL000480</x:v>
      </x:c>
      <x:c r="B481" s="18" t="str">
        <x:v>S055</x:v>
      </x:c>
      <x:c r="C481" s="18" t="str">
        <x:v>problem_features</x:v>
      </x:c>
      <x:c r="D481" s="18" t="str">
        <x:v>F_GUARANTEE_GLOBAL_DESIRED</x:v>
      </x:c>
      <x:c r="E481" s="18" t="str">
        <x:v>row</x:v>
      </x:c>
      <x:c r="F481" s="18" t="str">
        <x:v>global desired</x:v>
      </x:c>
      <x:c r="G481" s="18" t="str">
        <x:v>supporting_or_primary</x:v>
      </x:c>
      <x:c r="H481" s="18" t="str">
        <x:v>high</x:v>
      </x:c>
      <x:c r="I481" s="18" t="str">
        <x:v>2026-07-13</x:v>
      </x:c>
    </x:row>
    <x:row r="482">
      <x:c r="A482" s="18" t="str">
        <x:v>EL000481</x:v>
      </x:c>
      <x:c r="B482" s="18" t="str">
        <x:v>S056</x:v>
      </x:c>
      <x:c r="C482" s="18" t="str">
        <x:v>problem_features</x:v>
      </x:c>
      <x:c r="D482" s="18" t="str">
        <x:v>F_GUARANTEE_GLOBAL_DESIRED</x:v>
      </x:c>
      <x:c r="E482" s="18" t="str">
        <x:v>row</x:v>
      </x:c>
      <x:c r="F482" s="18" t="str">
        <x:v>global desired</x:v>
      </x:c>
      <x:c r="G482" s="18" t="str">
        <x:v>supporting_or_primary</x:v>
      </x:c>
      <x:c r="H482" s="18" t="str">
        <x:v>high</x:v>
      </x:c>
      <x:c r="I482" s="18" t="str">
        <x:v>2026-07-13</x:v>
      </x:c>
    </x:row>
    <x:row r="483">
      <x:c r="A483" s="18" t="str">
        <x:v>EL000482</x:v>
      </x:c>
      <x:c r="B483" s="18" t="str">
        <x:v>S054</x:v>
      </x:c>
      <x:c r="C483" s="18" t="str">
        <x:v>problem_features</x:v>
      </x:c>
      <x:c r="D483" s="18" t="str">
        <x:v>F_GUARANTEE_GLOBAL_CERTIFICATE</x:v>
      </x:c>
      <x:c r="E483" s="18" t="str">
        <x:v>row</x:v>
      </x:c>
      <x:c r="F483" s="18" t="str">
        <x:v>global certificate</x:v>
      </x:c>
      <x:c r="G483" s="18" t="str">
        <x:v>supporting_or_primary</x:v>
      </x:c>
      <x:c r="H483" s="18" t="str">
        <x:v>high</x:v>
      </x:c>
      <x:c r="I483" s="18" t="str">
        <x:v>2026-07-13</x:v>
      </x:c>
    </x:row>
    <x:row r="484">
      <x:c r="A484" s="18" t="str">
        <x:v>EL000483</x:v>
      </x:c>
      <x:c r="B484" s="18" t="str">
        <x:v>S055</x:v>
      </x:c>
      <x:c r="C484" s="18" t="str">
        <x:v>problem_features</x:v>
      </x:c>
      <x:c r="D484" s="18" t="str">
        <x:v>F_GUARANTEE_GLOBAL_CERTIFICATE</x:v>
      </x:c>
      <x:c r="E484" s="18" t="str">
        <x:v>row</x:v>
      </x:c>
      <x:c r="F484" s="18" t="str">
        <x:v>global certificate</x:v>
      </x:c>
      <x:c r="G484" s="18" t="str">
        <x:v>supporting_or_primary</x:v>
      </x:c>
      <x:c r="H484" s="18" t="str">
        <x:v>high</x:v>
      </x:c>
      <x:c r="I484" s="18" t="str">
        <x:v>2026-07-13</x:v>
      </x:c>
    </x:row>
    <x:row r="485">
      <x:c r="A485" s="18" t="str">
        <x:v>EL000484</x:v>
      </x:c>
      <x:c r="B485" s="18" t="str">
        <x:v>S056</x:v>
      </x:c>
      <x:c r="C485" s="18" t="str">
        <x:v>problem_features</x:v>
      </x:c>
      <x:c r="D485" s="18" t="str">
        <x:v>F_GUARANTEE_GLOBAL_CERTIFICATE</x:v>
      </x:c>
      <x:c r="E485" s="18" t="str">
        <x:v>row</x:v>
      </x:c>
      <x:c r="F485" s="18" t="str">
        <x:v>global certificate</x:v>
      </x:c>
      <x:c r="G485" s="18" t="str">
        <x:v>supporting_or_primary</x:v>
      </x:c>
      <x:c r="H485" s="18" t="str">
        <x:v>high</x:v>
      </x:c>
      <x:c r="I485" s="18" t="str">
        <x:v>2026-07-13</x:v>
      </x:c>
    </x:row>
    <x:row r="486">
      <x:c r="A486" s="18" t="str">
        <x:v>EL000485</x:v>
      </x:c>
      <x:c r="B486" s="18" t="str">
        <x:v>S054</x:v>
      </x:c>
      <x:c r="C486" s="18" t="str">
        <x:v>problem_features</x:v>
      </x:c>
      <x:c r="D486" s="18" t="str">
        <x:v>F_GUARANTEE_FEASIBLE_ONLY</x:v>
      </x:c>
      <x:c r="E486" s="18" t="str">
        <x:v>row</x:v>
      </x:c>
      <x:c r="F486" s="18" t="str">
        <x:v>feasible only</x:v>
      </x:c>
      <x:c r="G486" s="18" t="str">
        <x:v>supporting_or_primary</x:v>
      </x:c>
      <x:c r="H486" s="18" t="str">
        <x:v>high</x:v>
      </x:c>
      <x:c r="I486" s="18" t="str">
        <x:v>2026-07-13</x:v>
      </x:c>
    </x:row>
    <x:row r="487">
      <x:c r="A487" s="18" t="str">
        <x:v>EL000486</x:v>
      </x:c>
      <x:c r="B487" s="18" t="str">
        <x:v>S055</x:v>
      </x:c>
      <x:c r="C487" s="18" t="str">
        <x:v>problem_features</x:v>
      </x:c>
      <x:c r="D487" s="18" t="str">
        <x:v>F_GUARANTEE_FEASIBLE_ONLY</x:v>
      </x:c>
      <x:c r="E487" s="18" t="str">
        <x:v>row</x:v>
      </x:c>
      <x:c r="F487" s="18" t="str">
        <x:v>feasible only</x:v>
      </x:c>
      <x:c r="G487" s="18" t="str">
        <x:v>supporting_or_primary</x:v>
      </x:c>
      <x:c r="H487" s="18" t="str">
        <x:v>high</x:v>
      </x:c>
      <x:c r="I487" s="18" t="str">
        <x:v>2026-07-13</x:v>
      </x:c>
    </x:row>
    <x:row r="488">
      <x:c r="A488" s="18" t="str">
        <x:v>EL000487</x:v>
      </x:c>
      <x:c r="B488" s="18" t="str">
        <x:v>S056</x:v>
      </x:c>
      <x:c r="C488" s="18" t="str">
        <x:v>problem_features</x:v>
      </x:c>
      <x:c r="D488" s="18" t="str">
        <x:v>F_GUARANTEE_FEASIBLE_ONLY</x:v>
      </x:c>
      <x:c r="E488" s="18" t="str">
        <x:v>row</x:v>
      </x:c>
      <x:c r="F488" s="18" t="str">
        <x:v>feasible only</x:v>
      </x:c>
      <x:c r="G488" s="18" t="str">
        <x:v>supporting_or_primary</x:v>
      </x:c>
      <x:c r="H488" s="18" t="str">
        <x:v>high</x:v>
      </x:c>
      <x:c r="I488" s="18" t="str">
        <x:v>2026-07-13</x:v>
      </x:c>
    </x:row>
    <x:row r="489">
      <x:c r="A489" s="18" t="str">
        <x:v>EL000488</x:v>
      </x:c>
      <x:c r="B489" s="18" t="str">
        <x:v>S054</x:v>
      </x:c>
      <x:c r="C489" s="18" t="str">
        <x:v>problem_features</x:v>
      </x:c>
      <x:c r="D489" s="18" t="str">
        <x:v>F_GUARANTEE_APPROXIMATION_GUARANTEE</x:v>
      </x:c>
      <x:c r="E489" s="18" t="str">
        <x:v>row</x:v>
      </x:c>
      <x:c r="F489" s="18" t="str">
        <x:v>approximation guarantee</x:v>
      </x:c>
      <x:c r="G489" s="18" t="str">
        <x:v>supporting_or_primary</x:v>
      </x:c>
      <x:c r="H489" s="18" t="str">
        <x:v>high</x:v>
      </x:c>
      <x:c r="I489" s="18" t="str">
        <x:v>2026-07-13</x:v>
      </x:c>
    </x:row>
    <x:row r="490">
      <x:c r="A490" s="18" t="str">
        <x:v>EL000489</x:v>
      </x:c>
      <x:c r="B490" s="18" t="str">
        <x:v>S055</x:v>
      </x:c>
      <x:c r="C490" s="18" t="str">
        <x:v>problem_features</x:v>
      </x:c>
      <x:c r="D490" s="18" t="str">
        <x:v>F_GUARANTEE_APPROXIMATION_GUARANTEE</x:v>
      </x:c>
      <x:c r="E490" s="18" t="str">
        <x:v>row</x:v>
      </x:c>
      <x:c r="F490" s="18" t="str">
        <x:v>approximation guarantee</x:v>
      </x:c>
      <x:c r="G490" s="18" t="str">
        <x:v>supporting_or_primary</x:v>
      </x:c>
      <x:c r="H490" s="18" t="str">
        <x:v>high</x:v>
      </x:c>
      <x:c r="I490" s="18" t="str">
        <x:v>2026-07-13</x:v>
      </x:c>
    </x:row>
    <x:row r="491">
      <x:c r="A491" s="18" t="str">
        <x:v>EL000490</x:v>
      </x:c>
      <x:c r="B491" s="18" t="str">
        <x:v>S056</x:v>
      </x:c>
      <x:c r="C491" s="18" t="str">
        <x:v>problem_features</x:v>
      </x:c>
      <x:c r="D491" s="18" t="str">
        <x:v>F_GUARANTEE_APPROXIMATION_GUARANTEE</x:v>
      </x:c>
      <x:c r="E491" s="18" t="str">
        <x:v>row</x:v>
      </x:c>
      <x:c r="F491" s="18" t="str">
        <x:v>approximation guarantee</x:v>
      </x:c>
      <x:c r="G491" s="18" t="str">
        <x:v>supporting_or_primary</x:v>
      </x:c>
      <x:c r="H491" s="18" t="str">
        <x:v>high</x:v>
      </x:c>
      <x:c r="I491" s="18" t="str">
        <x:v>2026-07-13</x:v>
      </x:c>
    </x:row>
    <x:row r="492">
      <x:c r="A492" s="18" t="str">
        <x:v>EL000491</x:v>
      </x:c>
      <x:c r="B492" s="18" t="str">
        <x:v>S054</x:v>
      </x:c>
      <x:c r="C492" s="18" t="str">
        <x:v>problem_features</x:v>
      </x:c>
      <x:c r="D492" s="18" t="str">
        <x:v>F_GUARANTEE_OPTIMALITY_GAP</x:v>
      </x:c>
      <x:c r="E492" s="18" t="str">
        <x:v>row</x:v>
      </x:c>
      <x:c r="F492" s="18" t="str">
        <x:v>optimality gap</x:v>
      </x:c>
      <x:c r="G492" s="18" t="str">
        <x:v>supporting_or_primary</x:v>
      </x:c>
      <x:c r="H492" s="18" t="str">
        <x:v>high</x:v>
      </x:c>
      <x:c r="I492" s="18" t="str">
        <x:v>2026-07-13</x:v>
      </x:c>
    </x:row>
    <x:row r="493">
      <x:c r="A493" s="18" t="str">
        <x:v>EL000492</x:v>
      </x:c>
      <x:c r="B493" s="18" t="str">
        <x:v>S055</x:v>
      </x:c>
      <x:c r="C493" s="18" t="str">
        <x:v>problem_features</x:v>
      </x:c>
      <x:c r="D493" s="18" t="str">
        <x:v>F_GUARANTEE_OPTIMALITY_GAP</x:v>
      </x:c>
      <x:c r="E493" s="18" t="str">
        <x:v>row</x:v>
      </x:c>
      <x:c r="F493" s="18" t="str">
        <x:v>optimality gap</x:v>
      </x:c>
      <x:c r="G493" s="18" t="str">
        <x:v>supporting_or_primary</x:v>
      </x:c>
      <x:c r="H493" s="18" t="str">
        <x:v>high</x:v>
      </x:c>
      <x:c r="I493" s="18" t="str">
        <x:v>2026-07-13</x:v>
      </x:c>
    </x:row>
    <x:row r="494">
      <x:c r="A494" s="18" t="str">
        <x:v>EL000493</x:v>
      </x:c>
      <x:c r="B494" s="18" t="str">
        <x:v>S056</x:v>
      </x:c>
      <x:c r="C494" s="18" t="str">
        <x:v>problem_features</x:v>
      </x:c>
      <x:c r="D494" s="18" t="str">
        <x:v>F_GUARANTEE_OPTIMALITY_GAP</x:v>
      </x:c>
      <x:c r="E494" s="18" t="str">
        <x:v>row</x:v>
      </x:c>
      <x:c r="F494" s="18" t="str">
        <x:v>optimality gap</x:v>
      </x:c>
      <x:c r="G494" s="18" t="str">
        <x:v>supporting_or_primary</x:v>
      </x:c>
      <x:c r="H494" s="18" t="str">
        <x:v>high</x:v>
      </x:c>
      <x:c r="I494" s="18" t="str">
        <x:v>2026-07-13</x:v>
      </x:c>
    </x:row>
    <x:row r="495">
      <x:c r="A495" s="18" t="str">
        <x:v>EL000494</x:v>
      </x:c>
      <x:c r="B495" s="18" t="str">
        <x:v>S054</x:v>
      </x:c>
      <x:c r="C495" s="18" t="str">
        <x:v>problem_features</x:v>
      </x:c>
      <x:c r="D495" s="18" t="str">
        <x:v>F_GUARANTEE_BOUNDS</x:v>
      </x:c>
      <x:c r="E495" s="18" t="str">
        <x:v>row</x:v>
      </x:c>
      <x:c r="F495" s="18" t="str">
        <x:v>bounds</x:v>
      </x:c>
      <x:c r="G495" s="18" t="str">
        <x:v>supporting_or_primary</x:v>
      </x:c>
      <x:c r="H495" s="18" t="str">
        <x:v>high</x:v>
      </x:c>
      <x:c r="I495" s="18" t="str">
        <x:v>2026-07-13</x:v>
      </x:c>
    </x:row>
    <x:row r="496">
      <x:c r="A496" s="18" t="str">
        <x:v>EL000495</x:v>
      </x:c>
      <x:c r="B496" s="18" t="str">
        <x:v>S055</x:v>
      </x:c>
      <x:c r="C496" s="18" t="str">
        <x:v>problem_features</x:v>
      </x:c>
      <x:c r="D496" s="18" t="str">
        <x:v>F_GUARANTEE_BOUNDS</x:v>
      </x:c>
      <x:c r="E496" s="18" t="str">
        <x:v>row</x:v>
      </x:c>
      <x:c r="F496" s="18" t="str">
        <x:v>bounds</x:v>
      </x:c>
      <x:c r="G496" s="18" t="str">
        <x:v>supporting_or_primary</x:v>
      </x:c>
      <x:c r="H496" s="18" t="str">
        <x:v>high</x:v>
      </x:c>
      <x:c r="I496" s="18" t="str">
        <x:v>2026-07-13</x:v>
      </x:c>
    </x:row>
    <x:row r="497">
      <x:c r="A497" s="18" t="str">
        <x:v>EL000496</x:v>
      </x:c>
      <x:c r="B497" s="18" t="str">
        <x:v>S056</x:v>
      </x:c>
      <x:c r="C497" s="18" t="str">
        <x:v>problem_features</x:v>
      </x:c>
      <x:c r="D497" s="18" t="str">
        <x:v>F_GUARANTEE_BOUNDS</x:v>
      </x:c>
      <x:c r="E497" s="18" t="str">
        <x:v>row</x:v>
      </x:c>
      <x:c r="F497" s="18" t="str">
        <x:v>bounds</x:v>
      </x:c>
      <x:c r="G497" s="18" t="str">
        <x:v>supporting_or_primary</x:v>
      </x:c>
      <x:c r="H497" s="18" t="str">
        <x:v>high</x:v>
      </x:c>
      <x:c r="I497" s="18" t="str">
        <x:v>2026-07-13</x:v>
      </x:c>
    </x:row>
    <x:row r="498">
      <x:c r="A498" s="18" t="str">
        <x:v>EL000497</x:v>
      </x:c>
      <x:c r="B498" s="18" t="str">
        <x:v>S054</x:v>
      </x:c>
      <x:c r="C498" s="18" t="str">
        <x:v>problem_features</x:v>
      </x:c>
      <x:c r="D498" s="18" t="str">
        <x:v>F_GUARANTEE_EXACT_REQUIRED</x:v>
      </x:c>
      <x:c r="E498" s="18" t="str">
        <x:v>row</x:v>
      </x:c>
      <x:c r="F498" s="18" t="str">
        <x:v>exact required</x:v>
      </x:c>
      <x:c r="G498" s="18" t="str">
        <x:v>supporting_or_primary</x:v>
      </x:c>
      <x:c r="H498" s="18" t="str">
        <x:v>high</x:v>
      </x:c>
      <x:c r="I498" s="18" t="str">
        <x:v>2026-07-13</x:v>
      </x:c>
    </x:row>
    <x:row r="499">
      <x:c r="A499" s="18" t="str">
        <x:v>EL000498</x:v>
      </x:c>
      <x:c r="B499" s="18" t="str">
        <x:v>S055</x:v>
      </x:c>
      <x:c r="C499" s="18" t="str">
        <x:v>problem_features</x:v>
      </x:c>
      <x:c r="D499" s="18" t="str">
        <x:v>F_GUARANTEE_EXACT_REQUIRED</x:v>
      </x:c>
      <x:c r="E499" s="18" t="str">
        <x:v>row</x:v>
      </x:c>
      <x:c r="F499" s="18" t="str">
        <x:v>exact required</x:v>
      </x:c>
      <x:c r="G499" s="18" t="str">
        <x:v>supporting_or_primary</x:v>
      </x:c>
      <x:c r="H499" s="18" t="str">
        <x:v>high</x:v>
      </x:c>
      <x:c r="I499" s="18" t="str">
        <x:v>2026-07-13</x:v>
      </x:c>
    </x:row>
    <x:row r="500">
      <x:c r="A500" s="18" t="str">
        <x:v>EL000499</x:v>
      </x:c>
      <x:c r="B500" s="18" t="str">
        <x:v>S056</x:v>
      </x:c>
      <x:c r="C500" s="18" t="str">
        <x:v>problem_features</x:v>
      </x:c>
      <x:c r="D500" s="18" t="str">
        <x:v>F_GUARANTEE_EXACT_REQUIRED</x:v>
      </x:c>
      <x:c r="E500" s="18" t="str">
        <x:v>row</x:v>
      </x:c>
      <x:c r="F500" s="18" t="str">
        <x:v>exact required</x:v>
      </x:c>
      <x:c r="G500" s="18" t="str">
        <x:v>supporting_or_primary</x:v>
      </x:c>
      <x:c r="H500" s="18" t="str">
        <x:v>high</x:v>
      </x:c>
      <x:c r="I500" s="18" t="str">
        <x:v>2026-07-13</x:v>
      </x:c>
    </x:row>
    <x:row r="501">
      <x:c r="A501" s="18" t="str">
        <x:v>EL000500</x:v>
      </x:c>
      <x:c r="B501" s="18" t="str">
        <x:v>S054</x:v>
      </x:c>
      <x:c r="C501" s="18" t="str">
        <x:v>problem_features</x:v>
      </x:c>
      <x:c r="D501" s="18" t="str">
        <x:v>F_GUARANTEE_HEURISTIC_OK</x:v>
      </x:c>
      <x:c r="E501" s="18" t="str">
        <x:v>row</x:v>
      </x:c>
      <x:c r="F501" s="18" t="str">
        <x:v>heuristic ok</x:v>
      </x:c>
      <x:c r="G501" s="18" t="str">
        <x:v>supporting_or_primary</x:v>
      </x:c>
      <x:c r="H501" s="18" t="str">
        <x:v>high</x:v>
      </x:c>
      <x:c r="I501" s="18" t="str">
        <x:v>2026-07-13</x:v>
      </x:c>
    </x:row>
    <x:row r="502">
      <x:c r="A502" s="18" t="str">
        <x:v>EL000501</x:v>
      </x:c>
      <x:c r="B502" s="18" t="str">
        <x:v>S055</x:v>
      </x:c>
      <x:c r="C502" s="18" t="str">
        <x:v>problem_features</x:v>
      </x:c>
      <x:c r="D502" s="18" t="str">
        <x:v>F_GUARANTEE_HEURISTIC_OK</x:v>
      </x:c>
      <x:c r="E502" s="18" t="str">
        <x:v>row</x:v>
      </x:c>
      <x:c r="F502" s="18" t="str">
        <x:v>heuristic ok</x:v>
      </x:c>
      <x:c r="G502" s="18" t="str">
        <x:v>supporting_or_primary</x:v>
      </x:c>
      <x:c r="H502" s="18" t="str">
        <x:v>high</x:v>
      </x:c>
      <x:c r="I502" s="18" t="str">
        <x:v>2026-07-13</x:v>
      </x:c>
    </x:row>
    <x:row r="503">
      <x:c r="A503" s="18" t="str">
        <x:v>EL000502</x:v>
      </x:c>
      <x:c r="B503" s="18" t="str">
        <x:v>S056</x:v>
      </x:c>
      <x:c r="C503" s="18" t="str">
        <x:v>problem_features</x:v>
      </x:c>
      <x:c r="D503" s="18" t="str">
        <x:v>F_GUARANTEE_HEURISTIC_OK</x:v>
      </x:c>
      <x:c r="E503" s="18" t="str">
        <x:v>row</x:v>
      </x:c>
      <x:c r="F503" s="18" t="str">
        <x:v>heuristic ok</x:v>
      </x:c>
      <x:c r="G503" s="18" t="str">
        <x:v>supporting_or_primary</x:v>
      </x:c>
      <x:c r="H503" s="18" t="str">
        <x:v>high</x:v>
      </x:c>
      <x:c r="I503" s="18" t="str">
        <x:v>2026-07-13</x:v>
      </x:c>
    </x:row>
    <x:row r="504">
      <x:c r="A504" s="18" t="str">
        <x:v>EL000503</x:v>
      </x:c>
      <x:c r="B504" s="18" t="str">
        <x:v>S054</x:v>
      </x:c>
      <x:c r="C504" s="18" t="str">
        <x:v>problem_features</x:v>
      </x:c>
      <x:c r="D504" s="18" t="str">
        <x:v>F_GUARANTEE_ANYTIME</x:v>
      </x:c>
      <x:c r="E504" s="18" t="str">
        <x:v>row</x:v>
      </x:c>
      <x:c r="F504" s="18" t="str">
        <x:v>anytime</x:v>
      </x:c>
      <x:c r="G504" s="18" t="str">
        <x:v>supporting_or_primary</x:v>
      </x:c>
      <x:c r="H504" s="18" t="str">
        <x:v>high</x:v>
      </x:c>
      <x:c r="I504" s="18" t="str">
        <x:v>2026-07-13</x:v>
      </x:c>
    </x:row>
    <x:row r="505">
      <x:c r="A505" s="18" t="str">
        <x:v>EL000504</x:v>
      </x:c>
      <x:c r="B505" s="18" t="str">
        <x:v>S055</x:v>
      </x:c>
      <x:c r="C505" s="18" t="str">
        <x:v>problem_features</x:v>
      </x:c>
      <x:c r="D505" s="18" t="str">
        <x:v>F_GUARANTEE_ANYTIME</x:v>
      </x:c>
      <x:c r="E505" s="18" t="str">
        <x:v>row</x:v>
      </x:c>
      <x:c r="F505" s="18" t="str">
        <x:v>anytime</x:v>
      </x:c>
      <x:c r="G505" s="18" t="str">
        <x:v>supporting_or_primary</x:v>
      </x:c>
      <x:c r="H505" s="18" t="str">
        <x:v>high</x:v>
      </x:c>
      <x:c r="I505" s="18" t="str">
        <x:v>2026-07-13</x:v>
      </x:c>
    </x:row>
    <x:row r="506">
      <x:c r="A506" s="18" t="str">
        <x:v>EL000505</x:v>
      </x:c>
      <x:c r="B506" s="18" t="str">
        <x:v>S056</x:v>
      </x:c>
      <x:c r="C506" s="18" t="str">
        <x:v>problem_features</x:v>
      </x:c>
      <x:c r="D506" s="18" t="str">
        <x:v>F_GUARANTEE_ANYTIME</x:v>
      </x:c>
      <x:c r="E506" s="18" t="str">
        <x:v>row</x:v>
      </x:c>
      <x:c r="F506" s="18" t="str">
        <x:v>anytime</x:v>
      </x:c>
      <x:c r="G506" s="18" t="str">
        <x:v>supporting_or_primary</x:v>
      </x:c>
      <x:c r="H506" s="18" t="str">
        <x:v>high</x:v>
      </x:c>
      <x:c r="I506" s="18" t="str">
        <x:v>2026-07-13</x:v>
      </x:c>
    </x:row>
    <x:row r="507">
      <x:c r="A507" s="18" t="str">
        <x:v>EL000506</x:v>
      </x:c>
      <x:c r="B507" s="18" t="str">
        <x:v>S054</x:v>
      </x:c>
      <x:c r="C507" s="18" t="str">
        <x:v>problem_features</x:v>
      </x:c>
      <x:c r="D507" s="18" t="str">
        <x:v>F_GUARANTEE_REPRODUCIBILITY</x:v>
      </x:c>
      <x:c r="E507" s="18" t="str">
        <x:v>row</x:v>
      </x:c>
      <x:c r="F507" s="18" t="str">
        <x:v>reproducibility</x:v>
      </x:c>
      <x:c r="G507" s="18" t="str">
        <x:v>supporting_or_primary</x:v>
      </x:c>
      <x:c r="H507" s="18" t="str">
        <x:v>high</x:v>
      </x:c>
      <x:c r="I507" s="18" t="str">
        <x:v>2026-07-13</x:v>
      </x:c>
    </x:row>
    <x:row r="508">
      <x:c r="A508" s="18" t="str">
        <x:v>EL000507</x:v>
      </x:c>
      <x:c r="B508" s="18" t="str">
        <x:v>S055</x:v>
      </x:c>
      <x:c r="C508" s="18" t="str">
        <x:v>problem_features</x:v>
      </x:c>
      <x:c r="D508" s="18" t="str">
        <x:v>F_GUARANTEE_REPRODUCIBILITY</x:v>
      </x:c>
      <x:c r="E508" s="18" t="str">
        <x:v>row</x:v>
      </x:c>
      <x:c r="F508" s="18" t="str">
        <x:v>reproducibility</x:v>
      </x:c>
      <x:c r="G508" s="18" t="str">
        <x:v>supporting_or_primary</x:v>
      </x:c>
      <x:c r="H508" s="18" t="str">
        <x:v>high</x:v>
      </x:c>
      <x:c r="I508" s="18" t="str">
        <x:v>2026-07-13</x:v>
      </x:c>
    </x:row>
    <x:row r="509">
      <x:c r="A509" s="18" t="str">
        <x:v>EL000508</x:v>
      </x:c>
      <x:c r="B509" s="18" t="str">
        <x:v>S056</x:v>
      </x:c>
      <x:c r="C509" s="18" t="str">
        <x:v>problem_features</x:v>
      </x:c>
      <x:c r="D509" s="18" t="str">
        <x:v>F_GUARANTEE_REPRODUCIBILITY</x:v>
      </x:c>
      <x:c r="E509" s="18" t="str">
        <x:v>row</x:v>
      </x:c>
      <x:c r="F509" s="18" t="str">
        <x:v>reproducibility</x:v>
      </x:c>
      <x:c r="G509" s="18" t="str">
        <x:v>supporting_or_primary</x:v>
      </x:c>
      <x:c r="H509" s="18" t="str">
        <x:v>high</x:v>
      </x:c>
      <x:c r="I509" s="18" t="str">
        <x:v>2026-07-13</x:v>
      </x:c>
    </x:row>
    <x:row r="510">
      <x:c r="A510" s="18" t="str">
        <x:v>EL000509</x:v>
      </x:c>
      <x:c r="B510" s="18" t="str">
        <x:v>S054</x:v>
      </x:c>
      <x:c r="C510" s="18" t="str">
        <x:v>problem_features</x:v>
      </x:c>
      <x:c r="D510" s="18" t="str">
        <x:v>F_GUARANTEE_MULTIPLE_SOLUTIONS</x:v>
      </x:c>
      <x:c r="E510" s="18" t="str">
        <x:v>row</x:v>
      </x:c>
      <x:c r="F510" s="18" t="str">
        <x:v>multiple solutions</x:v>
      </x:c>
      <x:c r="G510" s="18" t="str">
        <x:v>supporting_or_primary</x:v>
      </x:c>
      <x:c r="H510" s="18" t="str">
        <x:v>high</x:v>
      </x:c>
      <x:c r="I510" s="18" t="str">
        <x:v>2026-07-13</x:v>
      </x:c>
    </x:row>
    <x:row r="511">
      <x:c r="A511" s="18" t="str">
        <x:v>EL000510</x:v>
      </x:c>
      <x:c r="B511" s="18" t="str">
        <x:v>S055</x:v>
      </x:c>
      <x:c r="C511" s="18" t="str">
        <x:v>problem_features</x:v>
      </x:c>
      <x:c r="D511" s="18" t="str">
        <x:v>F_GUARANTEE_MULTIPLE_SOLUTIONS</x:v>
      </x:c>
      <x:c r="E511" s="18" t="str">
        <x:v>row</x:v>
      </x:c>
      <x:c r="F511" s="18" t="str">
        <x:v>multiple solutions</x:v>
      </x:c>
      <x:c r="G511" s="18" t="str">
        <x:v>supporting_or_primary</x:v>
      </x:c>
      <x:c r="H511" s="18" t="str">
        <x:v>high</x:v>
      </x:c>
      <x:c r="I511" s="18" t="str">
        <x:v>2026-07-13</x:v>
      </x:c>
    </x:row>
    <x:row r="512">
      <x:c r="A512" s="18" t="str">
        <x:v>EL000511</x:v>
      </x:c>
      <x:c r="B512" s="18" t="str">
        <x:v>S056</x:v>
      </x:c>
      <x:c r="C512" s="18" t="str">
        <x:v>problem_features</x:v>
      </x:c>
      <x:c r="D512" s="18" t="str">
        <x:v>F_GUARANTEE_MULTIPLE_SOLUTIONS</x:v>
      </x:c>
      <x:c r="E512" s="18" t="str">
        <x:v>row</x:v>
      </x:c>
      <x:c r="F512" s="18" t="str">
        <x:v>multiple solutions</x:v>
      </x:c>
      <x:c r="G512" s="18" t="str">
        <x:v>supporting_or_primary</x:v>
      </x:c>
      <x:c r="H512" s="18" t="str">
        <x:v>high</x:v>
      </x:c>
      <x:c r="I512" s="18" t="str">
        <x:v>2026-07-13</x:v>
      </x:c>
    </x:row>
    <x:row r="513">
      <x:c r="A513" s="18" t="str">
        <x:v>EL000512</x:v>
      </x:c>
      <x:c r="B513" s="18" t="str">
        <x:v>S054</x:v>
      </x:c>
      <x:c r="C513" s="18" t="str">
        <x:v>problem_features</x:v>
      </x:c>
      <x:c r="D513" s="18" t="str">
        <x:v>F_GUARANTEE_PARETO_SET</x:v>
      </x:c>
      <x:c r="E513" s="18" t="str">
        <x:v>row</x:v>
      </x:c>
      <x:c r="F513" s="18" t="str">
        <x:v>pareto set</x:v>
      </x:c>
      <x:c r="G513" s="18" t="str">
        <x:v>supporting_or_primary</x:v>
      </x:c>
      <x:c r="H513" s="18" t="str">
        <x:v>high</x:v>
      </x:c>
      <x:c r="I513" s="18" t="str">
        <x:v>2026-07-13</x:v>
      </x:c>
    </x:row>
    <x:row r="514">
      <x:c r="A514" s="18" t="str">
        <x:v>EL000513</x:v>
      </x:c>
      <x:c r="B514" s="18" t="str">
        <x:v>S055</x:v>
      </x:c>
      <x:c r="C514" s="18" t="str">
        <x:v>problem_features</x:v>
      </x:c>
      <x:c r="D514" s="18" t="str">
        <x:v>F_GUARANTEE_PARETO_SET</x:v>
      </x:c>
      <x:c r="E514" s="18" t="str">
        <x:v>row</x:v>
      </x:c>
      <x:c r="F514" s="18" t="str">
        <x:v>pareto set</x:v>
      </x:c>
      <x:c r="G514" s="18" t="str">
        <x:v>supporting_or_primary</x:v>
      </x:c>
      <x:c r="H514" s="18" t="str">
        <x:v>high</x:v>
      </x:c>
      <x:c r="I514" s="18" t="str">
        <x:v>2026-07-13</x:v>
      </x:c>
    </x:row>
    <x:row r="515">
      <x:c r="A515" s="18" t="str">
        <x:v>EL000514</x:v>
      </x:c>
      <x:c r="B515" s="18" t="str">
        <x:v>S056</x:v>
      </x:c>
      <x:c r="C515" s="18" t="str">
        <x:v>problem_features</x:v>
      </x:c>
      <x:c r="D515" s="18" t="str">
        <x:v>F_GUARANTEE_PARETO_SET</x:v>
      </x:c>
      <x:c r="E515" s="18" t="str">
        <x:v>row</x:v>
      </x:c>
      <x:c r="F515" s="18" t="str">
        <x:v>pareto set</x:v>
      </x:c>
      <x:c r="G515" s="18" t="str">
        <x:v>supporting_or_primary</x:v>
      </x:c>
      <x:c r="H515" s="18" t="str">
        <x:v>high</x:v>
      </x:c>
      <x:c r="I515" s="18" t="str">
        <x:v>2026-07-13</x:v>
      </x:c>
    </x:row>
    <x:row r="516">
      <x:c r="A516" s="18" t="str">
        <x:v>EL000515</x:v>
      </x:c>
      <x:c r="B516" s="18" t="str">
        <x:v>S054</x:v>
      </x:c>
      <x:c r="C516" s="18" t="str">
        <x:v>problem_features</x:v>
      </x:c>
      <x:c r="D516" s="18" t="str">
        <x:v>F_GUARANTEE_UNCERTAINTY</x:v>
      </x:c>
      <x:c r="E516" s="18" t="str">
        <x:v>row</x:v>
      </x:c>
      <x:c r="F516" s="18" t="str">
        <x:v>uncertainty</x:v>
      </x:c>
      <x:c r="G516" s="18" t="str">
        <x:v>supporting_or_primary</x:v>
      </x:c>
      <x:c r="H516" s="18" t="str">
        <x:v>high</x:v>
      </x:c>
      <x:c r="I516" s="18" t="str">
        <x:v>2026-07-13</x:v>
      </x:c>
    </x:row>
    <x:row r="517">
      <x:c r="A517" s="18" t="str">
        <x:v>EL000516</x:v>
      </x:c>
      <x:c r="B517" s="18" t="str">
        <x:v>S055</x:v>
      </x:c>
      <x:c r="C517" s="18" t="str">
        <x:v>problem_features</x:v>
      </x:c>
      <x:c r="D517" s="18" t="str">
        <x:v>F_GUARANTEE_UNCERTAINTY</x:v>
      </x:c>
      <x:c r="E517" s="18" t="str">
        <x:v>row</x:v>
      </x:c>
      <x:c r="F517" s="18" t="str">
        <x:v>uncertainty</x:v>
      </x:c>
      <x:c r="G517" s="18" t="str">
        <x:v>supporting_or_primary</x:v>
      </x:c>
      <x:c r="H517" s="18" t="str">
        <x:v>high</x:v>
      </x:c>
      <x:c r="I517" s="18" t="str">
        <x:v>2026-07-13</x:v>
      </x:c>
    </x:row>
    <x:row r="518">
      <x:c r="A518" s="18" t="str">
        <x:v>EL000517</x:v>
      </x:c>
      <x:c r="B518" s="18" t="str">
        <x:v>S056</x:v>
      </x:c>
      <x:c r="C518" s="18" t="str">
        <x:v>problem_features</x:v>
      </x:c>
      <x:c r="D518" s="18" t="str">
        <x:v>F_GUARANTEE_UNCERTAINTY</x:v>
      </x:c>
      <x:c r="E518" s="18" t="str">
        <x:v>row</x:v>
      </x:c>
      <x:c r="F518" s="18" t="str">
        <x:v>uncertainty</x:v>
      </x:c>
      <x:c r="G518" s="18" t="str">
        <x:v>supporting_or_primary</x:v>
      </x:c>
      <x:c r="H518" s="18" t="str">
        <x:v>high</x:v>
      </x:c>
      <x:c r="I518" s="18" t="str">
        <x:v>2026-07-13</x:v>
      </x:c>
    </x:row>
    <x:row r="519">
      <x:c r="A519" s="18" t="str">
        <x:v>EL000518</x:v>
      </x:c>
      <x:c r="B519" s="18" t="str">
        <x:v>S054</x:v>
      </x:c>
      <x:c r="C519" s="18" t="str">
        <x:v>problem_features</x:v>
      </x:c>
      <x:c r="D519" s="18" t="str">
        <x:v>F_NUMERICAL_SCALING</x:v>
      </x:c>
      <x:c r="E519" s="18" t="str">
        <x:v>row</x:v>
      </x:c>
      <x:c r="F519" s="18" t="str">
        <x:v>scaling</x:v>
      </x:c>
      <x:c r="G519" s="18" t="str">
        <x:v>supporting_or_primary</x:v>
      </x:c>
      <x:c r="H519" s="18" t="str">
        <x:v>high</x:v>
      </x:c>
      <x:c r="I519" s="18" t="str">
        <x:v>2026-07-13</x:v>
      </x:c>
    </x:row>
    <x:row r="520">
      <x:c r="A520" s="18" t="str">
        <x:v>EL000519</x:v>
      </x:c>
      <x:c r="B520" s="18" t="str">
        <x:v>S055</x:v>
      </x:c>
      <x:c r="C520" s="18" t="str">
        <x:v>problem_features</x:v>
      </x:c>
      <x:c r="D520" s="18" t="str">
        <x:v>F_NUMERICAL_SCALING</x:v>
      </x:c>
      <x:c r="E520" s="18" t="str">
        <x:v>row</x:v>
      </x:c>
      <x:c r="F520" s="18" t="str">
        <x:v>scaling</x:v>
      </x:c>
      <x:c r="G520" s="18" t="str">
        <x:v>supporting_or_primary</x:v>
      </x:c>
      <x:c r="H520" s="18" t="str">
        <x:v>high</x:v>
      </x:c>
      <x:c r="I520" s="18" t="str">
        <x:v>2026-07-13</x:v>
      </x:c>
    </x:row>
    <x:row r="521">
      <x:c r="A521" s="18" t="str">
        <x:v>EL000520</x:v>
      </x:c>
      <x:c r="B521" s="18" t="str">
        <x:v>S056</x:v>
      </x:c>
      <x:c r="C521" s="18" t="str">
        <x:v>problem_features</x:v>
      </x:c>
      <x:c r="D521" s="18" t="str">
        <x:v>F_NUMERICAL_SCALING</x:v>
      </x:c>
      <x:c r="E521" s="18" t="str">
        <x:v>row</x:v>
      </x:c>
      <x:c r="F521" s="18" t="str">
        <x:v>scaling</x:v>
      </x:c>
      <x:c r="G521" s="18" t="str">
        <x:v>supporting_or_primary</x:v>
      </x:c>
      <x:c r="H521" s="18" t="str">
        <x:v>high</x:v>
      </x:c>
      <x:c r="I521" s="18" t="str">
        <x:v>2026-07-13</x:v>
      </x:c>
    </x:row>
    <x:row r="522">
      <x:c r="A522" s="18" t="str">
        <x:v>EL000521</x:v>
      </x:c>
      <x:c r="B522" s="18" t="str">
        <x:v>S054</x:v>
      </x:c>
      <x:c r="C522" s="18" t="str">
        <x:v>problem_features</x:v>
      </x:c>
      <x:c r="D522" s="18" t="str">
        <x:v>F_NUMERICAL_ILL_CONDITIONED</x:v>
      </x:c>
      <x:c r="E522" s="18" t="str">
        <x:v>row</x:v>
      </x:c>
      <x:c r="F522" s="18" t="str">
        <x:v>ill conditioned</x:v>
      </x:c>
      <x:c r="G522" s="18" t="str">
        <x:v>supporting_or_primary</x:v>
      </x:c>
      <x:c r="H522" s="18" t="str">
        <x:v>high</x:v>
      </x:c>
      <x:c r="I522" s="18" t="str">
        <x:v>2026-07-13</x:v>
      </x:c>
    </x:row>
    <x:row r="523">
      <x:c r="A523" s="18" t="str">
        <x:v>EL000522</x:v>
      </x:c>
      <x:c r="B523" s="18" t="str">
        <x:v>S055</x:v>
      </x:c>
      <x:c r="C523" s="18" t="str">
        <x:v>problem_features</x:v>
      </x:c>
      <x:c r="D523" s="18" t="str">
        <x:v>F_NUMERICAL_ILL_CONDITIONED</x:v>
      </x:c>
      <x:c r="E523" s="18" t="str">
        <x:v>row</x:v>
      </x:c>
      <x:c r="F523" s="18" t="str">
        <x:v>ill conditioned</x:v>
      </x:c>
      <x:c r="G523" s="18" t="str">
        <x:v>supporting_or_primary</x:v>
      </x:c>
      <x:c r="H523" s="18" t="str">
        <x:v>high</x:v>
      </x:c>
      <x:c r="I523" s="18" t="str">
        <x:v>2026-07-13</x:v>
      </x:c>
    </x:row>
    <x:row r="524">
      <x:c r="A524" s="18" t="str">
        <x:v>EL000523</x:v>
      </x:c>
      <x:c r="B524" s="18" t="str">
        <x:v>S056</x:v>
      </x:c>
      <x:c r="C524" s="18" t="str">
        <x:v>problem_features</x:v>
      </x:c>
      <x:c r="D524" s="18" t="str">
        <x:v>F_NUMERICAL_ILL_CONDITIONED</x:v>
      </x:c>
      <x:c r="E524" s="18" t="str">
        <x:v>row</x:v>
      </x:c>
      <x:c r="F524" s="18" t="str">
        <x:v>ill conditioned</x:v>
      </x:c>
      <x:c r="G524" s="18" t="str">
        <x:v>supporting_or_primary</x:v>
      </x:c>
      <x:c r="H524" s="18" t="str">
        <x:v>high</x:v>
      </x:c>
      <x:c r="I524" s="18" t="str">
        <x:v>2026-07-13</x:v>
      </x:c>
    </x:row>
    <x:row r="525">
      <x:c r="A525" s="18" t="str">
        <x:v>EL000524</x:v>
      </x:c>
      <x:c r="B525" s="18" t="str">
        <x:v>S054</x:v>
      </x:c>
      <x:c r="C525" s="18" t="str">
        <x:v>problem_features</x:v>
      </x:c>
      <x:c r="D525" s="18" t="str">
        <x:v>F_NUMERICAL_UNIT_MISMATCH</x:v>
      </x:c>
      <x:c r="E525" s="18" t="str">
        <x:v>row</x:v>
      </x:c>
      <x:c r="F525" s="18" t="str">
        <x:v>unit mismatch</x:v>
      </x:c>
      <x:c r="G525" s="18" t="str">
        <x:v>supporting_or_primary</x:v>
      </x:c>
      <x:c r="H525" s="18" t="str">
        <x:v>high</x:v>
      </x:c>
      <x:c r="I525" s="18" t="str">
        <x:v>2026-07-13</x:v>
      </x:c>
    </x:row>
    <x:row r="526">
      <x:c r="A526" s="18" t="str">
        <x:v>EL000525</x:v>
      </x:c>
      <x:c r="B526" s="18" t="str">
        <x:v>S055</x:v>
      </x:c>
      <x:c r="C526" s="18" t="str">
        <x:v>problem_features</x:v>
      </x:c>
      <x:c r="D526" s="18" t="str">
        <x:v>F_NUMERICAL_UNIT_MISMATCH</x:v>
      </x:c>
      <x:c r="E526" s="18" t="str">
        <x:v>row</x:v>
      </x:c>
      <x:c r="F526" s="18" t="str">
        <x:v>unit mismatch</x:v>
      </x:c>
      <x:c r="G526" s="18" t="str">
        <x:v>supporting_or_primary</x:v>
      </x:c>
      <x:c r="H526" s="18" t="str">
        <x:v>high</x:v>
      </x:c>
      <x:c r="I526" s="18" t="str">
        <x:v>2026-07-13</x:v>
      </x:c>
    </x:row>
    <x:row r="527">
      <x:c r="A527" s="18" t="str">
        <x:v>EL000526</x:v>
      </x:c>
      <x:c r="B527" s="18" t="str">
        <x:v>S056</x:v>
      </x:c>
      <x:c r="C527" s="18" t="str">
        <x:v>problem_features</x:v>
      </x:c>
      <x:c r="D527" s="18" t="str">
        <x:v>F_NUMERICAL_UNIT_MISMATCH</x:v>
      </x:c>
      <x:c r="E527" s="18" t="str">
        <x:v>row</x:v>
      </x:c>
      <x:c r="F527" s="18" t="str">
        <x:v>unit mismatch</x:v>
      </x:c>
      <x:c r="G527" s="18" t="str">
        <x:v>supporting_or_primary</x:v>
      </x:c>
      <x:c r="H527" s="18" t="str">
        <x:v>high</x:v>
      </x:c>
      <x:c r="I527" s="18" t="str">
        <x:v>2026-07-13</x:v>
      </x:c>
    </x:row>
    <x:row r="528">
      <x:c r="A528" s="18" t="str">
        <x:v>EL000527</x:v>
      </x:c>
      <x:c r="B528" s="18" t="str">
        <x:v>S054</x:v>
      </x:c>
      <x:c r="C528" s="18" t="str">
        <x:v>problem_features</x:v>
      </x:c>
      <x:c r="D528" s="18" t="str">
        <x:v>F_NUMERICAL_OBJECTIVE_SCALE</x:v>
      </x:c>
      <x:c r="E528" s="18" t="str">
        <x:v>row</x:v>
      </x:c>
      <x:c r="F528" s="18" t="str">
        <x:v>objective scale</x:v>
      </x:c>
      <x:c r="G528" s="18" t="str">
        <x:v>supporting_or_primary</x:v>
      </x:c>
      <x:c r="H528" s="18" t="str">
        <x:v>high</x:v>
      </x:c>
      <x:c r="I528" s="18" t="str">
        <x:v>2026-07-13</x:v>
      </x:c>
    </x:row>
    <x:row r="529">
      <x:c r="A529" s="18" t="str">
        <x:v>EL000528</x:v>
      </x:c>
      <x:c r="B529" s="18" t="str">
        <x:v>S055</x:v>
      </x:c>
      <x:c r="C529" s="18" t="str">
        <x:v>problem_features</x:v>
      </x:c>
      <x:c r="D529" s="18" t="str">
        <x:v>F_NUMERICAL_OBJECTIVE_SCALE</x:v>
      </x:c>
      <x:c r="E529" s="18" t="str">
        <x:v>row</x:v>
      </x:c>
      <x:c r="F529" s="18" t="str">
        <x:v>objective scale</x:v>
      </x:c>
      <x:c r="G529" s="18" t="str">
        <x:v>supporting_or_primary</x:v>
      </x:c>
      <x:c r="H529" s="18" t="str">
        <x:v>high</x:v>
      </x:c>
      <x:c r="I529" s="18" t="str">
        <x:v>2026-07-13</x:v>
      </x:c>
    </x:row>
    <x:row r="530">
      <x:c r="A530" s="18" t="str">
        <x:v>EL000529</x:v>
      </x:c>
      <x:c r="B530" s="18" t="str">
        <x:v>S056</x:v>
      </x:c>
      <x:c r="C530" s="18" t="str">
        <x:v>problem_features</x:v>
      </x:c>
      <x:c r="D530" s="18" t="str">
        <x:v>F_NUMERICAL_OBJECTIVE_SCALE</x:v>
      </x:c>
      <x:c r="E530" s="18" t="str">
        <x:v>row</x:v>
      </x:c>
      <x:c r="F530" s="18" t="str">
        <x:v>objective scale</x:v>
      </x:c>
      <x:c r="G530" s="18" t="str">
        <x:v>supporting_or_primary</x:v>
      </x:c>
      <x:c r="H530" s="18" t="str">
        <x:v>high</x:v>
      </x:c>
      <x:c r="I530" s="18" t="str">
        <x:v>2026-07-13</x:v>
      </x:c>
    </x:row>
    <x:row r="531">
      <x:c r="A531" s="18" t="str">
        <x:v>EL000530</x:v>
      </x:c>
      <x:c r="B531" s="18" t="str">
        <x:v>S054</x:v>
      </x:c>
      <x:c r="C531" s="18" t="str">
        <x:v>problem_features</x:v>
      </x:c>
      <x:c r="D531" s="18" t="str">
        <x:v>F_NUMERICAL_FLAT_REGION</x:v>
      </x:c>
      <x:c r="E531" s="18" t="str">
        <x:v>row</x:v>
      </x:c>
      <x:c r="F531" s="18" t="str">
        <x:v>flat region</x:v>
      </x:c>
      <x:c r="G531" s="18" t="str">
        <x:v>supporting_or_primary</x:v>
      </x:c>
      <x:c r="H531" s="18" t="str">
        <x:v>high</x:v>
      </x:c>
      <x:c r="I531" s="18" t="str">
        <x:v>2026-07-13</x:v>
      </x:c>
    </x:row>
    <x:row r="532">
      <x:c r="A532" s="18" t="str">
        <x:v>EL000531</x:v>
      </x:c>
      <x:c r="B532" s="18" t="str">
        <x:v>S055</x:v>
      </x:c>
      <x:c r="C532" s="18" t="str">
        <x:v>problem_features</x:v>
      </x:c>
      <x:c r="D532" s="18" t="str">
        <x:v>F_NUMERICAL_FLAT_REGION</x:v>
      </x:c>
      <x:c r="E532" s="18" t="str">
        <x:v>row</x:v>
      </x:c>
      <x:c r="F532" s="18" t="str">
        <x:v>flat region</x:v>
      </x:c>
      <x:c r="G532" s="18" t="str">
        <x:v>supporting_or_primary</x:v>
      </x:c>
      <x:c r="H532" s="18" t="str">
        <x:v>high</x:v>
      </x:c>
      <x:c r="I532" s="18" t="str">
        <x:v>2026-07-13</x:v>
      </x:c>
    </x:row>
    <x:row r="533">
      <x:c r="A533" s="18" t="str">
        <x:v>EL000532</x:v>
      </x:c>
      <x:c r="B533" s="18" t="str">
        <x:v>S056</x:v>
      </x:c>
      <x:c r="C533" s="18" t="str">
        <x:v>problem_features</x:v>
      </x:c>
      <x:c r="D533" s="18" t="str">
        <x:v>F_NUMERICAL_FLAT_REGION</x:v>
      </x:c>
      <x:c r="E533" s="18" t="str">
        <x:v>row</x:v>
      </x:c>
      <x:c r="F533" s="18" t="str">
        <x:v>flat region</x:v>
      </x:c>
      <x:c r="G533" s="18" t="str">
        <x:v>supporting_or_primary</x:v>
      </x:c>
      <x:c r="H533" s="18" t="str">
        <x:v>high</x:v>
      </x:c>
      <x:c r="I533" s="18" t="str">
        <x:v>2026-07-13</x:v>
      </x:c>
    </x:row>
    <x:row r="534">
      <x:c r="A534" s="18" t="str">
        <x:v>EL000533</x:v>
      </x:c>
      <x:c r="B534" s="18" t="str">
        <x:v>S054</x:v>
      </x:c>
      <x:c r="C534" s="18" t="str">
        <x:v>problem_features</x:v>
      </x:c>
      <x:c r="D534" s="18" t="str">
        <x:v>F_NUMERICAL_NARROW_VALLEY</x:v>
      </x:c>
      <x:c r="E534" s="18" t="str">
        <x:v>row</x:v>
      </x:c>
      <x:c r="F534" s="18" t="str">
        <x:v>narrow valley</x:v>
      </x:c>
      <x:c r="G534" s="18" t="str">
        <x:v>supporting_or_primary</x:v>
      </x:c>
      <x:c r="H534" s="18" t="str">
        <x:v>high</x:v>
      </x:c>
      <x:c r="I534" s="18" t="str">
        <x:v>2026-07-13</x:v>
      </x:c>
    </x:row>
    <x:row r="535">
      <x:c r="A535" s="18" t="str">
        <x:v>EL000534</x:v>
      </x:c>
      <x:c r="B535" s="18" t="str">
        <x:v>S055</x:v>
      </x:c>
      <x:c r="C535" s="18" t="str">
        <x:v>problem_features</x:v>
      </x:c>
      <x:c r="D535" s="18" t="str">
        <x:v>F_NUMERICAL_NARROW_VALLEY</x:v>
      </x:c>
      <x:c r="E535" s="18" t="str">
        <x:v>row</x:v>
      </x:c>
      <x:c r="F535" s="18" t="str">
        <x:v>narrow valley</x:v>
      </x:c>
      <x:c r="G535" s="18" t="str">
        <x:v>supporting_or_primary</x:v>
      </x:c>
      <x:c r="H535" s="18" t="str">
        <x:v>high</x:v>
      </x:c>
      <x:c r="I535" s="18" t="str">
        <x:v>2026-07-13</x:v>
      </x:c>
    </x:row>
    <x:row r="536">
      <x:c r="A536" s="18" t="str">
        <x:v>EL000535</x:v>
      </x:c>
      <x:c r="B536" s="18" t="str">
        <x:v>S056</x:v>
      </x:c>
      <x:c r="C536" s="18" t="str">
        <x:v>problem_features</x:v>
      </x:c>
      <x:c r="D536" s="18" t="str">
        <x:v>F_NUMERICAL_NARROW_VALLEY</x:v>
      </x:c>
      <x:c r="E536" s="18" t="str">
        <x:v>row</x:v>
      </x:c>
      <x:c r="F536" s="18" t="str">
        <x:v>narrow valley</x:v>
      </x:c>
      <x:c r="G536" s="18" t="str">
        <x:v>supporting_or_primary</x:v>
      </x:c>
      <x:c r="H536" s="18" t="str">
        <x:v>high</x:v>
      </x:c>
      <x:c r="I536" s="18" t="str">
        <x:v>2026-07-13</x:v>
      </x:c>
    </x:row>
    <x:row r="537">
      <x:c r="A537" s="18" t="str">
        <x:v>EL000536</x:v>
      </x:c>
      <x:c r="B537" s="18" t="str">
        <x:v>S054</x:v>
      </x:c>
      <x:c r="C537" s="18" t="str">
        <x:v>problem_features</x:v>
      </x:c>
      <x:c r="D537" s="18" t="str">
        <x:v>F_NUMERICAL_SADDLE</x:v>
      </x:c>
      <x:c r="E537" s="18" t="str">
        <x:v>row</x:v>
      </x:c>
      <x:c r="F537" s="18" t="str">
        <x:v>saddle</x:v>
      </x:c>
      <x:c r="G537" s="18" t="str">
        <x:v>supporting_or_primary</x:v>
      </x:c>
      <x:c r="H537" s="18" t="str">
        <x:v>high</x:v>
      </x:c>
      <x:c r="I537" s="18" t="str">
        <x:v>2026-07-13</x:v>
      </x:c>
    </x:row>
    <x:row r="538">
      <x:c r="A538" s="18" t="str">
        <x:v>EL000537</x:v>
      </x:c>
      <x:c r="B538" s="18" t="str">
        <x:v>S055</x:v>
      </x:c>
      <x:c r="C538" s="18" t="str">
        <x:v>problem_features</x:v>
      </x:c>
      <x:c r="D538" s="18" t="str">
        <x:v>F_NUMERICAL_SADDLE</x:v>
      </x:c>
      <x:c r="E538" s="18" t="str">
        <x:v>row</x:v>
      </x:c>
      <x:c r="F538" s="18" t="str">
        <x:v>saddle</x:v>
      </x:c>
      <x:c r="G538" s="18" t="str">
        <x:v>supporting_or_primary</x:v>
      </x:c>
      <x:c r="H538" s="18" t="str">
        <x:v>high</x:v>
      </x:c>
      <x:c r="I538" s="18" t="str">
        <x:v>2026-07-13</x:v>
      </x:c>
    </x:row>
    <x:row r="539">
      <x:c r="A539" s="18" t="str">
        <x:v>EL000538</x:v>
      </x:c>
      <x:c r="B539" s="18" t="str">
        <x:v>S056</x:v>
      </x:c>
      <x:c r="C539" s="18" t="str">
        <x:v>problem_features</x:v>
      </x:c>
      <x:c r="D539" s="18" t="str">
        <x:v>F_NUMERICAL_SADDLE</x:v>
      </x:c>
      <x:c r="E539" s="18" t="str">
        <x:v>row</x:v>
      </x:c>
      <x:c r="F539" s="18" t="str">
        <x:v>saddle</x:v>
      </x:c>
      <x:c r="G539" s="18" t="str">
        <x:v>supporting_or_primary</x:v>
      </x:c>
      <x:c r="H539" s="18" t="str">
        <x:v>high</x:v>
      </x:c>
      <x:c r="I539" s="18" t="str">
        <x:v>2026-07-13</x:v>
      </x:c>
    </x:row>
    <x:row r="540">
      <x:c r="A540" s="18" t="str">
        <x:v>EL000539</x:v>
      </x:c>
      <x:c r="B540" s="18" t="str">
        <x:v>S054</x:v>
      </x:c>
      <x:c r="C540" s="18" t="str">
        <x:v>problem_features</x:v>
      </x:c>
      <x:c r="D540" s="18" t="str">
        <x:v>F_NUMERICAL_MANY_LOCAL_OPTIMA</x:v>
      </x:c>
      <x:c r="E540" s="18" t="str">
        <x:v>row</x:v>
      </x:c>
      <x:c r="F540" s="18" t="str">
        <x:v>many local optima</x:v>
      </x:c>
      <x:c r="G540" s="18" t="str">
        <x:v>supporting_or_primary</x:v>
      </x:c>
      <x:c r="H540" s="18" t="str">
        <x:v>high</x:v>
      </x:c>
      <x:c r="I540" s="18" t="str">
        <x:v>2026-07-13</x:v>
      </x:c>
    </x:row>
    <x:row r="541">
      <x:c r="A541" s="18" t="str">
        <x:v>EL000540</x:v>
      </x:c>
      <x:c r="B541" s="18" t="str">
        <x:v>S055</x:v>
      </x:c>
      <x:c r="C541" s="18" t="str">
        <x:v>problem_features</x:v>
      </x:c>
      <x:c r="D541" s="18" t="str">
        <x:v>F_NUMERICAL_MANY_LOCAL_OPTIMA</x:v>
      </x:c>
      <x:c r="E541" s="18" t="str">
        <x:v>row</x:v>
      </x:c>
      <x:c r="F541" s="18" t="str">
        <x:v>many local optima</x:v>
      </x:c>
      <x:c r="G541" s="18" t="str">
        <x:v>supporting_or_primary</x:v>
      </x:c>
      <x:c r="H541" s="18" t="str">
        <x:v>high</x:v>
      </x:c>
      <x:c r="I541" s="18" t="str">
        <x:v>2026-07-13</x:v>
      </x:c>
    </x:row>
    <x:row r="542">
      <x:c r="A542" s="18" t="str">
        <x:v>EL000541</x:v>
      </x:c>
      <x:c r="B542" s="18" t="str">
        <x:v>S056</x:v>
      </x:c>
      <x:c r="C542" s="18" t="str">
        <x:v>problem_features</x:v>
      </x:c>
      <x:c r="D542" s="18" t="str">
        <x:v>F_NUMERICAL_MANY_LOCAL_OPTIMA</x:v>
      </x:c>
      <x:c r="E542" s="18" t="str">
        <x:v>row</x:v>
      </x:c>
      <x:c r="F542" s="18" t="str">
        <x:v>many local optima</x:v>
      </x:c>
      <x:c r="G542" s="18" t="str">
        <x:v>supporting_or_primary</x:v>
      </x:c>
      <x:c r="H542" s="18" t="str">
        <x:v>high</x:v>
      </x:c>
      <x:c r="I542" s="18" t="str">
        <x:v>2026-07-13</x:v>
      </x:c>
    </x:row>
    <x:row r="543">
      <x:c r="A543" s="18" t="str">
        <x:v>EL000542</x:v>
      </x:c>
      <x:c r="B543" s="18" t="str">
        <x:v>S054</x:v>
      </x:c>
      <x:c r="C543" s="18" t="str">
        <x:v>problem_features</x:v>
      </x:c>
      <x:c r="D543" s="18" t="str">
        <x:v>F_NUMERICAL_BOUNDARY_SOLUTION</x:v>
      </x:c>
      <x:c r="E543" s="18" t="str">
        <x:v>row</x:v>
      </x:c>
      <x:c r="F543" s="18" t="str">
        <x:v>boundary solution</x:v>
      </x:c>
      <x:c r="G543" s="18" t="str">
        <x:v>supporting_or_primary</x:v>
      </x:c>
      <x:c r="H543" s="18" t="str">
        <x:v>high</x:v>
      </x:c>
      <x:c r="I543" s="18" t="str">
        <x:v>2026-07-13</x:v>
      </x:c>
    </x:row>
    <x:row r="544">
      <x:c r="A544" s="18" t="str">
        <x:v>EL000543</x:v>
      </x:c>
      <x:c r="B544" s="18" t="str">
        <x:v>S055</x:v>
      </x:c>
      <x:c r="C544" s="18" t="str">
        <x:v>problem_features</x:v>
      </x:c>
      <x:c r="D544" s="18" t="str">
        <x:v>F_NUMERICAL_BOUNDARY_SOLUTION</x:v>
      </x:c>
      <x:c r="E544" s="18" t="str">
        <x:v>row</x:v>
      </x:c>
      <x:c r="F544" s="18" t="str">
        <x:v>boundary solution</x:v>
      </x:c>
      <x:c r="G544" s="18" t="str">
        <x:v>supporting_or_primary</x:v>
      </x:c>
      <x:c r="H544" s="18" t="str">
        <x:v>high</x:v>
      </x:c>
      <x:c r="I544" s="18" t="str">
        <x:v>2026-07-13</x:v>
      </x:c>
    </x:row>
    <x:row r="545">
      <x:c r="A545" s="18" t="str">
        <x:v>EL000544</x:v>
      </x:c>
      <x:c r="B545" s="18" t="str">
        <x:v>S056</x:v>
      </x:c>
      <x:c r="C545" s="18" t="str">
        <x:v>problem_features</x:v>
      </x:c>
      <x:c r="D545" s="18" t="str">
        <x:v>F_NUMERICAL_BOUNDARY_SOLUTION</x:v>
      </x:c>
      <x:c r="E545" s="18" t="str">
        <x:v>row</x:v>
      </x:c>
      <x:c r="F545" s="18" t="str">
        <x:v>boundary solution</x:v>
      </x:c>
      <x:c r="G545" s="18" t="str">
        <x:v>supporting_or_primary</x:v>
      </x:c>
      <x:c r="H545" s="18" t="str">
        <x:v>high</x:v>
      </x:c>
      <x:c r="I545" s="18" t="str">
        <x:v>2026-07-13</x:v>
      </x:c>
    </x:row>
    <x:row r="546">
      <x:c r="A546" s="18" t="str">
        <x:v>EL000545</x:v>
      </x:c>
      <x:c r="B546" s="18" t="str">
        <x:v>S054</x:v>
      </x:c>
      <x:c r="C546" s="18" t="str">
        <x:v>problem_features</x:v>
      </x:c>
      <x:c r="D546" s="18" t="str">
        <x:v>F_NUMERICAL_SINGULAR</x:v>
      </x:c>
      <x:c r="E546" s="18" t="str">
        <x:v>row</x:v>
      </x:c>
      <x:c r="F546" s="18" t="str">
        <x:v>singular</x:v>
      </x:c>
      <x:c r="G546" s="18" t="str">
        <x:v>supporting_or_primary</x:v>
      </x:c>
      <x:c r="H546" s="18" t="str">
        <x:v>high</x:v>
      </x:c>
      <x:c r="I546" s="18" t="str">
        <x:v>2026-07-13</x:v>
      </x:c>
    </x:row>
    <x:row r="547">
      <x:c r="A547" s="18" t="str">
        <x:v>EL000546</x:v>
      </x:c>
      <x:c r="B547" s="18" t="str">
        <x:v>S055</x:v>
      </x:c>
      <x:c r="C547" s="18" t="str">
        <x:v>problem_features</x:v>
      </x:c>
      <x:c r="D547" s="18" t="str">
        <x:v>F_NUMERICAL_SINGULAR</x:v>
      </x:c>
      <x:c r="E547" s="18" t="str">
        <x:v>row</x:v>
      </x:c>
      <x:c r="F547" s="18" t="str">
        <x:v>singular</x:v>
      </x:c>
      <x:c r="G547" s="18" t="str">
        <x:v>supporting_or_primary</x:v>
      </x:c>
      <x:c r="H547" s="18" t="str">
        <x:v>high</x:v>
      </x:c>
      <x:c r="I547" s="18" t="str">
        <x:v>2026-07-13</x:v>
      </x:c>
    </x:row>
    <x:row r="548">
      <x:c r="A548" s="18" t="str">
        <x:v>EL000547</x:v>
      </x:c>
      <x:c r="B548" s="18" t="str">
        <x:v>S056</x:v>
      </x:c>
      <x:c r="C548" s="18" t="str">
        <x:v>problem_features</x:v>
      </x:c>
      <x:c r="D548" s="18" t="str">
        <x:v>F_NUMERICAL_SINGULAR</x:v>
      </x:c>
      <x:c r="E548" s="18" t="str">
        <x:v>row</x:v>
      </x:c>
      <x:c r="F548" s="18" t="str">
        <x:v>singular</x:v>
      </x:c>
      <x:c r="G548" s="18" t="str">
        <x:v>supporting_or_primary</x:v>
      </x:c>
      <x:c r="H548" s="18" t="str">
        <x:v>high</x:v>
      </x:c>
      <x:c r="I548" s="18" t="str">
        <x:v>2026-07-13</x:v>
      </x:c>
    </x:row>
    <x:row r="549">
      <x:c r="A549" s="18" t="str">
        <x:v>EL000548</x:v>
      </x:c>
      <x:c r="B549" s="18" t="str">
        <x:v>S054</x:v>
      </x:c>
      <x:c r="C549" s="18" t="str">
        <x:v>problem_features</x:v>
      </x:c>
      <x:c r="D549" s="18" t="str">
        <x:v>F_NUMERICAL_RANK_DEFICIENT</x:v>
      </x:c>
      <x:c r="E549" s="18" t="str">
        <x:v>row</x:v>
      </x:c>
      <x:c r="F549" s="18" t="str">
        <x:v>rank deficient</x:v>
      </x:c>
      <x:c r="G549" s="18" t="str">
        <x:v>supporting_or_primary</x:v>
      </x:c>
      <x:c r="H549" s="18" t="str">
        <x:v>high</x:v>
      </x:c>
      <x:c r="I549" s="18" t="str">
        <x:v>2026-07-13</x:v>
      </x:c>
    </x:row>
    <x:row r="550">
      <x:c r="A550" s="18" t="str">
        <x:v>EL000549</x:v>
      </x:c>
      <x:c r="B550" s="18" t="str">
        <x:v>S055</x:v>
      </x:c>
      <x:c r="C550" s="18" t="str">
        <x:v>problem_features</x:v>
      </x:c>
      <x:c r="D550" s="18" t="str">
        <x:v>F_NUMERICAL_RANK_DEFICIENT</x:v>
      </x:c>
      <x:c r="E550" s="18" t="str">
        <x:v>row</x:v>
      </x:c>
      <x:c r="F550" s="18" t="str">
        <x:v>rank deficient</x:v>
      </x:c>
      <x:c r="G550" s="18" t="str">
        <x:v>supporting_or_primary</x:v>
      </x:c>
      <x:c r="H550" s="18" t="str">
        <x:v>high</x:v>
      </x:c>
      <x:c r="I550" s="18" t="str">
        <x:v>2026-07-13</x:v>
      </x:c>
    </x:row>
    <x:row r="551">
      <x:c r="A551" s="18" t="str">
        <x:v>EL000550</x:v>
      </x:c>
      <x:c r="B551" s="18" t="str">
        <x:v>S056</x:v>
      </x:c>
      <x:c r="C551" s="18" t="str">
        <x:v>problem_features</x:v>
      </x:c>
      <x:c r="D551" s="18" t="str">
        <x:v>F_NUMERICAL_RANK_DEFICIENT</x:v>
      </x:c>
      <x:c r="E551" s="18" t="str">
        <x:v>row</x:v>
      </x:c>
      <x:c r="F551" s="18" t="str">
        <x:v>rank deficient</x:v>
      </x:c>
      <x:c r="G551" s="18" t="str">
        <x:v>supporting_or_primary</x:v>
      </x:c>
      <x:c r="H551" s="18" t="str">
        <x:v>high</x:v>
      </x:c>
      <x:c r="I551" s="18" t="str">
        <x:v>2026-07-13</x:v>
      </x:c>
    </x:row>
    <x:row r="552">
      <x:c r="A552" s="18" t="str">
        <x:v>EL000551</x:v>
      </x:c>
      <x:c r="B552" s="18" t="str">
        <x:v>S054</x:v>
      </x:c>
      <x:c r="C552" s="18" t="str">
        <x:v>problem_features</x:v>
      </x:c>
      <x:c r="D552" s="18" t="str">
        <x:v>F_NUMERICAL_NONIDENTIFIABLE</x:v>
      </x:c>
      <x:c r="E552" s="18" t="str">
        <x:v>row</x:v>
      </x:c>
      <x:c r="F552" s="18" t="str">
        <x:v>nonidentifiable</x:v>
      </x:c>
      <x:c r="G552" s="18" t="str">
        <x:v>supporting_or_primary</x:v>
      </x:c>
      <x:c r="H552" s="18" t="str">
        <x:v>high</x:v>
      </x:c>
      <x:c r="I552" s="18" t="str">
        <x:v>2026-07-13</x:v>
      </x:c>
    </x:row>
    <x:row r="553">
      <x:c r="A553" s="18" t="str">
        <x:v>EL000552</x:v>
      </x:c>
      <x:c r="B553" s="18" t="str">
        <x:v>S055</x:v>
      </x:c>
      <x:c r="C553" s="18" t="str">
        <x:v>problem_features</x:v>
      </x:c>
      <x:c r="D553" s="18" t="str">
        <x:v>F_NUMERICAL_NONIDENTIFIABLE</x:v>
      </x:c>
      <x:c r="E553" s="18" t="str">
        <x:v>row</x:v>
      </x:c>
      <x:c r="F553" s="18" t="str">
        <x:v>nonidentifiable</x:v>
      </x:c>
      <x:c r="G553" s="18" t="str">
        <x:v>supporting_or_primary</x:v>
      </x:c>
      <x:c r="H553" s="18" t="str">
        <x:v>high</x:v>
      </x:c>
      <x:c r="I553" s="18" t="str">
        <x:v>2026-07-13</x:v>
      </x:c>
    </x:row>
    <x:row r="554">
      <x:c r="A554" s="18" t="str">
        <x:v>EL000553</x:v>
      </x:c>
      <x:c r="B554" s="18" t="str">
        <x:v>S056</x:v>
      </x:c>
      <x:c r="C554" s="18" t="str">
        <x:v>problem_features</x:v>
      </x:c>
      <x:c r="D554" s="18" t="str">
        <x:v>F_NUMERICAL_NONIDENTIFIABLE</x:v>
      </x:c>
      <x:c r="E554" s="18" t="str">
        <x:v>row</x:v>
      </x:c>
      <x:c r="F554" s="18" t="str">
        <x:v>nonidentifiable</x:v>
      </x:c>
      <x:c r="G554" s="18" t="str">
        <x:v>supporting_or_primary</x:v>
      </x:c>
      <x:c r="H554" s="18" t="str">
        <x:v>high</x:v>
      </x:c>
      <x:c r="I554" s="18" t="str">
        <x:v>2026-07-13</x:v>
      </x:c>
    </x:row>
    <x:row r="555">
      <x:c r="A555" s="18" t="str">
        <x:v>EL000554</x:v>
      </x:c>
      <x:c r="B555" s="18" t="str">
        <x:v>S054</x:v>
      </x:c>
      <x:c r="C555" s="18" t="str">
        <x:v>problem_features</x:v>
      </x:c>
      <x:c r="D555" s="18" t="str">
        <x:v>F_NUMERICAL_REDUNDANT_CONSTRAINTS</x:v>
      </x:c>
      <x:c r="E555" s="18" t="str">
        <x:v>row</x:v>
      </x:c>
      <x:c r="F555" s="18" t="str">
        <x:v>redundant constraints</x:v>
      </x:c>
      <x:c r="G555" s="18" t="str">
        <x:v>supporting_or_primary</x:v>
      </x:c>
      <x:c r="H555" s="18" t="str">
        <x:v>high</x:v>
      </x:c>
      <x:c r="I555" s="18" t="str">
        <x:v>2026-07-13</x:v>
      </x:c>
    </x:row>
    <x:row r="556">
      <x:c r="A556" s="18" t="str">
        <x:v>EL000555</x:v>
      </x:c>
      <x:c r="B556" s="18" t="str">
        <x:v>S055</x:v>
      </x:c>
      <x:c r="C556" s="18" t="str">
        <x:v>problem_features</x:v>
      </x:c>
      <x:c r="D556" s="18" t="str">
        <x:v>F_NUMERICAL_REDUNDANT_CONSTRAINTS</x:v>
      </x:c>
      <x:c r="E556" s="18" t="str">
        <x:v>row</x:v>
      </x:c>
      <x:c r="F556" s="18" t="str">
        <x:v>redundant constraints</x:v>
      </x:c>
      <x:c r="G556" s="18" t="str">
        <x:v>supporting_or_primary</x:v>
      </x:c>
      <x:c r="H556" s="18" t="str">
        <x:v>high</x:v>
      </x:c>
      <x:c r="I556" s="18" t="str">
        <x:v>2026-07-13</x:v>
      </x:c>
    </x:row>
    <x:row r="557">
      <x:c r="A557" s="18" t="str">
        <x:v>EL000556</x:v>
      </x:c>
      <x:c r="B557" s="18" t="str">
        <x:v>S056</x:v>
      </x:c>
      <x:c r="C557" s="18" t="str">
        <x:v>problem_features</x:v>
      </x:c>
      <x:c r="D557" s="18" t="str">
        <x:v>F_NUMERICAL_REDUNDANT_CONSTRAINTS</x:v>
      </x:c>
      <x:c r="E557" s="18" t="str">
        <x:v>row</x:v>
      </x:c>
      <x:c r="F557" s="18" t="str">
        <x:v>redundant constraints</x:v>
      </x:c>
      <x:c r="G557" s="18" t="str">
        <x:v>supporting_or_primary</x:v>
      </x:c>
      <x:c r="H557" s="18" t="str">
        <x:v>high</x:v>
      </x:c>
      <x:c r="I557" s="18" t="str">
        <x:v>2026-07-13</x:v>
      </x:c>
    </x:row>
    <x:row r="558">
      <x:c r="A558" s="18" t="str">
        <x:v>EL000557</x:v>
      </x:c>
      <x:c r="B558" s="18" t="str">
        <x:v>S054</x:v>
      </x:c>
      <x:c r="C558" s="18" t="str">
        <x:v>problem_features</x:v>
      </x:c>
      <x:c r="D558" s="18" t="str">
        <x:v>F_NUMERICAL_INCONSISTENT_CONSTRAINTS</x:v>
      </x:c>
      <x:c r="E558" s="18" t="str">
        <x:v>row</x:v>
      </x:c>
      <x:c r="F558" s="18" t="str">
        <x:v>inconsistent constraints</x:v>
      </x:c>
      <x:c r="G558" s="18" t="str">
        <x:v>supporting_or_primary</x:v>
      </x:c>
      <x:c r="H558" s="18" t="str">
        <x:v>high</x:v>
      </x:c>
      <x:c r="I558" s="18" t="str">
        <x:v>2026-07-13</x:v>
      </x:c>
    </x:row>
    <x:row r="559">
      <x:c r="A559" s="18" t="str">
        <x:v>EL000558</x:v>
      </x:c>
      <x:c r="B559" s="18" t="str">
        <x:v>S055</x:v>
      </x:c>
      <x:c r="C559" s="18" t="str">
        <x:v>problem_features</x:v>
      </x:c>
      <x:c r="D559" s="18" t="str">
        <x:v>F_NUMERICAL_INCONSISTENT_CONSTRAINTS</x:v>
      </x:c>
      <x:c r="E559" s="18" t="str">
        <x:v>row</x:v>
      </x:c>
      <x:c r="F559" s="18" t="str">
        <x:v>inconsistent constraints</x:v>
      </x:c>
      <x:c r="G559" s="18" t="str">
        <x:v>supporting_or_primary</x:v>
      </x:c>
      <x:c r="H559" s="18" t="str">
        <x:v>high</x:v>
      </x:c>
      <x:c r="I559" s="18" t="str">
        <x:v>2026-07-13</x:v>
      </x:c>
    </x:row>
    <x:row r="560">
      <x:c r="A560" s="18" t="str">
        <x:v>EL000559</x:v>
      </x:c>
      <x:c r="B560" s="18" t="str">
        <x:v>S056</x:v>
      </x:c>
      <x:c r="C560" s="18" t="str">
        <x:v>problem_features</x:v>
      </x:c>
      <x:c r="D560" s="18" t="str">
        <x:v>F_NUMERICAL_INCONSISTENT_CONSTRAINTS</x:v>
      </x:c>
      <x:c r="E560" s="18" t="str">
        <x:v>row</x:v>
      </x:c>
      <x:c r="F560" s="18" t="str">
        <x:v>inconsistent constraints</x:v>
      </x:c>
      <x:c r="G560" s="18" t="str">
        <x:v>supporting_or_primary</x:v>
      </x:c>
      <x:c r="H560" s="18" t="str">
        <x:v>high</x:v>
      </x:c>
      <x:c r="I560" s="18" t="str">
        <x:v>2026-07-13</x:v>
      </x:c>
    </x:row>
    <x:row r="561">
      <x:c r="A561" s="18" t="str">
        <x:v>EL000560</x:v>
      </x:c>
      <x:c r="B561" s="18" t="str">
        <x:v>S054</x:v>
      </x:c>
      <x:c r="C561" s="18" t="str">
        <x:v>problem_features</x:v>
      </x:c>
      <x:c r="D561" s="18" t="str">
        <x:v>F_NUMERICAL_INITIALIZATION_SENSITIVE</x:v>
      </x:c>
      <x:c r="E561" s="18" t="str">
        <x:v>row</x:v>
      </x:c>
      <x:c r="F561" s="18" t="str">
        <x:v>initialization sensitive</x:v>
      </x:c>
      <x:c r="G561" s="18" t="str">
        <x:v>supporting_or_primary</x:v>
      </x:c>
      <x:c r="H561" s="18" t="str">
        <x:v>high</x:v>
      </x:c>
      <x:c r="I561" s="18" t="str">
        <x:v>2026-07-13</x:v>
      </x:c>
    </x:row>
    <x:row r="562">
      <x:c r="A562" s="18" t="str">
        <x:v>EL000561</x:v>
      </x:c>
      <x:c r="B562" s="18" t="str">
        <x:v>S055</x:v>
      </x:c>
      <x:c r="C562" s="18" t="str">
        <x:v>problem_features</x:v>
      </x:c>
      <x:c r="D562" s="18" t="str">
        <x:v>F_NUMERICAL_INITIALIZATION_SENSITIVE</x:v>
      </x:c>
      <x:c r="E562" s="18" t="str">
        <x:v>row</x:v>
      </x:c>
      <x:c r="F562" s="18" t="str">
        <x:v>initialization sensitive</x:v>
      </x:c>
      <x:c r="G562" s="18" t="str">
        <x:v>supporting_or_primary</x:v>
      </x:c>
      <x:c r="H562" s="18" t="str">
        <x:v>high</x:v>
      </x:c>
      <x:c r="I562" s="18" t="str">
        <x:v>2026-07-13</x:v>
      </x:c>
    </x:row>
    <x:row r="563">
      <x:c r="A563" s="18" t="str">
        <x:v>EL000562</x:v>
      </x:c>
      <x:c r="B563" s="18" t="str">
        <x:v>S056</x:v>
      </x:c>
      <x:c r="C563" s="18" t="str">
        <x:v>problem_features</x:v>
      </x:c>
      <x:c r="D563" s="18" t="str">
        <x:v>F_NUMERICAL_INITIALIZATION_SENSITIVE</x:v>
      </x:c>
      <x:c r="E563" s="18" t="str">
        <x:v>row</x:v>
      </x:c>
      <x:c r="F563" s="18" t="str">
        <x:v>initialization sensitive</x:v>
      </x:c>
      <x:c r="G563" s="18" t="str">
        <x:v>supporting_or_primary</x:v>
      </x:c>
      <x:c r="H563" s="18" t="str">
        <x:v>high</x:v>
      </x:c>
      <x:c r="I563" s="18" t="str">
        <x:v>2026-07-13</x:v>
      </x:c>
    </x:row>
    <x:row r="564">
      <x:c r="A564" s="18" t="str">
        <x:v>EL000563</x:v>
      </x:c>
      <x:c r="B564" s="18" t="str">
        <x:v>S054</x:v>
      </x:c>
      <x:c r="C564" s="18" t="str">
        <x:v>problem_features</x:v>
      </x:c>
      <x:c r="D564" s="18" t="str">
        <x:v>F_NUMERICAL_ROUNDOFF</x:v>
      </x:c>
      <x:c r="E564" s="18" t="str">
        <x:v>row</x:v>
      </x:c>
      <x:c r="F564" s="18" t="str">
        <x:v>roundoff</x:v>
      </x:c>
      <x:c r="G564" s="18" t="str">
        <x:v>supporting_or_primary</x:v>
      </x:c>
      <x:c r="H564" s="18" t="str">
        <x:v>high</x:v>
      </x:c>
      <x:c r="I564" s="18" t="str">
        <x:v>2026-07-13</x:v>
      </x:c>
    </x:row>
    <x:row r="565">
      <x:c r="A565" s="18" t="str">
        <x:v>EL000564</x:v>
      </x:c>
      <x:c r="B565" s="18" t="str">
        <x:v>S055</x:v>
      </x:c>
      <x:c r="C565" s="18" t="str">
        <x:v>problem_features</x:v>
      </x:c>
      <x:c r="D565" s="18" t="str">
        <x:v>F_NUMERICAL_ROUNDOFF</x:v>
      </x:c>
      <x:c r="E565" s="18" t="str">
        <x:v>row</x:v>
      </x:c>
      <x:c r="F565" s="18" t="str">
        <x:v>roundoff</x:v>
      </x:c>
      <x:c r="G565" s="18" t="str">
        <x:v>supporting_or_primary</x:v>
      </x:c>
      <x:c r="H565" s="18" t="str">
        <x:v>high</x:v>
      </x:c>
      <x:c r="I565" s="18" t="str">
        <x:v>2026-07-13</x:v>
      </x:c>
    </x:row>
    <x:row r="566">
      <x:c r="A566" s="18" t="str">
        <x:v>EL000565</x:v>
      </x:c>
      <x:c r="B566" s="18" t="str">
        <x:v>S056</x:v>
      </x:c>
      <x:c r="C566" s="18" t="str">
        <x:v>problem_features</x:v>
      </x:c>
      <x:c r="D566" s="18" t="str">
        <x:v>F_NUMERICAL_ROUNDOFF</x:v>
      </x:c>
      <x:c r="E566" s="18" t="str">
        <x:v>row</x:v>
      </x:c>
      <x:c r="F566" s="18" t="str">
        <x:v>roundoff</x:v>
      </x:c>
      <x:c r="G566" s="18" t="str">
        <x:v>supporting_or_primary</x:v>
      </x:c>
      <x:c r="H566" s="18" t="str">
        <x:v>high</x:v>
      </x:c>
      <x:c r="I566" s="18" t="str">
        <x:v>2026-07-13</x:v>
      </x:c>
    </x:row>
    <x:row r="567">
      <x:c r="A567" s="18" t="str">
        <x:v>EL000566</x:v>
      </x:c>
      <x:c r="B567" s="18" t="str">
        <x:v>S054</x:v>
      </x:c>
      <x:c r="C567" s="18" t="str">
        <x:v>problem_features</x:v>
      </x:c>
      <x:c r="D567" s="18" t="str">
        <x:v>F_NUMERICAL_NONDETERMINISTIC</x:v>
      </x:c>
      <x:c r="E567" s="18" t="str">
        <x:v>row</x:v>
      </x:c>
      <x:c r="F567" s="18" t="str">
        <x:v>nondeterministic</x:v>
      </x:c>
      <x:c r="G567" s="18" t="str">
        <x:v>supporting_or_primary</x:v>
      </x:c>
      <x:c r="H567" s="18" t="str">
        <x:v>high</x:v>
      </x:c>
      <x:c r="I567" s="18" t="str">
        <x:v>2026-07-13</x:v>
      </x:c>
    </x:row>
    <x:row r="568">
      <x:c r="A568" s="18" t="str">
        <x:v>EL000567</x:v>
      </x:c>
      <x:c r="B568" s="18" t="str">
        <x:v>S055</x:v>
      </x:c>
      <x:c r="C568" s="18" t="str">
        <x:v>problem_features</x:v>
      </x:c>
      <x:c r="D568" s="18" t="str">
        <x:v>F_NUMERICAL_NONDETERMINISTIC</x:v>
      </x:c>
      <x:c r="E568" s="18" t="str">
        <x:v>row</x:v>
      </x:c>
      <x:c r="F568" s="18" t="str">
        <x:v>nondeterministic</x:v>
      </x:c>
      <x:c r="G568" s="18" t="str">
        <x:v>supporting_or_primary</x:v>
      </x:c>
      <x:c r="H568" s="18" t="str">
        <x:v>high</x:v>
      </x:c>
      <x:c r="I568" s="18" t="str">
        <x:v>2026-07-13</x:v>
      </x:c>
    </x:row>
    <x:row r="569">
      <x:c r="A569" s="18" t="str">
        <x:v>EL000568</x:v>
      </x:c>
      <x:c r="B569" s="18" t="str">
        <x:v>S056</x:v>
      </x:c>
      <x:c r="C569" s="18" t="str">
        <x:v>problem_features</x:v>
      </x:c>
      <x:c r="D569" s="18" t="str">
        <x:v>F_NUMERICAL_NONDETERMINISTIC</x:v>
      </x:c>
      <x:c r="E569" s="18" t="str">
        <x:v>row</x:v>
      </x:c>
      <x:c r="F569" s="18" t="str">
        <x:v>nondeterministic</x:v>
      </x:c>
      <x:c r="G569" s="18" t="str">
        <x:v>supporting_or_primary</x:v>
      </x:c>
      <x:c r="H569" s="18" t="str">
        <x:v>high</x:v>
      </x:c>
      <x:c r="I569" s="18" t="str">
        <x:v>2026-07-13</x:v>
      </x:c>
    </x:row>
    <x:row r="570">
      <x:c r="A570" s="18" t="str">
        <x:v>EL000569</x:v>
      </x:c>
      <x:c r="B570" s="18" t="str">
        <x:v>S054</x:v>
      </x:c>
      <x:c r="C570" s="18" t="str">
        <x:v>problem_features</x:v>
      </x:c>
      <x:c r="D570" s="18" t="str">
        <x:v>F_STRUCTURE_LP</x:v>
      </x:c>
      <x:c r="E570" s="18" t="str">
        <x:v>row</x:v>
      </x:c>
      <x:c r="F570" s="18" t="str">
        <x:v>lp</x:v>
      </x:c>
      <x:c r="G570" s="18" t="str">
        <x:v>supporting_or_primary</x:v>
      </x:c>
      <x:c r="H570" s="18" t="str">
        <x:v>high</x:v>
      </x:c>
      <x:c r="I570" s="18" t="str">
        <x:v>2026-07-13</x:v>
      </x:c>
    </x:row>
    <x:row r="571">
      <x:c r="A571" s="18" t="str">
        <x:v>EL000570</x:v>
      </x:c>
      <x:c r="B571" s="18" t="str">
        <x:v>S055</x:v>
      </x:c>
      <x:c r="C571" s="18" t="str">
        <x:v>problem_features</x:v>
      </x:c>
      <x:c r="D571" s="18" t="str">
        <x:v>F_STRUCTURE_LP</x:v>
      </x:c>
      <x:c r="E571" s="18" t="str">
        <x:v>row</x:v>
      </x:c>
      <x:c r="F571" s="18" t="str">
        <x:v>lp</x:v>
      </x:c>
      <x:c r="G571" s="18" t="str">
        <x:v>supporting_or_primary</x:v>
      </x:c>
      <x:c r="H571" s="18" t="str">
        <x:v>high</x:v>
      </x:c>
      <x:c r="I571" s="18" t="str">
        <x:v>2026-07-13</x:v>
      </x:c>
    </x:row>
    <x:row r="572">
      <x:c r="A572" s="18" t="str">
        <x:v>EL000571</x:v>
      </x:c>
      <x:c r="B572" s="18" t="str">
        <x:v>S056</x:v>
      </x:c>
      <x:c r="C572" s="18" t="str">
        <x:v>problem_features</x:v>
      </x:c>
      <x:c r="D572" s="18" t="str">
        <x:v>F_STRUCTURE_LP</x:v>
      </x:c>
      <x:c r="E572" s="18" t="str">
        <x:v>row</x:v>
      </x:c>
      <x:c r="F572" s="18" t="str">
        <x:v>lp</x:v>
      </x:c>
      <x:c r="G572" s="18" t="str">
        <x:v>supporting_or_primary</x:v>
      </x:c>
      <x:c r="H572" s="18" t="str">
        <x:v>high</x:v>
      </x:c>
      <x:c r="I572" s="18" t="str">
        <x:v>2026-07-13</x:v>
      </x:c>
    </x:row>
    <x:row r="573">
      <x:c r="A573" s="18" t="str">
        <x:v>EL000572</x:v>
      </x:c>
      <x:c r="B573" s="18" t="str">
        <x:v>S054</x:v>
      </x:c>
      <x:c r="C573" s="18" t="str">
        <x:v>problem_features</x:v>
      </x:c>
      <x:c r="D573" s="18" t="str">
        <x:v>F_STRUCTURE_QP</x:v>
      </x:c>
      <x:c r="E573" s="18" t="str">
        <x:v>row</x:v>
      </x:c>
      <x:c r="F573" s="18" t="str">
        <x:v>qp</x:v>
      </x:c>
      <x:c r="G573" s="18" t="str">
        <x:v>supporting_or_primary</x:v>
      </x:c>
      <x:c r="H573" s="18" t="str">
        <x:v>high</x:v>
      </x:c>
      <x:c r="I573" s="18" t="str">
        <x:v>2026-07-13</x:v>
      </x:c>
    </x:row>
    <x:row r="574">
      <x:c r="A574" s="18" t="str">
        <x:v>EL000573</x:v>
      </x:c>
      <x:c r="B574" s="18" t="str">
        <x:v>S055</x:v>
      </x:c>
      <x:c r="C574" s="18" t="str">
        <x:v>problem_features</x:v>
      </x:c>
      <x:c r="D574" s="18" t="str">
        <x:v>F_STRUCTURE_QP</x:v>
      </x:c>
      <x:c r="E574" s="18" t="str">
        <x:v>row</x:v>
      </x:c>
      <x:c r="F574" s="18" t="str">
        <x:v>qp</x:v>
      </x:c>
      <x:c r="G574" s="18" t="str">
        <x:v>supporting_or_primary</x:v>
      </x:c>
      <x:c r="H574" s="18" t="str">
        <x:v>high</x:v>
      </x:c>
      <x:c r="I574" s="18" t="str">
        <x:v>2026-07-13</x:v>
      </x:c>
    </x:row>
    <x:row r="575">
      <x:c r="A575" s="18" t="str">
        <x:v>EL000574</x:v>
      </x:c>
      <x:c r="B575" s="18" t="str">
        <x:v>S056</x:v>
      </x:c>
      <x:c r="C575" s="18" t="str">
        <x:v>problem_features</x:v>
      </x:c>
      <x:c r="D575" s="18" t="str">
        <x:v>F_STRUCTURE_QP</x:v>
      </x:c>
      <x:c r="E575" s="18" t="str">
        <x:v>row</x:v>
      </x:c>
      <x:c r="F575" s="18" t="str">
        <x:v>qp</x:v>
      </x:c>
      <x:c r="G575" s="18" t="str">
        <x:v>supporting_or_primary</x:v>
      </x:c>
      <x:c r="H575" s="18" t="str">
        <x:v>high</x:v>
      </x:c>
      <x:c r="I575" s="18" t="str">
        <x:v>2026-07-13</x:v>
      </x:c>
    </x:row>
    <x:row r="576">
      <x:c r="A576" s="18" t="str">
        <x:v>EL000575</x:v>
      </x:c>
      <x:c r="B576" s="18" t="str">
        <x:v>S054</x:v>
      </x:c>
      <x:c r="C576" s="18" t="str">
        <x:v>problem_features</x:v>
      </x:c>
      <x:c r="D576" s="18" t="str">
        <x:v>F_STRUCTURE_QCQP</x:v>
      </x:c>
      <x:c r="E576" s="18" t="str">
        <x:v>row</x:v>
      </x:c>
      <x:c r="F576" s="18" t="str">
        <x:v>qcqp</x:v>
      </x:c>
      <x:c r="G576" s="18" t="str">
        <x:v>supporting_or_primary</x:v>
      </x:c>
      <x:c r="H576" s="18" t="str">
        <x:v>high</x:v>
      </x:c>
      <x:c r="I576" s="18" t="str">
        <x:v>2026-07-13</x:v>
      </x:c>
    </x:row>
    <x:row r="577">
      <x:c r="A577" s="18" t="str">
        <x:v>EL000576</x:v>
      </x:c>
      <x:c r="B577" s="18" t="str">
        <x:v>S055</x:v>
      </x:c>
      <x:c r="C577" s="18" t="str">
        <x:v>problem_features</x:v>
      </x:c>
      <x:c r="D577" s="18" t="str">
        <x:v>F_STRUCTURE_QCQP</x:v>
      </x:c>
      <x:c r="E577" s="18" t="str">
        <x:v>row</x:v>
      </x:c>
      <x:c r="F577" s="18" t="str">
        <x:v>qcqp</x:v>
      </x:c>
      <x:c r="G577" s="18" t="str">
        <x:v>supporting_or_primary</x:v>
      </x:c>
      <x:c r="H577" s="18" t="str">
        <x:v>high</x:v>
      </x:c>
      <x:c r="I577" s="18" t="str">
        <x:v>2026-07-13</x:v>
      </x:c>
    </x:row>
    <x:row r="578">
      <x:c r="A578" s="18" t="str">
        <x:v>EL000577</x:v>
      </x:c>
      <x:c r="B578" s="18" t="str">
        <x:v>S056</x:v>
      </x:c>
      <x:c r="C578" s="18" t="str">
        <x:v>problem_features</x:v>
      </x:c>
      <x:c r="D578" s="18" t="str">
        <x:v>F_STRUCTURE_QCQP</x:v>
      </x:c>
      <x:c r="E578" s="18" t="str">
        <x:v>row</x:v>
      </x:c>
      <x:c r="F578" s="18" t="str">
        <x:v>qcqp</x:v>
      </x:c>
      <x:c r="G578" s="18" t="str">
        <x:v>supporting_or_primary</x:v>
      </x:c>
      <x:c r="H578" s="18" t="str">
        <x:v>high</x:v>
      </x:c>
      <x:c r="I578" s="18" t="str">
        <x:v>2026-07-13</x:v>
      </x:c>
    </x:row>
    <x:row r="579">
      <x:c r="A579" s="18" t="str">
        <x:v>EL000578</x:v>
      </x:c>
      <x:c r="B579" s="18" t="str">
        <x:v>S054</x:v>
      </x:c>
      <x:c r="C579" s="18" t="str">
        <x:v>problem_features</x:v>
      </x:c>
      <x:c r="D579" s="18" t="str">
        <x:v>F_STRUCTURE_CONIC</x:v>
      </x:c>
      <x:c r="E579" s="18" t="str">
        <x:v>row</x:v>
      </x:c>
      <x:c r="F579" s="18" t="str">
        <x:v>conic</x:v>
      </x:c>
      <x:c r="G579" s="18" t="str">
        <x:v>supporting_or_primary</x:v>
      </x:c>
      <x:c r="H579" s="18" t="str">
        <x:v>high</x:v>
      </x:c>
      <x:c r="I579" s="18" t="str">
        <x:v>2026-07-13</x:v>
      </x:c>
    </x:row>
    <x:row r="580">
      <x:c r="A580" s="18" t="str">
        <x:v>EL000579</x:v>
      </x:c>
      <x:c r="B580" s="18" t="str">
        <x:v>S055</x:v>
      </x:c>
      <x:c r="C580" s="18" t="str">
        <x:v>problem_features</x:v>
      </x:c>
      <x:c r="D580" s="18" t="str">
        <x:v>F_STRUCTURE_CONIC</x:v>
      </x:c>
      <x:c r="E580" s="18" t="str">
        <x:v>row</x:v>
      </x:c>
      <x:c r="F580" s="18" t="str">
        <x:v>conic</x:v>
      </x:c>
      <x:c r="G580" s="18" t="str">
        <x:v>supporting_or_primary</x:v>
      </x:c>
      <x:c r="H580" s="18" t="str">
        <x:v>high</x:v>
      </x:c>
      <x:c r="I580" s="18" t="str">
        <x:v>2026-07-13</x:v>
      </x:c>
    </x:row>
    <x:row r="581">
      <x:c r="A581" s="18" t="str">
        <x:v>EL000580</x:v>
      </x:c>
      <x:c r="B581" s="18" t="str">
        <x:v>S056</x:v>
      </x:c>
      <x:c r="C581" s="18" t="str">
        <x:v>problem_features</x:v>
      </x:c>
      <x:c r="D581" s="18" t="str">
        <x:v>F_STRUCTURE_CONIC</x:v>
      </x:c>
      <x:c r="E581" s="18" t="str">
        <x:v>row</x:v>
      </x:c>
      <x:c r="F581" s="18" t="str">
        <x:v>conic</x:v>
      </x:c>
      <x:c r="G581" s="18" t="str">
        <x:v>supporting_or_primary</x:v>
      </x:c>
      <x:c r="H581" s="18" t="str">
        <x:v>high</x:v>
      </x:c>
      <x:c r="I581" s="18" t="str">
        <x:v>2026-07-13</x:v>
      </x:c>
    </x:row>
    <x:row r="582">
      <x:c r="A582" s="18" t="str">
        <x:v>EL000581</x:v>
      </x:c>
      <x:c r="B582" s="18" t="str">
        <x:v>S054</x:v>
      </x:c>
      <x:c r="C582" s="18" t="str">
        <x:v>problem_features</x:v>
      </x:c>
      <x:c r="D582" s="18" t="str">
        <x:v>F_STRUCTURE_SDP</x:v>
      </x:c>
      <x:c r="E582" s="18" t="str">
        <x:v>row</x:v>
      </x:c>
      <x:c r="F582" s="18" t="str">
        <x:v>sdp</x:v>
      </x:c>
      <x:c r="G582" s="18" t="str">
        <x:v>supporting_or_primary</x:v>
      </x:c>
      <x:c r="H582" s="18" t="str">
        <x:v>high</x:v>
      </x:c>
      <x:c r="I582" s="18" t="str">
        <x:v>2026-07-13</x:v>
      </x:c>
    </x:row>
    <x:row r="583">
      <x:c r="A583" s="18" t="str">
        <x:v>EL000582</x:v>
      </x:c>
      <x:c r="B583" s="18" t="str">
        <x:v>S055</x:v>
      </x:c>
      <x:c r="C583" s="18" t="str">
        <x:v>problem_features</x:v>
      </x:c>
      <x:c r="D583" s="18" t="str">
        <x:v>F_STRUCTURE_SDP</x:v>
      </x:c>
      <x:c r="E583" s="18" t="str">
        <x:v>row</x:v>
      </x:c>
      <x:c r="F583" s="18" t="str">
        <x:v>sdp</x:v>
      </x:c>
      <x:c r="G583" s="18" t="str">
        <x:v>supporting_or_primary</x:v>
      </x:c>
      <x:c r="H583" s="18" t="str">
        <x:v>high</x:v>
      </x:c>
      <x:c r="I583" s="18" t="str">
        <x:v>2026-07-13</x:v>
      </x:c>
    </x:row>
    <x:row r="584">
      <x:c r="A584" s="18" t="str">
        <x:v>EL000583</x:v>
      </x:c>
      <x:c r="B584" s="18" t="str">
        <x:v>S056</x:v>
      </x:c>
      <x:c r="C584" s="18" t="str">
        <x:v>problem_features</x:v>
      </x:c>
      <x:c r="D584" s="18" t="str">
        <x:v>F_STRUCTURE_SDP</x:v>
      </x:c>
      <x:c r="E584" s="18" t="str">
        <x:v>row</x:v>
      </x:c>
      <x:c r="F584" s="18" t="str">
        <x:v>sdp</x:v>
      </x:c>
      <x:c r="G584" s="18" t="str">
        <x:v>supporting_or_primary</x:v>
      </x:c>
      <x:c r="H584" s="18" t="str">
        <x:v>high</x:v>
      </x:c>
      <x:c r="I584" s="18" t="str">
        <x:v>2026-07-13</x:v>
      </x:c>
    </x:row>
    <x:row r="585">
      <x:c r="A585" s="18" t="str">
        <x:v>EL000584</x:v>
      </x:c>
      <x:c r="B585" s="18" t="str">
        <x:v>S054</x:v>
      </x:c>
      <x:c r="C585" s="18" t="str">
        <x:v>problem_features</x:v>
      </x:c>
      <x:c r="D585" s="18" t="str">
        <x:v>F_STRUCTURE_LEAST_SQUARES</x:v>
      </x:c>
      <x:c r="E585" s="18" t="str">
        <x:v>row</x:v>
      </x:c>
      <x:c r="F585" s="18" t="str">
        <x:v>least squares</x:v>
      </x:c>
      <x:c r="G585" s="18" t="str">
        <x:v>supporting_or_primary</x:v>
      </x:c>
      <x:c r="H585" s="18" t="str">
        <x:v>high</x:v>
      </x:c>
      <x:c r="I585" s="18" t="str">
        <x:v>2026-07-13</x:v>
      </x:c>
    </x:row>
    <x:row r="586">
      <x:c r="A586" s="18" t="str">
        <x:v>EL000585</x:v>
      </x:c>
      <x:c r="B586" s="18" t="str">
        <x:v>S055</x:v>
      </x:c>
      <x:c r="C586" s="18" t="str">
        <x:v>problem_features</x:v>
      </x:c>
      <x:c r="D586" s="18" t="str">
        <x:v>F_STRUCTURE_LEAST_SQUARES</x:v>
      </x:c>
      <x:c r="E586" s="18" t="str">
        <x:v>row</x:v>
      </x:c>
      <x:c r="F586" s="18" t="str">
        <x:v>least squares</x:v>
      </x:c>
      <x:c r="G586" s="18" t="str">
        <x:v>supporting_or_primary</x:v>
      </x:c>
      <x:c r="H586" s="18" t="str">
        <x:v>high</x:v>
      </x:c>
      <x:c r="I586" s="18" t="str">
        <x:v>2026-07-13</x:v>
      </x:c>
    </x:row>
    <x:row r="587">
      <x:c r="A587" s="18" t="str">
        <x:v>EL000586</x:v>
      </x:c>
      <x:c r="B587" s="18" t="str">
        <x:v>S056</x:v>
      </x:c>
      <x:c r="C587" s="18" t="str">
        <x:v>problem_features</x:v>
      </x:c>
      <x:c r="D587" s="18" t="str">
        <x:v>F_STRUCTURE_LEAST_SQUARES</x:v>
      </x:c>
      <x:c r="E587" s="18" t="str">
        <x:v>row</x:v>
      </x:c>
      <x:c r="F587" s="18" t="str">
        <x:v>least squares</x:v>
      </x:c>
      <x:c r="G587" s="18" t="str">
        <x:v>supporting_or_primary</x:v>
      </x:c>
      <x:c r="H587" s="18" t="str">
        <x:v>high</x:v>
      </x:c>
      <x:c r="I587" s="18" t="str">
        <x:v>2026-07-13</x:v>
      </x:c>
    </x:row>
    <x:row r="588">
      <x:c r="A588" s="18" t="str">
        <x:v>EL000587</x:v>
      </x:c>
      <x:c r="B588" s="18" t="str">
        <x:v>S054</x:v>
      </x:c>
      <x:c r="C588" s="18" t="str">
        <x:v>problem_features</x:v>
      </x:c>
      <x:c r="D588" s="18" t="str">
        <x:v>F_STRUCTURE_NONLINEAR_LEAST_SQUARES</x:v>
      </x:c>
      <x:c r="E588" s="18" t="str">
        <x:v>row</x:v>
      </x:c>
      <x:c r="F588" s="18" t="str">
        <x:v>nonlinear least squares</x:v>
      </x:c>
      <x:c r="G588" s="18" t="str">
        <x:v>supporting_or_primary</x:v>
      </x:c>
      <x:c r="H588" s="18" t="str">
        <x:v>high</x:v>
      </x:c>
      <x:c r="I588" s="18" t="str">
        <x:v>2026-07-13</x:v>
      </x:c>
    </x:row>
    <x:row r="589">
      <x:c r="A589" s="18" t="str">
        <x:v>EL000588</x:v>
      </x:c>
      <x:c r="B589" s="18" t="str">
        <x:v>S055</x:v>
      </x:c>
      <x:c r="C589" s="18" t="str">
        <x:v>problem_features</x:v>
      </x:c>
      <x:c r="D589" s="18" t="str">
        <x:v>F_STRUCTURE_NONLINEAR_LEAST_SQUARES</x:v>
      </x:c>
      <x:c r="E589" s="18" t="str">
        <x:v>row</x:v>
      </x:c>
      <x:c r="F589" s="18" t="str">
        <x:v>nonlinear least squares</x:v>
      </x:c>
      <x:c r="G589" s="18" t="str">
        <x:v>supporting_or_primary</x:v>
      </x:c>
      <x:c r="H589" s="18" t="str">
        <x:v>high</x:v>
      </x:c>
      <x:c r="I589" s="18" t="str">
        <x:v>2026-07-13</x:v>
      </x:c>
    </x:row>
    <x:row r="590">
      <x:c r="A590" s="18" t="str">
        <x:v>EL000589</x:v>
      </x:c>
      <x:c r="B590" s="18" t="str">
        <x:v>S056</x:v>
      </x:c>
      <x:c r="C590" s="18" t="str">
        <x:v>problem_features</x:v>
      </x:c>
      <x:c r="D590" s="18" t="str">
        <x:v>F_STRUCTURE_NONLINEAR_LEAST_SQUARES</x:v>
      </x:c>
      <x:c r="E590" s="18" t="str">
        <x:v>row</x:v>
      </x:c>
      <x:c r="F590" s="18" t="str">
        <x:v>nonlinear least squares</x:v>
      </x:c>
      <x:c r="G590" s="18" t="str">
        <x:v>supporting_or_primary</x:v>
      </x:c>
      <x:c r="H590" s="18" t="str">
        <x:v>high</x:v>
      </x:c>
      <x:c r="I590" s="18" t="str">
        <x:v>2026-07-13</x:v>
      </x:c>
    </x:row>
    <x:row r="591">
      <x:c r="A591" s="18" t="str">
        <x:v>EL000590</x:v>
      </x:c>
      <x:c r="B591" s="18" t="str">
        <x:v>S054</x:v>
      </x:c>
      <x:c r="C591" s="18" t="str">
        <x:v>problem_features</x:v>
      </x:c>
      <x:c r="D591" s="18" t="str">
        <x:v>F_STRUCTURE_ROBUST_REGRESSION</x:v>
      </x:c>
      <x:c r="E591" s="18" t="str">
        <x:v>row</x:v>
      </x:c>
      <x:c r="F591" s="18" t="str">
        <x:v>robust regression</x:v>
      </x:c>
      <x:c r="G591" s="18" t="str">
        <x:v>supporting_or_primary</x:v>
      </x:c>
      <x:c r="H591" s="18" t="str">
        <x:v>high</x:v>
      </x:c>
      <x:c r="I591" s="18" t="str">
        <x:v>2026-07-13</x:v>
      </x:c>
    </x:row>
    <x:row r="592">
      <x:c r="A592" s="18" t="str">
        <x:v>EL000591</x:v>
      </x:c>
      <x:c r="B592" s="18" t="str">
        <x:v>S055</x:v>
      </x:c>
      <x:c r="C592" s="18" t="str">
        <x:v>problem_features</x:v>
      </x:c>
      <x:c r="D592" s="18" t="str">
        <x:v>F_STRUCTURE_ROBUST_REGRESSION</x:v>
      </x:c>
      <x:c r="E592" s="18" t="str">
        <x:v>row</x:v>
      </x:c>
      <x:c r="F592" s="18" t="str">
        <x:v>robust regression</x:v>
      </x:c>
      <x:c r="G592" s="18" t="str">
        <x:v>supporting_or_primary</x:v>
      </x:c>
      <x:c r="H592" s="18" t="str">
        <x:v>high</x:v>
      </x:c>
      <x:c r="I592" s="18" t="str">
        <x:v>2026-07-13</x:v>
      </x:c>
    </x:row>
    <x:row r="593">
      <x:c r="A593" s="18" t="str">
        <x:v>EL000592</x:v>
      </x:c>
      <x:c r="B593" s="18" t="str">
        <x:v>S056</x:v>
      </x:c>
      <x:c r="C593" s="18" t="str">
        <x:v>problem_features</x:v>
      </x:c>
      <x:c r="D593" s="18" t="str">
        <x:v>F_STRUCTURE_ROBUST_REGRESSION</x:v>
      </x:c>
      <x:c r="E593" s="18" t="str">
        <x:v>row</x:v>
      </x:c>
      <x:c r="F593" s="18" t="str">
        <x:v>robust regression</x:v>
      </x:c>
      <x:c r="G593" s="18" t="str">
        <x:v>supporting_or_primary</x:v>
      </x:c>
      <x:c r="H593" s="18" t="str">
        <x:v>high</x:v>
      </x:c>
      <x:c r="I593" s="18" t="str">
        <x:v>2026-07-13</x:v>
      </x:c>
    </x:row>
    <x:row r="594">
      <x:c r="A594" s="18" t="str">
        <x:v>EL000593</x:v>
      </x:c>
      <x:c r="B594" s="18" t="str">
        <x:v>S054</x:v>
      </x:c>
      <x:c r="C594" s="18" t="str">
        <x:v>problem_features</x:v>
      </x:c>
      <x:c r="D594" s="18" t="str">
        <x:v>F_STRUCTURE_SPARSE</x:v>
      </x:c>
      <x:c r="E594" s="18" t="str">
        <x:v>row</x:v>
      </x:c>
      <x:c r="F594" s="18" t="str">
        <x:v>sparse</x:v>
      </x:c>
      <x:c r="G594" s="18" t="str">
        <x:v>supporting_or_primary</x:v>
      </x:c>
      <x:c r="H594" s="18" t="str">
        <x:v>high</x:v>
      </x:c>
      <x:c r="I594" s="18" t="str">
        <x:v>2026-07-13</x:v>
      </x:c>
    </x:row>
    <x:row r="595">
      <x:c r="A595" s="18" t="str">
        <x:v>EL000594</x:v>
      </x:c>
      <x:c r="B595" s="18" t="str">
        <x:v>S055</x:v>
      </x:c>
      <x:c r="C595" s="18" t="str">
        <x:v>problem_features</x:v>
      </x:c>
      <x:c r="D595" s="18" t="str">
        <x:v>F_STRUCTURE_SPARSE</x:v>
      </x:c>
      <x:c r="E595" s="18" t="str">
        <x:v>row</x:v>
      </x:c>
      <x:c r="F595" s="18" t="str">
        <x:v>sparse</x:v>
      </x:c>
      <x:c r="G595" s="18" t="str">
        <x:v>supporting_or_primary</x:v>
      </x:c>
      <x:c r="H595" s="18" t="str">
        <x:v>high</x:v>
      </x:c>
      <x:c r="I595" s="18" t="str">
        <x:v>2026-07-13</x:v>
      </x:c>
    </x:row>
    <x:row r="596">
      <x:c r="A596" s="18" t="str">
        <x:v>EL000595</x:v>
      </x:c>
      <x:c r="B596" s="18" t="str">
        <x:v>S056</x:v>
      </x:c>
      <x:c r="C596" s="18" t="str">
        <x:v>problem_features</x:v>
      </x:c>
      <x:c r="D596" s="18" t="str">
        <x:v>F_STRUCTURE_SPARSE</x:v>
      </x:c>
      <x:c r="E596" s="18" t="str">
        <x:v>row</x:v>
      </x:c>
      <x:c r="F596" s="18" t="str">
        <x:v>sparse</x:v>
      </x:c>
      <x:c r="G596" s="18" t="str">
        <x:v>supporting_or_primary</x:v>
      </x:c>
      <x:c r="H596" s="18" t="str">
        <x:v>high</x:v>
      </x:c>
      <x:c r="I596" s="18" t="str">
        <x:v>2026-07-13</x:v>
      </x:c>
    </x:row>
    <x:row r="597">
      <x:c r="A597" s="18" t="str">
        <x:v>EL000596</x:v>
      </x:c>
      <x:c r="B597" s="18" t="str">
        <x:v>S054</x:v>
      </x:c>
      <x:c r="C597" s="18" t="str">
        <x:v>problem_features</x:v>
      </x:c>
      <x:c r="D597" s="18" t="str">
        <x:v>F_STRUCTURE_REGULARIZED</x:v>
      </x:c>
      <x:c r="E597" s="18" t="str">
        <x:v>row</x:v>
      </x:c>
      <x:c r="F597" s="18" t="str">
        <x:v>regularized</x:v>
      </x:c>
      <x:c r="G597" s="18" t="str">
        <x:v>supporting_or_primary</x:v>
      </x:c>
      <x:c r="H597" s="18" t="str">
        <x:v>high</x:v>
      </x:c>
      <x:c r="I597" s="18" t="str">
        <x:v>2026-07-13</x:v>
      </x:c>
    </x:row>
    <x:row r="598">
      <x:c r="A598" s="18" t="str">
        <x:v>EL000597</x:v>
      </x:c>
      <x:c r="B598" s="18" t="str">
        <x:v>S055</x:v>
      </x:c>
      <x:c r="C598" s="18" t="str">
        <x:v>problem_features</x:v>
      </x:c>
      <x:c r="D598" s="18" t="str">
        <x:v>F_STRUCTURE_REGULARIZED</x:v>
      </x:c>
      <x:c r="E598" s="18" t="str">
        <x:v>row</x:v>
      </x:c>
      <x:c r="F598" s="18" t="str">
        <x:v>regularized</x:v>
      </x:c>
      <x:c r="G598" s="18" t="str">
        <x:v>supporting_or_primary</x:v>
      </x:c>
      <x:c r="H598" s="18" t="str">
        <x:v>high</x:v>
      </x:c>
      <x:c r="I598" s="18" t="str">
        <x:v>2026-07-13</x:v>
      </x:c>
    </x:row>
    <x:row r="599">
      <x:c r="A599" s="18" t="str">
        <x:v>EL000598</x:v>
      </x:c>
      <x:c r="B599" s="18" t="str">
        <x:v>S056</x:v>
      </x:c>
      <x:c r="C599" s="18" t="str">
        <x:v>problem_features</x:v>
      </x:c>
      <x:c r="D599" s="18" t="str">
        <x:v>F_STRUCTURE_REGULARIZED</x:v>
      </x:c>
      <x:c r="E599" s="18" t="str">
        <x:v>row</x:v>
      </x:c>
      <x:c r="F599" s="18" t="str">
        <x:v>regularized</x:v>
      </x:c>
      <x:c r="G599" s="18" t="str">
        <x:v>supporting_or_primary</x:v>
      </x:c>
      <x:c r="H599" s="18" t="str">
        <x:v>high</x:v>
      </x:c>
      <x:c r="I599" s="18" t="str">
        <x:v>2026-07-13</x:v>
      </x:c>
    </x:row>
    <x:row r="600">
      <x:c r="A600" s="18" t="str">
        <x:v>EL000599</x:v>
      </x:c>
      <x:c r="B600" s="18" t="str">
        <x:v>S054</x:v>
      </x:c>
      <x:c r="C600" s="18" t="str">
        <x:v>problem_features</x:v>
      </x:c>
      <x:c r="D600" s="18" t="str">
        <x:v>F_STRUCTURE_COMPOSITE</x:v>
      </x:c>
      <x:c r="E600" s="18" t="str">
        <x:v>row</x:v>
      </x:c>
      <x:c r="F600" s="18" t="str">
        <x:v>composite</x:v>
      </x:c>
      <x:c r="G600" s="18" t="str">
        <x:v>supporting_or_primary</x:v>
      </x:c>
      <x:c r="H600" s="18" t="str">
        <x:v>high</x:v>
      </x:c>
      <x:c r="I600" s="18" t="str">
        <x:v>2026-07-13</x:v>
      </x:c>
    </x:row>
    <x:row r="601">
      <x:c r="A601" s="18" t="str">
        <x:v>EL000600</x:v>
      </x:c>
      <x:c r="B601" s="18" t="str">
        <x:v>S055</x:v>
      </x:c>
      <x:c r="C601" s="18" t="str">
        <x:v>problem_features</x:v>
      </x:c>
      <x:c r="D601" s="18" t="str">
        <x:v>F_STRUCTURE_COMPOSITE</x:v>
      </x:c>
      <x:c r="E601" s="18" t="str">
        <x:v>row</x:v>
      </x:c>
      <x:c r="F601" s="18" t="str">
        <x:v>composite</x:v>
      </x:c>
      <x:c r="G601" s="18" t="str">
        <x:v>supporting_or_primary</x:v>
      </x:c>
      <x:c r="H601" s="18" t="str">
        <x:v>high</x:v>
      </x:c>
      <x:c r="I601" s="18" t="str">
        <x:v>2026-07-13</x:v>
      </x:c>
    </x:row>
    <x:row r="602">
      <x:c r="A602" s="18" t="str">
        <x:v>EL000601</x:v>
      </x:c>
      <x:c r="B602" s="18" t="str">
        <x:v>S056</x:v>
      </x:c>
      <x:c r="C602" s="18" t="str">
        <x:v>problem_features</x:v>
      </x:c>
      <x:c r="D602" s="18" t="str">
        <x:v>F_STRUCTURE_COMPOSITE</x:v>
      </x:c>
      <x:c r="E602" s="18" t="str">
        <x:v>row</x:v>
      </x:c>
      <x:c r="F602" s="18" t="str">
        <x:v>composite</x:v>
      </x:c>
      <x:c r="G602" s="18" t="str">
        <x:v>supporting_or_primary</x:v>
      </x:c>
      <x:c r="H602" s="18" t="str">
        <x:v>high</x:v>
      </x:c>
      <x:c r="I602" s="18" t="str">
        <x:v>2026-07-13</x:v>
      </x:c>
    </x:row>
    <x:row r="603">
      <x:c r="A603" s="18" t="str">
        <x:v>EL000602</x:v>
      </x:c>
      <x:c r="B603" s="18" t="str">
        <x:v>S054</x:v>
      </x:c>
      <x:c r="C603" s="18" t="str">
        <x:v>problem_features</x:v>
      </x:c>
      <x:c r="D603" s="18" t="str">
        <x:v>F_STRUCTURE_PROX</x:v>
      </x:c>
      <x:c r="E603" s="18" t="str">
        <x:v>row</x:v>
      </x:c>
      <x:c r="F603" s="18" t="str">
        <x:v>prox</x:v>
      </x:c>
      <x:c r="G603" s="18" t="str">
        <x:v>supporting_or_primary</x:v>
      </x:c>
      <x:c r="H603" s="18" t="str">
        <x:v>high</x:v>
      </x:c>
      <x:c r="I603" s="18" t="str">
        <x:v>2026-07-13</x:v>
      </x:c>
    </x:row>
    <x:row r="604">
      <x:c r="A604" s="18" t="str">
        <x:v>EL000603</x:v>
      </x:c>
      <x:c r="B604" s="18" t="str">
        <x:v>S055</x:v>
      </x:c>
      <x:c r="C604" s="18" t="str">
        <x:v>problem_features</x:v>
      </x:c>
      <x:c r="D604" s="18" t="str">
        <x:v>F_STRUCTURE_PROX</x:v>
      </x:c>
      <x:c r="E604" s="18" t="str">
        <x:v>row</x:v>
      </x:c>
      <x:c r="F604" s="18" t="str">
        <x:v>prox</x:v>
      </x:c>
      <x:c r="G604" s="18" t="str">
        <x:v>supporting_or_primary</x:v>
      </x:c>
      <x:c r="H604" s="18" t="str">
        <x:v>high</x:v>
      </x:c>
      <x:c r="I604" s="18" t="str">
        <x:v>2026-07-13</x:v>
      </x:c>
    </x:row>
    <x:row r="605">
      <x:c r="A605" s="18" t="str">
        <x:v>EL000604</x:v>
      </x:c>
      <x:c r="B605" s="18" t="str">
        <x:v>S056</x:v>
      </x:c>
      <x:c r="C605" s="18" t="str">
        <x:v>problem_features</x:v>
      </x:c>
      <x:c r="D605" s="18" t="str">
        <x:v>F_STRUCTURE_PROX</x:v>
      </x:c>
      <x:c r="E605" s="18" t="str">
        <x:v>row</x:v>
      </x:c>
      <x:c r="F605" s="18" t="str">
        <x:v>prox</x:v>
      </x:c>
      <x:c r="G605" s="18" t="str">
        <x:v>supporting_or_primary</x:v>
      </x:c>
      <x:c r="H605" s="18" t="str">
        <x:v>high</x:v>
      </x:c>
      <x:c r="I605" s="18" t="str">
        <x:v>2026-07-13</x:v>
      </x:c>
    </x:row>
    <x:row r="606">
      <x:c r="A606" s="18" t="str">
        <x:v>EL000605</x:v>
      </x:c>
      <x:c r="B606" s="18" t="str">
        <x:v>S054</x:v>
      </x:c>
      <x:c r="C606" s="18" t="str">
        <x:v>problem_features</x:v>
      </x:c>
      <x:c r="D606" s="18" t="str">
        <x:v>F_STRUCTURE_SEPARABLE</x:v>
      </x:c>
      <x:c r="E606" s="18" t="str">
        <x:v>row</x:v>
      </x:c>
      <x:c r="F606" s="18" t="str">
        <x:v>separable</x:v>
      </x:c>
      <x:c r="G606" s="18" t="str">
        <x:v>supporting_or_primary</x:v>
      </x:c>
      <x:c r="H606" s="18" t="str">
        <x:v>high</x:v>
      </x:c>
      <x:c r="I606" s="18" t="str">
        <x:v>2026-07-13</x:v>
      </x:c>
    </x:row>
    <x:row r="607">
      <x:c r="A607" s="18" t="str">
        <x:v>EL000606</x:v>
      </x:c>
      <x:c r="B607" s="18" t="str">
        <x:v>S055</x:v>
      </x:c>
      <x:c r="C607" s="18" t="str">
        <x:v>problem_features</x:v>
      </x:c>
      <x:c r="D607" s="18" t="str">
        <x:v>F_STRUCTURE_SEPARABLE</x:v>
      </x:c>
      <x:c r="E607" s="18" t="str">
        <x:v>row</x:v>
      </x:c>
      <x:c r="F607" s="18" t="str">
        <x:v>separable</x:v>
      </x:c>
      <x:c r="G607" s="18" t="str">
        <x:v>supporting_or_primary</x:v>
      </x:c>
      <x:c r="H607" s="18" t="str">
        <x:v>high</x:v>
      </x:c>
      <x:c r="I607" s="18" t="str">
        <x:v>2026-07-13</x:v>
      </x:c>
    </x:row>
    <x:row r="608">
      <x:c r="A608" s="18" t="str">
        <x:v>EL000607</x:v>
      </x:c>
      <x:c r="B608" s="18" t="str">
        <x:v>S056</x:v>
      </x:c>
      <x:c r="C608" s="18" t="str">
        <x:v>problem_features</x:v>
      </x:c>
      <x:c r="D608" s="18" t="str">
        <x:v>F_STRUCTURE_SEPARABLE</x:v>
      </x:c>
      <x:c r="E608" s="18" t="str">
        <x:v>row</x:v>
      </x:c>
      <x:c r="F608" s="18" t="str">
        <x:v>separable</x:v>
      </x:c>
      <x:c r="G608" s="18" t="str">
        <x:v>supporting_or_primary</x:v>
      </x:c>
      <x:c r="H608" s="18" t="str">
        <x:v>high</x:v>
      </x:c>
      <x:c r="I608" s="18" t="str">
        <x:v>2026-07-13</x:v>
      </x:c>
    </x:row>
    <x:row r="609">
      <x:c r="A609" s="18" t="str">
        <x:v>EL000608</x:v>
      </x:c>
      <x:c r="B609" s="18" t="str">
        <x:v>S054</x:v>
      </x:c>
      <x:c r="C609" s="18" t="str">
        <x:v>problem_features</x:v>
      </x:c>
      <x:c r="D609" s="18" t="str">
        <x:v>F_STRUCTURE_NETWORK_FLOW</x:v>
      </x:c>
      <x:c r="E609" s="18" t="str">
        <x:v>row</x:v>
      </x:c>
      <x:c r="F609" s="18" t="str">
        <x:v>network flow</x:v>
      </x:c>
      <x:c r="G609" s="18" t="str">
        <x:v>supporting_or_primary</x:v>
      </x:c>
      <x:c r="H609" s="18" t="str">
        <x:v>high</x:v>
      </x:c>
      <x:c r="I609" s="18" t="str">
        <x:v>2026-07-13</x:v>
      </x:c>
    </x:row>
    <x:row r="610">
      <x:c r="A610" s="18" t="str">
        <x:v>EL000609</x:v>
      </x:c>
      <x:c r="B610" s="18" t="str">
        <x:v>S055</x:v>
      </x:c>
      <x:c r="C610" s="18" t="str">
        <x:v>problem_features</x:v>
      </x:c>
      <x:c r="D610" s="18" t="str">
        <x:v>F_STRUCTURE_NETWORK_FLOW</x:v>
      </x:c>
      <x:c r="E610" s="18" t="str">
        <x:v>row</x:v>
      </x:c>
      <x:c r="F610" s="18" t="str">
        <x:v>network flow</x:v>
      </x:c>
      <x:c r="G610" s="18" t="str">
        <x:v>supporting_or_primary</x:v>
      </x:c>
      <x:c r="H610" s="18" t="str">
        <x:v>high</x:v>
      </x:c>
      <x:c r="I610" s="18" t="str">
        <x:v>2026-07-13</x:v>
      </x:c>
    </x:row>
    <x:row r="611">
      <x:c r="A611" s="18" t="str">
        <x:v>EL000610</x:v>
      </x:c>
      <x:c r="B611" s="18" t="str">
        <x:v>S056</x:v>
      </x:c>
      <x:c r="C611" s="18" t="str">
        <x:v>problem_features</x:v>
      </x:c>
      <x:c r="D611" s="18" t="str">
        <x:v>F_STRUCTURE_NETWORK_FLOW</x:v>
      </x:c>
      <x:c r="E611" s="18" t="str">
        <x:v>row</x:v>
      </x:c>
      <x:c r="F611" s="18" t="str">
        <x:v>network flow</x:v>
      </x:c>
      <x:c r="G611" s="18" t="str">
        <x:v>supporting_or_primary</x:v>
      </x:c>
      <x:c r="H611" s="18" t="str">
        <x:v>high</x:v>
      </x:c>
      <x:c r="I611" s="18" t="str">
        <x:v>2026-07-13</x:v>
      </x:c>
    </x:row>
    <x:row r="612">
      <x:c r="A612" s="18" t="str">
        <x:v>EL000611</x:v>
      </x:c>
      <x:c r="B612" s="18" t="str">
        <x:v>S054</x:v>
      </x:c>
      <x:c r="C612" s="18" t="str">
        <x:v>problem_features</x:v>
      </x:c>
      <x:c r="D612" s="18" t="str">
        <x:v>F_STRUCTURE_SHORTEST_PATH</x:v>
      </x:c>
      <x:c r="E612" s="18" t="str">
        <x:v>row</x:v>
      </x:c>
      <x:c r="F612" s="18" t="str">
        <x:v>shortest path</x:v>
      </x:c>
      <x:c r="G612" s="18" t="str">
        <x:v>supporting_or_primary</x:v>
      </x:c>
      <x:c r="H612" s="18" t="str">
        <x:v>high</x:v>
      </x:c>
      <x:c r="I612" s="18" t="str">
        <x:v>2026-07-13</x:v>
      </x:c>
    </x:row>
    <x:row r="613">
      <x:c r="A613" s="18" t="str">
        <x:v>EL000612</x:v>
      </x:c>
      <x:c r="B613" s="18" t="str">
        <x:v>S055</x:v>
      </x:c>
      <x:c r="C613" s="18" t="str">
        <x:v>problem_features</x:v>
      </x:c>
      <x:c r="D613" s="18" t="str">
        <x:v>F_STRUCTURE_SHORTEST_PATH</x:v>
      </x:c>
      <x:c r="E613" s="18" t="str">
        <x:v>row</x:v>
      </x:c>
      <x:c r="F613" s="18" t="str">
        <x:v>shortest path</x:v>
      </x:c>
      <x:c r="G613" s="18" t="str">
        <x:v>supporting_or_primary</x:v>
      </x:c>
      <x:c r="H613" s="18" t="str">
        <x:v>high</x:v>
      </x:c>
      <x:c r="I613" s="18" t="str">
        <x:v>2026-07-13</x:v>
      </x:c>
    </x:row>
    <x:row r="614">
      <x:c r="A614" s="18" t="str">
        <x:v>EL000613</x:v>
      </x:c>
      <x:c r="B614" s="18" t="str">
        <x:v>S056</x:v>
      </x:c>
      <x:c r="C614" s="18" t="str">
        <x:v>problem_features</x:v>
      </x:c>
      <x:c r="D614" s="18" t="str">
        <x:v>F_STRUCTURE_SHORTEST_PATH</x:v>
      </x:c>
      <x:c r="E614" s="18" t="str">
        <x:v>row</x:v>
      </x:c>
      <x:c r="F614" s="18" t="str">
        <x:v>shortest path</x:v>
      </x:c>
      <x:c r="G614" s="18" t="str">
        <x:v>supporting_or_primary</x:v>
      </x:c>
      <x:c r="H614" s="18" t="str">
        <x:v>high</x:v>
      </x:c>
      <x:c r="I614" s="18" t="str">
        <x:v>2026-07-13</x:v>
      </x:c>
    </x:row>
    <x:row r="615">
      <x:c r="A615" s="18" t="str">
        <x:v>EL000614</x:v>
      </x:c>
      <x:c r="B615" s="18" t="str">
        <x:v>S054</x:v>
      </x:c>
      <x:c r="C615" s="18" t="str">
        <x:v>problem_features</x:v>
      </x:c>
      <x:c r="D615" s="18" t="str">
        <x:v>F_STRUCTURE_ASSIGNMENT</x:v>
      </x:c>
      <x:c r="E615" s="18" t="str">
        <x:v>row</x:v>
      </x:c>
      <x:c r="F615" s="18" t="str">
        <x:v>assignment</x:v>
      </x:c>
      <x:c r="G615" s="18" t="str">
        <x:v>supporting_or_primary</x:v>
      </x:c>
      <x:c r="H615" s="18" t="str">
        <x:v>high</x:v>
      </x:c>
      <x:c r="I615" s="18" t="str">
        <x:v>2026-07-13</x:v>
      </x:c>
    </x:row>
    <x:row r="616">
      <x:c r="A616" s="18" t="str">
        <x:v>EL000615</x:v>
      </x:c>
      <x:c r="B616" s="18" t="str">
        <x:v>S055</x:v>
      </x:c>
      <x:c r="C616" s="18" t="str">
        <x:v>problem_features</x:v>
      </x:c>
      <x:c r="D616" s="18" t="str">
        <x:v>F_STRUCTURE_ASSIGNMENT</x:v>
      </x:c>
      <x:c r="E616" s="18" t="str">
        <x:v>row</x:v>
      </x:c>
      <x:c r="F616" s="18" t="str">
        <x:v>assignment</x:v>
      </x:c>
      <x:c r="G616" s="18" t="str">
        <x:v>supporting_or_primary</x:v>
      </x:c>
      <x:c r="H616" s="18" t="str">
        <x:v>high</x:v>
      </x:c>
      <x:c r="I616" s="18" t="str">
        <x:v>2026-07-13</x:v>
      </x:c>
    </x:row>
    <x:row r="617">
      <x:c r="A617" s="18" t="str">
        <x:v>EL000616</x:v>
      </x:c>
      <x:c r="B617" s="18" t="str">
        <x:v>S056</x:v>
      </x:c>
      <x:c r="C617" s="18" t="str">
        <x:v>problem_features</x:v>
      </x:c>
      <x:c r="D617" s="18" t="str">
        <x:v>F_STRUCTURE_ASSIGNMENT</x:v>
      </x:c>
      <x:c r="E617" s="18" t="str">
        <x:v>row</x:v>
      </x:c>
      <x:c r="F617" s="18" t="str">
        <x:v>assignment</x:v>
      </x:c>
      <x:c r="G617" s="18" t="str">
        <x:v>supporting_or_primary</x:v>
      </x:c>
      <x:c r="H617" s="18" t="str">
        <x:v>high</x:v>
      </x:c>
      <x:c r="I617" s="18" t="str">
        <x:v>2026-07-13</x:v>
      </x:c>
    </x:row>
    <x:row r="618">
      <x:c r="A618" s="18" t="str">
        <x:v>EL000617</x:v>
      </x:c>
      <x:c r="B618" s="18" t="str">
        <x:v>S054</x:v>
      </x:c>
      <x:c r="C618" s="18" t="str">
        <x:v>problem_features</x:v>
      </x:c>
      <x:c r="D618" s="18" t="str">
        <x:v>F_STRUCTURE_TRANSPORT</x:v>
      </x:c>
      <x:c r="E618" s="18" t="str">
        <x:v>row</x:v>
      </x:c>
      <x:c r="F618" s="18" t="str">
        <x:v>transport</x:v>
      </x:c>
      <x:c r="G618" s="18" t="str">
        <x:v>supporting_or_primary</x:v>
      </x:c>
      <x:c r="H618" s="18" t="str">
        <x:v>high</x:v>
      </x:c>
      <x:c r="I618" s="18" t="str">
        <x:v>2026-07-13</x:v>
      </x:c>
    </x:row>
    <x:row r="619">
      <x:c r="A619" s="18" t="str">
        <x:v>EL000618</x:v>
      </x:c>
      <x:c r="B619" s="18" t="str">
        <x:v>S055</x:v>
      </x:c>
      <x:c r="C619" s="18" t="str">
        <x:v>problem_features</x:v>
      </x:c>
      <x:c r="D619" s="18" t="str">
        <x:v>F_STRUCTURE_TRANSPORT</x:v>
      </x:c>
      <x:c r="E619" s="18" t="str">
        <x:v>row</x:v>
      </x:c>
      <x:c r="F619" s="18" t="str">
        <x:v>transport</x:v>
      </x:c>
      <x:c r="G619" s="18" t="str">
        <x:v>supporting_or_primary</x:v>
      </x:c>
      <x:c r="H619" s="18" t="str">
        <x:v>high</x:v>
      </x:c>
      <x:c r="I619" s="18" t="str">
        <x:v>2026-07-13</x:v>
      </x:c>
    </x:row>
    <x:row r="620">
      <x:c r="A620" s="18" t="str">
        <x:v>EL000619</x:v>
      </x:c>
      <x:c r="B620" s="18" t="str">
        <x:v>S056</x:v>
      </x:c>
      <x:c r="C620" s="18" t="str">
        <x:v>problem_features</x:v>
      </x:c>
      <x:c r="D620" s="18" t="str">
        <x:v>F_STRUCTURE_TRANSPORT</x:v>
      </x:c>
      <x:c r="E620" s="18" t="str">
        <x:v>row</x:v>
      </x:c>
      <x:c r="F620" s="18" t="str">
        <x:v>transport</x:v>
      </x:c>
      <x:c r="G620" s="18" t="str">
        <x:v>supporting_or_primary</x:v>
      </x:c>
      <x:c r="H620" s="18" t="str">
        <x:v>high</x:v>
      </x:c>
      <x:c r="I620" s="18" t="str">
        <x:v>2026-07-13</x:v>
      </x:c>
    </x:row>
    <x:row r="621">
      <x:c r="A621" s="18" t="str">
        <x:v>EL000620</x:v>
      </x:c>
      <x:c r="B621" s="18" t="str">
        <x:v>S054</x:v>
      </x:c>
      <x:c r="C621" s="18" t="str">
        <x:v>problem_features</x:v>
      </x:c>
      <x:c r="D621" s="18" t="str">
        <x:v>F_STRUCTURE_SCHEDULING</x:v>
      </x:c>
      <x:c r="E621" s="18" t="str">
        <x:v>row</x:v>
      </x:c>
      <x:c r="F621" s="18" t="str">
        <x:v>scheduling</x:v>
      </x:c>
      <x:c r="G621" s="18" t="str">
        <x:v>supporting_or_primary</x:v>
      </x:c>
      <x:c r="H621" s="18" t="str">
        <x:v>high</x:v>
      </x:c>
      <x:c r="I621" s="18" t="str">
        <x:v>2026-07-13</x:v>
      </x:c>
    </x:row>
    <x:row r="622">
      <x:c r="A622" s="18" t="str">
        <x:v>EL000621</x:v>
      </x:c>
      <x:c r="B622" s="18" t="str">
        <x:v>S055</x:v>
      </x:c>
      <x:c r="C622" s="18" t="str">
        <x:v>problem_features</x:v>
      </x:c>
      <x:c r="D622" s="18" t="str">
        <x:v>F_STRUCTURE_SCHEDULING</x:v>
      </x:c>
      <x:c r="E622" s="18" t="str">
        <x:v>row</x:v>
      </x:c>
      <x:c r="F622" s="18" t="str">
        <x:v>scheduling</x:v>
      </x:c>
      <x:c r="G622" s="18" t="str">
        <x:v>supporting_or_primary</x:v>
      </x:c>
      <x:c r="H622" s="18" t="str">
        <x:v>high</x:v>
      </x:c>
      <x:c r="I622" s="18" t="str">
        <x:v>2026-07-13</x:v>
      </x:c>
    </x:row>
    <x:row r="623">
      <x:c r="A623" s="18" t="str">
        <x:v>EL000622</x:v>
      </x:c>
      <x:c r="B623" s="18" t="str">
        <x:v>S056</x:v>
      </x:c>
      <x:c r="C623" s="18" t="str">
        <x:v>problem_features</x:v>
      </x:c>
      <x:c r="D623" s="18" t="str">
        <x:v>F_STRUCTURE_SCHEDULING</x:v>
      </x:c>
      <x:c r="E623" s="18" t="str">
        <x:v>row</x:v>
      </x:c>
      <x:c r="F623" s="18" t="str">
        <x:v>scheduling</x:v>
      </x:c>
      <x:c r="G623" s="18" t="str">
        <x:v>supporting_or_primary</x:v>
      </x:c>
      <x:c r="H623" s="18" t="str">
        <x:v>high</x:v>
      </x:c>
      <x:c r="I623" s="18" t="str">
        <x:v>2026-07-13</x:v>
      </x:c>
    </x:row>
    <x:row r="624">
      <x:c r="A624" s="18" t="str">
        <x:v>EL000623</x:v>
      </x:c>
      <x:c r="B624" s="18" t="str">
        <x:v>S054</x:v>
      </x:c>
      <x:c r="C624" s="18" t="str">
        <x:v>problem_features</x:v>
      </x:c>
      <x:c r="D624" s="18" t="str">
        <x:v>F_STRUCTURE_ROUTING</x:v>
      </x:c>
      <x:c r="E624" s="18" t="str">
        <x:v>row</x:v>
      </x:c>
      <x:c r="F624" s="18" t="str">
        <x:v>routing</x:v>
      </x:c>
      <x:c r="G624" s="18" t="str">
        <x:v>supporting_or_primary</x:v>
      </x:c>
      <x:c r="H624" s="18" t="str">
        <x:v>high</x:v>
      </x:c>
      <x:c r="I624" s="18" t="str">
        <x:v>2026-07-13</x:v>
      </x:c>
    </x:row>
    <x:row r="625">
      <x:c r="A625" s="18" t="str">
        <x:v>EL000624</x:v>
      </x:c>
      <x:c r="B625" s="18" t="str">
        <x:v>S055</x:v>
      </x:c>
      <x:c r="C625" s="18" t="str">
        <x:v>problem_features</x:v>
      </x:c>
      <x:c r="D625" s="18" t="str">
        <x:v>F_STRUCTURE_ROUTING</x:v>
      </x:c>
      <x:c r="E625" s="18" t="str">
        <x:v>row</x:v>
      </x:c>
      <x:c r="F625" s="18" t="str">
        <x:v>routing</x:v>
      </x:c>
      <x:c r="G625" s="18" t="str">
        <x:v>supporting_or_primary</x:v>
      </x:c>
      <x:c r="H625" s="18" t="str">
        <x:v>high</x:v>
      </x:c>
      <x:c r="I625" s="18" t="str">
        <x:v>2026-07-13</x:v>
      </x:c>
    </x:row>
    <x:row r="626">
      <x:c r="A626" s="18" t="str">
        <x:v>EL000625</x:v>
      </x:c>
      <x:c r="B626" s="18" t="str">
        <x:v>S056</x:v>
      </x:c>
      <x:c r="C626" s="18" t="str">
        <x:v>problem_features</x:v>
      </x:c>
      <x:c r="D626" s="18" t="str">
        <x:v>F_STRUCTURE_ROUTING</x:v>
      </x:c>
      <x:c r="E626" s="18" t="str">
        <x:v>row</x:v>
      </x:c>
      <x:c r="F626" s="18" t="str">
        <x:v>routing</x:v>
      </x:c>
      <x:c r="G626" s="18" t="str">
        <x:v>supporting_or_primary</x:v>
      </x:c>
      <x:c r="H626" s="18" t="str">
        <x:v>high</x:v>
      </x:c>
      <x:c r="I626" s="18" t="str">
        <x:v>2026-07-13</x:v>
      </x:c>
    </x:row>
    <x:row r="627">
      <x:c r="A627" s="18" t="str">
        <x:v>EL000626</x:v>
      </x:c>
      <x:c r="B627" s="18" t="str">
        <x:v>S054</x:v>
      </x:c>
      <x:c r="C627" s="18" t="str">
        <x:v>problem_features</x:v>
      </x:c>
      <x:c r="D627" s="18" t="str">
        <x:v>F_STRUCTURE_KNAPSACK</x:v>
      </x:c>
      <x:c r="E627" s="18" t="str">
        <x:v>row</x:v>
      </x:c>
      <x:c r="F627" s="18" t="str">
        <x:v>knapsack</x:v>
      </x:c>
      <x:c r="G627" s="18" t="str">
        <x:v>supporting_or_primary</x:v>
      </x:c>
      <x:c r="H627" s="18" t="str">
        <x:v>high</x:v>
      </x:c>
      <x:c r="I627" s="18" t="str">
        <x:v>2026-07-13</x:v>
      </x:c>
    </x:row>
    <x:row r="628">
      <x:c r="A628" s="18" t="str">
        <x:v>EL000627</x:v>
      </x:c>
      <x:c r="B628" s="18" t="str">
        <x:v>S055</x:v>
      </x:c>
      <x:c r="C628" s="18" t="str">
        <x:v>problem_features</x:v>
      </x:c>
      <x:c r="D628" s="18" t="str">
        <x:v>F_STRUCTURE_KNAPSACK</x:v>
      </x:c>
      <x:c r="E628" s="18" t="str">
        <x:v>row</x:v>
      </x:c>
      <x:c r="F628" s="18" t="str">
        <x:v>knapsack</x:v>
      </x:c>
      <x:c r="G628" s="18" t="str">
        <x:v>supporting_or_primary</x:v>
      </x:c>
      <x:c r="H628" s="18" t="str">
        <x:v>high</x:v>
      </x:c>
      <x:c r="I628" s="18" t="str">
        <x:v>2026-07-13</x:v>
      </x:c>
    </x:row>
    <x:row r="629">
      <x:c r="A629" s="18" t="str">
        <x:v>EL000628</x:v>
      </x:c>
      <x:c r="B629" s="18" t="str">
        <x:v>S056</x:v>
      </x:c>
      <x:c r="C629" s="18" t="str">
        <x:v>problem_features</x:v>
      </x:c>
      <x:c r="D629" s="18" t="str">
        <x:v>F_STRUCTURE_KNAPSACK</x:v>
      </x:c>
      <x:c r="E629" s="18" t="str">
        <x:v>row</x:v>
      </x:c>
      <x:c r="F629" s="18" t="str">
        <x:v>knapsack</x:v>
      </x:c>
      <x:c r="G629" s="18" t="str">
        <x:v>supporting_or_primary</x:v>
      </x:c>
      <x:c r="H629" s="18" t="str">
        <x:v>high</x:v>
      </x:c>
      <x:c r="I629" s="18" t="str">
        <x:v>2026-07-13</x:v>
      </x:c>
    </x:row>
    <x:row r="630">
      <x:c r="A630" s="18" t="str">
        <x:v>EL000629</x:v>
      </x:c>
      <x:c r="B630" s="18" t="str">
        <x:v>S054</x:v>
      </x:c>
      <x:c r="C630" s="18" t="str">
        <x:v>problem_features</x:v>
      </x:c>
      <x:c r="D630" s="18" t="str">
        <x:v>F_STRUCTURE_SET_COVER</x:v>
      </x:c>
      <x:c r="E630" s="18" t="str">
        <x:v>row</x:v>
      </x:c>
      <x:c r="F630" s="18" t="str">
        <x:v>set cover</x:v>
      </x:c>
      <x:c r="G630" s="18" t="str">
        <x:v>supporting_or_primary</x:v>
      </x:c>
      <x:c r="H630" s="18" t="str">
        <x:v>high</x:v>
      </x:c>
      <x:c r="I630" s="18" t="str">
        <x:v>2026-07-13</x:v>
      </x:c>
    </x:row>
    <x:row r="631">
      <x:c r="A631" s="18" t="str">
        <x:v>EL000630</x:v>
      </x:c>
      <x:c r="B631" s="18" t="str">
        <x:v>S055</x:v>
      </x:c>
      <x:c r="C631" s="18" t="str">
        <x:v>problem_features</x:v>
      </x:c>
      <x:c r="D631" s="18" t="str">
        <x:v>F_STRUCTURE_SET_COVER</x:v>
      </x:c>
      <x:c r="E631" s="18" t="str">
        <x:v>row</x:v>
      </x:c>
      <x:c r="F631" s="18" t="str">
        <x:v>set cover</x:v>
      </x:c>
      <x:c r="G631" s="18" t="str">
        <x:v>supporting_or_primary</x:v>
      </x:c>
      <x:c r="H631" s="18" t="str">
        <x:v>high</x:v>
      </x:c>
      <x:c r="I631" s="18" t="str">
        <x:v>2026-07-13</x:v>
      </x:c>
    </x:row>
    <x:row r="632">
      <x:c r="A632" s="18" t="str">
        <x:v>EL000631</x:v>
      </x:c>
      <x:c r="B632" s="18" t="str">
        <x:v>S056</x:v>
      </x:c>
      <x:c r="C632" s="18" t="str">
        <x:v>problem_features</x:v>
      </x:c>
      <x:c r="D632" s="18" t="str">
        <x:v>F_STRUCTURE_SET_COVER</x:v>
      </x:c>
      <x:c r="E632" s="18" t="str">
        <x:v>row</x:v>
      </x:c>
      <x:c r="F632" s="18" t="str">
        <x:v>set cover</x:v>
      </x:c>
      <x:c r="G632" s="18" t="str">
        <x:v>supporting_or_primary</x:v>
      </x:c>
      <x:c r="H632" s="18" t="str">
        <x:v>high</x:v>
      </x:c>
      <x:c r="I632" s="18" t="str">
        <x:v>2026-07-13</x:v>
      </x:c>
    </x:row>
    <x:row r="633">
      <x:c r="A633" s="18" t="str">
        <x:v>EL000632</x:v>
      </x:c>
      <x:c r="B633" s="18" t="str">
        <x:v>S054</x:v>
      </x:c>
      <x:c r="C633" s="18" t="str">
        <x:v>problem_features</x:v>
      </x:c>
      <x:c r="D633" s="18" t="str">
        <x:v>F_STRUCTURE_GRAPH_CUT</x:v>
      </x:c>
      <x:c r="E633" s="18" t="str">
        <x:v>row</x:v>
      </x:c>
      <x:c r="F633" s="18" t="str">
        <x:v>graph cut</x:v>
      </x:c>
      <x:c r="G633" s="18" t="str">
        <x:v>supporting_or_primary</x:v>
      </x:c>
      <x:c r="H633" s="18" t="str">
        <x:v>high</x:v>
      </x:c>
      <x:c r="I633" s="18" t="str">
        <x:v>2026-07-13</x:v>
      </x:c>
    </x:row>
    <x:row r="634">
      <x:c r="A634" s="18" t="str">
        <x:v>EL000633</x:v>
      </x:c>
      <x:c r="B634" s="18" t="str">
        <x:v>S055</x:v>
      </x:c>
      <x:c r="C634" s="18" t="str">
        <x:v>problem_features</x:v>
      </x:c>
      <x:c r="D634" s="18" t="str">
        <x:v>F_STRUCTURE_GRAPH_CUT</x:v>
      </x:c>
      <x:c r="E634" s="18" t="str">
        <x:v>row</x:v>
      </x:c>
      <x:c r="F634" s="18" t="str">
        <x:v>graph cut</x:v>
      </x:c>
      <x:c r="G634" s="18" t="str">
        <x:v>supporting_or_primary</x:v>
      </x:c>
      <x:c r="H634" s="18" t="str">
        <x:v>high</x:v>
      </x:c>
      <x:c r="I634" s="18" t="str">
        <x:v>2026-07-13</x:v>
      </x:c>
    </x:row>
    <x:row r="635">
      <x:c r="A635" s="18" t="str">
        <x:v>EL000634</x:v>
      </x:c>
      <x:c r="B635" s="18" t="str">
        <x:v>S056</x:v>
      </x:c>
      <x:c r="C635" s="18" t="str">
        <x:v>problem_features</x:v>
      </x:c>
      <x:c r="D635" s="18" t="str">
        <x:v>F_STRUCTURE_GRAPH_CUT</x:v>
      </x:c>
      <x:c r="E635" s="18" t="str">
        <x:v>row</x:v>
      </x:c>
      <x:c r="F635" s="18" t="str">
        <x:v>graph cut</x:v>
      </x:c>
      <x:c r="G635" s="18" t="str">
        <x:v>supporting_or_primary</x:v>
      </x:c>
      <x:c r="H635" s="18" t="str">
        <x:v>high</x:v>
      </x:c>
      <x:c r="I635" s="18" t="str">
        <x:v>2026-07-13</x:v>
      </x:c>
    </x:row>
    <x:row r="636">
      <x:c r="A636" s="18" t="str">
        <x:v>EL000635</x:v>
      </x:c>
      <x:c r="B636" s="18" t="str">
        <x:v>S054</x:v>
      </x:c>
      <x:c r="C636" s="18" t="str">
        <x:v>problem_features</x:v>
      </x:c>
      <x:c r="D636" s="18" t="str">
        <x:v>F_STRUCTURE_MATCHING</x:v>
      </x:c>
      <x:c r="E636" s="18" t="str">
        <x:v>row</x:v>
      </x:c>
      <x:c r="F636" s="18" t="str">
        <x:v>matching</x:v>
      </x:c>
      <x:c r="G636" s="18" t="str">
        <x:v>supporting_or_primary</x:v>
      </x:c>
      <x:c r="H636" s="18" t="str">
        <x:v>high</x:v>
      </x:c>
      <x:c r="I636" s="18" t="str">
        <x:v>2026-07-13</x:v>
      </x:c>
    </x:row>
    <x:row r="637">
      <x:c r="A637" s="18" t="str">
        <x:v>EL000636</x:v>
      </x:c>
      <x:c r="B637" s="18" t="str">
        <x:v>S055</x:v>
      </x:c>
      <x:c r="C637" s="18" t="str">
        <x:v>problem_features</x:v>
      </x:c>
      <x:c r="D637" s="18" t="str">
        <x:v>F_STRUCTURE_MATCHING</x:v>
      </x:c>
      <x:c r="E637" s="18" t="str">
        <x:v>row</x:v>
      </x:c>
      <x:c r="F637" s="18" t="str">
        <x:v>matching</x:v>
      </x:c>
      <x:c r="G637" s="18" t="str">
        <x:v>supporting_or_primary</x:v>
      </x:c>
      <x:c r="H637" s="18" t="str">
        <x:v>high</x:v>
      </x:c>
      <x:c r="I637" s="18" t="str">
        <x:v>2026-07-13</x:v>
      </x:c>
    </x:row>
    <x:row r="638">
      <x:c r="A638" s="18" t="str">
        <x:v>EL000637</x:v>
      </x:c>
      <x:c r="B638" s="18" t="str">
        <x:v>S056</x:v>
      </x:c>
      <x:c r="C638" s="18" t="str">
        <x:v>problem_features</x:v>
      </x:c>
      <x:c r="D638" s="18" t="str">
        <x:v>F_STRUCTURE_MATCHING</x:v>
      </x:c>
      <x:c r="E638" s="18" t="str">
        <x:v>row</x:v>
      </x:c>
      <x:c r="F638" s="18" t="str">
        <x:v>matching</x:v>
      </x:c>
      <x:c r="G638" s="18" t="str">
        <x:v>supporting_or_primary</x:v>
      </x:c>
      <x:c r="H638" s="18" t="str">
        <x:v>high</x:v>
      </x:c>
      <x:c r="I638" s="18" t="str">
        <x:v>2026-07-13</x:v>
      </x:c>
    </x:row>
    <x:row r="639">
      <x:c r="A639" s="18" t="str">
        <x:v>EL000638</x:v>
      </x:c>
      <x:c r="B639" s="18" t="str">
        <x:v>S054</x:v>
      </x:c>
      <x:c r="C639" s="18" t="str">
        <x:v>problem_features</x:v>
      </x:c>
      <x:c r="D639" s="18" t="str">
        <x:v>F_STRUCTURE_SAT</x:v>
      </x:c>
      <x:c r="E639" s="18" t="str">
        <x:v>row</x:v>
      </x:c>
      <x:c r="F639" s="18" t="str">
        <x:v>sat</x:v>
      </x:c>
      <x:c r="G639" s="18" t="str">
        <x:v>supporting_or_primary</x:v>
      </x:c>
      <x:c r="H639" s="18" t="str">
        <x:v>high</x:v>
      </x:c>
      <x:c r="I639" s="18" t="str">
        <x:v>2026-07-13</x:v>
      </x:c>
    </x:row>
    <x:row r="640">
      <x:c r="A640" s="18" t="str">
        <x:v>EL000639</x:v>
      </x:c>
      <x:c r="B640" s="18" t="str">
        <x:v>S055</x:v>
      </x:c>
      <x:c r="C640" s="18" t="str">
        <x:v>problem_features</x:v>
      </x:c>
      <x:c r="D640" s="18" t="str">
        <x:v>F_STRUCTURE_SAT</x:v>
      </x:c>
      <x:c r="E640" s="18" t="str">
        <x:v>row</x:v>
      </x:c>
      <x:c r="F640" s="18" t="str">
        <x:v>sat</x:v>
      </x:c>
      <x:c r="G640" s="18" t="str">
        <x:v>supporting_or_primary</x:v>
      </x:c>
      <x:c r="H640" s="18" t="str">
        <x:v>high</x:v>
      </x:c>
      <x:c r="I640" s="18" t="str">
        <x:v>2026-07-13</x:v>
      </x:c>
    </x:row>
    <x:row r="641">
      <x:c r="A641" s="18" t="str">
        <x:v>EL000640</x:v>
      </x:c>
      <x:c r="B641" s="18" t="str">
        <x:v>S056</x:v>
      </x:c>
      <x:c r="C641" s="18" t="str">
        <x:v>problem_features</x:v>
      </x:c>
      <x:c r="D641" s="18" t="str">
        <x:v>F_STRUCTURE_SAT</x:v>
      </x:c>
      <x:c r="E641" s="18" t="str">
        <x:v>row</x:v>
      </x:c>
      <x:c r="F641" s="18" t="str">
        <x:v>sat</x:v>
      </x:c>
      <x:c r="G641" s="18" t="str">
        <x:v>supporting_or_primary</x:v>
      </x:c>
      <x:c r="H641" s="18" t="str">
        <x:v>high</x:v>
      </x:c>
      <x:c r="I641" s="18" t="str">
        <x:v>2026-07-13</x:v>
      </x:c>
    </x:row>
    <x:row r="642">
      <x:c r="A642" s="18" t="str">
        <x:v>EL000641</x:v>
      </x:c>
      <x:c r="B642" s="18" t="str">
        <x:v>S054</x:v>
      </x:c>
      <x:c r="C642" s="18" t="str">
        <x:v>problem_features</x:v>
      </x:c>
      <x:c r="D642" s="18" t="str">
        <x:v>F_STRUCTURE_CONSTRAINT_PROGRAMMING</x:v>
      </x:c>
      <x:c r="E642" s="18" t="str">
        <x:v>row</x:v>
      </x:c>
      <x:c r="F642" s="18" t="str">
        <x:v>constraint programming</x:v>
      </x:c>
      <x:c r="G642" s="18" t="str">
        <x:v>supporting_or_primary</x:v>
      </x:c>
      <x:c r="H642" s="18" t="str">
        <x:v>high</x:v>
      </x:c>
      <x:c r="I642" s="18" t="str">
        <x:v>2026-07-13</x:v>
      </x:c>
    </x:row>
    <x:row r="643">
      <x:c r="A643" s="18" t="str">
        <x:v>EL000642</x:v>
      </x:c>
      <x:c r="B643" s="18" t="str">
        <x:v>S055</x:v>
      </x:c>
      <x:c r="C643" s="18" t="str">
        <x:v>problem_features</x:v>
      </x:c>
      <x:c r="D643" s="18" t="str">
        <x:v>F_STRUCTURE_CONSTRAINT_PROGRAMMING</x:v>
      </x:c>
      <x:c r="E643" s="18" t="str">
        <x:v>row</x:v>
      </x:c>
      <x:c r="F643" s="18" t="str">
        <x:v>constraint programming</x:v>
      </x:c>
      <x:c r="G643" s="18" t="str">
        <x:v>supporting_or_primary</x:v>
      </x:c>
      <x:c r="H643" s="18" t="str">
        <x:v>high</x:v>
      </x:c>
      <x:c r="I643" s="18" t="str">
        <x:v>2026-07-13</x:v>
      </x:c>
    </x:row>
    <x:row r="644">
      <x:c r="A644" s="18" t="str">
        <x:v>EL000643</x:v>
      </x:c>
      <x:c r="B644" s="18" t="str">
        <x:v>S056</x:v>
      </x:c>
      <x:c r="C644" s="18" t="str">
        <x:v>problem_features</x:v>
      </x:c>
      <x:c r="D644" s="18" t="str">
        <x:v>F_STRUCTURE_CONSTRAINT_PROGRAMMING</x:v>
      </x:c>
      <x:c r="E644" s="18" t="str">
        <x:v>row</x:v>
      </x:c>
      <x:c r="F644" s="18" t="str">
        <x:v>constraint programming</x:v>
      </x:c>
      <x:c r="G644" s="18" t="str">
        <x:v>supporting_or_primary</x:v>
      </x:c>
      <x:c r="H644" s="18" t="str">
        <x:v>high</x:v>
      </x:c>
      <x:c r="I644" s="18" t="str">
        <x:v>2026-07-13</x:v>
      </x:c>
    </x:row>
    <x:row r="645">
      <x:c r="A645" s="18" t="str">
        <x:v>EL000644</x:v>
      </x:c>
      <x:c r="B645" s="18" t="str">
        <x:v>S054</x:v>
      </x:c>
      <x:c r="C645" s="18" t="str">
        <x:v>problem_features</x:v>
      </x:c>
      <x:c r="D645" s="18" t="str">
        <x:v>F_STRUCTURE_DYNAMIC_PROGRAMMING</x:v>
      </x:c>
      <x:c r="E645" s="18" t="str">
        <x:v>row</x:v>
      </x:c>
      <x:c r="F645" s="18" t="str">
        <x:v>dynamic programming</x:v>
      </x:c>
      <x:c r="G645" s="18" t="str">
        <x:v>supporting_or_primary</x:v>
      </x:c>
      <x:c r="H645" s="18" t="str">
        <x:v>high</x:v>
      </x:c>
      <x:c r="I645" s="18" t="str">
        <x:v>2026-07-13</x:v>
      </x:c>
    </x:row>
    <x:row r="646">
      <x:c r="A646" s="18" t="str">
        <x:v>EL000645</x:v>
      </x:c>
      <x:c r="B646" s="18" t="str">
        <x:v>S055</x:v>
      </x:c>
      <x:c r="C646" s="18" t="str">
        <x:v>problem_features</x:v>
      </x:c>
      <x:c r="D646" s="18" t="str">
        <x:v>F_STRUCTURE_DYNAMIC_PROGRAMMING</x:v>
      </x:c>
      <x:c r="E646" s="18" t="str">
        <x:v>row</x:v>
      </x:c>
      <x:c r="F646" s="18" t="str">
        <x:v>dynamic programming</x:v>
      </x:c>
      <x:c r="G646" s="18" t="str">
        <x:v>supporting_or_primary</x:v>
      </x:c>
      <x:c r="H646" s="18" t="str">
        <x:v>high</x:v>
      </x:c>
      <x:c r="I646" s="18" t="str">
        <x:v>2026-07-13</x:v>
      </x:c>
    </x:row>
    <x:row r="647">
      <x:c r="A647" s="18" t="str">
        <x:v>EL000646</x:v>
      </x:c>
      <x:c r="B647" s="18" t="str">
        <x:v>S056</x:v>
      </x:c>
      <x:c r="C647" s="18" t="str">
        <x:v>problem_features</x:v>
      </x:c>
      <x:c r="D647" s="18" t="str">
        <x:v>F_STRUCTURE_DYNAMIC_PROGRAMMING</x:v>
      </x:c>
      <x:c r="E647" s="18" t="str">
        <x:v>row</x:v>
      </x:c>
      <x:c r="F647" s="18" t="str">
        <x:v>dynamic programming</x:v>
      </x:c>
      <x:c r="G647" s="18" t="str">
        <x:v>supporting_or_primary</x:v>
      </x:c>
      <x:c r="H647" s="18" t="str">
        <x:v>high</x:v>
      </x:c>
      <x:c r="I647" s="18" t="str">
        <x:v>2026-07-13</x:v>
      </x:c>
    </x:row>
    <x:row r="648">
      <x:c r="A648" s="18" t="str">
        <x:v>EL000647</x:v>
      </x:c>
      <x:c r="B648" s="18" t="str">
        <x:v>S054</x:v>
      </x:c>
      <x:c r="C648" s="18" t="str">
        <x:v>problem_features</x:v>
      </x:c>
      <x:c r="D648" s="18" t="str">
        <x:v>F_STRUCTURE_STOCHASTIC_PROGRAMMING</x:v>
      </x:c>
      <x:c r="E648" s="18" t="str">
        <x:v>row</x:v>
      </x:c>
      <x:c r="F648" s="18" t="str">
        <x:v>stochastic programming</x:v>
      </x:c>
      <x:c r="G648" s="18" t="str">
        <x:v>supporting_or_primary</x:v>
      </x:c>
      <x:c r="H648" s="18" t="str">
        <x:v>high</x:v>
      </x:c>
      <x:c r="I648" s="18" t="str">
        <x:v>2026-07-13</x:v>
      </x:c>
    </x:row>
    <x:row r="649">
      <x:c r="A649" s="18" t="str">
        <x:v>EL000648</x:v>
      </x:c>
      <x:c r="B649" s="18" t="str">
        <x:v>S055</x:v>
      </x:c>
      <x:c r="C649" s="18" t="str">
        <x:v>problem_features</x:v>
      </x:c>
      <x:c r="D649" s="18" t="str">
        <x:v>F_STRUCTURE_STOCHASTIC_PROGRAMMING</x:v>
      </x:c>
      <x:c r="E649" s="18" t="str">
        <x:v>row</x:v>
      </x:c>
      <x:c r="F649" s="18" t="str">
        <x:v>stochastic programming</x:v>
      </x:c>
      <x:c r="G649" s="18" t="str">
        <x:v>supporting_or_primary</x:v>
      </x:c>
      <x:c r="H649" s="18" t="str">
        <x:v>high</x:v>
      </x:c>
      <x:c r="I649" s="18" t="str">
        <x:v>2026-07-13</x:v>
      </x:c>
    </x:row>
    <x:row r="650">
      <x:c r="A650" s="18" t="str">
        <x:v>EL000649</x:v>
      </x:c>
      <x:c r="B650" s="18" t="str">
        <x:v>S056</x:v>
      </x:c>
      <x:c r="C650" s="18" t="str">
        <x:v>problem_features</x:v>
      </x:c>
      <x:c r="D650" s="18" t="str">
        <x:v>F_STRUCTURE_STOCHASTIC_PROGRAMMING</x:v>
      </x:c>
      <x:c r="E650" s="18" t="str">
        <x:v>row</x:v>
      </x:c>
      <x:c r="F650" s="18" t="str">
        <x:v>stochastic programming</x:v>
      </x:c>
      <x:c r="G650" s="18" t="str">
        <x:v>supporting_or_primary</x:v>
      </x:c>
      <x:c r="H650" s="18" t="str">
        <x:v>high</x:v>
      </x:c>
      <x:c r="I650" s="18" t="str">
        <x:v>2026-07-13</x:v>
      </x:c>
    </x:row>
    <x:row r="651">
      <x:c r="A651" s="18" t="str">
        <x:v>EL000650</x:v>
      </x:c>
      <x:c r="B651" s="18" t="str">
        <x:v>S054</x:v>
      </x:c>
      <x:c r="C651" s="18" t="str">
        <x:v>problem_features</x:v>
      </x:c>
      <x:c r="D651" s="18" t="str">
        <x:v>F_STRUCTURE_ROBUST_OPTIMIZATION</x:v>
      </x:c>
      <x:c r="E651" s="18" t="str">
        <x:v>row</x:v>
      </x:c>
      <x:c r="F651" s="18" t="str">
        <x:v>robust optimization</x:v>
      </x:c>
      <x:c r="G651" s="18" t="str">
        <x:v>supporting_or_primary</x:v>
      </x:c>
      <x:c r="H651" s="18" t="str">
        <x:v>high</x:v>
      </x:c>
      <x:c r="I651" s="18" t="str">
        <x:v>2026-07-13</x:v>
      </x:c>
    </x:row>
    <x:row r="652">
      <x:c r="A652" s="18" t="str">
        <x:v>EL000651</x:v>
      </x:c>
      <x:c r="B652" s="18" t="str">
        <x:v>S055</x:v>
      </x:c>
      <x:c r="C652" s="18" t="str">
        <x:v>problem_features</x:v>
      </x:c>
      <x:c r="D652" s="18" t="str">
        <x:v>F_STRUCTURE_ROBUST_OPTIMIZATION</x:v>
      </x:c>
      <x:c r="E652" s="18" t="str">
        <x:v>row</x:v>
      </x:c>
      <x:c r="F652" s="18" t="str">
        <x:v>robust optimization</x:v>
      </x:c>
      <x:c r="G652" s="18" t="str">
        <x:v>supporting_or_primary</x:v>
      </x:c>
      <x:c r="H652" s="18" t="str">
        <x:v>high</x:v>
      </x:c>
      <x:c r="I652" s="18" t="str">
        <x:v>2026-07-13</x:v>
      </x:c>
    </x:row>
    <x:row r="653">
      <x:c r="A653" s="18" t="str">
        <x:v>EL000652</x:v>
      </x:c>
      <x:c r="B653" s="18" t="str">
        <x:v>S056</x:v>
      </x:c>
      <x:c r="C653" s="18" t="str">
        <x:v>problem_features</x:v>
      </x:c>
      <x:c r="D653" s="18" t="str">
        <x:v>F_STRUCTURE_ROBUST_OPTIMIZATION</x:v>
      </x:c>
      <x:c r="E653" s="18" t="str">
        <x:v>row</x:v>
      </x:c>
      <x:c r="F653" s="18" t="str">
        <x:v>robust optimization</x:v>
      </x:c>
      <x:c r="G653" s="18" t="str">
        <x:v>supporting_or_primary</x:v>
      </x:c>
      <x:c r="H653" s="18" t="str">
        <x:v>high</x:v>
      </x:c>
      <x:c r="I653" s="18" t="str">
        <x:v>2026-07-13</x:v>
      </x:c>
    </x:row>
    <x:row r="654">
      <x:c r="A654" s="18" t="str">
        <x:v>EL000653</x:v>
      </x:c>
      <x:c r="B654" s="18" t="str">
        <x:v>S054</x:v>
      </x:c>
      <x:c r="C654" s="18" t="str">
        <x:v>problem_features</x:v>
      </x:c>
      <x:c r="D654" s="18" t="str">
        <x:v>F_STRUCTURE_DRO</x:v>
      </x:c>
      <x:c r="E654" s="18" t="str">
        <x:v>row</x:v>
      </x:c>
      <x:c r="F654" s="18" t="str">
        <x:v>dro</x:v>
      </x:c>
      <x:c r="G654" s="18" t="str">
        <x:v>supporting_or_primary</x:v>
      </x:c>
      <x:c r="H654" s="18" t="str">
        <x:v>high</x:v>
      </x:c>
      <x:c r="I654" s="18" t="str">
        <x:v>2026-07-13</x:v>
      </x:c>
    </x:row>
    <x:row r="655">
      <x:c r="A655" s="18" t="str">
        <x:v>EL000654</x:v>
      </x:c>
      <x:c r="B655" s="18" t="str">
        <x:v>S055</x:v>
      </x:c>
      <x:c r="C655" s="18" t="str">
        <x:v>problem_features</x:v>
      </x:c>
      <x:c r="D655" s="18" t="str">
        <x:v>F_STRUCTURE_DRO</x:v>
      </x:c>
      <x:c r="E655" s="18" t="str">
        <x:v>row</x:v>
      </x:c>
      <x:c r="F655" s="18" t="str">
        <x:v>dro</x:v>
      </x:c>
      <x:c r="G655" s="18" t="str">
        <x:v>supporting_or_primary</x:v>
      </x:c>
      <x:c r="H655" s="18" t="str">
        <x:v>high</x:v>
      </x:c>
      <x:c r="I655" s="18" t="str">
        <x:v>2026-07-13</x:v>
      </x:c>
    </x:row>
    <x:row r="656">
      <x:c r="A656" s="18" t="str">
        <x:v>EL000655</x:v>
      </x:c>
      <x:c r="B656" s="18" t="str">
        <x:v>S056</x:v>
      </x:c>
      <x:c r="C656" s="18" t="str">
        <x:v>problem_features</x:v>
      </x:c>
      <x:c r="D656" s="18" t="str">
        <x:v>F_STRUCTURE_DRO</x:v>
      </x:c>
      <x:c r="E656" s="18" t="str">
        <x:v>row</x:v>
      </x:c>
      <x:c r="F656" s="18" t="str">
        <x:v>dro</x:v>
      </x:c>
      <x:c r="G656" s="18" t="str">
        <x:v>supporting_or_primary</x:v>
      </x:c>
      <x:c r="H656" s="18" t="str">
        <x:v>high</x:v>
      </x:c>
      <x:c r="I656" s="18" t="str">
        <x:v>2026-07-13</x:v>
      </x:c>
    </x:row>
    <x:row r="657">
      <x:c r="A657" s="18" t="str">
        <x:v>EL000656</x:v>
      </x:c>
      <x:c r="B657" s="18" t="str">
        <x:v>S054</x:v>
      </x:c>
      <x:c r="C657" s="18" t="str">
        <x:v>problem_features</x:v>
      </x:c>
      <x:c r="D657" s="18" t="str">
        <x:v>F_STRUCTURE_MULTIOBJECTIVE</x:v>
      </x:c>
      <x:c r="E657" s="18" t="str">
        <x:v>row</x:v>
      </x:c>
      <x:c r="F657" s="18" t="str">
        <x:v>multiobjective</x:v>
      </x:c>
      <x:c r="G657" s="18" t="str">
        <x:v>supporting_or_primary</x:v>
      </x:c>
      <x:c r="H657" s="18" t="str">
        <x:v>high</x:v>
      </x:c>
      <x:c r="I657" s="18" t="str">
        <x:v>2026-07-13</x:v>
      </x:c>
    </x:row>
    <x:row r="658">
      <x:c r="A658" s="18" t="str">
        <x:v>EL000657</x:v>
      </x:c>
      <x:c r="B658" s="18" t="str">
        <x:v>S055</x:v>
      </x:c>
      <x:c r="C658" s="18" t="str">
        <x:v>problem_features</x:v>
      </x:c>
      <x:c r="D658" s="18" t="str">
        <x:v>F_STRUCTURE_MULTIOBJECTIVE</x:v>
      </x:c>
      <x:c r="E658" s="18" t="str">
        <x:v>row</x:v>
      </x:c>
      <x:c r="F658" s="18" t="str">
        <x:v>multiobjective</x:v>
      </x:c>
      <x:c r="G658" s="18" t="str">
        <x:v>supporting_or_primary</x:v>
      </x:c>
      <x:c r="H658" s="18" t="str">
        <x:v>high</x:v>
      </x:c>
      <x:c r="I658" s="18" t="str">
        <x:v>2026-07-13</x:v>
      </x:c>
    </x:row>
    <x:row r="659">
      <x:c r="A659" s="18" t="str">
        <x:v>EL000658</x:v>
      </x:c>
      <x:c r="B659" s="18" t="str">
        <x:v>S056</x:v>
      </x:c>
      <x:c r="C659" s="18" t="str">
        <x:v>problem_features</x:v>
      </x:c>
      <x:c r="D659" s="18" t="str">
        <x:v>F_STRUCTURE_MULTIOBJECTIVE</x:v>
      </x:c>
      <x:c r="E659" s="18" t="str">
        <x:v>row</x:v>
      </x:c>
      <x:c r="F659" s="18" t="str">
        <x:v>multiobjective</x:v>
      </x:c>
      <x:c r="G659" s="18" t="str">
        <x:v>supporting_or_primary</x:v>
      </x:c>
      <x:c r="H659" s="18" t="str">
        <x:v>high</x:v>
      </x:c>
      <x:c r="I659" s="18" t="str">
        <x:v>2026-07-13</x:v>
      </x:c>
    </x:row>
    <x:row r="660">
      <x:c r="A660" s="18" t="str">
        <x:v>EL000659</x:v>
      </x:c>
      <x:c r="B660" s="18" t="str">
        <x:v>S054</x:v>
      </x:c>
      <x:c r="C660" s="18" t="str">
        <x:v>problem_features</x:v>
      </x:c>
      <x:c r="D660" s="18" t="str">
        <x:v>F_STRUCTURE_OPTIMAL_CONTROL</x:v>
      </x:c>
      <x:c r="E660" s="18" t="str">
        <x:v>row</x:v>
      </x:c>
      <x:c r="F660" s="18" t="str">
        <x:v>optimal control</x:v>
      </x:c>
      <x:c r="G660" s="18" t="str">
        <x:v>supporting_or_primary</x:v>
      </x:c>
      <x:c r="H660" s="18" t="str">
        <x:v>high</x:v>
      </x:c>
      <x:c r="I660" s="18" t="str">
        <x:v>2026-07-13</x:v>
      </x:c>
    </x:row>
    <x:row r="661">
      <x:c r="A661" s="18" t="str">
        <x:v>EL000660</x:v>
      </x:c>
      <x:c r="B661" s="18" t="str">
        <x:v>S055</x:v>
      </x:c>
      <x:c r="C661" s="18" t="str">
        <x:v>problem_features</x:v>
      </x:c>
      <x:c r="D661" s="18" t="str">
        <x:v>F_STRUCTURE_OPTIMAL_CONTROL</x:v>
      </x:c>
      <x:c r="E661" s="18" t="str">
        <x:v>row</x:v>
      </x:c>
      <x:c r="F661" s="18" t="str">
        <x:v>optimal control</x:v>
      </x:c>
      <x:c r="G661" s="18" t="str">
        <x:v>supporting_or_primary</x:v>
      </x:c>
      <x:c r="H661" s="18" t="str">
        <x:v>high</x:v>
      </x:c>
      <x:c r="I661" s="18" t="str">
        <x:v>2026-07-13</x:v>
      </x:c>
    </x:row>
    <x:row r="662">
      <x:c r="A662" s="18" t="str">
        <x:v>EL000661</x:v>
      </x:c>
      <x:c r="B662" s="18" t="str">
        <x:v>S056</x:v>
      </x:c>
      <x:c r="C662" s="18" t="str">
        <x:v>problem_features</x:v>
      </x:c>
      <x:c r="D662" s="18" t="str">
        <x:v>F_STRUCTURE_OPTIMAL_CONTROL</x:v>
      </x:c>
      <x:c r="E662" s="18" t="str">
        <x:v>row</x:v>
      </x:c>
      <x:c r="F662" s="18" t="str">
        <x:v>optimal control</x:v>
      </x:c>
      <x:c r="G662" s="18" t="str">
        <x:v>supporting_or_primary</x:v>
      </x:c>
      <x:c r="H662" s="18" t="str">
        <x:v>high</x:v>
      </x:c>
      <x:c r="I662" s="18" t="str">
        <x:v>2026-07-13</x:v>
      </x:c>
    </x:row>
    <x:row r="663">
      <x:c r="A663" s="18" t="str">
        <x:v>EL000662</x:v>
      </x:c>
      <x:c r="B663" s="18" t="str">
        <x:v>S054</x:v>
      </x:c>
      <x:c r="C663" s="18" t="str">
        <x:v>problem_features</x:v>
      </x:c>
      <x:c r="D663" s="18" t="str">
        <x:v>F_STRUCTURE_MPC</x:v>
      </x:c>
      <x:c r="E663" s="18" t="str">
        <x:v>row</x:v>
      </x:c>
      <x:c r="F663" s="18" t="str">
        <x:v>mpc</x:v>
      </x:c>
      <x:c r="G663" s="18" t="str">
        <x:v>supporting_or_primary</x:v>
      </x:c>
      <x:c r="H663" s="18" t="str">
        <x:v>high</x:v>
      </x:c>
      <x:c r="I663" s="18" t="str">
        <x:v>2026-07-13</x:v>
      </x:c>
    </x:row>
    <x:row r="664">
      <x:c r="A664" s="18" t="str">
        <x:v>EL000663</x:v>
      </x:c>
      <x:c r="B664" s="18" t="str">
        <x:v>S055</x:v>
      </x:c>
      <x:c r="C664" s="18" t="str">
        <x:v>problem_features</x:v>
      </x:c>
      <x:c r="D664" s="18" t="str">
        <x:v>F_STRUCTURE_MPC</x:v>
      </x:c>
      <x:c r="E664" s="18" t="str">
        <x:v>row</x:v>
      </x:c>
      <x:c r="F664" s="18" t="str">
        <x:v>mpc</x:v>
      </x:c>
      <x:c r="G664" s="18" t="str">
        <x:v>supporting_or_primary</x:v>
      </x:c>
      <x:c r="H664" s="18" t="str">
        <x:v>high</x:v>
      </x:c>
      <x:c r="I664" s="18" t="str">
        <x:v>2026-07-13</x:v>
      </x:c>
    </x:row>
    <x:row r="665">
      <x:c r="A665" s="18" t="str">
        <x:v>EL000664</x:v>
      </x:c>
      <x:c r="B665" s="18" t="str">
        <x:v>S056</x:v>
      </x:c>
      <x:c r="C665" s="18" t="str">
        <x:v>problem_features</x:v>
      </x:c>
      <x:c r="D665" s="18" t="str">
        <x:v>F_STRUCTURE_MPC</x:v>
      </x:c>
      <x:c r="E665" s="18" t="str">
        <x:v>row</x:v>
      </x:c>
      <x:c r="F665" s="18" t="str">
        <x:v>mpc</x:v>
      </x:c>
      <x:c r="G665" s="18" t="str">
        <x:v>supporting_or_primary</x:v>
      </x:c>
      <x:c r="H665" s="18" t="str">
        <x:v>high</x:v>
      </x:c>
      <x:c r="I665" s="18" t="str">
        <x:v>2026-07-13</x:v>
      </x:c>
    </x:row>
    <x:row r="666">
      <x:c r="A666" s="18" t="str">
        <x:v>EL000665</x:v>
      </x:c>
      <x:c r="B666" s="18" t="str">
        <x:v>S054</x:v>
      </x:c>
      <x:c r="C666" s="18" t="str">
        <x:v>problem_features</x:v>
      </x:c>
      <x:c r="D666" s="18" t="str">
        <x:v>F_STRUCTURE_TRAJECTORY</x:v>
      </x:c>
      <x:c r="E666" s="18" t="str">
        <x:v>row</x:v>
      </x:c>
      <x:c r="F666" s="18" t="str">
        <x:v>trajectory</x:v>
      </x:c>
      <x:c r="G666" s="18" t="str">
        <x:v>supporting_or_primary</x:v>
      </x:c>
      <x:c r="H666" s="18" t="str">
        <x:v>high</x:v>
      </x:c>
      <x:c r="I666" s="18" t="str">
        <x:v>2026-07-13</x:v>
      </x:c>
    </x:row>
    <x:row r="667">
      <x:c r="A667" s="18" t="str">
        <x:v>EL000666</x:v>
      </x:c>
      <x:c r="B667" s="18" t="str">
        <x:v>S055</x:v>
      </x:c>
      <x:c r="C667" s="18" t="str">
        <x:v>problem_features</x:v>
      </x:c>
      <x:c r="D667" s="18" t="str">
        <x:v>F_STRUCTURE_TRAJECTORY</x:v>
      </x:c>
      <x:c r="E667" s="18" t="str">
        <x:v>row</x:v>
      </x:c>
      <x:c r="F667" s="18" t="str">
        <x:v>trajectory</x:v>
      </x:c>
      <x:c r="G667" s="18" t="str">
        <x:v>supporting_or_primary</x:v>
      </x:c>
      <x:c r="H667" s="18" t="str">
        <x:v>high</x:v>
      </x:c>
      <x:c r="I667" s="18" t="str">
        <x:v>2026-07-13</x:v>
      </x:c>
    </x:row>
    <x:row r="668">
      <x:c r="A668" s="18" t="str">
        <x:v>EL000667</x:v>
      </x:c>
      <x:c r="B668" s="18" t="str">
        <x:v>S056</x:v>
      </x:c>
      <x:c r="C668" s="18" t="str">
        <x:v>problem_features</x:v>
      </x:c>
      <x:c r="D668" s="18" t="str">
        <x:v>F_STRUCTURE_TRAJECTORY</x:v>
      </x:c>
      <x:c r="E668" s="18" t="str">
        <x:v>row</x:v>
      </x:c>
      <x:c r="F668" s="18" t="str">
        <x:v>trajectory</x:v>
      </x:c>
      <x:c r="G668" s="18" t="str">
        <x:v>supporting_or_primary</x:v>
      </x:c>
      <x:c r="H668" s="18" t="str">
        <x:v>high</x:v>
      </x:c>
      <x:c r="I668" s="18" t="str">
        <x:v>2026-07-13</x:v>
      </x:c>
    </x:row>
    <x:row r="669">
      <x:c r="A669" s="18" t="str">
        <x:v>EL000668</x:v>
      </x:c>
      <x:c r="B669" s="18" t="str">
        <x:v>S054</x:v>
      </x:c>
      <x:c r="C669" s="18" t="str">
        <x:v>problem_features</x:v>
      </x:c>
      <x:c r="D669" s="18" t="str">
        <x:v>F_STRUCTURE_PDE_CONSTRAINED</x:v>
      </x:c>
      <x:c r="E669" s="18" t="str">
        <x:v>row</x:v>
      </x:c>
      <x:c r="F669" s="18" t="str">
        <x:v>pde constrained</x:v>
      </x:c>
      <x:c r="G669" s="18" t="str">
        <x:v>supporting_or_primary</x:v>
      </x:c>
      <x:c r="H669" s="18" t="str">
        <x:v>high</x:v>
      </x:c>
      <x:c r="I669" s="18" t="str">
        <x:v>2026-07-13</x:v>
      </x:c>
    </x:row>
    <x:row r="670">
      <x:c r="A670" s="18" t="str">
        <x:v>EL000669</x:v>
      </x:c>
      <x:c r="B670" s="18" t="str">
        <x:v>S055</x:v>
      </x:c>
      <x:c r="C670" s="18" t="str">
        <x:v>problem_features</x:v>
      </x:c>
      <x:c r="D670" s="18" t="str">
        <x:v>F_STRUCTURE_PDE_CONSTRAINED</x:v>
      </x:c>
      <x:c r="E670" s="18" t="str">
        <x:v>row</x:v>
      </x:c>
      <x:c r="F670" s="18" t="str">
        <x:v>pde constrained</x:v>
      </x:c>
      <x:c r="G670" s="18" t="str">
        <x:v>supporting_or_primary</x:v>
      </x:c>
      <x:c r="H670" s="18" t="str">
        <x:v>high</x:v>
      </x:c>
      <x:c r="I670" s="18" t="str">
        <x:v>2026-07-13</x:v>
      </x:c>
    </x:row>
    <x:row r="671">
      <x:c r="A671" s="18" t="str">
        <x:v>EL000670</x:v>
      </x:c>
      <x:c r="B671" s="18" t="str">
        <x:v>S056</x:v>
      </x:c>
      <x:c r="C671" s="18" t="str">
        <x:v>problem_features</x:v>
      </x:c>
      <x:c r="D671" s="18" t="str">
        <x:v>F_STRUCTURE_PDE_CONSTRAINED</x:v>
      </x:c>
      <x:c r="E671" s="18" t="str">
        <x:v>row</x:v>
      </x:c>
      <x:c r="F671" s="18" t="str">
        <x:v>pde constrained</x:v>
      </x:c>
      <x:c r="G671" s="18" t="str">
        <x:v>supporting_or_primary</x:v>
      </x:c>
      <x:c r="H671" s="18" t="str">
        <x:v>high</x:v>
      </x:c>
      <x:c r="I671" s="18" t="str">
        <x:v>2026-07-13</x:v>
      </x:c>
    </x:row>
    <x:row r="672">
      <x:c r="A672" s="18" t="str">
        <x:v>EL000671</x:v>
      </x:c>
      <x:c r="B672" s="18" t="str">
        <x:v>S054</x:v>
      </x:c>
      <x:c r="C672" s="18" t="str">
        <x:v>problem_features</x:v>
      </x:c>
      <x:c r="D672" s="18" t="str">
        <x:v>F_STRUCTURE_BILEVEL</x:v>
      </x:c>
      <x:c r="E672" s="18" t="str">
        <x:v>row</x:v>
      </x:c>
      <x:c r="F672" s="18" t="str">
        <x:v>bilevel</x:v>
      </x:c>
      <x:c r="G672" s="18" t="str">
        <x:v>supporting_or_primary</x:v>
      </x:c>
      <x:c r="H672" s="18" t="str">
        <x:v>high</x:v>
      </x:c>
      <x:c r="I672" s="18" t="str">
        <x:v>2026-07-13</x:v>
      </x:c>
    </x:row>
    <x:row r="673">
      <x:c r="A673" s="18" t="str">
        <x:v>EL000672</x:v>
      </x:c>
      <x:c r="B673" s="18" t="str">
        <x:v>S055</x:v>
      </x:c>
      <x:c r="C673" s="18" t="str">
        <x:v>problem_features</x:v>
      </x:c>
      <x:c r="D673" s="18" t="str">
        <x:v>F_STRUCTURE_BILEVEL</x:v>
      </x:c>
      <x:c r="E673" s="18" t="str">
        <x:v>row</x:v>
      </x:c>
      <x:c r="F673" s="18" t="str">
        <x:v>bilevel</x:v>
      </x:c>
      <x:c r="G673" s="18" t="str">
        <x:v>supporting_or_primary</x:v>
      </x:c>
      <x:c r="H673" s="18" t="str">
        <x:v>high</x:v>
      </x:c>
      <x:c r="I673" s="18" t="str">
        <x:v>2026-07-13</x:v>
      </x:c>
    </x:row>
    <x:row r="674">
      <x:c r="A674" s="18" t="str">
        <x:v>EL000673</x:v>
      </x:c>
      <x:c r="B674" s="18" t="str">
        <x:v>S056</x:v>
      </x:c>
      <x:c r="C674" s="18" t="str">
        <x:v>problem_features</x:v>
      </x:c>
      <x:c r="D674" s="18" t="str">
        <x:v>F_STRUCTURE_BILEVEL</x:v>
      </x:c>
      <x:c r="E674" s="18" t="str">
        <x:v>row</x:v>
      </x:c>
      <x:c r="F674" s="18" t="str">
        <x:v>bilevel</x:v>
      </x:c>
      <x:c r="G674" s="18" t="str">
        <x:v>supporting_or_primary</x:v>
      </x:c>
      <x:c r="H674" s="18" t="str">
        <x:v>high</x:v>
      </x:c>
      <x:c r="I674" s="18" t="str">
        <x:v>2026-07-13</x:v>
      </x:c>
    </x:row>
    <x:row r="675">
      <x:c r="A675" s="18" t="str">
        <x:v>EL000674</x:v>
      </x:c>
      <x:c r="B675" s="18" t="str">
        <x:v>S054</x:v>
      </x:c>
      <x:c r="C675" s="18" t="str">
        <x:v>problem_features</x:v>
      </x:c>
      <x:c r="D675" s="18" t="str">
        <x:v>F_STRUCTURE_GAME_EQUILIBRIUM</x:v>
      </x:c>
      <x:c r="E675" s="18" t="str">
        <x:v>row</x:v>
      </x:c>
      <x:c r="F675" s="18" t="str">
        <x:v>game equilibrium</x:v>
      </x:c>
      <x:c r="G675" s="18" t="str">
        <x:v>supporting_or_primary</x:v>
      </x:c>
      <x:c r="H675" s="18" t="str">
        <x:v>high</x:v>
      </x:c>
      <x:c r="I675" s="18" t="str">
        <x:v>2026-07-13</x:v>
      </x:c>
    </x:row>
    <x:row r="676">
      <x:c r="A676" s="18" t="str">
        <x:v>EL000675</x:v>
      </x:c>
      <x:c r="B676" s="18" t="str">
        <x:v>S055</x:v>
      </x:c>
      <x:c r="C676" s="18" t="str">
        <x:v>problem_features</x:v>
      </x:c>
      <x:c r="D676" s="18" t="str">
        <x:v>F_STRUCTURE_GAME_EQUILIBRIUM</x:v>
      </x:c>
      <x:c r="E676" s="18" t="str">
        <x:v>row</x:v>
      </x:c>
      <x:c r="F676" s="18" t="str">
        <x:v>game equilibrium</x:v>
      </x:c>
      <x:c r="G676" s="18" t="str">
        <x:v>supporting_or_primary</x:v>
      </x:c>
      <x:c r="H676" s="18" t="str">
        <x:v>high</x:v>
      </x:c>
      <x:c r="I676" s="18" t="str">
        <x:v>2026-07-13</x:v>
      </x:c>
    </x:row>
    <x:row r="677">
      <x:c r="A677" s="18" t="str">
        <x:v>EL000676</x:v>
      </x:c>
      <x:c r="B677" s="18" t="str">
        <x:v>S056</x:v>
      </x:c>
      <x:c r="C677" s="18" t="str">
        <x:v>problem_features</x:v>
      </x:c>
      <x:c r="D677" s="18" t="str">
        <x:v>F_STRUCTURE_GAME_EQUILIBRIUM</x:v>
      </x:c>
      <x:c r="E677" s="18" t="str">
        <x:v>row</x:v>
      </x:c>
      <x:c r="F677" s="18" t="str">
        <x:v>game equilibrium</x:v>
      </x:c>
      <x:c r="G677" s="18" t="str">
        <x:v>supporting_or_primary</x:v>
      </x:c>
      <x:c r="H677" s="18" t="str">
        <x:v>high</x:v>
      </x:c>
      <x:c r="I677" s="18" t="str">
        <x:v>2026-07-13</x:v>
      </x:c>
    </x:row>
    <x:row r="678">
      <x:c r="A678" s="18" t="str">
        <x:v>EL000677</x:v>
      </x:c>
      <x:c r="B678" s="18" t="str">
        <x:v>S054</x:v>
      </x:c>
      <x:c r="C678" s="18" t="str">
        <x:v>problem_features</x:v>
      </x:c>
      <x:c r="D678" s="18" t="str">
        <x:v>F_STRUCTURE_VARIATIONAL_INEQUALITY</x:v>
      </x:c>
      <x:c r="E678" s="18" t="str">
        <x:v>row</x:v>
      </x:c>
      <x:c r="F678" s="18" t="str">
        <x:v>variational inequality</x:v>
      </x:c>
      <x:c r="G678" s="18" t="str">
        <x:v>supporting_or_primary</x:v>
      </x:c>
      <x:c r="H678" s="18" t="str">
        <x:v>high</x:v>
      </x:c>
      <x:c r="I678" s="18" t="str">
        <x:v>2026-07-13</x:v>
      </x:c>
    </x:row>
    <x:row r="679">
      <x:c r="A679" s="18" t="str">
        <x:v>EL000678</x:v>
      </x:c>
      <x:c r="B679" s="18" t="str">
        <x:v>S055</x:v>
      </x:c>
      <x:c r="C679" s="18" t="str">
        <x:v>problem_features</x:v>
      </x:c>
      <x:c r="D679" s="18" t="str">
        <x:v>F_STRUCTURE_VARIATIONAL_INEQUALITY</x:v>
      </x:c>
      <x:c r="E679" s="18" t="str">
        <x:v>row</x:v>
      </x:c>
      <x:c r="F679" s="18" t="str">
        <x:v>variational inequality</x:v>
      </x:c>
      <x:c r="G679" s="18" t="str">
        <x:v>supporting_or_primary</x:v>
      </x:c>
      <x:c r="H679" s="18" t="str">
        <x:v>high</x:v>
      </x:c>
      <x:c r="I679" s="18" t="str">
        <x:v>2026-07-13</x:v>
      </x:c>
    </x:row>
    <x:row r="680">
      <x:c r="A680" s="18" t="str">
        <x:v>EL000679</x:v>
      </x:c>
      <x:c r="B680" s="18" t="str">
        <x:v>S056</x:v>
      </x:c>
      <x:c r="C680" s="18" t="str">
        <x:v>problem_features</x:v>
      </x:c>
      <x:c r="D680" s="18" t="str">
        <x:v>F_STRUCTURE_VARIATIONAL_INEQUALITY</x:v>
      </x:c>
      <x:c r="E680" s="18" t="str">
        <x:v>row</x:v>
      </x:c>
      <x:c r="F680" s="18" t="str">
        <x:v>variational inequality</x:v>
      </x:c>
      <x:c r="G680" s="18" t="str">
        <x:v>supporting_or_primary</x:v>
      </x:c>
      <x:c r="H680" s="18" t="str">
        <x:v>high</x:v>
      </x:c>
      <x:c r="I680" s="18" t="str">
        <x:v>2026-07-13</x:v>
      </x:c>
    </x:row>
    <x:row r="681">
      <x:c r="A681" s="18" t="str">
        <x:v>EL000680</x:v>
      </x:c>
      <x:c r="B681" s="18" t="str">
        <x:v>S054</x:v>
      </x:c>
      <x:c r="C681" s="18" t="str">
        <x:v>problem_features</x:v>
      </x:c>
      <x:c r="D681" s="18" t="str">
        <x:v>F_STRUCTURE_COMPLEMENTARITY</x:v>
      </x:c>
      <x:c r="E681" s="18" t="str">
        <x:v>row</x:v>
      </x:c>
      <x:c r="F681" s="18" t="str">
        <x:v>complementarity</x:v>
      </x:c>
      <x:c r="G681" s="18" t="str">
        <x:v>supporting_or_primary</x:v>
      </x:c>
      <x:c r="H681" s="18" t="str">
        <x:v>high</x:v>
      </x:c>
      <x:c r="I681" s="18" t="str">
        <x:v>2026-07-13</x:v>
      </x:c>
    </x:row>
    <x:row r="682">
      <x:c r="A682" s="18" t="str">
        <x:v>EL000681</x:v>
      </x:c>
      <x:c r="B682" s="18" t="str">
        <x:v>S055</x:v>
      </x:c>
      <x:c r="C682" s="18" t="str">
        <x:v>problem_features</x:v>
      </x:c>
      <x:c r="D682" s="18" t="str">
        <x:v>F_STRUCTURE_COMPLEMENTARITY</x:v>
      </x:c>
      <x:c r="E682" s="18" t="str">
        <x:v>row</x:v>
      </x:c>
      <x:c r="F682" s="18" t="str">
        <x:v>complementarity</x:v>
      </x:c>
      <x:c r="G682" s="18" t="str">
        <x:v>supporting_or_primary</x:v>
      </x:c>
      <x:c r="H682" s="18" t="str">
        <x:v>high</x:v>
      </x:c>
      <x:c r="I682" s="18" t="str">
        <x:v>2026-07-13</x:v>
      </x:c>
    </x:row>
    <x:row r="683">
      <x:c r="A683" s="18" t="str">
        <x:v>EL000682</x:v>
      </x:c>
      <x:c r="B683" s="18" t="str">
        <x:v>S056</x:v>
      </x:c>
      <x:c r="C683" s="18" t="str">
        <x:v>problem_features</x:v>
      </x:c>
      <x:c r="D683" s="18" t="str">
        <x:v>F_STRUCTURE_COMPLEMENTARITY</x:v>
      </x:c>
      <x:c r="E683" s="18" t="str">
        <x:v>row</x:v>
      </x:c>
      <x:c r="F683" s="18" t="str">
        <x:v>complementarity</x:v>
      </x:c>
      <x:c r="G683" s="18" t="str">
        <x:v>supporting_or_primary</x:v>
      </x:c>
      <x:c r="H683" s="18" t="str">
        <x:v>high</x:v>
      </x:c>
      <x:c r="I683" s="18" t="str">
        <x:v>2026-07-13</x:v>
      </x:c>
    </x:row>
    <x:row r="684">
      <x:c r="A684" s="18" t="str">
        <x:v>EL000683</x:v>
      </x:c>
      <x:c r="B684" s="18" t="str">
        <x:v>S054</x:v>
      </x:c>
      <x:c r="C684" s="18" t="str">
        <x:v>problem_features</x:v>
      </x:c>
      <x:c r="D684" s="18" t="str">
        <x:v>F_STRUCTURE_MANIFOLD</x:v>
      </x:c>
      <x:c r="E684" s="18" t="str">
        <x:v>row</x:v>
      </x:c>
      <x:c r="F684" s="18" t="str">
        <x:v>manifold</x:v>
      </x:c>
      <x:c r="G684" s="18" t="str">
        <x:v>supporting_or_primary</x:v>
      </x:c>
      <x:c r="H684" s="18" t="str">
        <x:v>high</x:v>
      </x:c>
      <x:c r="I684" s="18" t="str">
        <x:v>2026-07-13</x:v>
      </x:c>
    </x:row>
    <x:row r="685">
      <x:c r="A685" s="18" t="str">
        <x:v>EL000684</x:v>
      </x:c>
      <x:c r="B685" s="18" t="str">
        <x:v>S055</x:v>
      </x:c>
      <x:c r="C685" s="18" t="str">
        <x:v>problem_features</x:v>
      </x:c>
      <x:c r="D685" s="18" t="str">
        <x:v>F_STRUCTURE_MANIFOLD</x:v>
      </x:c>
      <x:c r="E685" s="18" t="str">
        <x:v>row</x:v>
      </x:c>
      <x:c r="F685" s="18" t="str">
        <x:v>manifold</x:v>
      </x:c>
      <x:c r="G685" s="18" t="str">
        <x:v>supporting_or_primary</x:v>
      </x:c>
      <x:c r="H685" s="18" t="str">
        <x:v>high</x:v>
      </x:c>
      <x:c r="I685" s="18" t="str">
        <x:v>2026-07-13</x:v>
      </x:c>
    </x:row>
    <x:row r="686">
      <x:c r="A686" s="18" t="str">
        <x:v>EL000685</x:v>
      </x:c>
      <x:c r="B686" s="18" t="str">
        <x:v>S056</x:v>
      </x:c>
      <x:c r="C686" s="18" t="str">
        <x:v>problem_features</x:v>
      </x:c>
      <x:c r="D686" s="18" t="str">
        <x:v>F_STRUCTURE_MANIFOLD</x:v>
      </x:c>
      <x:c r="E686" s="18" t="str">
        <x:v>row</x:v>
      </x:c>
      <x:c r="F686" s="18" t="str">
        <x:v>manifold</x:v>
      </x:c>
      <x:c r="G686" s="18" t="str">
        <x:v>supporting_or_primary</x:v>
      </x:c>
      <x:c r="H686" s="18" t="str">
        <x:v>high</x:v>
      </x:c>
      <x:c r="I686" s="18" t="str">
        <x:v>2026-07-13</x:v>
      </x:c>
    </x:row>
    <x:row r="687">
      <x:c r="A687" s="18" t="str">
        <x:v>EL000686</x:v>
      </x:c>
      <x:c r="B687" s="18" t="str">
        <x:v>S054</x:v>
      </x:c>
      <x:c r="C687" s="18" t="str">
        <x:v>problem_features</x:v>
      </x:c>
      <x:c r="D687" s="18" t="str">
        <x:v>F_STRUCTURE_DISTRIBUTED</x:v>
      </x:c>
      <x:c r="E687" s="18" t="str">
        <x:v>row</x:v>
      </x:c>
      <x:c r="F687" s="18" t="str">
        <x:v>distributed</x:v>
      </x:c>
      <x:c r="G687" s="18" t="str">
        <x:v>supporting_or_primary</x:v>
      </x:c>
      <x:c r="H687" s="18" t="str">
        <x:v>high</x:v>
      </x:c>
      <x:c r="I687" s="18" t="str">
        <x:v>2026-07-13</x:v>
      </x:c>
    </x:row>
    <x:row r="688">
      <x:c r="A688" s="18" t="str">
        <x:v>EL000687</x:v>
      </x:c>
      <x:c r="B688" s="18" t="str">
        <x:v>S055</x:v>
      </x:c>
      <x:c r="C688" s="18" t="str">
        <x:v>problem_features</x:v>
      </x:c>
      <x:c r="D688" s="18" t="str">
        <x:v>F_STRUCTURE_DISTRIBUTED</x:v>
      </x:c>
      <x:c r="E688" s="18" t="str">
        <x:v>row</x:v>
      </x:c>
      <x:c r="F688" s="18" t="str">
        <x:v>distributed</x:v>
      </x:c>
      <x:c r="G688" s="18" t="str">
        <x:v>supporting_or_primary</x:v>
      </x:c>
      <x:c r="H688" s="18" t="str">
        <x:v>high</x:v>
      </x:c>
      <x:c r="I688" s="18" t="str">
        <x:v>2026-07-13</x:v>
      </x:c>
    </x:row>
    <x:row r="689">
      <x:c r="A689" s="18" t="str">
        <x:v>EL000688</x:v>
      </x:c>
      <x:c r="B689" s="18" t="str">
        <x:v>S056</x:v>
      </x:c>
      <x:c r="C689" s="18" t="str">
        <x:v>problem_features</x:v>
      </x:c>
      <x:c r="D689" s="18" t="str">
        <x:v>F_STRUCTURE_DISTRIBUTED</x:v>
      </x:c>
      <x:c r="E689" s="18" t="str">
        <x:v>row</x:v>
      </x:c>
      <x:c r="F689" s="18" t="str">
        <x:v>distributed</x:v>
      </x:c>
      <x:c r="G689" s="18" t="str">
        <x:v>supporting_or_primary</x:v>
      </x:c>
      <x:c r="H689" s="18" t="str">
        <x:v>high</x:v>
      </x:c>
      <x:c r="I689" s="18" t="str">
        <x:v>2026-07-13</x:v>
      </x:c>
    </x:row>
    <x:row r="690">
      <x:c r="A690" s="18" t="str">
        <x:v>EL000689</x:v>
      </x:c>
      <x:c r="B690" s="18" t="str">
        <x:v>S054</x:v>
      </x:c>
      <x:c r="C690" s="18" t="str">
        <x:v>problem_features</x:v>
      </x:c>
      <x:c r="D690" s="18" t="str">
        <x:v>F_STRUCTURE_FEDERATED</x:v>
      </x:c>
      <x:c r="E690" s="18" t="str">
        <x:v>row</x:v>
      </x:c>
      <x:c r="F690" s="18" t="str">
        <x:v>federated</x:v>
      </x:c>
      <x:c r="G690" s="18" t="str">
        <x:v>supporting_or_primary</x:v>
      </x:c>
      <x:c r="H690" s="18" t="str">
        <x:v>high</x:v>
      </x:c>
      <x:c r="I690" s="18" t="str">
        <x:v>2026-07-13</x:v>
      </x:c>
    </x:row>
    <x:row r="691">
      <x:c r="A691" s="18" t="str">
        <x:v>EL000690</x:v>
      </x:c>
      <x:c r="B691" s="18" t="str">
        <x:v>S055</x:v>
      </x:c>
      <x:c r="C691" s="18" t="str">
        <x:v>problem_features</x:v>
      </x:c>
      <x:c r="D691" s="18" t="str">
        <x:v>F_STRUCTURE_FEDERATED</x:v>
      </x:c>
      <x:c r="E691" s="18" t="str">
        <x:v>row</x:v>
      </x:c>
      <x:c r="F691" s="18" t="str">
        <x:v>federated</x:v>
      </x:c>
      <x:c r="G691" s="18" t="str">
        <x:v>supporting_or_primary</x:v>
      </x:c>
      <x:c r="H691" s="18" t="str">
        <x:v>high</x:v>
      </x:c>
      <x:c r="I691" s="18" t="str">
        <x:v>2026-07-13</x:v>
      </x:c>
    </x:row>
    <x:row r="692">
      <x:c r="A692" s="18" t="str">
        <x:v>EL000691</x:v>
      </x:c>
      <x:c r="B692" s="18" t="str">
        <x:v>S056</x:v>
      </x:c>
      <x:c r="C692" s="18" t="str">
        <x:v>problem_features</x:v>
      </x:c>
      <x:c r="D692" s="18" t="str">
        <x:v>F_STRUCTURE_FEDERATED</x:v>
      </x:c>
      <x:c r="E692" s="18" t="str">
        <x:v>row</x:v>
      </x:c>
      <x:c r="F692" s="18" t="str">
        <x:v>federated</x:v>
      </x:c>
      <x:c r="G692" s="18" t="str">
        <x:v>supporting_or_primary</x:v>
      </x:c>
      <x:c r="H692" s="18" t="str">
        <x:v>high</x:v>
      </x:c>
      <x:c r="I692" s="18" t="str">
        <x:v>2026-07-13</x:v>
      </x:c>
    </x:row>
    <x:row r="693">
      <x:c r="A693" s="18" t="str">
        <x:v>EL000692</x:v>
      </x:c>
      <x:c r="B693" s="18" t="str">
        <x:v>S054</x:v>
      </x:c>
      <x:c r="C693" s="18" t="str">
        <x:v>problem_features</x:v>
      </x:c>
      <x:c r="D693" s="18" t="str">
        <x:v>F_STRUCTURE_ML_TRAINING</x:v>
      </x:c>
      <x:c r="E693" s="18" t="str">
        <x:v>row</x:v>
      </x:c>
      <x:c r="F693" s="18" t="str">
        <x:v>ml training</x:v>
      </x:c>
      <x:c r="G693" s="18" t="str">
        <x:v>supporting_or_primary</x:v>
      </x:c>
      <x:c r="H693" s="18" t="str">
        <x:v>high</x:v>
      </x:c>
      <x:c r="I693" s="18" t="str">
        <x:v>2026-07-13</x:v>
      </x:c>
    </x:row>
    <x:row r="694">
      <x:c r="A694" s="18" t="str">
        <x:v>EL000693</x:v>
      </x:c>
      <x:c r="B694" s="18" t="str">
        <x:v>S055</x:v>
      </x:c>
      <x:c r="C694" s="18" t="str">
        <x:v>problem_features</x:v>
      </x:c>
      <x:c r="D694" s="18" t="str">
        <x:v>F_STRUCTURE_ML_TRAINING</x:v>
      </x:c>
      <x:c r="E694" s="18" t="str">
        <x:v>row</x:v>
      </x:c>
      <x:c r="F694" s="18" t="str">
        <x:v>ml training</x:v>
      </x:c>
      <x:c r="G694" s="18" t="str">
        <x:v>supporting_or_primary</x:v>
      </x:c>
      <x:c r="H694" s="18" t="str">
        <x:v>high</x:v>
      </x:c>
      <x:c r="I694" s="18" t="str">
        <x:v>2026-07-13</x:v>
      </x:c>
    </x:row>
    <x:row r="695">
      <x:c r="A695" s="18" t="str">
        <x:v>EL000694</x:v>
      </x:c>
      <x:c r="B695" s="18" t="str">
        <x:v>S056</x:v>
      </x:c>
      <x:c r="C695" s="18" t="str">
        <x:v>problem_features</x:v>
      </x:c>
      <x:c r="D695" s="18" t="str">
        <x:v>F_STRUCTURE_ML_TRAINING</x:v>
      </x:c>
      <x:c r="E695" s="18" t="str">
        <x:v>row</x:v>
      </x:c>
      <x:c r="F695" s="18" t="str">
        <x:v>ml training</x:v>
      </x:c>
      <x:c r="G695" s="18" t="str">
        <x:v>supporting_or_primary</x:v>
      </x:c>
      <x:c r="H695" s="18" t="str">
        <x:v>high</x:v>
      </x:c>
      <x:c r="I695" s="18" t="str">
        <x:v>2026-07-13</x:v>
      </x:c>
    </x:row>
    <x:row r="696">
      <x:c r="A696" s="18" t="str">
        <x:v>EL000695</x:v>
      </x:c>
      <x:c r="B696" s="18" t="str">
        <x:v>S054</x:v>
      </x:c>
      <x:c r="C696" s="18" t="str">
        <x:v>problem_features</x:v>
      </x:c>
      <x:c r="D696" s="18" t="str">
        <x:v>F_STRUCTURE_HPO</x:v>
      </x:c>
      <x:c r="E696" s="18" t="str">
        <x:v>row</x:v>
      </x:c>
      <x:c r="F696" s="18" t="str">
        <x:v>hpo</x:v>
      </x:c>
      <x:c r="G696" s="18" t="str">
        <x:v>supporting_or_primary</x:v>
      </x:c>
      <x:c r="H696" s="18" t="str">
        <x:v>high</x:v>
      </x:c>
      <x:c r="I696" s="18" t="str">
        <x:v>2026-07-13</x:v>
      </x:c>
    </x:row>
    <x:row r="697">
      <x:c r="A697" s="18" t="str">
        <x:v>EL000696</x:v>
      </x:c>
      <x:c r="B697" s="18" t="str">
        <x:v>S055</x:v>
      </x:c>
      <x:c r="C697" s="18" t="str">
        <x:v>problem_features</x:v>
      </x:c>
      <x:c r="D697" s="18" t="str">
        <x:v>F_STRUCTURE_HPO</x:v>
      </x:c>
      <x:c r="E697" s="18" t="str">
        <x:v>row</x:v>
      </x:c>
      <x:c r="F697" s="18" t="str">
        <x:v>hpo</x:v>
      </x:c>
      <x:c r="G697" s="18" t="str">
        <x:v>supporting_or_primary</x:v>
      </x:c>
      <x:c r="H697" s="18" t="str">
        <x:v>high</x:v>
      </x:c>
      <x:c r="I697" s="18" t="str">
        <x:v>2026-07-13</x:v>
      </x:c>
    </x:row>
    <x:row r="698">
      <x:c r="A698" s="18" t="str">
        <x:v>EL000697</x:v>
      </x:c>
      <x:c r="B698" s="18" t="str">
        <x:v>S056</x:v>
      </x:c>
      <x:c r="C698" s="18" t="str">
        <x:v>problem_features</x:v>
      </x:c>
      <x:c r="D698" s="18" t="str">
        <x:v>F_STRUCTURE_HPO</x:v>
      </x:c>
      <x:c r="E698" s="18" t="str">
        <x:v>row</x:v>
      </x:c>
      <x:c r="F698" s="18" t="str">
        <x:v>hpo</x:v>
      </x:c>
      <x:c r="G698" s="18" t="str">
        <x:v>supporting_or_primary</x:v>
      </x:c>
      <x:c r="H698" s="18" t="str">
        <x:v>high</x:v>
      </x:c>
      <x:c r="I698" s="18" t="str">
        <x:v>2026-07-13</x:v>
      </x:c>
    </x:row>
    <x:row r="699">
      <x:c r="A699" s="18" t="str">
        <x:v>EL000698</x:v>
      </x:c>
      <x:c r="B699" s="18" t="str">
        <x:v>S054</x:v>
      </x:c>
      <x:c r="C699" s="18" t="str">
        <x:v>problem_features</x:v>
      </x:c>
      <x:c r="D699" s="18" t="str">
        <x:v>F_STRUCTURE_NEURAL_NETWORK</x:v>
      </x:c>
      <x:c r="E699" s="18" t="str">
        <x:v>row</x:v>
      </x:c>
      <x:c r="F699" s="18" t="str">
        <x:v>neural network</x:v>
      </x:c>
      <x:c r="G699" s="18" t="str">
        <x:v>supporting_or_primary</x:v>
      </x:c>
      <x:c r="H699" s="18" t="str">
        <x:v>high</x:v>
      </x:c>
      <x:c r="I699" s="18" t="str">
        <x:v>2026-07-13</x:v>
      </x:c>
    </x:row>
    <x:row r="700">
      <x:c r="A700" s="18" t="str">
        <x:v>EL000699</x:v>
      </x:c>
      <x:c r="B700" s="18" t="str">
        <x:v>S055</x:v>
      </x:c>
      <x:c r="C700" s="18" t="str">
        <x:v>problem_features</x:v>
      </x:c>
      <x:c r="D700" s="18" t="str">
        <x:v>F_STRUCTURE_NEURAL_NETWORK</x:v>
      </x:c>
      <x:c r="E700" s="18" t="str">
        <x:v>row</x:v>
      </x:c>
      <x:c r="F700" s="18" t="str">
        <x:v>neural network</x:v>
      </x:c>
      <x:c r="G700" s="18" t="str">
        <x:v>supporting_or_primary</x:v>
      </x:c>
      <x:c r="H700" s="18" t="str">
        <x:v>high</x:v>
      </x:c>
      <x:c r="I700" s="18" t="str">
        <x:v>2026-07-13</x:v>
      </x:c>
    </x:row>
    <x:row r="701">
      <x:c r="A701" s="18" t="str">
        <x:v>EL000700</x:v>
      </x:c>
      <x:c r="B701" s="18" t="str">
        <x:v>S056</x:v>
      </x:c>
      <x:c r="C701" s="18" t="str">
        <x:v>problem_features</x:v>
      </x:c>
      <x:c r="D701" s="18" t="str">
        <x:v>F_STRUCTURE_NEURAL_NETWORK</x:v>
      </x:c>
      <x:c r="E701" s="18" t="str">
        <x:v>row</x:v>
      </x:c>
      <x:c r="F701" s="18" t="str">
        <x:v>neural network</x:v>
      </x:c>
      <x:c r="G701" s="18" t="str">
        <x:v>supporting_or_primary</x:v>
      </x:c>
      <x:c r="H701" s="18" t="str">
        <x:v>high</x:v>
      </x:c>
      <x:c r="I701" s="18" t="str">
        <x:v>2026-07-13</x:v>
      </x:c>
    </x:row>
    <x:row r="702">
      <x:c r="A702" s="18" t="str">
        <x:v>EL000701</x:v>
      </x:c>
      <x:c r="B702" s="18" t="str">
        <x:v>S054</x:v>
      </x:c>
      <x:c r="C702" s="18" t="str">
        <x:v>problem_features</x:v>
      </x:c>
      <x:c r="D702" s="18" t="str">
        <x:v>F_STRUCTURE_INVERSE_PROBLEM</x:v>
      </x:c>
      <x:c r="E702" s="18" t="str">
        <x:v>row</x:v>
      </x:c>
      <x:c r="F702" s="18" t="str">
        <x:v>inverse problem</x:v>
      </x:c>
      <x:c r="G702" s="18" t="str">
        <x:v>supporting_or_primary</x:v>
      </x:c>
      <x:c r="H702" s="18" t="str">
        <x:v>high</x:v>
      </x:c>
      <x:c r="I702" s="18" t="str">
        <x:v>2026-07-13</x:v>
      </x:c>
    </x:row>
    <x:row r="703">
      <x:c r="A703" s="18" t="str">
        <x:v>EL000702</x:v>
      </x:c>
      <x:c r="B703" s="18" t="str">
        <x:v>S055</x:v>
      </x:c>
      <x:c r="C703" s="18" t="str">
        <x:v>problem_features</x:v>
      </x:c>
      <x:c r="D703" s="18" t="str">
        <x:v>F_STRUCTURE_INVERSE_PROBLEM</x:v>
      </x:c>
      <x:c r="E703" s="18" t="str">
        <x:v>row</x:v>
      </x:c>
      <x:c r="F703" s="18" t="str">
        <x:v>inverse problem</x:v>
      </x:c>
      <x:c r="G703" s="18" t="str">
        <x:v>supporting_or_primary</x:v>
      </x:c>
      <x:c r="H703" s="18" t="str">
        <x:v>high</x:v>
      </x:c>
      <x:c r="I703" s="18" t="str">
        <x:v>2026-07-13</x:v>
      </x:c>
    </x:row>
    <x:row r="704">
      <x:c r="A704" s="18" t="str">
        <x:v>EL000703</x:v>
      </x:c>
      <x:c r="B704" s="18" t="str">
        <x:v>S056</x:v>
      </x:c>
      <x:c r="C704" s="18" t="str">
        <x:v>problem_features</x:v>
      </x:c>
      <x:c r="D704" s="18" t="str">
        <x:v>F_STRUCTURE_INVERSE_PROBLEM</x:v>
      </x:c>
      <x:c r="E704" s="18" t="str">
        <x:v>row</x:v>
      </x:c>
      <x:c r="F704" s="18" t="str">
        <x:v>inverse problem</x:v>
      </x:c>
      <x:c r="G704" s="18" t="str">
        <x:v>supporting_or_primary</x:v>
      </x:c>
      <x:c r="H704" s="18" t="str">
        <x:v>high</x:v>
      </x:c>
      <x:c r="I704" s="18" t="str">
        <x:v>2026-07-13</x:v>
      </x:c>
    </x:row>
    <x:row r="705">
      <x:c r="A705" s="18" t="str">
        <x:v>EL000704</x:v>
      </x:c>
      <x:c r="B705" s="18" t="str">
        <x:v>S054</x:v>
      </x:c>
      <x:c r="C705" s="18" t="str">
        <x:v>problem_features</x:v>
      </x:c>
      <x:c r="D705" s="18" t="str">
        <x:v>F_STRUCTURE_PARAMETER_ESTIMATION</x:v>
      </x:c>
      <x:c r="E705" s="18" t="str">
        <x:v>row</x:v>
      </x:c>
      <x:c r="F705" s="18" t="str">
        <x:v>parameter estimation</x:v>
      </x:c>
      <x:c r="G705" s="18" t="str">
        <x:v>supporting_or_primary</x:v>
      </x:c>
      <x:c r="H705" s="18" t="str">
        <x:v>high</x:v>
      </x:c>
      <x:c r="I705" s="18" t="str">
        <x:v>2026-07-13</x:v>
      </x:c>
    </x:row>
    <x:row r="706">
      <x:c r="A706" s="18" t="str">
        <x:v>EL000705</x:v>
      </x:c>
      <x:c r="B706" s="18" t="str">
        <x:v>S055</x:v>
      </x:c>
      <x:c r="C706" s="18" t="str">
        <x:v>problem_features</x:v>
      </x:c>
      <x:c r="D706" s="18" t="str">
        <x:v>F_STRUCTURE_PARAMETER_ESTIMATION</x:v>
      </x:c>
      <x:c r="E706" s="18" t="str">
        <x:v>row</x:v>
      </x:c>
      <x:c r="F706" s="18" t="str">
        <x:v>parameter estimation</x:v>
      </x:c>
      <x:c r="G706" s="18" t="str">
        <x:v>supporting_or_primary</x:v>
      </x:c>
      <x:c r="H706" s="18" t="str">
        <x:v>high</x:v>
      </x:c>
      <x:c r="I706" s="18" t="str">
        <x:v>2026-07-13</x:v>
      </x:c>
    </x:row>
    <x:row r="707">
      <x:c r="A707" s="18" t="str">
        <x:v>EL000706</x:v>
      </x:c>
      <x:c r="B707" s="18" t="str">
        <x:v>S056</x:v>
      </x:c>
      <x:c r="C707" s="18" t="str">
        <x:v>problem_features</x:v>
      </x:c>
      <x:c r="D707" s="18" t="str">
        <x:v>F_STRUCTURE_PARAMETER_ESTIMATION</x:v>
      </x:c>
      <x:c r="E707" s="18" t="str">
        <x:v>row</x:v>
      </x:c>
      <x:c r="F707" s="18" t="str">
        <x:v>parameter estimation</x:v>
      </x:c>
      <x:c r="G707" s="18" t="str">
        <x:v>supporting_or_primary</x:v>
      </x:c>
      <x:c r="H707" s="18" t="str">
        <x:v>high</x:v>
      </x:c>
      <x:c r="I707" s="18" t="str">
        <x:v>2026-07-13</x:v>
      </x:c>
    </x:row>
    <x:row r="708">
      <x:c r="A708" s="18" t="str">
        <x:v>EL000707</x:v>
      </x:c>
      <x:c r="B708" s="18" t="str">
        <x:v>S054</x:v>
      </x:c>
      <x:c r="C708" s="18" t="str">
        <x:v>problem_features</x:v>
      </x:c>
      <x:c r="D708" s="18" t="str">
        <x:v>F_STRUCTURE_DESIGN_OF_EXPERIMENTS</x:v>
      </x:c>
      <x:c r="E708" s="18" t="str">
        <x:v>row</x:v>
      </x:c>
      <x:c r="F708" s="18" t="str">
        <x:v>design of experiments</x:v>
      </x:c>
      <x:c r="G708" s="18" t="str">
        <x:v>supporting_or_primary</x:v>
      </x:c>
      <x:c r="H708" s="18" t="str">
        <x:v>high</x:v>
      </x:c>
      <x:c r="I708" s="18" t="str">
        <x:v>2026-07-13</x:v>
      </x:c>
    </x:row>
    <x:row r="709">
      <x:c r="A709" s="18" t="str">
        <x:v>EL000708</x:v>
      </x:c>
      <x:c r="B709" s="18" t="str">
        <x:v>S055</x:v>
      </x:c>
      <x:c r="C709" s="18" t="str">
        <x:v>problem_features</x:v>
      </x:c>
      <x:c r="D709" s="18" t="str">
        <x:v>F_STRUCTURE_DESIGN_OF_EXPERIMENTS</x:v>
      </x:c>
      <x:c r="E709" s="18" t="str">
        <x:v>row</x:v>
      </x:c>
      <x:c r="F709" s="18" t="str">
        <x:v>design of experiments</x:v>
      </x:c>
      <x:c r="G709" s="18" t="str">
        <x:v>supporting_or_primary</x:v>
      </x:c>
      <x:c r="H709" s="18" t="str">
        <x:v>high</x:v>
      </x:c>
      <x:c r="I709" s="18" t="str">
        <x:v>2026-07-13</x:v>
      </x:c>
    </x:row>
    <x:row r="710">
      <x:c r="A710" s="18" t="str">
        <x:v>EL000709</x:v>
      </x:c>
      <x:c r="B710" s="18" t="str">
        <x:v>S056</x:v>
      </x:c>
      <x:c r="C710" s="18" t="str">
        <x:v>problem_features</x:v>
      </x:c>
      <x:c r="D710" s="18" t="str">
        <x:v>F_STRUCTURE_DESIGN_OF_EXPERIMENTS</x:v>
      </x:c>
      <x:c r="E710" s="18" t="str">
        <x:v>row</x:v>
      </x:c>
      <x:c r="F710" s="18" t="str">
        <x:v>design of experiments</x:v>
      </x:c>
      <x:c r="G710" s="18" t="str">
        <x:v>supporting_or_primary</x:v>
      </x:c>
      <x:c r="H710" s="18" t="str">
        <x:v>high</x:v>
      </x:c>
      <x:c r="I710" s="18" t="str">
        <x:v>2026-07-13</x:v>
      </x:c>
    </x:row>
    <x:row r="711">
      <x:c r="A711" s="18" t="str">
        <x:v>EL000710</x:v>
      </x:c>
      <x:c r="B711" s="18" t="str">
        <x:v>S054</x:v>
      </x:c>
      <x:c r="C711" s="18" t="str">
        <x:v>problem_features</x:v>
      </x:c>
      <x:c r="D711" s="18" t="str">
        <x:v>F_NUM_VARIABLES</x:v>
      </x:c>
      <x:c r="E711" s="18" t="str">
        <x:v>row</x:v>
      </x:c>
      <x:c r="F711" s="18" t="str">
        <x:v>変数数</x:v>
      </x:c>
      <x:c r="G711" s="18" t="str">
        <x:v>supporting_or_primary</x:v>
      </x:c>
      <x:c r="H711" s="18" t="str">
        <x:v>high</x:v>
      </x:c>
      <x:c r="I711" s="18" t="str">
        <x:v>2026-07-13</x:v>
      </x:c>
    </x:row>
    <x:row r="712">
      <x:c r="A712" s="18" t="str">
        <x:v>EL000711</x:v>
      </x:c>
      <x:c r="B712" s="18" t="str">
        <x:v>S056</x:v>
      </x:c>
      <x:c r="C712" s="18" t="str">
        <x:v>problem_features</x:v>
      </x:c>
      <x:c r="D712" s="18" t="str">
        <x:v>F_NUM_VARIABLES</x:v>
      </x:c>
      <x:c r="E712" s="18" t="str">
        <x:v>row</x:v>
      </x:c>
      <x:c r="F712" s="18" t="str">
        <x:v>変数数</x:v>
      </x:c>
      <x:c r="G712" s="18" t="str">
        <x:v>supporting_or_primary</x:v>
      </x:c>
      <x:c r="H712" s="18" t="str">
        <x:v>high</x:v>
      </x:c>
      <x:c r="I712" s="18" t="str">
        <x:v>2026-07-13</x:v>
      </x:c>
    </x:row>
    <x:row r="713">
      <x:c r="A713" s="18" t="str">
        <x:v>EL000712</x:v>
      </x:c>
      <x:c r="B713" s="18" t="str">
        <x:v>S054</x:v>
      </x:c>
      <x:c r="C713" s="18" t="str">
        <x:v>problem_features</x:v>
      </x:c>
      <x:c r="D713" s="18" t="str">
        <x:v>F_NUM_CONSTRAINTS</x:v>
      </x:c>
      <x:c r="E713" s="18" t="str">
        <x:v>row</x:v>
      </x:c>
      <x:c r="F713" s="18" t="str">
        <x:v>制約数</x:v>
      </x:c>
      <x:c r="G713" s="18" t="str">
        <x:v>supporting_or_primary</x:v>
      </x:c>
      <x:c r="H713" s="18" t="str">
        <x:v>high</x:v>
      </x:c>
      <x:c r="I713" s="18" t="str">
        <x:v>2026-07-13</x:v>
      </x:c>
    </x:row>
    <x:row r="714">
      <x:c r="A714" s="18" t="str">
        <x:v>EL000713</x:v>
      </x:c>
      <x:c r="B714" s="18" t="str">
        <x:v>S056</x:v>
      </x:c>
      <x:c r="C714" s="18" t="str">
        <x:v>problem_features</x:v>
      </x:c>
      <x:c r="D714" s="18" t="str">
        <x:v>F_NUM_CONSTRAINTS</x:v>
      </x:c>
      <x:c r="E714" s="18" t="str">
        <x:v>row</x:v>
      </x:c>
      <x:c r="F714" s="18" t="str">
        <x:v>制約数</x:v>
      </x:c>
      <x:c r="G714" s="18" t="str">
        <x:v>supporting_or_primary</x:v>
      </x:c>
      <x:c r="H714" s="18" t="str">
        <x:v>high</x:v>
      </x:c>
      <x:c r="I714" s="18" t="str">
        <x:v>2026-07-13</x:v>
      </x:c>
    </x:row>
    <x:row r="715">
      <x:c r="A715" s="18" t="str">
        <x:v>EL000714</x:v>
      </x:c>
      <x:c r="B715" s="18" t="str">
        <x:v>S054</x:v>
      </x:c>
      <x:c r="C715" s="18" t="str">
        <x:v>problem_features</x:v>
      </x:c>
      <x:c r="D715" s="18" t="str">
        <x:v>F_NUM_NONZEROS</x:v>
      </x:c>
      <x:c r="E715" s="18" t="str">
        <x:v>row</x:v>
      </x:c>
      <x:c r="F715" s="18" t="str">
        <x:v>非ゼロ数</x:v>
      </x:c>
      <x:c r="G715" s="18" t="str">
        <x:v>supporting_or_primary</x:v>
      </x:c>
      <x:c r="H715" s="18" t="str">
        <x:v>high</x:v>
      </x:c>
      <x:c r="I715" s="18" t="str">
        <x:v>2026-07-13</x:v>
      </x:c>
    </x:row>
    <x:row r="716">
      <x:c r="A716" s="18" t="str">
        <x:v>EL000715</x:v>
      </x:c>
      <x:c r="B716" s="18" t="str">
        <x:v>S056</x:v>
      </x:c>
      <x:c r="C716" s="18" t="str">
        <x:v>problem_features</x:v>
      </x:c>
      <x:c r="D716" s="18" t="str">
        <x:v>F_NUM_NONZEROS</x:v>
      </x:c>
      <x:c r="E716" s="18" t="str">
        <x:v>row</x:v>
      </x:c>
      <x:c r="F716" s="18" t="str">
        <x:v>非ゼロ数</x:v>
      </x:c>
      <x:c r="G716" s="18" t="str">
        <x:v>supporting_or_primary</x:v>
      </x:c>
      <x:c r="H716" s="18" t="str">
        <x:v>high</x:v>
      </x:c>
      <x:c r="I716" s="18" t="str">
        <x:v>2026-07-13</x:v>
      </x:c>
    </x:row>
    <x:row r="717">
      <x:c r="A717" s="18" t="str">
        <x:v>EL000716</x:v>
      </x:c>
      <x:c r="B717" s="18" t="str">
        <x:v>S054</x:v>
      </x:c>
      <x:c r="C717" s="18" t="str">
        <x:v>problem_features</x:v>
      </x:c>
      <x:c r="D717" s="18" t="str">
        <x:v>F_NUM_SAMPLES</x:v>
      </x:c>
      <x:c r="E717" s="18" t="str">
        <x:v>row</x:v>
      </x:c>
      <x:c r="F717" s="18" t="str">
        <x:v>サンプル数</x:v>
      </x:c>
      <x:c r="G717" s="18" t="str">
        <x:v>supporting_or_primary</x:v>
      </x:c>
      <x:c r="H717" s="18" t="str">
        <x:v>high</x:v>
      </x:c>
      <x:c r="I717" s="18" t="str">
        <x:v>2026-07-13</x:v>
      </x:c>
    </x:row>
    <x:row r="718">
      <x:c r="A718" s="18" t="str">
        <x:v>EL000717</x:v>
      </x:c>
      <x:c r="B718" s="18" t="str">
        <x:v>S056</x:v>
      </x:c>
      <x:c r="C718" s="18" t="str">
        <x:v>problem_features</x:v>
      </x:c>
      <x:c r="D718" s="18" t="str">
        <x:v>F_NUM_SAMPLES</x:v>
      </x:c>
      <x:c r="E718" s="18" t="str">
        <x:v>row</x:v>
      </x:c>
      <x:c r="F718" s="18" t="str">
        <x:v>サンプル数</x:v>
      </x:c>
      <x:c r="G718" s="18" t="str">
        <x:v>supporting_or_primary</x:v>
      </x:c>
      <x:c r="H718" s="18" t="str">
        <x:v>high</x:v>
      </x:c>
      <x:c r="I718" s="18" t="str">
        <x:v>2026-07-13</x:v>
      </x:c>
    </x:row>
    <x:row r="719">
      <x:c r="A719" s="18" t="str">
        <x:v>EL000718</x:v>
      </x:c>
      <x:c r="B719" s="18" t="str">
        <x:v>S054</x:v>
      </x:c>
      <x:c r="C719" s="18" t="str">
        <x:v>problem_features</x:v>
      </x:c>
      <x:c r="D719" s="18" t="str">
        <x:v>F_NUM_SCENARIOS</x:v>
      </x:c>
      <x:c r="E719" s="18" t="str">
        <x:v>row</x:v>
      </x:c>
      <x:c r="F719" s="18" t="str">
        <x:v>シナリオ数</x:v>
      </x:c>
      <x:c r="G719" s="18" t="str">
        <x:v>supporting_or_primary</x:v>
      </x:c>
      <x:c r="H719" s="18" t="str">
        <x:v>high</x:v>
      </x:c>
      <x:c r="I719" s="18" t="str">
        <x:v>2026-07-13</x:v>
      </x:c>
    </x:row>
    <x:row r="720">
      <x:c r="A720" s="18" t="str">
        <x:v>EL000719</x:v>
      </x:c>
      <x:c r="B720" s="18" t="str">
        <x:v>S056</x:v>
      </x:c>
      <x:c r="C720" s="18" t="str">
        <x:v>problem_features</x:v>
      </x:c>
      <x:c r="D720" s="18" t="str">
        <x:v>F_NUM_SCENARIOS</x:v>
      </x:c>
      <x:c r="E720" s="18" t="str">
        <x:v>row</x:v>
      </x:c>
      <x:c r="F720" s="18" t="str">
        <x:v>シナリオ数</x:v>
      </x:c>
      <x:c r="G720" s="18" t="str">
        <x:v>supporting_or_primary</x:v>
      </x:c>
      <x:c r="H720" s="18" t="str">
        <x:v>high</x:v>
      </x:c>
      <x:c r="I720" s="18" t="str">
        <x:v>2026-07-13</x:v>
      </x:c>
    </x:row>
    <x:row r="721">
      <x:c r="A721" s="18" t="str">
        <x:v>EL000720</x:v>
      </x:c>
      <x:c r="B721" s="18" t="str">
        <x:v>S054</x:v>
      </x:c>
      <x:c r="C721" s="18" t="str">
        <x:v>problem_features</x:v>
      </x:c>
      <x:c r="D721" s="18" t="str">
        <x:v>F_NUM_TIMESTEPS</x:v>
      </x:c>
      <x:c r="E721" s="18" t="str">
        <x:v>row</x:v>
      </x:c>
      <x:c r="F721" s="18" t="str">
        <x:v>時間step数</x:v>
      </x:c>
      <x:c r="G721" s="18" t="str">
        <x:v>supporting_or_primary</x:v>
      </x:c>
      <x:c r="H721" s="18" t="str">
        <x:v>high</x:v>
      </x:c>
      <x:c r="I721" s="18" t="str">
        <x:v>2026-07-13</x:v>
      </x:c>
    </x:row>
    <x:row r="722">
      <x:c r="A722" s="18" t="str">
        <x:v>EL000721</x:v>
      </x:c>
      <x:c r="B722" s="18" t="str">
        <x:v>S056</x:v>
      </x:c>
      <x:c r="C722" s="18" t="str">
        <x:v>problem_features</x:v>
      </x:c>
      <x:c r="D722" s="18" t="str">
        <x:v>F_NUM_TIMESTEPS</x:v>
      </x:c>
      <x:c r="E722" s="18" t="str">
        <x:v>row</x:v>
      </x:c>
      <x:c r="F722" s="18" t="str">
        <x:v>時間step数</x:v>
      </x:c>
      <x:c r="G722" s="18" t="str">
        <x:v>supporting_or_primary</x:v>
      </x:c>
      <x:c r="H722" s="18" t="str">
        <x:v>high</x:v>
      </x:c>
      <x:c r="I722" s="18" t="str">
        <x:v>2026-07-13</x:v>
      </x:c>
    </x:row>
    <x:row r="723">
      <x:c r="A723" s="18" t="str">
        <x:v>EL000722</x:v>
      </x:c>
      <x:c r="B723" s="18" t="str">
        <x:v>S054</x:v>
      </x:c>
      <x:c r="C723" s="18" t="str">
        <x:v>problem_features</x:v>
      </x:c>
      <x:c r="D723" s="18" t="str">
        <x:v>F_NUM_DISCRETE_VARIABLES</x:v>
      </x:c>
      <x:c r="E723" s="18" t="str">
        <x:v>row</x:v>
      </x:c>
      <x:c r="F723" s="18" t="str">
        <x:v>離散変数数</x:v>
      </x:c>
      <x:c r="G723" s="18" t="str">
        <x:v>supporting_or_primary</x:v>
      </x:c>
      <x:c r="H723" s="18" t="str">
        <x:v>high</x:v>
      </x:c>
      <x:c r="I723" s="18" t="str">
        <x:v>2026-07-13</x:v>
      </x:c>
    </x:row>
    <x:row r="724">
      <x:c r="A724" s="18" t="str">
        <x:v>EL000723</x:v>
      </x:c>
      <x:c r="B724" s="18" t="str">
        <x:v>S056</x:v>
      </x:c>
      <x:c r="C724" s="18" t="str">
        <x:v>problem_features</x:v>
      </x:c>
      <x:c r="D724" s="18" t="str">
        <x:v>F_NUM_DISCRETE_VARIABLES</x:v>
      </x:c>
      <x:c r="E724" s="18" t="str">
        <x:v>row</x:v>
      </x:c>
      <x:c r="F724" s="18" t="str">
        <x:v>離散変数数</x:v>
      </x:c>
      <x:c r="G724" s="18" t="str">
        <x:v>supporting_or_primary</x:v>
      </x:c>
      <x:c r="H724" s="18" t="str">
        <x:v>high</x:v>
      </x:c>
      <x:c r="I724" s="18" t="str">
        <x:v>2026-07-13</x:v>
      </x:c>
    </x:row>
    <x:row r="725">
      <x:c r="A725" s="18" t="str">
        <x:v>EL000724</x:v>
      </x:c>
      <x:c r="B725" s="18" t="str">
        <x:v>S054</x:v>
      </x:c>
      <x:c r="C725" s="18" t="str">
        <x:v>problem_features</x:v>
      </x:c>
      <x:c r="D725" s="18" t="str">
        <x:v>F_TIME_OBJECTIVE_SEC</x:v>
      </x:c>
      <x:c r="E725" s="18" t="str">
        <x:v>row</x:v>
      </x:c>
      <x:c r="F725" s="18" t="str">
        <x:v>目的1評価秒</x:v>
      </x:c>
      <x:c r="G725" s="18" t="str">
        <x:v>supporting_or_primary</x:v>
      </x:c>
      <x:c r="H725" s="18" t="str">
        <x:v>high</x:v>
      </x:c>
      <x:c r="I725" s="18" t="str">
        <x:v>2026-07-13</x:v>
      </x:c>
    </x:row>
    <x:row r="726">
      <x:c r="A726" s="18" t="str">
        <x:v>EL000725</x:v>
      </x:c>
      <x:c r="B726" s="18" t="str">
        <x:v>S056</x:v>
      </x:c>
      <x:c r="C726" s="18" t="str">
        <x:v>problem_features</x:v>
      </x:c>
      <x:c r="D726" s="18" t="str">
        <x:v>F_TIME_OBJECTIVE_SEC</x:v>
      </x:c>
      <x:c r="E726" s="18" t="str">
        <x:v>row</x:v>
      </x:c>
      <x:c r="F726" s="18" t="str">
        <x:v>目的1評価秒</x:v>
      </x:c>
      <x:c r="G726" s="18" t="str">
        <x:v>supporting_or_primary</x:v>
      </x:c>
      <x:c r="H726" s="18" t="str">
        <x:v>high</x:v>
      </x:c>
      <x:c r="I726" s="18" t="str">
        <x:v>2026-07-13</x:v>
      </x:c>
    </x:row>
    <x:row r="727">
      <x:c r="A727" s="18" t="str">
        <x:v>EL000726</x:v>
      </x:c>
      <x:c r="B727" s="18" t="str">
        <x:v>S054</x:v>
      </x:c>
      <x:c r="C727" s="18" t="str">
        <x:v>problem_features</x:v>
      </x:c>
      <x:c r="D727" s="18" t="str">
        <x:v>F_TIME_CONSTRAINT_SEC</x:v>
      </x:c>
      <x:c r="E727" s="18" t="str">
        <x:v>row</x:v>
      </x:c>
      <x:c r="F727" s="18" t="str">
        <x:v>制約1評価秒</x:v>
      </x:c>
      <x:c r="G727" s="18" t="str">
        <x:v>supporting_or_primary</x:v>
      </x:c>
      <x:c r="H727" s="18" t="str">
        <x:v>high</x:v>
      </x:c>
      <x:c r="I727" s="18" t="str">
        <x:v>2026-07-13</x:v>
      </x:c>
    </x:row>
    <x:row r="728">
      <x:c r="A728" s="18" t="str">
        <x:v>EL000727</x:v>
      </x:c>
      <x:c r="B728" s="18" t="str">
        <x:v>S056</x:v>
      </x:c>
      <x:c r="C728" s="18" t="str">
        <x:v>problem_features</x:v>
      </x:c>
      <x:c r="D728" s="18" t="str">
        <x:v>F_TIME_CONSTRAINT_SEC</x:v>
      </x:c>
      <x:c r="E728" s="18" t="str">
        <x:v>row</x:v>
      </x:c>
      <x:c r="F728" s="18" t="str">
        <x:v>制約1評価秒</x:v>
      </x:c>
      <x:c r="G728" s="18" t="str">
        <x:v>supporting_or_primary</x:v>
      </x:c>
      <x:c r="H728" s="18" t="str">
        <x:v>high</x:v>
      </x:c>
      <x:c r="I728" s="18" t="str">
        <x:v>2026-07-13</x:v>
      </x:c>
    </x:row>
    <x:row r="729">
      <x:c r="A729" s="18" t="str">
        <x:v>EL000728</x:v>
      </x:c>
      <x:c r="B729" s="18" t="str">
        <x:v>S054</x:v>
      </x:c>
      <x:c r="C729" s="18" t="str">
        <x:v>problem_features</x:v>
      </x:c>
      <x:c r="D729" s="18" t="str">
        <x:v>F_TIME_GRADIENT_SEC</x:v>
      </x:c>
      <x:c r="E729" s="18" t="str">
        <x:v>row</x:v>
      </x:c>
      <x:c r="F729" s="18" t="str">
        <x:v>勾配計算秒</x:v>
      </x:c>
      <x:c r="G729" s="18" t="str">
        <x:v>supporting_or_primary</x:v>
      </x:c>
      <x:c r="H729" s="18" t="str">
        <x:v>high</x:v>
      </x:c>
      <x:c r="I729" s="18" t="str">
        <x:v>2026-07-13</x:v>
      </x:c>
    </x:row>
    <x:row r="730">
      <x:c r="A730" s="18" t="str">
        <x:v>EL000729</x:v>
      </x:c>
      <x:c r="B730" s="18" t="str">
        <x:v>S056</x:v>
      </x:c>
      <x:c r="C730" s="18" t="str">
        <x:v>problem_features</x:v>
      </x:c>
      <x:c r="D730" s="18" t="str">
        <x:v>F_TIME_GRADIENT_SEC</x:v>
      </x:c>
      <x:c r="E730" s="18" t="str">
        <x:v>row</x:v>
      </x:c>
      <x:c r="F730" s="18" t="str">
        <x:v>勾配計算秒</x:v>
      </x:c>
      <x:c r="G730" s="18" t="str">
        <x:v>supporting_or_primary</x:v>
      </x:c>
      <x:c r="H730" s="18" t="str">
        <x:v>high</x:v>
      </x:c>
      <x:c r="I730" s="18" t="str">
        <x:v>2026-07-13</x:v>
      </x:c>
    </x:row>
    <x:row r="731">
      <x:c r="A731" s="18" t="str">
        <x:v>EL000730</x:v>
      </x:c>
      <x:c r="B731" s="18" t="str">
        <x:v>S054</x:v>
      </x:c>
      <x:c r="C731" s="18" t="str">
        <x:v>problem_features</x:v>
      </x:c>
      <x:c r="D731" s="18" t="str">
        <x:v>F_TIME_JACOBIAN_SEC</x:v>
      </x:c>
      <x:c r="E731" s="18" t="str">
        <x:v>row</x:v>
      </x:c>
      <x:c r="F731" s="18" t="str">
        <x:v>Jacobian計算秒</x:v>
      </x:c>
      <x:c r="G731" s="18" t="str">
        <x:v>supporting_or_primary</x:v>
      </x:c>
      <x:c r="H731" s="18" t="str">
        <x:v>high</x:v>
      </x:c>
      <x:c r="I731" s="18" t="str">
        <x:v>2026-07-13</x:v>
      </x:c>
    </x:row>
    <x:row r="732">
      <x:c r="A732" s="18" t="str">
        <x:v>EL000731</x:v>
      </x:c>
      <x:c r="B732" s="18" t="str">
        <x:v>S056</x:v>
      </x:c>
      <x:c r="C732" s="18" t="str">
        <x:v>problem_features</x:v>
      </x:c>
      <x:c r="D732" s="18" t="str">
        <x:v>F_TIME_JACOBIAN_SEC</x:v>
      </x:c>
      <x:c r="E732" s="18" t="str">
        <x:v>row</x:v>
      </x:c>
      <x:c r="F732" s="18" t="str">
        <x:v>Jacobian計算秒</x:v>
      </x:c>
      <x:c r="G732" s="18" t="str">
        <x:v>supporting_or_primary</x:v>
      </x:c>
      <x:c r="H732" s="18" t="str">
        <x:v>high</x:v>
      </x:c>
      <x:c r="I732" s="18" t="str">
        <x:v>2026-07-13</x:v>
      </x:c>
    </x:row>
    <x:row r="733">
      <x:c r="A733" s="18" t="str">
        <x:v>EL000732</x:v>
      </x:c>
      <x:c r="B733" s="18" t="str">
        <x:v>S054</x:v>
      </x:c>
      <x:c r="C733" s="18" t="str">
        <x:v>problem_features</x:v>
      </x:c>
      <x:c r="D733" s="18" t="str">
        <x:v>F_TIME_HESSIAN_SEC</x:v>
      </x:c>
      <x:c r="E733" s="18" t="str">
        <x:v>row</x:v>
      </x:c>
      <x:c r="F733" s="18" t="str">
        <x:v>Hessian計算秒</x:v>
      </x:c>
      <x:c r="G733" s="18" t="str">
        <x:v>supporting_or_primary</x:v>
      </x:c>
      <x:c r="H733" s="18" t="str">
        <x:v>high</x:v>
      </x:c>
      <x:c r="I733" s="18" t="str">
        <x:v>2026-07-13</x:v>
      </x:c>
    </x:row>
    <x:row r="734">
      <x:c r="A734" s="18" t="str">
        <x:v>EL000733</x:v>
      </x:c>
      <x:c r="B734" s="18" t="str">
        <x:v>S056</x:v>
      </x:c>
      <x:c r="C734" s="18" t="str">
        <x:v>problem_features</x:v>
      </x:c>
      <x:c r="D734" s="18" t="str">
        <x:v>F_TIME_HESSIAN_SEC</x:v>
      </x:c>
      <x:c r="E734" s="18" t="str">
        <x:v>row</x:v>
      </x:c>
      <x:c r="F734" s="18" t="str">
        <x:v>Hessian計算秒</x:v>
      </x:c>
      <x:c r="G734" s="18" t="str">
        <x:v>supporting_or_primary</x:v>
      </x:c>
      <x:c r="H734" s="18" t="str">
        <x:v>high</x:v>
      </x:c>
      <x:c r="I734" s="18" t="str">
        <x:v>2026-07-13</x:v>
      </x:c>
    </x:row>
    <x:row r="735">
      <x:c r="A735" s="18" t="str">
        <x:v>EL000734</x:v>
      </x:c>
      <x:c r="B735" s="18" t="str">
        <x:v>S054</x:v>
      </x:c>
      <x:c r="C735" s="18" t="str">
        <x:v>problem_features</x:v>
      </x:c>
      <x:c r="D735" s="18" t="str">
        <x:v>F_BUDGET_MAX_EVALUATIONS</x:v>
      </x:c>
      <x:c r="E735" s="18" t="str">
        <x:v>row</x:v>
      </x:c>
      <x:c r="F735" s="18" t="str">
        <x:v>最大評価回数</x:v>
      </x:c>
      <x:c r="G735" s="18" t="str">
        <x:v>supporting_or_primary</x:v>
      </x:c>
      <x:c r="H735" s="18" t="str">
        <x:v>high</x:v>
      </x:c>
      <x:c r="I735" s="18" t="str">
        <x:v>2026-07-13</x:v>
      </x:c>
    </x:row>
    <x:row r="736">
      <x:c r="A736" s="18" t="str">
        <x:v>EL000735</x:v>
      </x:c>
      <x:c r="B736" s="18" t="str">
        <x:v>S056</x:v>
      </x:c>
      <x:c r="C736" s="18" t="str">
        <x:v>problem_features</x:v>
      </x:c>
      <x:c r="D736" s="18" t="str">
        <x:v>F_BUDGET_MAX_EVALUATIONS</x:v>
      </x:c>
      <x:c r="E736" s="18" t="str">
        <x:v>row</x:v>
      </x:c>
      <x:c r="F736" s="18" t="str">
        <x:v>最大評価回数</x:v>
      </x:c>
      <x:c r="G736" s="18" t="str">
        <x:v>supporting_or_primary</x:v>
      </x:c>
      <x:c r="H736" s="18" t="str">
        <x:v>high</x:v>
      </x:c>
      <x:c r="I736" s="18" t="str">
        <x:v>2026-07-13</x:v>
      </x:c>
    </x:row>
    <x:row r="737">
      <x:c r="A737" s="18" t="str">
        <x:v>EL000736</x:v>
      </x:c>
      <x:c r="B737" s="18" t="str">
        <x:v>S054</x:v>
      </x:c>
      <x:c r="C737" s="18" t="str">
        <x:v>problem_features</x:v>
      </x:c>
      <x:c r="D737" s="18" t="str">
        <x:v>F_BUDGET_MAX_ITERATIONS</x:v>
      </x:c>
      <x:c r="E737" s="18" t="str">
        <x:v>row</x:v>
      </x:c>
      <x:c r="F737" s="18" t="str">
        <x:v>最大反復回数</x:v>
      </x:c>
      <x:c r="G737" s="18" t="str">
        <x:v>supporting_or_primary</x:v>
      </x:c>
      <x:c r="H737" s="18" t="str">
        <x:v>high</x:v>
      </x:c>
      <x:c r="I737" s="18" t="str">
        <x:v>2026-07-13</x:v>
      </x:c>
    </x:row>
    <x:row r="738">
      <x:c r="A738" s="18" t="str">
        <x:v>EL000737</x:v>
      </x:c>
      <x:c r="B738" s="18" t="str">
        <x:v>S056</x:v>
      </x:c>
      <x:c r="C738" s="18" t="str">
        <x:v>problem_features</x:v>
      </x:c>
      <x:c r="D738" s="18" t="str">
        <x:v>F_BUDGET_MAX_ITERATIONS</x:v>
      </x:c>
      <x:c r="E738" s="18" t="str">
        <x:v>row</x:v>
      </x:c>
      <x:c r="F738" s="18" t="str">
        <x:v>最大反復回数</x:v>
      </x:c>
      <x:c r="G738" s="18" t="str">
        <x:v>supporting_or_primary</x:v>
      </x:c>
      <x:c r="H738" s="18" t="str">
        <x:v>high</x:v>
      </x:c>
      <x:c r="I738" s="18" t="str">
        <x:v>2026-07-13</x:v>
      </x:c>
    </x:row>
    <x:row r="739">
      <x:c r="A739" s="18" t="str">
        <x:v>EL000738</x:v>
      </x:c>
      <x:c r="B739" s="18" t="str">
        <x:v>S054</x:v>
      </x:c>
      <x:c r="C739" s="18" t="str">
        <x:v>problem_features</x:v>
      </x:c>
      <x:c r="D739" s="18" t="str">
        <x:v>F_BUDGET_MEMORY_GB</x:v>
      </x:c>
      <x:c r="E739" s="18" t="str">
        <x:v>row</x:v>
      </x:c>
      <x:c r="F739" s="18" t="str">
        <x:v>利用可能memory</x:v>
      </x:c>
      <x:c r="G739" s="18" t="str">
        <x:v>supporting_or_primary</x:v>
      </x:c>
      <x:c r="H739" s="18" t="str">
        <x:v>high</x:v>
      </x:c>
      <x:c r="I739" s="18" t="str">
        <x:v>2026-07-13</x:v>
      </x:c>
    </x:row>
    <x:row r="740">
      <x:c r="A740" s="18" t="str">
        <x:v>EL000739</x:v>
      </x:c>
      <x:c r="B740" s="18" t="str">
        <x:v>S056</x:v>
      </x:c>
      <x:c r="C740" s="18" t="str">
        <x:v>problem_features</x:v>
      </x:c>
      <x:c r="D740" s="18" t="str">
        <x:v>F_BUDGET_MEMORY_GB</x:v>
      </x:c>
      <x:c r="E740" s="18" t="str">
        <x:v>row</x:v>
      </x:c>
      <x:c r="F740" s="18" t="str">
        <x:v>利用可能memory</x:v>
      </x:c>
      <x:c r="G740" s="18" t="str">
        <x:v>supporting_or_primary</x:v>
      </x:c>
      <x:c r="H740" s="18" t="str">
        <x:v>high</x:v>
      </x:c>
      <x:c r="I740" s="18" t="str">
        <x:v>2026-07-13</x:v>
      </x:c>
    </x:row>
    <x:row r="741">
      <x:c r="A741" s="18" t="str">
        <x:v>EL000740</x:v>
      </x:c>
      <x:c r="B741" s="18" t="str">
        <x:v>S054</x:v>
      </x:c>
      <x:c r="C741" s="18" t="str">
        <x:v>problem_features</x:v>
      </x:c>
      <x:c r="D741" s="18" t="str">
        <x:v>F_BUDGET_PARALLEL_WORKERS</x:v>
      </x:c>
      <x:c r="E741" s="18" t="str">
        <x:v>row</x:v>
      </x:c>
      <x:c r="F741" s="18" t="str">
        <x:v>並列worker数</x:v>
      </x:c>
      <x:c r="G741" s="18" t="str">
        <x:v>supporting_or_primary</x:v>
      </x:c>
      <x:c r="H741" s="18" t="str">
        <x:v>high</x:v>
      </x:c>
      <x:c r="I741" s="18" t="str">
        <x:v>2026-07-13</x:v>
      </x:c>
    </x:row>
    <x:row r="742">
      <x:c r="A742" s="18" t="str">
        <x:v>EL000741</x:v>
      </x:c>
      <x:c r="B742" s="18" t="str">
        <x:v>S056</x:v>
      </x:c>
      <x:c r="C742" s="18" t="str">
        <x:v>problem_features</x:v>
      </x:c>
      <x:c r="D742" s="18" t="str">
        <x:v>F_BUDGET_PARALLEL_WORKERS</x:v>
      </x:c>
      <x:c r="E742" s="18" t="str">
        <x:v>row</x:v>
      </x:c>
      <x:c r="F742" s="18" t="str">
        <x:v>並列worker数</x:v>
      </x:c>
      <x:c r="G742" s="18" t="str">
        <x:v>supporting_or_primary</x:v>
      </x:c>
      <x:c r="H742" s="18" t="str">
        <x:v>high</x:v>
      </x:c>
      <x:c r="I742" s="18" t="str">
        <x:v>2026-07-13</x:v>
      </x:c>
    </x:row>
    <x:row r="743">
      <x:c r="A743" s="18" t="str">
        <x:v>EL000742</x:v>
      </x:c>
      <x:c r="B743" s="18" t="str">
        <x:v>S002</x:v>
      </x:c>
      <x:c r="C743" s="18" t="str">
        <x:v>methods</x:v>
      </x:c>
      <x:c r="D743" s="18" t="str">
        <x:v>MF_SMOOTH_LOCAL</x:v>
      </x:c>
      <x:c r="E743" s="18" t="str">
        <x:v>row</x:v>
      </x:c>
      <x:c r="F743" s="18" t="str">
        <x:v>滑らかな連続目的に対し、勾配・曲率・線探索を利用して局所停留点を求める手法群。</x:v>
      </x:c>
      <x:c r="G743" s="18" t="str">
        <x:v>supporting_or_primary</x:v>
      </x:c>
      <x:c r="H743" s="18" t="str">
        <x:v>high</x:v>
      </x:c>
      <x:c r="I743" s="18" t="str">
        <x:v>2026-07-13</x:v>
      </x:c>
    </x:row>
    <x:row r="744">
      <x:c r="A744" s="18" t="str">
        <x:v>EL000743</x:v>
      </x:c>
      <x:c r="B744" s="18" t="str">
        <x:v>S056</x:v>
      </x:c>
      <x:c r="C744" s="18" t="str">
        <x:v>methods</x:v>
      </x:c>
      <x:c r="D744" s="18" t="str">
        <x:v>MF_SMOOTH_LOCAL</x:v>
      </x:c>
      <x:c r="E744" s="18" t="str">
        <x:v>row</x:v>
      </x:c>
      <x:c r="F744" s="18" t="str">
        <x:v>滑らかな連続目的に対し、勾配・曲率・線探索を利用して局所停留点を求める手法群。</x:v>
      </x:c>
      <x:c r="G744" s="18" t="str">
        <x:v>supporting_or_primary</x:v>
      </x:c>
      <x:c r="H744" s="18" t="str">
        <x:v>high</x:v>
      </x:c>
      <x:c r="I744" s="18" t="str">
        <x:v>2026-07-13</x:v>
      </x:c>
    </x:row>
    <x:row r="745">
      <x:c r="A745" s="18" t="str">
        <x:v>EL000744</x:v>
      </x:c>
      <x:c r="B745" s="18" t="str">
        <x:v>S057</x:v>
      </x:c>
      <x:c r="C745" s="18" t="str">
        <x:v>methods</x:v>
      </x:c>
      <x:c r="D745" s="18" t="str">
        <x:v>MF_SMOOTH_LOCAL</x:v>
      </x:c>
      <x:c r="E745" s="18" t="str">
        <x:v>row</x:v>
      </x:c>
      <x:c r="F745" s="18" t="str">
        <x:v>滑らかな連続目的に対し、勾配・曲率・線探索を利用して局所停留点を求める手法群。</x:v>
      </x:c>
      <x:c r="G745" s="18" t="str">
        <x:v>supporting_or_primary</x:v>
      </x:c>
      <x:c r="H745" s="18" t="str">
        <x:v>high</x:v>
      </x:c>
      <x:c r="I745" s="18" t="str">
        <x:v>2026-07-13</x:v>
      </x:c>
    </x:row>
    <x:row r="746">
      <x:c r="A746" s="18" t="str">
        <x:v>EL000745</x:v>
      </x:c>
      <x:c r="B746" s="18" t="str">
        <x:v>S002</x:v>
      </x:c>
      <x:c r="C746" s="18" t="str">
        <x:v>methods</x:v>
      </x:c>
      <x:c r="D746" s="18" t="str">
        <x:v>MF_TRUST_REGION</x:v>
      </x:c>
      <x:c r="E746" s="18" t="str">
        <x:v>row</x:v>
      </x:c>
      <x:c r="F746" s="18" t="str">
        <x:v>局所二次モデルを信頼できる半径内で最小化し、実測改善との比で半径を更新する手法群。</x:v>
      </x:c>
      <x:c r="G746" s="18" t="str">
        <x:v>supporting_or_primary</x:v>
      </x:c>
      <x:c r="H746" s="18" t="str">
        <x:v>high</x:v>
      </x:c>
      <x:c r="I746" s="18" t="str">
        <x:v>2026-07-13</x:v>
      </x:c>
    </x:row>
    <x:row r="747">
      <x:c r="A747" s="18" t="str">
        <x:v>EL000746</x:v>
      </x:c>
      <x:c r="B747" s="18" t="str">
        <x:v>S003</x:v>
      </x:c>
      <x:c r="C747" s="18" t="str">
        <x:v>methods</x:v>
      </x:c>
      <x:c r="D747" s="18" t="str">
        <x:v>MF_TRUST_REGION</x:v>
      </x:c>
      <x:c r="E747" s="18" t="str">
        <x:v>row</x:v>
      </x:c>
      <x:c r="F747" s="18" t="str">
        <x:v>局所二次モデルを信頼できる半径内で最小化し、実測改善との比で半径を更新する手法群。</x:v>
      </x:c>
      <x:c r="G747" s="18" t="str">
        <x:v>supporting_or_primary</x:v>
      </x:c>
      <x:c r="H747" s="18" t="str">
        <x:v>high</x:v>
      </x:c>
      <x:c r="I747" s="18" t="str">
        <x:v>2026-07-13</x:v>
      </x:c>
    </x:row>
    <x:row r="748">
      <x:c r="A748" s="18" t="str">
        <x:v>EL000747</x:v>
      </x:c>
      <x:c r="B748" s="18" t="str">
        <x:v>S056</x:v>
      </x:c>
      <x:c r="C748" s="18" t="str">
        <x:v>methods</x:v>
      </x:c>
      <x:c r="D748" s="18" t="str">
        <x:v>MF_TRUST_REGION</x:v>
      </x:c>
      <x:c r="E748" s="18" t="str">
        <x:v>row</x:v>
      </x:c>
      <x:c r="F748" s="18" t="str">
        <x:v>局所二次モデルを信頼できる半径内で最小化し、実測改善との比で半径を更新する手法群。</x:v>
      </x:c>
      <x:c r="G748" s="18" t="str">
        <x:v>supporting_or_primary</x:v>
      </x:c>
      <x:c r="H748" s="18" t="str">
        <x:v>high</x:v>
      </x:c>
      <x:c r="I748" s="18" t="str">
        <x:v>2026-07-13</x:v>
      </x:c>
    </x:row>
    <x:row r="749">
      <x:c r="A749" s="18" t="str">
        <x:v>EL000748</x:v>
      </x:c>
      <x:c r="B749" s="18" t="str">
        <x:v>S017</x:v>
      </x:c>
      <x:c r="C749" s="18" t="str">
        <x:v>methods</x:v>
      </x:c>
      <x:c r="D749" s="18" t="str">
        <x:v>MF_CONSTRAINED_NLP</x:v>
      </x:c>
      <x:c r="E749" s="18" t="str">
        <x:v>row</x:v>
      </x:c>
      <x:c r="F749" s="18" t="str">
        <x:v>等式・不等式・上下限を伴う滑らかな連続非線形問題をKKT条件、SQP、内点法等で解く手法群。</x:v>
      </x:c>
      <x:c r="G749" s="18" t="str">
        <x:v>supporting_or_primary</x:v>
      </x:c>
      <x:c r="H749" s="18" t="str">
        <x:v>high</x:v>
      </x:c>
      <x:c r="I749" s="18" t="str">
        <x:v>2026-07-13</x:v>
      </x:c>
    </x:row>
    <x:row r="750">
      <x:c r="A750" s="18" t="str">
        <x:v>EL000749</x:v>
      </x:c>
      <x:c r="B750" s="18" t="str">
        <x:v>S029</x:v>
      </x:c>
      <x:c r="C750" s="18" t="str">
        <x:v>methods</x:v>
      </x:c>
      <x:c r="D750" s="18" t="str">
        <x:v>MF_CONSTRAINED_NLP</x:v>
      </x:c>
      <x:c r="E750" s="18" t="str">
        <x:v>row</x:v>
      </x:c>
      <x:c r="F750" s="18" t="str">
        <x:v>等式・不等式・上下限を伴う滑らかな連続非線形問題をKKT条件、SQP、内点法等で解く手法群。</x:v>
      </x:c>
      <x:c r="G750" s="18" t="str">
        <x:v>supporting_or_primary</x:v>
      </x:c>
      <x:c r="H750" s="18" t="str">
        <x:v>high</x:v>
      </x:c>
      <x:c r="I750" s="18" t="str">
        <x:v>2026-07-13</x:v>
      </x:c>
    </x:row>
    <x:row r="751">
      <x:c r="A751" s="18" t="str">
        <x:v>EL000750</x:v>
      </x:c>
      <x:c r="B751" s="18" t="str">
        <x:v>S030</x:v>
      </x:c>
      <x:c r="C751" s="18" t="str">
        <x:v>methods</x:v>
      </x:c>
      <x:c r="D751" s="18" t="str">
        <x:v>MF_CONSTRAINED_NLP</x:v>
      </x:c>
      <x:c r="E751" s="18" t="str">
        <x:v>row</x:v>
      </x:c>
      <x:c r="F751" s="18" t="str">
        <x:v>等式・不等式・上下限を伴う滑らかな連続非線形問題をKKT条件、SQP、内点法等で解く手法群。</x:v>
      </x:c>
      <x:c r="G751" s="18" t="str">
        <x:v>supporting_or_primary</x:v>
      </x:c>
      <x:c r="H751" s="18" t="str">
        <x:v>high</x:v>
      </x:c>
      <x:c r="I751" s="18" t="str">
        <x:v>2026-07-13</x:v>
      </x:c>
    </x:row>
    <x:row r="752">
      <x:c r="A752" s="18" t="str">
        <x:v>EL000751</x:v>
      </x:c>
      <x:c r="B752" s="18" t="str">
        <x:v>S056</x:v>
      </x:c>
      <x:c r="C752" s="18" t="str">
        <x:v>methods</x:v>
      </x:c>
      <x:c r="D752" s="18" t="str">
        <x:v>MF_CONSTRAINED_NLP</x:v>
      </x:c>
      <x:c r="E752" s="18" t="str">
        <x:v>row</x:v>
      </x:c>
      <x:c r="F752" s="18" t="str">
        <x:v>等式・不等式・上下限を伴う滑らかな連続非線形問題をKKT条件、SQP、内点法等で解く手法群。</x:v>
      </x:c>
      <x:c r="G752" s="18" t="str">
        <x:v>supporting_or_primary</x:v>
      </x:c>
      <x:c r="H752" s="18" t="str">
        <x:v>high</x:v>
      </x:c>
      <x:c r="I752" s="18" t="str">
        <x:v>2026-07-13</x:v>
      </x:c>
    </x:row>
    <x:row r="753">
      <x:c r="A753" s="18" t="str">
        <x:v>EL000752</x:v>
      </x:c>
      <x:c r="B753" s="18" t="str">
        <x:v>S064</x:v>
      </x:c>
      <x:c r="C753" s="18" t="str">
        <x:v>methods</x:v>
      </x:c>
      <x:c r="D753" s="18" t="str">
        <x:v>MF_CONSTRAINED_NLP</x:v>
      </x:c>
      <x:c r="E753" s="18" t="str">
        <x:v>row</x:v>
      </x:c>
      <x:c r="F753" s="18" t="str">
        <x:v>等式・不等式・上下限を伴う滑らかな連続非線形問題をKKT条件、SQP、内点法等で解く手法群。</x:v>
      </x:c>
      <x:c r="G753" s="18" t="str">
        <x:v>supporting_or_primary</x:v>
      </x:c>
      <x:c r="H753" s="18" t="str">
        <x:v>high</x:v>
      </x:c>
      <x:c r="I753" s="18" t="str">
        <x:v>2026-07-13</x:v>
      </x:c>
    </x:row>
    <x:row r="754">
      <x:c r="A754" s="18" t="str">
        <x:v>EL000753</x:v>
      </x:c>
      <x:c r="B754" s="18" t="str">
        <x:v>S055</x:v>
      </x:c>
      <x:c r="C754" s="18" t="str">
        <x:v>methods</x:v>
      </x:c>
      <x:c r="D754" s="18" t="str">
        <x:v>MF_COMPOSITE_CONVEX</x:v>
      </x:c>
      <x:c r="E754" s="18" t="str">
        <x:v>row</x:v>
      </x:c>
      <x:c r="F754" s="18" t="str">
        <x:v>滑らかな項と非滑らかな正則化・制約の分離構造、近接作用素、射影、分解を利用する手法群。</x:v>
      </x:c>
      <x:c r="G754" s="18" t="str">
        <x:v>supporting_or_primary</x:v>
      </x:c>
      <x:c r="H754" s="18" t="str">
        <x:v>high</x:v>
      </x:c>
      <x:c r="I754" s="18" t="str">
        <x:v>2026-07-13</x:v>
      </x:c>
    </x:row>
    <x:row r="755">
      <x:c r="A755" s="18" t="str">
        <x:v>EL000754</x:v>
      </x:c>
      <x:c r="B755" s="18" t="str">
        <x:v>S061</x:v>
      </x:c>
      <x:c r="C755" s="18" t="str">
        <x:v>methods</x:v>
      </x:c>
      <x:c r="D755" s="18" t="str">
        <x:v>MF_COMPOSITE_CONVEX</x:v>
      </x:c>
      <x:c r="E755" s="18" t="str">
        <x:v>row</x:v>
      </x:c>
      <x:c r="F755" s="18" t="str">
        <x:v>滑らかな項と非滑らかな正則化・制約の分離構造、近接作用素、射影、分解を利用する手法群。</x:v>
      </x:c>
      <x:c r="G755" s="18" t="str">
        <x:v>supporting_or_primary</x:v>
      </x:c>
      <x:c r="H755" s="18" t="str">
        <x:v>high</x:v>
      </x:c>
      <x:c r="I755" s="18" t="str">
        <x:v>2026-07-13</x:v>
      </x:c>
    </x:row>
    <x:row r="756">
      <x:c r="A756" s="18" t="str">
        <x:v>EL000755</x:v>
      </x:c>
      <x:c r="B756" s="18" t="str">
        <x:v>S066</x:v>
      </x:c>
      <x:c r="C756" s="18" t="str">
        <x:v>methods</x:v>
      </x:c>
      <x:c r="D756" s="18" t="str">
        <x:v>MF_COMPOSITE_CONVEX</x:v>
      </x:c>
      <x:c r="E756" s="18" t="str">
        <x:v>row</x:v>
      </x:c>
      <x:c r="F756" s="18" t="str">
        <x:v>滑らかな項と非滑らかな正則化・制約の分離構造、近接作用素、射影、分解を利用する手法群。</x:v>
      </x:c>
      <x:c r="G756" s="18" t="str">
        <x:v>supporting_or_primary</x:v>
      </x:c>
      <x:c r="H756" s="18" t="str">
        <x:v>high</x:v>
      </x:c>
      <x:c r="I756" s="18" t="str">
        <x:v>2026-07-13</x:v>
      </x:c>
    </x:row>
    <x:row r="757">
      <x:c r="A757" s="18" t="str">
        <x:v>EL000756</x:v>
      </x:c>
      <x:c r="B757" s="18" t="str">
        <x:v>S067</x:v>
      </x:c>
      <x:c r="C757" s="18" t="str">
        <x:v>methods</x:v>
      </x:c>
      <x:c r="D757" s="18" t="str">
        <x:v>MF_COMPOSITE_CONVEX</x:v>
      </x:c>
      <x:c r="E757" s="18" t="str">
        <x:v>row</x:v>
      </x:c>
      <x:c r="F757" s="18" t="str">
        <x:v>滑らかな項と非滑らかな正則化・制約の分離構造、近接作用素、射影、分解を利用する手法群。</x:v>
      </x:c>
      <x:c r="G757" s="18" t="str">
        <x:v>supporting_or_primary</x:v>
      </x:c>
      <x:c r="H757" s="18" t="str">
        <x:v>high</x:v>
      </x:c>
      <x:c r="I757" s="18" t="str">
        <x:v>2026-07-13</x:v>
      </x:c>
    </x:row>
    <x:row r="758">
      <x:c r="A758" s="18" t="str">
        <x:v>EL000757</x:v>
      </x:c>
      <x:c r="B758" s="18" t="str">
        <x:v>S002</x:v>
      </x:c>
      <x:c r="C758" s="18" t="str">
        <x:v>methods</x:v>
      </x:c>
      <x:c r="D758" s="18" t="str">
        <x:v>MF_DFO_LOCAL</x:v>
      </x:c>
      <x:c r="E758" s="18" t="str">
        <x:v>row</x:v>
      </x:c>
      <x:c r="F758" s="18" t="str">
        <x:v>関数値または補間モデルだけを用いて局所解を探す直接探索・モデルベース手法群。</x:v>
      </x:c>
      <x:c r="G758" s="18" t="str">
        <x:v>supporting_or_primary</x:v>
      </x:c>
      <x:c r="H758" s="18" t="str">
        <x:v>high</x:v>
      </x:c>
      <x:c r="I758" s="18" t="str">
        <x:v>2026-07-13</x:v>
      </x:c>
    </x:row>
    <x:row r="759">
      <x:c r="A759" s="18" t="str">
        <x:v>EL000758</x:v>
      </x:c>
      <x:c r="B759" s="18" t="str">
        <x:v>S018</x:v>
      </x:c>
      <x:c r="C759" s="18" t="str">
        <x:v>methods</x:v>
      </x:c>
      <x:c r="D759" s="18" t="str">
        <x:v>MF_DFO_LOCAL</x:v>
      </x:c>
      <x:c r="E759" s="18" t="str">
        <x:v>row</x:v>
      </x:c>
      <x:c r="F759" s="18" t="str">
        <x:v>関数値または補間モデルだけを用いて局所解を探す直接探索・モデルベース手法群。</x:v>
      </x:c>
      <x:c r="G759" s="18" t="str">
        <x:v>supporting_or_primary</x:v>
      </x:c>
      <x:c r="H759" s="18" t="str">
        <x:v>high</x:v>
      </x:c>
      <x:c r="I759" s="18" t="str">
        <x:v>2026-07-13</x:v>
      </x:c>
    </x:row>
    <x:row r="760">
      <x:c r="A760" s="18" t="str">
        <x:v>EL000759</x:v>
      </x:c>
      <x:c r="B760" s="18" t="str">
        <x:v>S031</x:v>
      </x:c>
      <x:c r="C760" s="18" t="str">
        <x:v>methods</x:v>
      </x:c>
      <x:c r="D760" s="18" t="str">
        <x:v>MF_DFO_LOCAL</x:v>
      </x:c>
      <x:c r="E760" s="18" t="str">
        <x:v>row</x:v>
      </x:c>
      <x:c r="F760" s="18" t="str">
        <x:v>関数値または補間モデルだけを用いて局所解を探す直接探索・モデルベース手法群。</x:v>
      </x:c>
      <x:c r="G760" s="18" t="str">
        <x:v>supporting_or_primary</x:v>
      </x:c>
      <x:c r="H760" s="18" t="str">
        <x:v>high</x:v>
      </x:c>
      <x:c r="I760" s="18" t="str">
        <x:v>2026-07-13</x:v>
      </x:c>
    </x:row>
    <x:row r="761">
      <x:c r="A761" s="18" t="str">
        <x:v>EL000760</x:v>
      </x:c>
      <x:c r="B761" s="18" t="str">
        <x:v>S060</x:v>
      </x:c>
      <x:c r="C761" s="18" t="str">
        <x:v>methods</x:v>
      </x:c>
      <x:c r="D761" s="18" t="str">
        <x:v>MF_DFO_LOCAL</x:v>
      </x:c>
      <x:c r="E761" s="18" t="str">
        <x:v>row</x:v>
      </x:c>
      <x:c r="F761" s="18" t="str">
        <x:v>関数値または補間モデルだけを用いて局所解を探す直接探索・モデルベース手法群。</x:v>
      </x:c>
      <x:c r="G761" s="18" t="str">
        <x:v>supporting_or_primary</x:v>
      </x:c>
      <x:c r="H761" s="18" t="str">
        <x:v>high</x:v>
      </x:c>
      <x:c r="I761" s="18" t="str">
        <x:v>2026-07-13</x:v>
      </x:c>
    </x:row>
    <x:row r="762">
      <x:c r="A762" s="18" t="str">
        <x:v>EL000761</x:v>
      </x:c>
      <x:c r="B762" s="18" t="str">
        <x:v>S063</x:v>
      </x:c>
      <x:c r="C762" s="18" t="str">
        <x:v>methods</x:v>
      </x:c>
      <x:c r="D762" s="18" t="str">
        <x:v>MF_DFO_LOCAL</x:v>
      </x:c>
      <x:c r="E762" s="18" t="str">
        <x:v>row</x:v>
      </x:c>
      <x:c r="F762" s="18" t="str">
        <x:v>関数値または補間モデルだけを用いて局所解を探す直接探索・モデルベース手法群。</x:v>
      </x:c>
      <x:c r="G762" s="18" t="str">
        <x:v>supporting_or_primary</x:v>
      </x:c>
      <x:c r="H762" s="18" t="str">
        <x:v>high</x:v>
      </x:c>
      <x:c r="I762" s="18" t="str">
        <x:v>2026-07-13</x:v>
      </x:c>
    </x:row>
    <x:row r="763">
      <x:c r="A763" s="18" t="str">
        <x:v>EL000762</x:v>
      </x:c>
      <x:c r="B763" s="18" t="str">
        <x:v>S006</x:v>
      </x:c>
      <x:c r="C763" s="18" t="str">
        <x:v>methods</x:v>
      </x:c>
      <x:c r="D763" s="18" t="str">
        <x:v>MF_GLOBAL_SEARCH</x:v>
      </x:c>
      <x:c r="E763" s="18" t="str">
        <x:v>row</x:v>
      </x:c>
      <x:c r="F763" s="18" t="str">
        <x:v>多start、領域分割、確率的遷移等により複数basinを探索し、大域的に良い候補を探す手法群。</x:v>
      </x:c>
      <x:c r="G763" s="18" t="str">
        <x:v>supporting_or_primary</x:v>
      </x:c>
      <x:c r="H763" s="18" t="str">
        <x:v>high</x:v>
      </x:c>
      <x:c r="I763" s="18" t="str">
        <x:v>2026-07-13</x:v>
      </x:c>
    </x:row>
    <x:row r="764">
      <x:c r="A764" s="18" t="str">
        <x:v>EL000763</x:v>
      </x:c>
      <x:c r="B764" s="18" t="str">
        <x:v>S007</x:v>
      </x:c>
      <x:c r="C764" s="18" t="str">
        <x:v>methods</x:v>
      </x:c>
      <x:c r="D764" s="18" t="str">
        <x:v>MF_GLOBAL_SEARCH</x:v>
      </x:c>
      <x:c r="E764" s="18" t="str">
        <x:v>row</x:v>
      </x:c>
      <x:c r="F764" s="18" t="str">
        <x:v>多start、領域分割、確率的遷移等により複数basinを探索し、大域的に良い候補を探す手法群。</x:v>
      </x:c>
      <x:c r="G764" s="18" t="str">
        <x:v>supporting_or_primary</x:v>
      </x:c>
      <x:c r="H764" s="18" t="str">
        <x:v>high</x:v>
      </x:c>
      <x:c r="I764" s="18" t="str">
        <x:v>2026-07-13</x:v>
      </x:c>
    </x:row>
    <x:row r="765">
      <x:c r="A765" s="18" t="str">
        <x:v>EL000764</x:v>
      </x:c>
      <x:c r="B765" s="18" t="str">
        <x:v>S008</x:v>
      </x:c>
      <x:c r="C765" s="18" t="str">
        <x:v>methods</x:v>
      </x:c>
      <x:c r="D765" s="18" t="str">
        <x:v>MF_GLOBAL_SEARCH</x:v>
      </x:c>
      <x:c r="E765" s="18" t="str">
        <x:v>row</x:v>
      </x:c>
      <x:c r="F765" s="18" t="str">
        <x:v>多start、領域分割、確率的遷移等により複数basinを探索し、大域的に良い候補を探す手法群。</x:v>
      </x:c>
      <x:c r="G765" s="18" t="str">
        <x:v>supporting_or_primary</x:v>
      </x:c>
      <x:c r="H765" s="18" t="str">
        <x:v>high</x:v>
      </x:c>
      <x:c r="I765" s="18" t="str">
        <x:v>2026-07-13</x:v>
      </x:c>
    </x:row>
    <x:row r="766">
      <x:c r="A766" s="18" t="str">
        <x:v>EL000765</x:v>
      </x:c>
      <x:c r="B766" s="18" t="str">
        <x:v>S009</x:v>
      </x:c>
      <x:c r="C766" s="18" t="str">
        <x:v>methods</x:v>
      </x:c>
      <x:c r="D766" s="18" t="str">
        <x:v>MF_GLOBAL_SEARCH</x:v>
      </x:c>
      <x:c r="E766" s="18" t="str">
        <x:v>row</x:v>
      </x:c>
      <x:c r="F766" s="18" t="str">
        <x:v>多start、領域分割、確率的遷移等により複数basinを探索し、大域的に良い候補を探す手法群。</x:v>
      </x:c>
      <x:c r="G766" s="18" t="str">
        <x:v>supporting_or_primary</x:v>
      </x:c>
      <x:c r="H766" s="18" t="str">
        <x:v>high</x:v>
      </x:c>
      <x:c r="I766" s="18" t="str">
        <x:v>2026-07-13</x:v>
      </x:c>
    </x:row>
    <x:row r="767">
      <x:c r="A767" s="18" t="str">
        <x:v>EL000766</x:v>
      </x:c>
      <x:c r="B767" s="18" t="str">
        <x:v>S072</x:v>
      </x:c>
      <x:c r="C767" s="18" t="str">
        <x:v>methods</x:v>
      </x:c>
      <x:c r="D767" s="18" t="str">
        <x:v>MF_GLOBAL_SEARCH</x:v>
      </x:c>
      <x:c r="E767" s="18" t="str">
        <x:v>row</x:v>
      </x:c>
      <x:c r="F767" s="18" t="str">
        <x:v>多start、領域分割、確率的遷移等により複数basinを探索し、大域的に良い候補を探す手法群。</x:v>
      </x:c>
      <x:c r="G767" s="18" t="str">
        <x:v>supporting_or_primary</x:v>
      </x:c>
      <x:c r="H767" s="18" t="str">
        <x:v>high</x:v>
      </x:c>
      <x:c r="I767" s="18" t="str">
        <x:v>2026-07-13</x:v>
      </x:c>
    </x:row>
    <x:row r="768">
      <x:c r="A768" s="18" t="str">
        <x:v>EL000767</x:v>
      </x:c>
      <x:c r="B768" s="18" t="str">
        <x:v>S073</x:v>
      </x:c>
      <x:c r="C768" s="18" t="str">
        <x:v>methods</x:v>
      </x:c>
      <x:c r="D768" s="18" t="str">
        <x:v>MF_GLOBAL_SEARCH</x:v>
      </x:c>
      <x:c r="E768" s="18" t="str">
        <x:v>row</x:v>
      </x:c>
      <x:c r="F768" s="18" t="str">
        <x:v>多start、領域分割、確率的遷移等により複数basinを探索し、大域的に良い候補を探す手法群。</x:v>
      </x:c>
      <x:c r="G768" s="18" t="str">
        <x:v>supporting_or_primary</x:v>
      </x:c>
      <x:c r="H768" s="18" t="str">
        <x:v>high</x:v>
      </x:c>
      <x:c r="I768" s="18" t="str">
        <x:v>2026-07-13</x:v>
      </x:c>
    </x:row>
    <x:row r="769">
      <x:c r="A769" s="18" t="str">
        <x:v>EL000768</x:v>
      </x:c>
      <x:c r="B769" s="18" t="str">
        <x:v>S074</x:v>
      </x:c>
      <x:c r="C769" s="18" t="str">
        <x:v>methods</x:v>
      </x:c>
      <x:c r="D769" s="18" t="str">
        <x:v>MF_GLOBAL_SEARCH</x:v>
      </x:c>
      <x:c r="E769" s="18" t="str">
        <x:v>row</x:v>
      </x:c>
      <x:c r="F769" s="18" t="str">
        <x:v>多start、領域分割、確率的遷移等により複数basinを探索し、大域的に良い候補を探す手法群。</x:v>
      </x:c>
      <x:c r="G769" s="18" t="str">
        <x:v>supporting_or_primary</x:v>
      </x:c>
      <x:c r="H769" s="18" t="str">
        <x:v>high</x:v>
      </x:c>
      <x:c r="I769" s="18" t="str">
        <x:v>2026-07-13</x:v>
      </x:c>
    </x:row>
    <x:row r="770">
      <x:c r="A770" s="18" t="str">
        <x:v>EL000769</x:v>
      </x:c>
      <x:c r="B770" s="18" t="str">
        <x:v>S032</x:v>
      </x:c>
      <x:c r="C770" s="18" t="str">
        <x:v>methods</x:v>
      </x:c>
      <x:c r="D770" s="18" t="str">
        <x:v>MF_EVOLUTIONARY</x:v>
      </x:c>
      <x:c r="E770" s="18" t="str">
        <x:v>row</x:v>
      </x:c>
      <x:c r="F770" s="18" t="str">
        <x:v>個体群を選択・変異・交叉・共分散適応等で更新する確率的大域探索手法群。</x:v>
      </x:c>
      <x:c r="G770" s="18" t="str">
        <x:v>supporting_or_primary</x:v>
      </x:c>
      <x:c r="H770" s="18" t="str">
        <x:v>high</x:v>
      </x:c>
      <x:c r="I770" s="18" t="str">
        <x:v>2026-07-13</x:v>
      </x:c>
    </x:row>
    <x:row r="771">
      <x:c r="A771" s="18" t="str">
        <x:v>EL000770</x:v>
      </x:c>
      <x:c r="B771" s="18" t="str">
        <x:v>S033</x:v>
      </x:c>
      <x:c r="C771" s="18" t="str">
        <x:v>methods</x:v>
      </x:c>
      <x:c r="D771" s="18" t="str">
        <x:v>MF_EVOLUTIONARY</x:v>
      </x:c>
      <x:c r="E771" s="18" t="str">
        <x:v>row</x:v>
      </x:c>
      <x:c r="F771" s="18" t="str">
        <x:v>個体群を選択・変異・交叉・共分散適応等で更新する確率的大域探索手法群。</x:v>
      </x:c>
      <x:c r="G771" s="18" t="str">
        <x:v>supporting_or_primary</x:v>
      </x:c>
      <x:c r="H771" s="18" t="str">
        <x:v>high</x:v>
      </x:c>
      <x:c r="I771" s="18" t="str">
        <x:v>2026-07-13</x:v>
      </x:c>
    </x:row>
    <x:row r="772">
      <x:c r="A772" s="18" t="str">
        <x:v>EL000771</x:v>
      </x:c>
      <x:c r="B772" s="18" t="str">
        <x:v>S040</x:v>
      </x:c>
      <x:c r="C772" s="18" t="str">
        <x:v>methods</x:v>
      </x:c>
      <x:c r="D772" s="18" t="str">
        <x:v>MF_EVOLUTIONARY</x:v>
      </x:c>
      <x:c r="E772" s="18" t="str">
        <x:v>row</x:v>
      </x:c>
      <x:c r="F772" s="18" t="str">
        <x:v>個体群を選択・変異・交叉・共分散適応等で更新する確率的大域探索手法群。</x:v>
      </x:c>
      <x:c r="G772" s="18" t="str">
        <x:v>supporting_or_primary</x:v>
      </x:c>
      <x:c r="H772" s="18" t="str">
        <x:v>high</x:v>
      </x:c>
      <x:c r="I772" s="18" t="str">
        <x:v>2026-07-13</x:v>
      </x:c>
    </x:row>
    <x:row r="773">
      <x:c r="A773" s="18" t="str">
        <x:v>EL000772</x:v>
      </x:c>
      <x:c r="B773" s="18" t="str">
        <x:v>S058</x:v>
      </x:c>
      <x:c r="C773" s="18" t="str">
        <x:v>methods</x:v>
      </x:c>
      <x:c r="D773" s="18" t="str">
        <x:v>MF_EVOLUTIONARY</x:v>
      </x:c>
      <x:c r="E773" s="18" t="str">
        <x:v>row</x:v>
      </x:c>
      <x:c r="F773" s="18" t="str">
        <x:v>個体群を選択・変異・交叉・共分散適応等で更新する確率的大域探索手法群。</x:v>
      </x:c>
      <x:c r="G773" s="18" t="str">
        <x:v>supporting_or_primary</x:v>
      </x:c>
      <x:c r="H773" s="18" t="str">
        <x:v>high</x:v>
      </x:c>
      <x:c r="I773" s="18" t="str">
        <x:v>2026-07-13</x:v>
      </x:c>
    </x:row>
    <x:row r="774">
      <x:c r="A774" s="18" t="str">
        <x:v>EL000773</x:v>
      </x:c>
      <x:c r="B774" s="18" t="str">
        <x:v>S074</x:v>
      </x:c>
      <x:c r="C774" s="18" t="str">
        <x:v>methods</x:v>
      </x:c>
      <x:c r="D774" s="18" t="str">
        <x:v>MF_EVOLUTIONARY</x:v>
      </x:c>
      <x:c r="E774" s="18" t="str">
        <x:v>row</x:v>
      </x:c>
      <x:c r="F774" s="18" t="str">
        <x:v>個体群を選択・変異・交叉・共分散適応等で更新する確率的大域探索手法群。</x:v>
      </x:c>
      <x:c r="G774" s="18" t="str">
        <x:v>supporting_or_primary</x:v>
      </x:c>
      <x:c r="H774" s="18" t="str">
        <x:v>high</x:v>
      </x:c>
      <x:c r="I774" s="18" t="str">
        <x:v>2026-07-13</x:v>
      </x:c>
    </x:row>
    <x:row r="775">
      <x:c r="A775" s="18" t="str">
        <x:v>EL000774</x:v>
      </x:c>
      <x:c r="B775" s="18" t="str">
        <x:v>S034</x:v>
      </x:c>
      <x:c r="C775" s="18" t="str">
        <x:v>methods</x:v>
      </x:c>
      <x:c r="D775" s="18" t="str">
        <x:v>MF_SURROGATE_HPO</x:v>
      </x:c>
      <x:c r="E775" s="18" t="str">
        <x:v>row</x:v>
      </x:c>
      <x:c r="F775" s="18" t="str">
        <x:v>評価履歴からsurrogateと不確実性または順位modelを構築し、次の評価点やresource配分を選ぶ手法群。</x:v>
      </x:c>
      <x:c r="G775" s="18" t="str">
        <x:v>supporting_or_primary</x:v>
      </x:c>
      <x:c r="H775" s="18" t="str">
        <x:v>high</x:v>
      </x:c>
      <x:c r="I775" s="18" t="str">
        <x:v>2026-07-13</x:v>
      </x:c>
    </x:row>
    <x:row r="776">
      <x:c r="A776" s="18" t="str">
        <x:v>EL000775</x:v>
      </x:c>
      <x:c r="B776" s="18" t="str">
        <x:v>S035</x:v>
      </x:c>
      <x:c r="C776" s="18" t="str">
        <x:v>methods</x:v>
      </x:c>
      <x:c r="D776" s="18" t="str">
        <x:v>MF_SURROGATE_HPO</x:v>
      </x:c>
      <x:c r="E776" s="18" t="str">
        <x:v>row</x:v>
      </x:c>
      <x:c r="F776" s="18" t="str">
        <x:v>評価履歴からsurrogateと不確実性または順位modelを構築し、次の評価点やresource配分を選ぶ手法群。</x:v>
      </x:c>
      <x:c r="G776" s="18" t="str">
        <x:v>supporting_or_primary</x:v>
      </x:c>
      <x:c r="H776" s="18" t="str">
        <x:v>high</x:v>
      </x:c>
      <x:c r="I776" s="18" t="str">
        <x:v>2026-07-13</x:v>
      </x:c>
    </x:row>
    <x:row r="777">
      <x:c r="A777" s="18" t="str">
        <x:v>EL000776</x:v>
      </x:c>
      <x:c r="B777" s="18" t="str">
        <x:v>S036</x:v>
      </x:c>
      <x:c r="C777" s="18" t="str">
        <x:v>methods</x:v>
      </x:c>
      <x:c r="D777" s="18" t="str">
        <x:v>MF_SURROGATE_HPO</x:v>
      </x:c>
      <x:c r="E777" s="18" t="str">
        <x:v>row</x:v>
      </x:c>
      <x:c r="F777" s="18" t="str">
        <x:v>評価履歴からsurrogateと不確実性または順位modelを構築し、次の評価点やresource配分を選ぶ手法群。</x:v>
      </x:c>
      <x:c r="G777" s="18" t="str">
        <x:v>supporting_or_primary</x:v>
      </x:c>
      <x:c r="H777" s="18" t="str">
        <x:v>high</x:v>
      </x:c>
      <x:c r="I777" s="18" t="str">
        <x:v>2026-07-13</x:v>
      </x:c>
    </x:row>
    <x:row r="778">
      <x:c r="A778" s="18" t="str">
        <x:v>EL000777</x:v>
      </x:c>
      <x:c r="B778" s="18" t="str">
        <x:v>S037</x:v>
      </x:c>
      <x:c r="C778" s="18" t="str">
        <x:v>methods</x:v>
      </x:c>
      <x:c r="D778" s="18" t="str">
        <x:v>MF_SURROGATE_HPO</x:v>
      </x:c>
      <x:c r="E778" s="18" t="str">
        <x:v>row</x:v>
      </x:c>
      <x:c r="F778" s="18" t="str">
        <x:v>評価履歴からsurrogateと不確実性または順位modelを構築し、次の評価点やresource配分を選ぶ手法群。</x:v>
      </x:c>
      <x:c r="G778" s="18" t="str">
        <x:v>supporting_or_primary</x:v>
      </x:c>
      <x:c r="H778" s="18" t="str">
        <x:v>high</x:v>
      </x:c>
      <x:c r="I778" s="18" t="str">
        <x:v>2026-07-13</x:v>
      </x:c>
    </x:row>
    <x:row r="779">
      <x:c r="A779" s="18" t="str">
        <x:v>EL000778</x:v>
      </x:c>
      <x:c r="B779" s="18" t="str">
        <x:v>S038</x:v>
      </x:c>
      <x:c r="C779" s="18" t="str">
        <x:v>methods</x:v>
      </x:c>
      <x:c r="D779" s="18" t="str">
        <x:v>MF_SURROGATE_HPO</x:v>
      </x:c>
      <x:c r="E779" s="18" t="str">
        <x:v>row</x:v>
      </x:c>
      <x:c r="F779" s="18" t="str">
        <x:v>評価履歴からsurrogateと不確実性または順位modelを構築し、次の評価点やresource配分を選ぶ手法群。</x:v>
      </x:c>
      <x:c r="G779" s="18" t="str">
        <x:v>supporting_or_primary</x:v>
      </x:c>
      <x:c r="H779" s="18" t="str">
        <x:v>high</x:v>
      </x:c>
      <x:c r="I779" s="18" t="str">
        <x:v>2026-07-13</x:v>
      </x:c>
    </x:row>
    <x:row r="780">
      <x:c r="A780" s="18" t="str">
        <x:v>EL000779</x:v>
      </x:c>
      <x:c r="B780" s="18" t="str">
        <x:v>S059</x:v>
      </x:c>
      <x:c r="C780" s="18" t="str">
        <x:v>methods</x:v>
      </x:c>
      <x:c r="D780" s="18" t="str">
        <x:v>MF_SURROGATE_HPO</x:v>
      </x:c>
      <x:c r="E780" s="18" t="str">
        <x:v>row</x:v>
      </x:c>
      <x:c r="F780" s="18" t="str">
        <x:v>評価履歴からsurrogateと不確実性または順位modelを構築し、次の評価点やresource配分を選ぶ手法群。</x:v>
      </x:c>
      <x:c r="G780" s="18" t="str">
        <x:v>supporting_or_primary</x:v>
      </x:c>
      <x:c r="H780" s="18" t="str">
        <x:v>high</x:v>
      </x:c>
      <x:c r="I780" s="18" t="str">
        <x:v>2026-07-13</x:v>
      </x:c>
    </x:row>
    <x:row r="781">
      <x:c r="A781" s="18" t="str">
        <x:v>EL000780</x:v>
      </x:c>
      <x:c r="B781" s="18" t="str">
        <x:v>S069</x:v>
      </x:c>
      <x:c r="C781" s="18" t="str">
        <x:v>methods</x:v>
      </x:c>
      <x:c r="D781" s="18" t="str">
        <x:v>MF_SURROGATE_HPO</x:v>
      </x:c>
      <x:c r="E781" s="18" t="str">
        <x:v>row</x:v>
      </x:c>
      <x:c r="F781" s="18" t="str">
        <x:v>評価履歴からsurrogateと不確実性または順位modelを構築し、次の評価点やresource配分を選ぶ手法群。</x:v>
      </x:c>
      <x:c r="G781" s="18" t="str">
        <x:v>supporting_or_primary</x:v>
      </x:c>
      <x:c r="H781" s="18" t="str">
        <x:v>high</x:v>
      </x:c>
      <x:c r="I781" s="18" t="str">
        <x:v>2026-07-13</x:v>
      </x:c>
    </x:row>
    <x:row r="782">
      <x:c r="A782" s="18" t="str">
        <x:v>EL000781</x:v>
      </x:c>
      <x:c r="B782" s="18" t="str">
        <x:v>S075</x:v>
      </x:c>
      <x:c r="C782" s="18" t="str">
        <x:v>methods</x:v>
      </x:c>
      <x:c r="D782" s="18" t="str">
        <x:v>MF_SURROGATE_HPO</x:v>
      </x:c>
      <x:c r="E782" s="18" t="str">
        <x:v>row</x:v>
      </x:c>
      <x:c r="F782" s="18" t="str">
        <x:v>評価履歴からsurrogateと不確実性または順位modelを構築し、次の評価点やresource配分を選ぶ手法群。</x:v>
      </x:c>
      <x:c r="G782" s="18" t="str">
        <x:v>supporting_or_primary</x:v>
      </x:c>
      <x:c r="H782" s="18" t="str">
        <x:v>high</x:v>
      </x:c>
      <x:c r="I782" s="18" t="str">
        <x:v>2026-07-13</x:v>
      </x:c>
    </x:row>
    <x:row r="783">
      <x:c r="A783" s="18" t="str">
        <x:v>EL000782</x:v>
      </x:c>
      <x:c r="B783" s="18" t="str">
        <x:v>S004</x:v>
      </x:c>
      <x:c r="C783" s="18" t="str">
        <x:v>methods</x:v>
      </x:c>
      <x:c r="D783" s="18" t="str">
        <x:v>MF_LP_QP_CONIC</x:v>
      </x:c>
      <x:c r="E783" s="18" t="str">
        <x:v>row</x:v>
      </x:c>
      <x:c r="F783" s="18" t="str">
        <x:v>LP、凸QP、SOCP、SDP等の凸構造を利用し、simplex、barrier、operator splitting等で解く手法群。</x:v>
      </x:c>
      <x:c r="G783" s="18" t="str">
        <x:v>supporting_or_primary</x:v>
      </x:c>
      <x:c r="H783" s="18" t="str">
        <x:v>high</x:v>
      </x:c>
      <x:c r="I783" s="18" t="str">
        <x:v>2026-07-13</x:v>
      </x:c>
    </x:row>
    <x:row r="784">
      <x:c r="A784" s="18" t="str">
        <x:v>EL000783</x:v>
      </x:c>
      <x:c r="B784" s="18" t="str">
        <x:v>S010</x:v>
      </x:c>
      <x:c r="C784" s="18" t="str">
        <x:v>methods</x:v>
      </x:c>
      <x:c r="D784" s="18" t="str">
        <x:v>MF_LP_QP_CONIC</x:v>
      </x:c>
      <x:c r="E784" s="18" t="str">
        <x:v>row</x:v>
      </x:c>
      <x:c r="F784" s="18" t="str">
        <x:v>LP、凸QP、SOCP、SDP等の凸構造を利用し、simplex、barrier、operator splitting等で解く手法群。</x:v>
      </x:c>
      <x:c r="G784" s="18" t="str">
        <x:v>supporting_or_primary</x:v>
      </x:c>
      <x:c r="H784" s="18" t="str">
        <x:v>high</x:v>
      </x:c>
      <x:c r="I784" s="18" t="str">
        <x:v>2026-07-13</x:v>
      </x:c>
    </x:row>
    <x:row r="785">
      <x:c r="A785" s="18" t="str">
        <x:v>EL000784</x:v>
      </x:c>
      <x:c r="B785" s="18" t="str">
        <x:v>S012</x:v>
      </x:c>
      <x:c r="C785" s="18" t="str">
        <x:v>methods</x:v>
      </x:c>
      <x:c r="D785" s="18" t="str">
        <x:v>MF_LP_QP_CONIC</x:v>
      </x:c>
      <x:c r="E785" s="18" t="str">
        <x:v>row</x:v>
      </x:c>
      <x:c r="F785" s="18" t="str">
        <x:v>LP、凸QP、SOCP、SDP等の凸構造を利用し、simplex、barrier、operator splitting等で解く手法群。</x:v>
      </x:c>
      <x:c r="G785" s="18" t="str">
        <x:v>supporting_or_primary</x:v>
      </x:c>
      <x:c r="H785" s="18" t="str">
        <x:v>high</x:v>
      </x:c>
      <x:c r="I785" s="18" t="str">
        <x:v>2026-07-13</x:v>
      </x:c>
    </x:row>
    <x:row r="786">
      <x:c r="A786" s="18" t="str">
        <x:v>EL000785</x:v>
      </x:c>
      <x:c r="B786" s="18" t="str">
        <x:v>S013</x:v>
      </x:c>
      <x:c r="C786" s="18" t="str">
        <x:v>methods</x:v>
      </x:c>
      <x:c r="D786" s="18" t="str">
        <x:v>MF_LP_QP_CONIC</x:v>
      </x:c>
      <x:c r="E786" s="18" t="str">
        <x:v>row</x:v>
      </x:c>
      <x:c r="F786" s="18" t="str">
        <x:v>LP、凸QP、SOCP、SDP等の凸構造を利用し、simplex、barrier、operator splitting等で解く手法群。</x:v>
      </x:c>
      <x:c r="G786" s="18" t="str">
        <x:v>supporting_or_primary</x:v>
      </x:c>
      <x:c r="H786" s="18" t="str">
        <x:v>high</x:v>
      </x:c>
      <x:c r="I786" s="18" t="str">
        <x:v>2026-07-13</x:v>
      </x:c>
    </x:row>
    <x:row r="787">
      <x:c r="A787" s="18" t="str">
        <x:v>EL000786</x:v>
      </x:c>
      <x:c r="B787" s="18" t="str">
        <x:v>S014</x:v>
      </x:c>
      <x:c r="C787" s="18" t="str">
        <x:v>methods</x:v>
      </x:c>
      <x:c r="D787" s="18" t="str">
        <x:v>MF_LP_QP_CONIC</x:v>
      </x:c>
      <x:c r="E787" s="18" t="str">
        <x:v>row</x:v>
      </x:c>
      <x:c r="F787" s="18" t="str">
        <x:v>LP、凸QP、SOCP、SDP等の凸構造を利用し、simplex、barrier、operator splitting等で解く手法群。</x:v>
      </x:c>
      <x:c r="G787" s="18" t="str">
        <x:v>supporting_or_primary</x:v>
      </x:c>
      <x:c r="H787" s="18" t="str">
        <x:v>high</x:v>
      </x:c>
      <x:c r="I787" s="18" t="str">
        <x:v>2026-07-13</x:v>
      </x:c>
    </x:row>
    <x:row r="788">
      <x:c r="A788" s="18" t="str">
        <x:v>EL000787</x:v>
      </x:c>
      <x:c r="B788" s="18" t="str">
        <x:v>S016</x:v>
      </x:c>
      <x:c r="C788" s="18" t="str">
        <x:v>methods</x:v>
      </x:c>
      <x:c r="D788" s="18" t="str">
        <x:v>MF_LP_QP_CONIC</x:v>
      </x:c>
      <x:c r="E788" s="18" t="str">
        <x:v>row</x:v>
      </x:c>
      <x:c r="F788" s="18" t="str">
        <x:v>LP、凸QP、SOCP、SDP等の凸構造を利用し、simplex、barrier、operator splitting等で解く手法群。</x:v>
      </x:c>
      <x:c r="G788" s="18" t="str">
        <x:v>supporting_or_primary</x:v>
      </x:c>
      <x:c r="H788" s="18" t="str">
        <x:v>high</x:v>
      </x:c>
      <x:c r="I788" s="18" t="str">
        <x:v>2026-07-13</x:v>
      </x:c>
    </x:row>
    <x:row r="789">
      <x:c r="A789" s="18" t="str">
        <x:v>EL000788</x:v>
      </x:c>
      <x:c r="B789" s="18" t="str">
        <x:v>S055</x:v>
      </x:c>
      <x:c r="C789" s="18" t="str">
        <x:v>methods</x:v>
      </x:c>
      <x:c r="D789" s="18" t="str">
        <x:v>MF_LP_QP_CONIC</x:v>
      </x:c>
      <x:c r="E789" s="18" t="str">
        <x:v>row</x:v>
      </x:c>
      <x:c r="F789" s="18" t="str">
        <x:v>LP、凸QP、SOCP、SDP等の凸構造を利用し、simplex、barrier、operator splitting等で解く手法群。</x:v>
      </x:c>
      <x:c r="G789" s="18" t="str">
        <x:v>supporting_or_primary</x:v>
      </x:c>
      <x:c r="H789" s="18" t="str">
        <x:v>high</x:v>
      </x:c>
      <x:c r="I789" s="18" t="str">
        <x:v>2026-07-13</x:v>
      </x:c>
    </x:row>
    <x:row r="790">
      <x:c r="A790" s="18" t="str">
        <x:v>EL000789</x:v>
      </x:c>
      <x:c r="B790" s="18" t="str">
        <x:v>S062</x:v>
      </x:c>
      <x:c r="C790" s="18" t="str">
        <x:v>methods</x:v>
      </x:c>
      <x:c r="D790" s="18" t="str">
        <x:v>MF_LP_QP_CONIC</x:v>
      </x:c>
      <x:c r="E790" s="18" t="str">
        <x:v>row</x:v>
      </x:c>
      <x:c r="F790" s="18" t="str">
        <x:v>LP、凸QP、SOCP、SDP等の凸構造を利用し、simplex、barrier、operator splitting等で解く手法群。</x:v>
      </x:c>
      <x:c r="G790" s="18" t="str">
        <x:v>supporting_or_primary</x:v>
      </x:c>
      <x:c r="H790" s="18" t="str">
        <x:v>high</x:v>
      </x:c>
      <x:c r="I790" s="18" t="str">
        <x:v>2026-07-13</x:v>
      </x:c>
    </x:row>
    <x:row r="791">
      <x:c r="A791" s="18" t="str">
        <x:v>EL000790</x:v>
      </x:c>
      <x:c r="B791" s="18" t="str">
        <x:v>S005</x:v>
      </x:c>
      <x:c r="C791" s="18" t="str">
        <x:v>methods</x:v>
      </x:c>
      <x:c r="D791" s="18" t="str">
        <x:v>MF_DISCRETE_EXACT</x:v>
      </x:c>
      <x:c r="E791" s="18" t="str">
        <x:v>row</x:v>
      </x:c>
      <x:c r="F791" s="18" t="str">
        <x:v>緩和下界、分枝、cut、incumbentを用いてMILP/MIQP/MINLP等を探索し、gapで品質を示す手法群。</x:v>
      </x:c>
      <x:c r="G791" s="18" t="str">
        <x:v>supporting_or_primary</x:v>
      </x:c>
      <x:c r="H791" s="18" t="str">
        <x:v>high</x:v>
      </x:c>
      <x:c r="I791" s="18" t="str">
        <x:v>2026-07-13</x:v>
      </x:c>
    </x:row>
    <x:row r="792">
      <x:c r="A792" s="18" t="str">
        <x:v>EL000791</x:v>
      </x:c>
      <x:c r="B792" s="18" t="str">
        <x:v>S016</x:v>
      </x:c>
      <x:c r="C792" s="18" t="str">
        <x:v>methods</x:v>
      </x:c>
      <x:c r="D792" s="18" t="str">
        <x:v>MF_DISCRETE_EXACT</x:v>
      </x:c>
      <x:c r="E792" s="18" t="str">
        <x:v>row</x:v>
      </x:c>
      <x:c r="F792" s="18" t="str">
        <x:v>緩和下界、分枝、cut、incumbentを用いてMILP/MIQP/MINLP等を探索し、gapで品質を示す手法群。</x:v>
      </x:c>
      <x:c r="G792" s="18" t="str">
        <x:v>supporting_or_primary</x:v>
      </x:c>
      <x:c r="H792" s="18" t="str">
        <x:v>high</x:v>
      </x:c>
      <x:c r="I792" s="18" t="str">
        <x:v>2026-07-13</x:v>
      </x:c>
    </x:row>
    <x:row r="793">
      <x:c r="A793" s="18" t="str">
        <x:v>EL000792</x:v>
      </x:c>
      <x:c r="B793" s="18" t="str">
        <x:v>S021</x:v>
      </x:c>
      <x:c r="C793" s="18" t="str">
        <x:v>methods</x:v>
      </x:c>
      <x:c r="D793" s="18" t="str">
        <x:v>MF_DISCRETE_EXACT</x:v>
      </x:c>
      <x:c r="E793" s="18" t="str">
        <x:v>row</x:v>
      </x:c>
      <x:c r="F793" s="18" t="str">
        <x:v>緩和下界、分枝、cut、incumbentを用いてMILP/MIQP/MINLP等を探索し、gapで品質を示す手法群。</x:v>
      </x:c>
      <x:c r="G793" s="18" t="str">
        <x:v>supporting_or_primary</x:v>
      </x:c>
      <x:c r="H793" s="18" t="str">
        <x:v>high</x:v>
      </x:c>
      <x:c r="I793" s="18" t="str">
        <x:v>2026-07-13</x:v>
      </x:c>
    </x:row>
    <x:row r="794">
      <x:c r="A794" s="18" t="str">
        <x:v>EL000793</x:v>
      </x:c>
      <x:c r="B794" s="18" t="str">
        <x:v>S024</x:v>
      </x:c>
      <x:c r="C794" s="18" t="str">
        <x:v>methods</x:v>
      </x:c>
      <x:c r="D794" s="18" t="str">
        <x:v>MF_DISCRETE_EXACT</x:v>
      </x:c>
      <x:c r="E794" s="18" t="str">
        <x:v>row</x:v>
      </x:c>
      <x:c r="F794" s="18" t="str">
        <x:v>緩和下界、分枝、cut、incumbentを用いてMILP/MIQP/MINLP等を探索し、gapで品質を示す手法群。</x:v>
      </x:c>
      <x:c r="G794" s="18" t="str">
        <x:v>supporting_or_primary</x:v>
      </x:c>
      <x:c r="H794" s="18" t="str">
        <x:v>high</x:v>
      </x:c>
      <x:c r="I794" s="18" t="str">
        <x:v>2026-07-13</x:v>
      </x:c>
    </x:row>
    <x:row r="795">
      <x:c r="A795" s="18" t="str">
        <x:v>EL000794</x:v>
      </x:c>
      <x:c r="B795" s="18" t="str">
        <x:v>S025</x:v>
      </x:c>
      <x:c r="C795" s="18" t="str">
        <x:v>methods</x:v>
      </x:c>
      <x:c r="D795" s="18" t="str">
        <x:v>MF_DISCRETE_EXACT</x:v>
      </x:c>
      <x:c r="E795" s="18" t="str">
        <x:v>row</x:v>
      </x:c>
      <x:c r="F795" s="18" t="str">
        <x:v>緩和下界、分枝、cut、incumbentを用いてMILP/MIQP/MINLP等を探索し、gapで品質を示す手法群。</x:v>
      </x:c>
      <x:c r="G795" s="18" t="str">
        <x:v>supporting_or_primary</x:v>
      </x:c>
      <x:c r="H795" s="18" t="str">
        <x:v>high</x:v>
      </x:c>
      <x:c r="I795" s="18" t="str">
        <x:v>2026-07-13</x:v>
      </x:c>
    </x:row>
    <x:row r="796">
      <x:c r="A796" s="18" t="str">
        <x:v>EL000795</x:v>
      </x:c>
      <x:c r="B796" s="18" t="str">
        <x:v>S028</x:v>
      </x:c>
      <x:c r="C796" s="18" t="str">
        <x:v>methods</x:v>
      </x:c>
      <x:c r="D796" s="18" t="str">
        <x:v>MF_DISCRETE_EXACT</x:v>
      </x:c>
      <x:c r="E796" s="18" t="str">
        <x:v>row</x:v>
      </x:c>
      <x:c r="F796" s="18" t="str">
        <x:v>緩和下界、分枝、cut、incumbentを用いてMILP/MIQP/MINLP等を探索し、gapで品質を示す手法群。</x:v>
      </x:c>
      <x:c r="G796" s="18" t="str">
        <x:v>supporting_or_primary</x:v>
      </x:c>
      <x:c r="H796" s="18" t="str">
        <x:v>high</x:v>
      </x:c>
      <x:c r="I796" s="18" t="str">
        <x:v>2026-07-13</x:v>
      </x:c>
    </x:row>
    <x:row r="797">
      <x:c r="A797" s="18" t="str">
        <x:v>EL000796</x:v>
      </x:c>
      <x:c r="B797" s="18" t="str">
        <x:v>S022</x:v>
      </x:c>
      <x:c r="C797" s="18" t="str">
        <x:v>methods</x:v>
      </x:c>
      <x:c r="D797" s="18" t="str">
        <x:v>MF_CONSTRAINT_PROGRAMMING</x:v>
      </x:c>
      <x:c r="E797" s="18" t="str">
        <x:v>row</x:v>
      </x:c>
      <x:c r="F797" s="18" t="str">
        <x:v>domain propagation、learning、searchを用いて論理・組合せ制約の可行性と最適化を扱う手法群。</x:v>
      </x:c>
      <x:c r="G797" s="18" t="str">
        <x:v>supporting_or_primary</x:v>
      </x:c>
      <x:c r="H797" s="18" t="str">
        <x:v>high</x:v>
      </x:c>
      <x:c r="I797" s="18" t="str">
        <x:v>2026-07-13</x:v>
      </x:c>
    </x:row>
    <x:row r="798">
      <x:c r="A798" s="18" t="str">
        <x:v>EL000797</x:v>
      </x:c>
      <x:c r="B798" s="18" t="str">
        <x:v>S053</x:v>
      </x:c>
      <x:c r="C798" s="18" t="str">
        <x:v>methods</x:v>
      </x:c>
      <x:c r="D798" s="18" t="str">
        <x:v>MF_CONSTRAINT_PROGRAMMING</x:v>
      </x:c>
      <x:c r="E798" s="18" t="str">
        <x:v>row</x:v>
      </x:c>
      <x:c r="F798" s="18" t="str">
        <x:v>domain propagation、learning、searchを用いて論理・組合せ制約の可行性と最適化を扱う手法群。</x:v>
      </x:c>
      <x:c r="G798" s="18" t="str">
        <x:v>supporting_or_primary</x:v>
      </x:c>
      <x:c r="H798" s="18" t="str">
        <x:v>high</x:v>
      </x:c>
      <x:c r="I798" s="18" t="str">
        <x:v>2026-07-13</x:v>
      </x:c>
    </x:row>
    <x:row r="799">
      <x:c r="A799" s="18" t="str">
        <x:v>EL000798</x:v>
      </x:c>
      <x:c r="B799" s="18" t="str">
        <x:v>S054</x:v>
      </x:c>
      <x:c r="C799" s="18" t="str">
        <x:v>methods</x:v>
      </x:c>
      <x:c r="D799" s="18" t="str">
        <x:v>MF_GRAPH_DP</x:v>
      </x:c>
      <x:c r="E799" s="18" t="str">
        <x:v>row</x:v>
      </x:c>
      <x:c r="F799" s="18" t="str">
        <x:v>最短路、flow、matching、段階構造などの特殊構造を利用する専用アルゴリズム群。</x:v>
      </x:c>
      <x:c r="G799" s="18" t="str">
        <x:v>supporting_or_primary</x:v>
      </x:c>
      <x:c r="H799" s="18" t="str">
        <x:v>high</x:v>
      </x:c>
      <x:c r="I799" s="18" t="str">
        <x:v>2026-07-13</x:v>
      </x:c>
    </x:row>
    <x:row r="800">
      <x:c r="A800" s="18" t="str">
        <x:v>EL000799</x:v>
      </x:c>
      <x:c r="B800" s="18" t="str">
        <x:v>S039</x:v>
      </x:c>
      <x:c r="C800" s="18" t="str">
        <x:v>methods</x:v>
      </x:c>
      <x:c r="D800" s="18" t="str">
        <x:v>MF_MULTI_OBJECTIVE</x:v>
      </x:c>
      <x:c r="E800" s="18" t="str">
        <x:v>row</x:v>
      </x:c>
      <x:c r="F800" s="18" t="str">
        <x:v>複数目的のtrade-offをscalarizationまたはpopulationで探索し、Pareto解集合を近似・生成する手法群。</x:v>
      </x:c>
      <x:c r="G800" s="18" t="str">
        <x:v>supporting_or_primary</x:v>
      </x:c>
      <x:c r="H800" s="18" t="str">
        <x:v>high</x:v>
      </x:c>
      <x:c r="I800" s="18" t="str">
        <x:v>2026-07-13</x:v>
      </x:c>
    </x:row>
    <x:row r="801">
      <x:c r="A801" s="18" t="str">
        <x:v>EL000800</x:v>
      </x:c>
      <x:c r="B801" s="18" t="str">
        <x:v>S068</x:v>
      </x:c>
      <x:c r="C801" s="18" t="str">
        <x:v>methods</x:v>
      </x:c>
      <x:c r="D801" s="18" t="str">
        <x:v>MF_MULTI_OBJECTIVE</x:v>
      </x:c>
      <x:c r="E801" s="18" t="str">
        <x:v>row</x:v>
      </x:c>
      <x:c r="F801" s="18" t="str">
        <x:v>複数目的のtrade-offをscalarizationまたはpopulationで探索し、Pareto解集合を近似・生成する手法群。</x:v>
      </x:c>
      <x:c r="G801" s="18" t="str">
        <x:v>supporting_or_primary</x:v>
      </x:c>
      <x:c r="H801" s="18" t="str">
        <x:v>high</x:v>
      </x:c>
      <x:c r="I801" s="18" t="str">
        <x:v>2026-07-13</x:v>
      </x:c>
    </x:row>
    <x:row r="802">
      <x:c r="A802" s="18" t="str">
        <x:v>EL000801</x:v>
      </x:c>
      <x:c r="B802" s="18" t="str">
        <x:v>S047</x:v>
      </x:c>
      <x:c r="C802" s="18" t="str">
        <x:v>methods</x:v>
      </x:c>
      <x:c r="D802" s="18" t="str">
        <x:v>MF_STOCHASTIC_ML</x:v>
      </x:c>
      <x:c r="E802" s="18" t="str">
        <x:v>row</x:v>
      </x:c>
      <x:c r="F802" s="18" t="str">
        <x:v>mini-batch勾配とmomentum・adaptive momentsを用いて大規模学習目的を逐次更新する手法群。</x:v>
      </x:c>
      <x:c r="G802" s="18" t="str">
        <x:v>supporting_or_primary</x:v>
      </x:c>
      <x:c r="H802" s="18" t="str">
        <x:v>high</x:v>
      </x:c>
      <x:c r="I802" s="18" t="str">
        <x:v>2026-07-13</x:v>
      </x:c>
    </x:row>
    <x:row r="803">
      <x:c r="A803" s="18" t="str">
        <x:v>EL000802</x:v>
      </x:c>
      <x:c r="B803" s="18" t="str">
        <x:v>S048</x:v>
      </x:c>
      <x:c r="C803" s="18" t="str">
        <x:v>methods</x:v>
      </x:c>
      <x:c r="D803" s="18" t="str">
        <x:v>MF_STOCHASTIC_ML</x:v>
      </x:c>
      <x:c r="E803" s="18" t="str">
        <x:v>row</x:v>
      </x:c>
      <x:c r="F803" s="18" t="str">
        <x:v>mini-batch勾配とmomentum・adaptive momentsを用いて大規模学習目的を逐次更新する手法群。</x:v>
      </x:c>
      <x:c r="G803" s="18" t="str">
        <x:v>supporting_or_primary</x:v>
      </x:c>
      <x:c r="H803" s="18" t="str">
        <x:v>high</x:v>
      </x:c>
      <x:c r="I803" s="18" t="str">
        <x:v>2026-07-13</x:v>
      </x:c>
    </x:row>
    <x:row r="804">
      <x:c r="A804" s="18" t="str">
        <x:v>EL000803</x:v>
      </x:c>
      <x:c r="B804" s="18" t="str">
        <x:v>S049</x:v>
      </x:c>
      <x:c r="C804" s="18" t="str">
        <x:v>methods</x:v>
      </x:c>
      <x:c r="D804" s="18" t="str">
        <x:v>MF_STOCHASTIC_ML</x:v>
      </x:c>
      <x:c r="E804" s="18" t="str">
        <x:v>row</x:v>
      </x:c>
      <x:c r="F804" s="18" t="str">
        <x:v>mini-batch勾配とmomentum・adaptive momentsを用いて大規模学習目的を逐次更新する手法群。</x:v>
      </x:c>
      <x:c r="G804" s="18" t="str">
        <x:v>supporting_or_primary</x:v>
      </x:c>
      <x:c r="H804" s="18" t="str">
        <x:v>high</x:v>
      </x:c>
      <x:c r="I804" s="18" t="str">
        <x:v>2026-07-13</x:v>
      </x:c>
    </x:row>
    <x:row r="805">
      <x:c r="A805" s="18" t="str">
        <x:v>EL000804</x:v>
      </x:c>
      <x:c r="B805" s="18" t="str">
        <x:v>S070</x:v>
      </x:c>
      <x:c r="C805" s="18" t="str">
        <x:v>methods</x:v>
      </x:c>
      <x:c r="D805" s="18" t="str">
        <x:v>MF_STOCHASTIC_ML</x:v>
      </x:c>
      <x:c r="E805" s="18" t="str">
        <x:v>row</x:v>
      </x:c>
      <x:c r="F805" s="18" t="str">
        <x:v>mini-batch勾配とmomentum・adaptive momentsを用いて大規模学習目的を逐次更新する手法群。</x:v>
      </x:c>
      <x:c r="G805" s="18" t="str">
        <x:v>supporting_or_primary</x:v>
      </x:c>
      <x:c r="H805" s="18" t="str">
        <x:v>high</x:v>
      </x:c>
      <x:c r="I805" s="18" t="str">
        <x:v>2026-07-13</x:v>
      </x:c>
    </x:row>
    <x:row r="806">
      <x:c r="A806" s="18" t="str">
        <x:v>EL000805</x:v>
      </x:c>
      <x:c r="B806" s="18" t="str">
        <x:v>S042</x:v>
      </x:c>
      <x:c r="C806" s="18" t="str">
        <x:v>methods</x:v>
      </x:c>
      <x:c r="D806" s="18" t="str">
        <x:v>MF_OPTIMAL_CONTROL</x:v>
      </x:c>
      <x:c r="E806" s="18" t="str">
        <x:v>row</x:v>
      </x:c>
      <x:c r="F806" s="18" t="str">
        <x:v>動力学制約をshooting、collocation、Riccati型再帰等で離散化・解法に組み込む手法群。</x:v>
      </x:c>
      <x:c r="G806" s="18" t="str">
        <x:v>supporting_or_primary</x:v>
      </x:c>
      <x:c r="H806" s="18" t="str">
        <x:v>high</x:v>
      </x:c>
      <x:c r="I806" s="18" t="str">
        <x:v>2026-07-13</x:v>
      </x:c>
    </x:row>
    <x:row r="807">
      <x:c r="A807" s="18" t="str">
        <x:v>EL000806</x:v>
      </x:c>
      <x:c r="B807" s="18" t="str">
        <x:v>S043</x:v>
      </x:c>
      <x:c r="C807" s="18" t="str">
        <x:v>methods</x:v>
      </x:c>
      <x:c r="D807" s="18" t="str">
        <x:v>MF_OPTIMAL_CONTROL</x:v>
      </x:c>
      <x:c r="E807" s="18" t="str">
        <x:v>row</x:v>
      </x:c>
      <x:c r="F807" s="18" t="str">
        <x:v>動力学制約をshooting、collocation、Riccati型再帰等で離散化・解法に組み込む手法群。</x:v>
      </x:c>
      <x:c r="G807" s="18" t="str">
        <x:v>supporting_or_primary</x:v>
      </x:c>
      <x:c r="H807" s="18" t="str">
        <x:v>high</x:v>
      </x:c>
      <x:c r="I807" s="18" t="str">
        <x:v>2026-07-13</x:v>
      </x:c>
    </x:row>
    <x:row r="808">
      <x:c r="A808" s="18" t="str">
        <x:v>EL000807</x:v>
      </x:c>
      <x:c r="B808" s="18" t="str">
        <x:v>S050</x:v>
      </x:c>
      <x:c r="C808" s="18" t="str">
        <x:v>methods</x:v>
      </x:c>
      <x:c r="D808" s="18" t="str">
        <x:v>MF_OPTIMAL_CONTROL</x:v>
      </x:c>
      <x:c r="E808" s="18" t="str">
        <x:v>row</x:v>
      </x:c>
      <x:c r="F808" s="18" t="str">
        <x:v>動力学制約をshooting、collocation、Riccati型再帰等で離散化・解法に組み込む手法群。</x:v>
      </x:c>
      <x:c r="G808" s="18" t="str">
        <x:v>supporting_or_primary</x:v>
      </x:c>
      <x:c r="H808" s="18" t="str">
        <x:v>high</x:v>
      </x:c>
      <x:c r="I808" s="18" t="str">
        <x:v>2026-07-13</x:v>
      </x:c>
    </x:row>
    <x:row r="809">
      <x:c r="A809" s="18" t="str">
        <x:v>EL000808</x:v>
      </x:c>
      <x:c r="B809" s="18" t="str">
        <x:v>S076</x:v>
      </x:c>
      <x:c r="C809" s="18" t="str">
        <x:v>methods</x:v>
      </x:c>
      <x:c r="D809" s="18" t="str">
        <x:v>MF_OPTIMAL_CONTROL</x:v>
      </x:c>
      <x:c r="E809" s="18" t="str">
        <x:v>row</x:v>
      </x:c>
      <x:c r="F809" s="18" t="str">
        <x:v>動力学制約をshooting、collocation、Riccati型再帰等で離散化・解法に組み込む手法群。</x:v>
      </x:c>
      <x:c r="G809" s="18" t="str">
        <x:v>supporting_or_primary</x:v>
      </x:c>
      <x:c r="H809" s="18" t="str">
        <x:v>high</x:v>
      </x:c>
      <x:c r="I809" s="18" t="str">
        <x:v>2026-07-13</x:v>
      </x:c>
    </x:row>
    <x:row r="810">
      <x:c r="A810" s="18" t="str">
        <x:v>EL000809</x:v>
      </x:c>
      <x:c r="B810" s="18" t="str">
        <x:v>S044</x:v>
      </x:c>
      <x:c r="C810" s="18" t="str">
        <x:v>methods</x:v>
      </x:c>
      <x:c r="D810" s="18" t="str">
        <x:v>MF_MANIFOLD</x:v>
      </x:c>
      <x:c r="E810" s="18" t="str">
        <x:v>row</x:v>
      </x:c>
      <x:c r="F810" s="18" t="str">
        <x:v>球面、Stiefel、Grassmann、SO(3)等の幾何をretraction・Riemann勾配として利用する手法群。</x:v>
      </x:c>
      <x:c r="G810" s="18" t="str">
        <x:v>supporting_or_primary</x:v>
      </x:c>
      <x:c r="H810" s="18" t="str">
        <x:v>high</x:v>
      </x:c>
      <x:c r="I810" s="18" t="str">
        <x:v>2026-07-13</x:v>
      </x:c>
    </x:row>
    <x:row r="811">
      <x:c r="A811" s="18" t="str">
        <x:v>EL000810</x:v>
      </x:c>
      <x:c r="B811" s="18" t="str">
        <x:v>S045</x:v>
      </x:c>
      <x:c r="C811" s="18" t="str">
        <x:v>methods</x:v>
      </x:c>
      <x:c r="D811" s="18" t="str">
        <x:v>MF_MANIFOLD</x:v>
      </x:c>
      <x:c r="E811" s="18" t="str">
        <x:v>row</x:v>
      </x:c>
      <x:c r="F811" s="18" t="str">
        <x:v>球面、Stiefel、Grassmann、SO(3)等の幾何をretraction・Riemann勾配として利用する手法群。</x:v>
      </x:c>
      <x:c r="G811" s="18" t="str">
        <x:v>supporting_or_primary</x:v>
      </x:c>
      <x:c r="H811" s="18" t="str">
        <x:v>high</x:v>
      </x:c>
      <x:c r="I811" s="18" t="str">
        <x:v>2026-07-13</x:v>
      </x:c>
    </x:row>
    <x:row r="812">
      <x:c r="A812" s="18" t="str">
        <x:v>EL000811</x:v>
      </x:c>
      <x:c r="B812" s="18" t="str">
        <x:v>S071</x:v>
      </x:c>
      <x:c r="C812" s="18" t="str">
        <x:v>methods</x:v>
      </x:c>
      <x:c r="D812" s="18" t="str">
        <x:v>MF_MANIFOLD</x:v>
      </x:c>
      <x:c r="E812" s="18" t="str">
        <x:v>row</x:v>
      </x:c>
      <x:c r="F812" s="18" t="str">
        <x:v>球面、Stiefel、Grassmann、SO(3)等の幾何をretraction・Riemann勾配として利用する手法群。</x:v>
      </x:c>
      <x:c r="G812" s="18" t="str">
        <x:v>supporting_or_primary</x:v>
      </x:c>
      <x:c r="H812" s="18" t="str">
        <x:v>high</x:v>
      </x:c>
      <x:c r="I812" s="18" t="str">
        <x:v>2026-07-13</x:v>
      </x:c>
    </x:row>
    <x:row r="813">
      <x:c r="A813" s="18" t="str">
        <x:v>EL000812</x:v>
      </x:c>
      <x:c r="B813" s="18" t="str">
        <x:v>S002</x:v>
      </x:c>
      <x:c r="C813" s="18" t="str">
        <x:v>methods</x:v>
      </x:c>
      <x:c r="D813" s="18" t="str">
        <x:v>M_GRADIENT_DESCENT</x:v>
      </x:c>
      <x:c r="E813" s="18" t="str">
        <x:v>row</x:v>
      </x:c>
      <x:c r="F813" s="18" t="str">
        <x:v>勾配の負方向へstepを進める最も基本的な一階法。</x:v>
      </x:c>
      <x:c r="G813" s="18" t="str">
        <x:v>supporting_or_primary</x:v>
      </x:c>
      <x:c r="H813" s="18" t="str">
        <x:v>high</x:v>
      </x:c>
      <x:c r="I813" s="18" t="str">
        <x:v>2026-07-13</x:v>
      </x:c>
    </x:row>
    <x:row r="814">
      <x:c r="A814" s="18" t="str">
        <x:v>EL000813</x:v>
      </x:c>
      <x:c r="B814" s="18" t="str">
        <x:v>S056</x:v>
      </x:c>
      <x:c r="C814" s="18" t="str">
        <x:v>methods</x:v>
      </x:c>
      <x:c r="D814" s="18" t="str">
        <x:v>M_GRADIENT_DESCENT</x:v>
      </x:c>
      <x:c r="E814" s="18" t="str">
        <x:v>row</x:v>
      </x:c>
      <x:c r="F814" s="18" t="str">
        <x:v>勾配の負方向へstepを進める最も基本的な一階法。</x:v>
      </x:c>
      <x:c r="G814" s="18" t="str">
        <x:v>supporting_or_primary</x:v>
      </x:c>
      <x:c r="H814" s="18" t="str">
        <x:v>high</x:v>
      </x:c>
      <x:c r="I814" s="18" t="str">
        <x:v>2026-07-13</x:v>
      </x:c>
    </x:row>
    <x:row r="815">
      <x:c r="A815" s="18" t="str">
        <x:v>EL000814</x:v>
      </x:c>
      <x:c r="B815" s="18" t="str">
        <x:v>S057</x:v>
      </x:c>
      <x:c r="C815" s="18" t="str">
        <x:v>methods</x:v>
      </x:c>
      <x:c r="D815" s="18" t="str">
        <x:v>M_GRADIENT_DESCENT</x:v>
      </x:c>
      <x:c r="E815" s="18" t="str">
        <x:v>row</x:v>
      </x:c>
      <x:c r="F815" s="18" t="str">
        <x:v>勾配の負方向へstepを進める最も基本的な一階法。</x:v>
      </x:c>
      <x:c r="G815" s="18" t="str">
        <x:v>supporting_or_primary</x:v>
      </x:c>
      <x:c r="H815" s="18" t="str">
        <x:v>high</x:v>
      </x:c>
      <x:c r="I815" s="18" t="str">
        <x:v>2026-07-13</x:v>
      </x:c>
    </x:row>
    <x:row r="816">
      <x:c r="A816" s="18" t="str">
        <x:v>EL000815</x:v>
      </x:c>
      <x:c r="B816" s="18" t="str">
        <x:v>S002</x:v>
      </x:c>
      <x:c r="C816" s="18" t="str">
        <x:v>methods</x:v>
      </x:c>
      <x:c r="D816" s="18" t="str">
        <x:v>M_NLCG</x:v>
      </x:c>
      <x:c r="E816" s="18" t="str">
        <x:v>row</x:v>
      </x:c>
      <x:c r="F816" s="18" t="str">
        <x:v>過去の方向を共役化し、低memoryで滑らかな無制約問題を解く。</x:v>
      </x:c>
      <x:c r="G816" s="18" t="str">
        <x:v>supporting_or_primary</x:v>
      </x:c>
      <x:c r="H816" s="18" t="str">
        <x:v>high</x:v>
      </x:c>
      <x:c r="I816" s="18" t="str">
        <x:v>2026-07-13</x:v>
      </x:c>
    </x:row>
    <x:row r="817">
      <x:c r="A817" s="18" t="str">
        <x:v>EL000816</x:v>
      </x:c>
      <x:c r="B817" s="18" t="str">
        <x:v>S056</x:v>
      </x:c>
      <x:c r="C817" s="18" t="str">
        <x:v>methods</x:v>
      </x:c>
      <x:c r="D817" s="18" t="str">
        <x:v>M_NLCG</x:v>
      </x:c>
      <x:c r="E817" s="18" t="str">
        <x:v>row</x:v>
      </x:c>
      <x:c r="F817" s="18" t="str">
        <x:v>過去の方向を共役化し、低memoryで滑らかな無制約問題を解く。</x:v>
      </x:c>
      <x:c r="G817" s="18" t="str">
        <x:v>supporting_or_primary</x:v>
      </x:c>
      <x:c r="H817" s="18" t="str">
        <x:v>high</x:v>
      </x:c>
      <x:c r="I817" s="18" t="str">
        <x:v>2026-07-13</x:v>
      </x:c>
    </x:row>
    <x:row r="818">
      <x:c r="A818" s="18" t="str">
        <x:v>EL000817</x:v>
      </x:c>
      <x:c r="B818" s="18" t="str">
        <x:v>S057</x:v>
      </x:c>
      <x:c r="C818" s="18" t="str">
        <x:v>methods</x:v>
      </x:c>
      <x:c r="D818" s="18" t="str">
        <x:v>M_NLCG</x:v>
      </x:c>
      <x:c r="E818" s="18" t="str">
        <x:v>row</x:v>
      </x:c>
      <x:c r="F818" s="18" t="str">
        <x:v>過去の方向を共役化し、低memoryで滑らかな無制約問題を解く。</x:v>
      </x:c>
      <x:c r="G818" s="18" t="str">
        <x:v>supporting_or_primary</x:v>
      </x:c>
      <x:c r="H818" s="18" t="str">
        <x:v>high</x:v>
      </x:c>
      <x:c r="I818" s="18" t="str">
        <x:v>2026-07-13</x:v>
      </x:c>
    </x:row>
    <x:row r="819">
      <x:c r="A819" s="18" t="str">
        <x:v>EL000818</x:v>
      </x:c>
      <x:c r="B819" s="18" t="str">
        <x:v>S002</x:v>
      </x:c>
      <x:c r="C819" s="18" t="str">
        <x:v>methods</x:v>
      </x:c>
      <x:c r="D819" s="18" t="str">
        <x:v>M_NEWTON</x:v>
      </x:c>
      <x:c r="E819" s="18" t="str">
        <x:v>row</x:v>
      </x:c>
      <x:c r="F819" s="18" t="str">
        <x:v>Hessianを用いる二階局所法。良い近傍では高速。</x:v>
      </x:c>
      <x:c r="G819" s="18" t="str">
        <x:v>supporting_or_primary</x:v>
      </x:c>
      <x:c r="H819" s="18" t="str">
        <x:v>high</x:v>
      </x:c>
      <x:c r="I819" s="18" t="str">
        <x:v>2026-07-13</x:v>
      </x:c>
    </x:row>
    <x:row r="820">
      <x:c r="A820" s="18" t="str">
        <x:v>EL000819</x:v>
      </x:c>
      <x:c r="B820" s="18" t="str">
        <x:v>S056</x:v>
      </x:c>
      <x:c r="C820" s="18" t="str">
        <x:v>methods</x:v>
      </x:c>
      <x:c r="D820" s="18" t="str">
        <x:v>M_NEWTON</x:v>
      </x:c>
      <x:c r="E820" s="18" t="str">
        <x:v>row</x:v>
      </x:c>
      <x:c r="F820" s="18" t="str">
        <x:v>Hessianを用いる二階局所法。良い近傍では高速。</x:v>
      </x:c>
      <x:c r="G820" s="18" t="str">
        <x:v>supporting_or_primary</x:v>
      </x:c>
      <x:c r="H820" s="18" t="str">
        <x:v>high</x:v>
      </x:c>
      <x:c r="I820" s="18" t="str">
        <x:v>2026-07-13</x:v>
      </x:c>
    </x:row>
    <x:row r="821">
      <x:c r="A821" s="18" t="str">
        <x:v>EL000820</x:v>
      </x:c>
      <x:c r="B821" s="18" t="str">
        <x:v>S057</x:v>
      </x:c>
      <x:c r="C821" s="18" t="str">
        <x:v>methods</x:v>
      </x:c>
      <x:c r="D821" s="18" t="str">
        <x:v>M_NEWTON</x:v>
      </x:c>
      <x:c r="E821" s="18" t="str">
        <x:v>row</x:v>
      </x:c>
      <x:c r="F821" s="18" t="str">
        <x:v>Hessianを用いる二階局所法。良い近傍では高速。</x:v>
      </x:c>
      <x:c r="G821" s="18" t="str">
        <x:v>supporting_or_primary</x:v>
      </x:c>
      <x:c r="H821" s="18" t="str">
        <x:v>high</x:v>
      </x:c>
      <x:c r="I821" s="18" t="str">
        <x:v>2026-07-13</x:v>
      </x:c>
    </x:row>
    <x:row r="822">
      <x:c r="A822" s="18" t="str">
        <x:v>EL000821</x:v>
      </x:c>
      <x:c r="B822" s="18" t="str">
        <x:v>S002</x:v>
      </x:c>
      <x:c r="C822" s="18" t="str">
        <x:v>methods</x:v>
      </x:c>
      <x:c r="D822" s="18" t="str">
        <x:v>M_NEWTON_CG</x:v>
      </x:c>
      <x:c r="E822" s="18" t="str">
        <x:v>row</x:v>
      </x:c>
      <x:c r="F822" s="18" t="str">
        <x:v>Hessian-vector積とCGでNewton方向を近似し大規模化する。</x:v>
      </x:c>
      <x:c r="G822" s="18" t="str">
        <x:v>supporting_or_primary</x:v>
      </x:c>
      <x:c r="H822" s="18" t="str">
        <x:v>high</x:v>
      </x:c>
      <x:c r="I822" s="18" t="str">
        <x:v>2026-07-13</x:v>
      </x:c>
    </x:row>
    <x:row r="823">
      <x:c r="A823" s="18" t="str">
        <x:v>EL000822</x:v>
      </x:c>
      <x:c r="B823" s="18" t="str">
        <x:v>S056</x:v>
      </x:c>
      <x:c r="C823" s="18" t="str">
        <x:v>methods</x:v>
      </x:c>
      <x:c r="D823" s="18" t="str">
        <x:v>M_NEWTON_CG</x:v>
      </x:c>
      <x:c r="E823" s="18" t="str">
        <x:v>row</x:v>
      </x:c>
      <x:c r="F823" s="18" t="str">
        <x:v>Hessian-vector積とCGでNewton方向を近似し大規模化する。</x:v>
      </x:c>
      <x:c r="G823" s="18" t="str">
        <x:v>supporting_or_primary</x:v>
      </x:c>
      <x:c r="H823" s="18" t="str">
        <x:v>high</x:v>
      </x:c>
      <x:c r="I823" s="18" t="str">
        <x:v>2026-07-13</x:v>
      </x:c>
    </x:row>
    <x:row r="824">
      <x:c r="A824" s="18" t="str">
        <x:v>EL000823</x:v>
      </x:c>
      <x:c r="B824" s="18" t="str">
        <x:v>S057</x:v>
      </x:c>
      <x:c r="C824" s="18" t="str">
        <x:v>methods</x:v>
      </x:c>
      <x:c r="D824" s="18" t="str">
        <x:v>M_NEWTON_CG</x:v>
      </x:c>
      <x:c r="E824" s="18" t="str">
        <x:v>row</x:v>
      </x:c>
      <x:c r="F824" s="18" t="str">
        <x:v>Hessian-vector積とCGでNewton方向を近似し大規模化する。</x:v>
      </x:c>
      <x:c r="G824" s="18" t="str">
        <x:v>supporting_or_primary</x:v>
      </x:c>
      <x:c r="H824" s="18" t="str">
        <x:v>high</x:v>
      </x:c>
      <x:c r="I824" s="18" t="str">
        <x:v>2026-07-13</x:v>
      </x:c>
    </x:row>
    <x:row r="825">
      <x:c r="A825" s="18" t="str">
        <x:v>EL000824</x:v>
      </x:c>
      <x:c r="B825" s="18" t="str">
        <x:v>S002</x:v>
      </x:c>
      <x:c r="C825" s="18" t="str">
        <x:v>methods</x:v>
      </x:c>
      <x:c r="D825" s="18" t="str">
        <x:v>M_BFGS</x:v>
      </x:c>
      <x:c r="E825" s="18" t="str">
        <x:v>row</x:v>
      </x:c>
      <x:c r="F825" s="18" t="str">
        <x:v>gradient差からdense逆Hessian近似を更新する準Newton法。</x:v>
      </x:c>
      <x:c r="G825" s="18" t="str">
        <x:v>supporting_or_primary</x:v>
      </x:c>
      <x:c r="H825" s="18" t="str">
        <x:v>high</x:v>
      </x:c>
      <x:c r="I825" s="18" t="str">
        <x:v>2026-07-13</x:v>
      </x:c>
    </x:row>
    <x:row r="826">
      <x:c r="A826" s="18" t="str">
        <x:v>EL000825</x:v>
      </x:c>
      <x:c r="B826" s="18" t="str">
        <x:v>S056</x:v>
      </x:c>
      <x:c r="C826" s="18" t="str">
        <x:v>methods</x:v>
      </x:c>
      <x:c r="D826" s="18" t="str">
        <x:v>M_BFGS</x:v>
      </x:c>
      <x:c r="E826" s="18" t="str">
        <x:v>row</x:v>
      </x:c>
      <x:c r="F826" s="18" t="str">
        <x:v>gradient差からdense逆Hessian近似を更新する準Newton法。</x:v>
      </x:c>
      <x:c r="G826" s="18" t="str">
        <x:v>supporting_or_primary</x:v>
      </x:c>
      <x:c r="H826" s="18" t="str">
        <x:v>high</x:v>
      </x:c>
      <x:c r="I826" s="18" t="str">
        <x:v>2026-07-13</x:v>
      </x:c>
    </x:row>
    <x:row r="827">
      <x:c r="A827" s="18" t="str">
        <x:v>EL000826</x:v>
      </x:c>
      <x:c r="B827" s="18" t="str">
        <x:v>S057</x:v>
      </x:c>
      <x:c r="C827" s="18" t="str">
        <x:v>methods</x:v>
      </x:c>
      <x:c r="D827" s="18" t="str">
        <x:v>M_BFGS</x:v>
      </x:c>
      <x:c r="E827" s="18" t="str">
        <x:v>row</x:v>
      </x:c>
      <x:c r="F827" s="18" t="str">
        <x:v>gradient差からdense逆Hessian近似を更新する準Newton法。</x:v>
      </x:c>
      <x:c r="G827" s="18" t="str">
        <x:v>supporting_or_primary</x:v>
      </x:c>
      <x:c r="H827" s="18" t="str">
        <x:v>high</x:v>
      </x:c>
      <x:c r="I827" s="18" t="str">
        <x:v>2026-07-13</x:v>
      </x:c>
    </x:row>
    <x:row r="828">
      <x:c r="A828" s="18" t="str">
        <x:v>EL000827</x:v>
      </x:c>
      <x:c r="B828" s="18" t="str">
        <x:v>S002</x:v>
      </x:c>
      <x:c r="C828" s="18" t="str">
        <x:v>methods</x:v>
      </x:c>
      <x:c r="D828" s="18" t="str">
        <x:v>M_LBFGS</x:v>
      </x:c>
      <x:c r="E828" s="18" t="str">
        <x:v>row</x:v>
      </x:c>
      <x:c r="F828" s="18" t="str">
        <x:v>少数の更新vectorだけを保持する大規模向け準Newton法。</x:v>
      </x:c>
      <x:c r="G828" s="18" t="str">
        <x:v>supporting_or_primary</x:v>
      </x:c>
      <x:c r="H828" s="18" t="str">
        <x:v>high</x:v>
      </x:c>
      <x:c r="I828" s="18" t="str">
        <x:v>2026-07-13</x:v>
      </x:c>
    </x:row>
    <x:row r="829">
      <x:c r="A829" s="18" t="str">
        <x:v>EL000828</x:v>
      </x:c>
      <x:c r="B829" s="18" t="str">
        <x:v>S056</x:v>
      </x:c>
      <x:c r="C829" s="18" t="str">
        <x:v>methods</x:v>
      </x:c>
      <x:c r="D829" s="18" t="str">
        <x:v>M_LBFGS</x:v>
      </x:c>
      <x:c r="E829" s="18" t="str">
        <x:v>row</x:v>
      </x:c>
      <x:c r="F829" s="18" t="str">
        <x:v>少数の更新vectorだけを保持する大規模向け準Newton法。</x:v>
      </x:c>
      <x:c r="G829" s="18" t="str">
        <x:v>supporting_or_primary</x:v>
      </x:c>
      <x:c r="H829" s="18" t="str">
        <x:v>high</x:v>
      </x:c>
      <x:c r="I829" s="18" t="str">
        <x:v>2026-07-13</x:v>
      </x:c>
    </x:row>
    <x:row r="830">
      <x:c r="A830" s="18" t="str">
        <x:v>EL000829</x:v>
      </x:c>
      <x:c r="B830" s="18" t="str">
        <x:v>S057</x:v>
      </x:c>
      <x:c r="C830" s="18" t="str">
        <x:v>methods</x:v>
      </x:c>
      <x:c r="D830" s="18" t="str">
        <x:v>M_LBFGS</x:v>
      </x:c>
      <x:c r="E830" s="18" t="str">
        <x:v>row</x:v>
      </x:c>
      <x:c r="F830" s="18" t="str">
        <x:v>少数の更新vectorだけを保持する大規模向け準Newton法。</x:v>
      </x:c>
      <x:c r="G830" s="18" t="str">
        <x:v>supporting_or_primary</x:v>
      </x:c>
      <x:c r="H830" s="18" t="str">
        <x:v>high</x:v>
      </x:c>
      <x:c r="I830" s="18" t="str">
        <x:v>2026-07-13</x:v>
      </x:c>
    </x:row>
    <x:row r="831">
      <x:c r="A831" s="18" t="str">
        <x:v>EL000830</x:v>
      </x:c>
      <x:c r="B831" s="18" t="str">
        <x:v>S065</x:v>
      </x:c>
      <x:c r="C831" s="18" t="str">
        <x:v>methods</x:v>
      </x:c>
      <x:c r="D831" s="18" t="str">
        <x:v>M_LBFGS</x:v>
      </x:c>
      <x:c r="E831" s="18" t="str">
        <x:v>row</x:v>
      </x:c>
      <x:c r="F831" s="18" t="str">
        <x:v>少数の更新vectorだけを保持する大規模向け準Newton法。</x:v>
      </x:c>
      <x:c r="G831" s="18" t="str">
        <x:v>supporting_or_primary</x:v>
      </x:c>
      <x:c r="H831" s="18" t="str">
        <x:v>high</x:v>
      </x:c>
      <x:c r="I831" s="18" t="str">
        <x:v>2026-07-13</x:v>
      </x:c>
    </x:row>
    <x:row r="832">
      <x:c r="A832" s="18" t="str">
        <x:v>EL000831</x:v>
      </x:c>
      <x:c r="B832" s="18" t="str">
        <x:v>S002</x:v>
      </x:c>
      <x:c r="C832" s="18" t="str">
        <x:v>methods</x:v>
      </x:c>
      <x:c r="D832" s="18" t="str">
        <x:v>M_LBFGSB</x:v>
      </x:c>
      <x:c r="E832" s="18" t="str">
        <x:v>row</x:v>
      </x:c>
      <x:c r="F832" s="18" t="str">
        <x:v>L-BFGSを上下限制約へ拡張。</x:v>
      </x:c>
      <x:c r="G832" s="18" t="str">
        <x:v>supporting_or_primary</x:v>
      </x:c>
      <x:c r="H832" s="18" t="str">
        <x:v>high</x:v>
      </x:c>
      <x:c r="I832" s="18" t="str">
        <x:v>2026-07-13</x:v>
      </x:c>
    </x:row>
    <x:row r="833">
      <x:c r="A833" s="18" t="str">
        <x:v>EL000832</x:v>
      </x:c>
      <x:c r="B833" s="18" t="str">
        <x:v>S056</x:v>
      </x:c>
      <x:c r="C833" s="18" t="str">
        <x:v>methods</x:v>
      </x:c>
      <x:c r="D833" s="18" t="str">
        <x:v>M_LBFGSB</x:v>
      </x:c>
      <x:c r="E833" s="18" t="str">
        <x:v>row</x:v>
      </x:c>
      <x:c r="F833" s="18" t="str">
        <x:v>L-BFGSを上下限制約へ拡張。</x:v>
      </x:c>
      <x:c r="G833" s="18" t="str">
        <x:v>supporting_or_primary</x:v>
      </x:c>
      <x:c r="H833" s="18" t="str">
        <x:v>high</x:v>
      </x:c>
      <x:c r="I833" s="18" t="str">
        <x:v>2026-07-13</x:v>
      </x:c>
    </x:row>
    <x:row r="834">
      <x:c r="A834" s="18" t="str">
        <x:v>EL000833</x:v>
      </x:c>
      <x:c r="B834" s="18" t="str">
        <x:v>S057</x:v>
      </x:c>
      <x:c r="C834" s="18" t="str">
        <x:v>methods</x:v>
      </x:c>
      <x:c r="D834" s="18" t="str">
        <x:v>M_LBFGSB</x:v>
      </x:c>
      <x:c r="E834" s="18" t="str">
        <x:v>row</x:v>
      </x:c>
      <x:c r="F834" s="18" t="str">
        <x:v>L-BFGSを上下限制約へ拡張。</x:v>
      </x:c>
      <x:c r="G834" s="18" t="str">
        <x:v>supporting_or_primary</x:v>
      </x:c>
      <x:c r="H834" s="18" t="str">
        <x:v>high</x:v>
      </x:c>
      <x:c r="I834" s="18" t="str">
        <x:v>2026-07-13</x:v>
      </x:c>
    </x:row>
    <x:row r="835">
      <x:c r="A835" s="18" t="str">
        <x:v>EL000834</x:v>
      </x:c>
      <x:c r="B835" s="18" t="str">
        <x:v>S065</x:v>
      </x:c>
      <x:c r="C835" s="18" t="str">
        <x:v>methods</x:v>
      </x:c>
      <x:c r="D835" s="18" t="str">
        <x:v>M_LBFGSB</x:v>
      </x:c>
      <x:c r="E835" s="18" t="str">
        <x:v>row</x:v>
      </x:c>
      <x:c r="F835" s="18" t="str">
        <x:v>L-BFGSを上下限制約へ拡張。</x:v>
      </x:c>
      <x:c r="G835" s="18" t="str">
        <x:v>supporting_or_primary</x:v>
      </x:c>
      <x:c r="H835" s="18" t="str">
        <x:v>high</x:v>
      </x:c>
      <x:c r="I835" s="18" t="str">
        <x:v>2026-07-13</x:v>
      </x:c>
    </x:row>
    <x:row r="836">
      <x:c r="A836" s="18" t="str">
        <x:v>EL000835</x:v>
      </x:c>
      <x:c r="B836" s="18" t="str">
        <x:v>S002</x:v>
      </x:c>
      <x:c r="C836" s="18" t="str">
        <x:v>methods</x:v>
      </x:c>
      <x:c r="D836" s="18" t="str">
        <x:v>M_TRUST_NCG</x:v>
      </x:c>
      <x:c r="E836" s="18" t="str">
        <x:v>row</x:v>
      </x:c>
      <x:c r="F836" s="18" t="str">
        <x:v>Newton-CGでtrust-region部分問題を解く。</x:v>
      </x:c>
      <x:c r="G836" s="18" t="str">
        <x:v>supporting_or_primary</x:v>
      </x:c>
      <x:c r="H836" s="18" t="str">
        <x:v>high</x:v>
      </x:c>
      <x:c r="I836" s="18" t="str">
        <x:v>2026-07-13</x:v>
      </x:c>
    </x:row>
    <x:row r="837">
      <x:c r="A837" s="18" t="str">
        <x:v>EL000836</x:v>
      </x:c>
      <x:c r="B837" s="18" t="str">
        <x:v>S003</x:v>
      </x:c>
      <x:c r="C837" s="18" t="str">
        <x:v>methods</x:v>
      </x:c>
      <x:c r="D837" s="18" t="str">
        <x:v>M_TRUST_NCG</x:v>
      </x:c>
      <x:c r="E837" s="18" t="str">
        <x:v>row</x:v>
      </x:c>
      <x:c r="F837" s="18" t="str">
        <x:v>Newton-CGでtrust-region部分問題を解く。</x:v>
      </x:c>
      <x:c r="G837" s="18" t="str">
        <x:v>supporting_or_primary</x:v>
      </x:c>
      <x:c r="H837" s="18" t="str">
        <x:v>high</x:v>
      </x:c>
      <x:c r="I837" s="18" t="str">
        <x:v>2026-07-13</x:v>
      </x:c>
    </x:row>
    <x:row r="838">
      <x:c r="A838" s="18" t="str">
        <x:v>EL000837</x:v>
      </x:c>
      <x:c r="B838" s="18" t="str">
        <x:v>S056</x:v>
      </x:c>
      <x:c r="C838" s="18" t="str">
        <x:v>methods</x:v>
      </x:c>
      <x:c r="D838" s="18" t="str">
        <x:v>M_TRUST_NCG</x:v>
      </x:c>
      <x:c r="E838" s="18" t="str">
        <x:v>row</x:v>
      </x:c>
      <x:c r="F838" s="18" t="str">
        <x:v>Newton-CGでtrust-region部分問題を解く。</x:v>
      </x:c>
      <x:c r="G838" s="18" t="str">
        <x:v>supporting_or_primary</x:v>
      </x:c>
      <x:c r="H838" s="18" t="str">
        <x:v>high</x:v>
      </x:c>
      <x:c r="I838" s="18" t="str">
        <x:v>2026-07-13</x:v>
      </x:c>
    </x:row>
    <x:row r="839">
      <x:c r="A839" s="18" t="str">
        <x:v>EL000838</x:v>
      </x:c>
      <x:c r="B839" s="18" t="str">
        <x:v>S002</x:v>
      </x:c>
      <x:c r="C839" s="18" t="str">
        <x:v>methods</x:v>
      </x:c>
      <x:c r="D839" s="18" t="str">
        <x:v>M_TRUST_KRYLOV</x:v>
      </x:c>
      <x:c r="E839" s="18" t="str">
        <x:v>row</x:v>
      </x:c>
      <x:c r="F839" s="18" t="str">
        <x:v>Krylov部分空間でtrust-region部分問題を近似する大規模法。</x:v>
      </x:c>
      <x:c r="G839" s="18" t="str">
        <x:v>supporting_or_primary</x:v>
      </x:c>
      <x:c r="H839" s="18" t="str">
        <x:v>high</x:v>
      </x:c>
      <x:c r="I839" s="18" t="str">
        <x:v>2026-07-13</x:v>
      </x:c>
    </x:row>
    <x:row r="840">
      <x:c r="A840" s="18" t="str">
        <x:v>EL000839</x:v>
      </x:c>
      <x:c r="B840" s="18" t="str">
        <x:v>S003</x:v>
      </x:c>
      <x:c r="C840" s="18" t="str">
        <x:v>methods</x:v>
      </x:c>
      <x:c r="D840" s="18" t="str">
        <x:v>M_TRUST_KRYLOV</x:v>
      </x:c>
      <x:c r="E840" s="18" t="str">
        <x:v>row</x:v>
      </x:c>
      <x:c r="F840" s="18" t="str">
        <x:v>Krylov部分空間でtrust-region部分問題を近似する大規模法。</x:v>
      </x:c>
      <x:c r="G840" s="18" t="str">
        <x:v>supporting_or_primary</x:v>
      </x:c>
      <x:c r="H840" s="18" t="str">
        <x:v>high</x:v>
      </x:c>
      <x:c r="I840" s="18" t="str">
        <x:v>2026-07-13</x:v>
      </x:c>
    </x:row>
    <x:row r="841">
      <x:c r="A841" s="18" t="str">
        <x:v>EL000840</x:v>
      </x:c>
      <x:c r="B841" s="18" t="str">
        <x:v>S056</x:v>
      </x:c>
      <x:c r="C841" s="18" t="str">
        <x:v>methods</x:v>
      </x:c>
      <x:c r="D841" s="18" t="str">
        <x:v>M_TRUST_KRYLOV</x:v>
      </x:c>
      <x:c r="E841" s="18" t="str">
        <x:v>row</x:v>
      </x:c>
      <x:c r="F841" s="18" t="str">
        <x:v>Krylov部分空間でtrust-region部分問題を近似する大規模法。</x:v>
      </x:c>
      <x:c r="G841" s="18" t="str">
        <x:v>supporting_or_primary</x:v>
      </x:c>
      <x:c r="H841" s="18" t="str">
        <x:v>high</x:v>
      </x:c>
      <x:c r="I841" s="18" t="str">
        <x:v>2026-07-13</x:v>
      </x:c>
    </x:row>
    <x:row r="842">
      <x:c r="A842" s="18" t="str">
        <x:v>EL000841</x:v>
      </x:c>
      <x:c r="B842" s="18" t="str">
        <x:v>S002</x:v>
      </x:c>
      <x:c r="C842" s="18" t="str">
        <x:v>methods</x:v>
      </x:c>
      <x:c r="D842" s="18" t="str">
        <x:v>M_TRUST_EXACT</x:v>
      </x:c>
      <x:c r="E842" s="18" t="str">
        <x:v>row</x:v>
      </x:c>
      <x:c r="F842" s="18" t="str">
        <x:v>dense Hessianを用いて部分問題を高精度に解く。</x:v>
      </x:c>
      <x:c r="G842" s="18" t="str">
        <x:v>supporting_or_primary</x:v>
      </x:c>
      <x:c r="H842" s="18" t="str">
        <x:v>high</x:v>
      </x:c>
      <x:c r="I842" s="18" t="str">
        <x:v>2026-07-13</x:v>
      </x:c>
    </x:row>
    <x:row r="843">
      <x:c r="A843" s="18" t="str">
        <x:v>EL000842</x:v>
      </x:c>
      <x:c r="B843" s="18" t="str">
        <x:v>S003</x:v>
      </x:c>
      <x:c r="C843" s="18" t="str">
        <x:v>methods</x:v>
      </x:c>
      <x:c r="D843" s="18" t="str">
        <x:v>M_TRUST_EXACT</x:v>
      </x:c>
      <x:c r="E843" s="18" t="str">
        <x:v>row</x:v>
      </x:c>
      <x:c r="F843" s="18" t="str">
        <x:v>dense Hessianを用いて部分問題を高精度に解く。</x:v>
      </x:c>
      <x:c r="G843" s="18" t="str">
        <x:v>supporting_or_primary</x:v>
      </x:c>
      <x:c r="H843" s="18" t="str">
        <x:v>high</x:v>
      </x:c>
      <x:c r="I843" s="18" t="str">
        <x:v>2026-07-13</x:v>
      </x:c>
    </x:row>
    <x:row r="844">
      <x:c r="A844" s="18" t="str">
        <x:v>EL000843</x:v>
      </x:c>
      <x:c r="B844" s="18" t="str">
        <x:v>S056</x:v>
      </x:c>
      <x:c r="C844" s="18" t="str">
        <x:v>methods</x:v>
      </x:c>
      <x:c r="D844" s="18" t="str">
        <x:v>M_TRUST_EXACT</x:v>
      </x:c>
      <x:c r="E844" s="18" t="str">
        <x:v>row</x:v>
      </x:c>
      <x:c r="F844" s="18" t="str">
        <x:v>dense Hessianを用いて部分問題を高精度に解く。</x:v>
      </x:c>
      <x:c r="G844" s="18" t="str">
        <x:v>supporting_or_primary</x:v>
      </x:c>
      <x:c r="H844" s="18" t="str">
        <x:v>high</x:v>
      </x:c>
      <x:c r="I844" s="18" t="str">
        <x:v>2026-07-13</x:v>
      </x:c>
    </x:row>
    <x:row r="845">
      <x:c r="A845" s="18" t="str">
        <x:v>EL000844</x:v>
      </x:c>
      <x:c r="B845" s="18" t="str">
        <x:v>S002</x:v>
      </x:c>
      <x:c r="C845" s="18" t="str">
        <x:v>methods</x:v>
      </x:c>
      <x:c r="D845" s="18" t="str">
        <x:v>M_GAUSS_NEWTON</x:v>
      </x:c>
      <x:c r="E845" s="18" t="str">
        <x:v>row</x:v>
      </x:c>
      <x:c r="F845" s="18" t="str">
        <x:v>残差JacobianからJᵀJを用いる非線形最小二乗専用法。</x:v>
      </x:c>
      <x:c r="G845" s="18" t="str">
        <x:v>supporting_or_primary</x:v>
      </x:c>
      <x:c r="H845" s="18" t="str">
        <x:v>high</x:v>
      </x:c>
      <x:c r="I845" s="18" t="str">
        <x:v>2026-07-13</x:v>
      </x:c>
    </x:row>
    <x:row r="846">
      <x:c r="A846" s="18" t="str">
        <x:v>EL000845</x:v>
      </x:c>
      <x:c r="B846" s="18" t="str">
        <x:v>S003</x:v>
      </x:c>
      <x:c r="C846" s="18" t="str">
        <x:v>methods</x:v>
      </x:c>
      <x:c r="D846" s="18" t="str">
        <x:v>M_GAUSS_NEWTON</x:v>
      </x:c>
      <x:c r="E846" s="18" t="str">
        <x:v>row</x:v>
      </x:c>
      <x:c r="F846" s="18" t="str">
        <x:v>残差JacobianからJᵀJを用いる非線形最小二乗専用法。</x:v>
      </x:c>
      <x:c r="G846" s="18" t="str">
        <x:v>supporting_or_primary</x:v>
      </x:c>
      <x:c r="H846" s="18" t="str">
        <x:v>high</x:v>
      </x:c>
      <x:c r="I846" s="18" t="str">
        <x:v>2026-07-13</x:v>
      </x:c>
    </x:row>
    <x:row r="847">
      <x:c r="A847" s="18" t="str">
        <x:v>EL000846</x:v>
      </x:c>
      <x:c r="B847" s="18" t="str">
        <x:v>S056</x:v>
      </x:c>
      <x:c r="C847" s="18" t="str">
        <x:v>methods</x:v>
      </x:c>
      <x:c r="D847" s="18" t="str">
        <x:v>M_GAUSS_NEWTON</x:v>
      </x:c>
      <x:c r="E847" s="18" t="str">
        <x:v>row</x:v>
      </x:c>
      <x:c r="F847" s="18" t="str">
        <x:v>残差JacobianからJᵀJを用いる非線形最小二乗専用法。</x:v>
      </x:c>
      <x:c r="G847" s="18" t="str">
        <x:v>supporting_or_primary</x:v>
      </x:c>
      <x:c r="H847" s="18" t="str">
        <x:v>high</x:v>
      </x:c>
      <x:c r="I847" s="18" t="str">
        <x:v>2026-07-13</x:v>
      </x:c>
    </x:row>
    <x:row r="848">
      <x:c r="A848" s="18" t="str">
        <x:v>EL000847</x:v>
      </x:c>
      <x:c r="B848" s="18" t="str">
        <x:v>S041</x:v>
      </x:c>
      <x:c r="C848" s="18" t="str">
        <x:v>methods</x:v>
      </x:c>
      <x:c r="D848" s="18" t="str">
        <x:v>M_GAUSS_NEWTON</x:v>
      </x:c>
      <x:c r="E848" s="18" t="str">
        <x:v>row</x:v>
      </x:c>
      <x:c r="F848" s="18" t="str">
        <x:v>残差JacobianからJᵀJを用いる非線形最小二乗専用法。</x:v>
      </x:c>
      <x:c r="G848" s="18" t="str">
        <x:v>supporting_or_primary</x:v>
      </x:c>
      <x:c r="H848" s="18" t="str">
        <x:v>high</x:v>
      </x:c>
      <x:c r="I848" s="18" t="str">
        <x:v>2026-07-13</x:v>
      </x:c>
    </x:row>
    <x:row r="849">
      <x:c r="A849" s="18" t="str">
        <x:v>EL000848</x:v>
      </x:c>
      <x:c r="B849" s="18" t="str">
        <x:v>S002</x:v>
      </x:c>
      <x:c r="C849" s="18" t="str">
        <x:v>methods</x:v>
      </x:c>
      <x:c r="D849" s="18" t="str">
        <x:v>M_LEVENBERG_MARQUARDT</x:v>
      </x:c>
      <x:c r="E849" s="18" t="str">
        <x:v>row</x:v>
      </x:c>
      <x:c r="F849" s="18" t="str">
        <x:v>Gauss–Newtonにdampingを加えた非線形最小二乗法。</x:v>
      </x:c>
      <x:c r="G849" s="18" t="str">
        <x:v>supporting_or_primary</x:v>
      </x:c>
      <x:c r="H849" s="18" t="str">
        <x:v>high</x:v>
      </x:c>
      <x:c r="I849" s="18" t="str">
        <x:v>2026-07-13</x:v>
      </x:c>
    </x:row>
    <x:row r="850">
      <x:c r="A850" s="18" t="str">
        <x:v>EL000849</x:v>
      </x:c>
      <x:c r="B850" s="18" t="str">
        <x:v>S003</x:v>
      </x:c>
      <x:c r="C850" s="18" t="str">
        <x:v>methods</x:v>
      </x:c>
      <x:c r="D850" s="18" t="str">
        <x:v>M_LEVENBERG_MARQUARDT</x:v>
      </x:c>
      <x:c r="E850" s="18" t="str">
        <x:v>row</x:v>
      </x:c>
      <x:c r="F850" s="18" t="str">
        <x:v>Gauss–Newtonにdampingを加えた非線形最小二乗法。</x:v>
      </x:c>
      <x:c r="G850" s="18" t="str">
        <x:v>supporting_or_primary</x:v>
      </x:c>
      <x:c r="H850" s="18" t="str">
        <x:v>high</x:v>
      </x:c>
      <x:c r="I850" s="18" t="str">
        <x:v>2026-07-13</x:v>
      </x:c>
    </x:row>
    <x:row r="851">
      <x:c r="A851" s="18" t="str">
        <x:v>EL000850</x:v>
      </x:c>
      <x:c r="B851" s="18" t="str">
        <x:v>S056</x:v>
      </x:c>
      <x:c r="C851" s="18" t="str">
        <x:v>methods</x:v>
      </x:c>
      <x:c r="D851" s="18" t="str">
        <x:v>M_LEVENBERG_MARQUARDT</x:v>
      </x:c>
      <x:c r="E851" s="18" t="str">
        <x:v>row</x:v>
      </x:c>
      <x:c r="F851" s="18" t="str">
        <x:v>Gauss–Newtonにdampingを加えた非線形最小二乗法。</x:v>
      </x:c>
      <x:c r="G851" s="18" t="str">
        <x:v>supporting_or_primary</x:v>
      </x:c>
      <x:c r="H851" s="18" t="str">
        <x:v>high</x:v>
      </x:c>
      <x:c r="I851" s="18" t="str">
        <x:v>2026-07-13</x:v>
      </x:c>
    </x:row>
    <x:row r="852">
      <x:c r="A852" s="18" t="str">
        <x:v>EL000851</x:v>
      </x:c>
      <x:c r="B852" s="18" t="str">
        <x:v>S041</x:v>
      </x:c>
      <x:c r="C852" s="18" t="str">
        <x:v>methods</x:v>
      </x:c>
      <x:c r="D852" s="18" t="str">
        <x:v>M_LEVENBERG_MARQUARDT</x:v>
      </x:c>
      <x:c r="E852" s="18" t="str">
        <x:v>row</x:v>
      </x:c>
      <x:c r="F852" s="18" t="str">
        <x:v>Gauss–Newtonにdampingを加えた非線形最小二乗法。</x:v>
      </x:c>
      <x:c r="G852" s="18" t="str">
        <x:v>supporting_or_primary</x:v>
      </x:c>
      <x:c r="H852" s="18" t="str">
        <x:v>high</x:v>
      </x:c>
      <x:c r="I852" s="18" t="str">
        <x:v>2026-07-13</x:v>
      </x:c>
    </x:row>
    <x:row r="853">
      <x:c r="A853" s="18" t="str">
        <x:v>EL000852</x:v>
      </x:c>
      <x:c r="B853" s="18" t="str">
        <x:v>S017</x:v>
      </x:c>
      <x:c r="C853" s="18" t="str">
        <x:v>methods</x:v>
      </x:c>
      <x:c r="D853" s="18" t="str">
        <x:v>M_SQP</x:v>
      </x:c>
      <x:c r="E853" s="18" t="str">
        <x:v>row</x:v>
      </x:c>
      <x:c r="F853" s="18" t="str">
        <x:v>各反復でQP近似を解く制約付きNLP法。</x:v>
      </x:c>
      <x:c r="G853" s="18" t="str">
        <x:v>supporting_or_primary</x:v>
      </x:c>
      <x:c r="H853" s="18" t="str">
        <x:v>high</x:v>
      </x:c>
      <x:c r="I853" s="18" t="str">
        <x:v>2026-07-13</x:v>
      </x:c>
    </x:row>
    <x:row r="854">
      <x:c r="A854" s="18" t="str">
        <x:v>EL000853</x:v>
      </x:c>
      <x:c r="B854" s="18" t="str">
        <x:v>S029</x:v>
      </x:c>
      <x:c r="C854" s="18" t="str">
        <x:v>methods</x:v>
      </x:c>
      <x:c r="D854" s="18" t="str">
        <x:v>M_SQP</x:v>
      </x:c>
      <x:c r="E854" s="18" t="str">
        <x:v>row</x:v>
      </x:c>
      <x:c r="F854" s="18" t="str">
        <x:v>各反復でQP近似を解く制約付きNLP法。</x:v>
      </x:c>
      <x:c r="G854" s="18" t="str">
        <x:v>supporting_or_primary</x:v>
      </x:c>
      <x:c r="H854" s="18" t="str">
        <x:v>high</x:v>
      </x:c>
      <x:c r="I854" s="18" t="str">
        <x:v>2026-07-13</x:v>
      </x:c>
    </x:row>
    <x:row r="855">
      <x:c r="A855" s="18" t="str">
        <x:v>EL000854</x:v>
      </x:c>
      <x:c r="B855" s="18" t="str">
        <x:v>S030</x:v>
      </x:c>
      <x:c r="C855" s="18" t="str">
        <x:v>methods</x:v>
      </x:c>
      <x:c r="D855" s="18" t="str">
        <x:v>M_SQP</x:v>
      </x:c>
      <x:c r="E855" s="18" t="str">
        <x:v>row</x:v>
      </x:c>
      <x:c r="F855" s="18" t="str">
        <x:v>各反復でQP近似を解く制約付きNLP法。</x:v>
      </x:c>
      <x:c r="G855" s="18" t="str">
        <x:v>supporting_or_primary</x:v>
      </x:c>
      <x:c r="H855" s="18" t="str">
        <x:v>high</x:v>
      </x:c>
      <x:c r="I855" s="18" t="str">
        <x:v>2026-07-13</x:v>
      </x:c>
    </x:row>
    <x:row r="856">
      <x:c r="A856" s="18" t="str">
        <x:v>EL000855</x:v>
      </x:c>
      <x:c r="B856" s="18" t="str">
        <x:v>S056</x:v>
      </x:c>
      <x:c r="C856" s="18" t="str">
        <x:v>methods</x:v>
      </x:c>
      <x:c r="D856" s="18" t="str">
        <x:v>M_SQP</x:v>
      </x:c>
      <x:c r="E856" s="18" t="str">
        <x:v>row</x:v>
      </x:c>
      <x:c r="F856" s="18" t="str">
        <x:v>各反復でQP近似を解く制約付きNLP法。</x:v>
      </x:c>
      <x:c r="G856" s="18" t="str">
        <x:v>supporting_or_primary</x:v>
      </x:c>
      <x:c r="H856" s="18" t="str">
        <x:v>high</x:v>
      </x:c>
      <x:c r="I856" s="18" t="str">
        <x:v>2026-07-13</x:v>
      </x:c>
    </x:row>
    <x:row r="857">
      <x:c r="A857" s="18" t="str">
        <x:v>EL000856</x:v>
      </x:c>
      <x:c r="B857" s="18" t="str">
        <x:v>S064</x:v>
      </x:c>
      <x:c r="C857" s="18" t="str">
        <x:v>methods</x:v>
      </x:c>
      <x:c r="D857" s="18" t="str">
        <x:v>M_SQP</x:v>
      </x:c>
      <x:c r="E857" s="18" t="str">
        <x:v>row</x:v>
      </x:c>
      <x:c r="F857" s="18" t="str">
        <x:v>各反復でQP近似を解く制約付きNLP法。</x:v>
      </x:c>
      <x:c r="G857" s="18" t="str">
        <x:v>supporting_or_primary</x:v>
      </x:c>
      <x:c r="H857" s="18" t="str">
        <x:v>high</x:v>
      </x:c>
      <x:c r="I857" s="18" t="str">
        <x:v>2026-07-13</x:v>
      </x:c>
    </x:row>
    <x:row r="858">
      <x:c r="A858" s="18" t="str">
        <x:v>EL000857</x:v>
      </x:c>
      <x:c r="B858" s="18" t="str">
        <x:v>S017</x:v>
      </x:c>
      <x:c r="C858" s="18" t="str">
        <x:v>methods</x:v>
      </x:c>
      <x:c r="D858" s="18" t="str">
        <x:v>M_SLSQP</x:v>
      </x:c>
      <x:c r="E858" s="18" t="str">
        <x:v>row</x:v>
      </x:c>
      <x:c r="F858" s="18" t="str">
        <x:v>least-squares型QP subproblemを用いるSQP変種。</x:v>
      </x:c>
      <x:c r="G858" s="18" t="str">
        <x:v>supporting_or_primary</x:v>
      </x:c>
      <x:c r="H858" s="18" t="str">
        <x:v>high</x:v>
      </x:c>
      <x:c r="I858" s="18" t="str">
        <x:v>2026-07-13</x:v>
      </x:c>
    </x:row>
    <x:row r="859">
      <x:c r="A859" s="18" t="str">
        <x:v>EL000858</x:v>
      </x:c>
      <x:c r="B859" s="18" t="str">
        <x:v>S029</x:v>
      </x:c>
      <x:c r="C859" s="18" t="str">
        <x:v>methods</x:v>
      </x:c>
      <x:c r="D859" s="18" t="str">
        <x:v>M_SLSQP</x:v>
      </x:c>
      <x:c r="E859" s="18" t="str">
        <x:v>row</x:v>
      </x:c>
      <x:c r="F859" s="18" t="str">
        <x:v>least-squares型QP subproblemを用いるSQP変種。</x:v>
      </x:c>
      <x:c r="G859" s="18" t="str">
        <x:v>supporting_or_primary</x:v>
      </x:c>
      <x:c r="H859" s="18" t="str">
        <x:v>high</x:v>
      </x:c>
      <x:c r="I859" s="18" t="str">
        <x:v>2026-07-13</x:v>
      </x:c>
    </x:row>
    <x:row r="860">
      <x:c r="A860" s="18" t="str">
        <x:v>EL000859</x:v>
      </x:c>
      <x:c r="B860" s="18" t="str">
        <x:v>S030</x:v>
      </x:c>
      <x:c r="C860" s="18" t="str">
        <x:v>methods</x:v>
      </x:c>
      <x:c r="D860" s="18" t="str">
        <x:v>M_SLSQP</x:v>
      </x:c>
      <x:c r="E860" s="18" t="str">
        <x:v>row</x:v>
      </x:c>
      <x:c r="F860" s="18" t="str">
        <x:v>least-squares型QP subproblemを用いるSQP変種。</x:v>
      </x:c>
      <x:c r="G860" s="18" t="str">
        <x:v>supporting_or_primary</x:v>
      </x:c>
      <x:c r="H860" s="18" t="str">
        <x:v>high</x:v>
      </x:c>
      <x:c r="I860" s="18" t="str">
        <x:v>2026-07-13</x:v>
      </x:c>
    </x:row>
    <x:row r="861">
      <x:c r="A861" s="18" t="str">
        <x:v>EL000860</x:v>
      </x:c>
      <x:c r="B861" s="18" t="str">
        <x:v>S056</x:v>
      </x:c>
      <x:c r="C861" s="18" t="str">
        <x:v>methods</x:v>
      </x:c>
      <x:c r="D861" s="18" t="str">
        <x:v>M_SLSQP</x:v>
      </x:c>
      <x:c r="E861" s="18" t="str">
        <x:v>row</x:v>
      </x:c>
      <x:c r="F861" s="18" t="str">
        <x:v>least-squares型QP subproblemを用いるSQP変種。</x:v>
      </x:c>
      <x:c r="G861" s="18" t="str">
        <x:v>supporting_or_primary</x:v>
      </x:c>
      <x:c r="H861" s="18" t="str">
        <x:v>high</x:v>
      </x:c>
      <x:c r="I861" s="18" t="str">
        <x:v>2026-07-13</x:v>
      </x:c>
    </x:row>
    <x:row r="862">
      <x:c r="A862" s="18" t="str">
        <x:v>EL000861</x:v>
      </x:c>
      <x:c r="B862" s="18" t="str">
        <x:v>S064</x:v>
      </x:c>
      <x:c r="C862" s="18" t="str">
        <x:v>methods</x:v>
      </x:c>
      <x:c r="D862" s="18" t="str">
        <x:v>M_SLSQP</x:v>
      </x:c>
      <x:c r="E862" s="18" t="str">
        <x:v>row</x:v>
      </x:c>
      <x:c r="F862" s="18" t="str">
        <x:v>least-squares型QP subproblemを用いるSQP変種。</x:v>
      </x:c>
      <x:c r="G862" s="18" t="str">
        <x:v>supporting_or_primary</x:v>
      </x:c>
      <x:c r="H862" s="18" t="str">
        <x:v>high</x:v>
      </x:c>
      <x:c r="I862" s="18" t="str">
        <x:v>2026-07-13</x:v>
      </x:c>
    </x:row>
    <x:row r="863">
      <x:c r="A863" s="18" t="str">
        <x:v>EL000862</x:v>
      </x:c>
      <x:c r="B863" s="18" t="str">
        <x:v>S002</x:v>
      </x:c>
      <x:c r="C863" s="18" t="str">
        <x:v>methods</x:v>
      </x:c>
      <x:c r="D863" s="18" t="str">
        <x:v>M_SLSQP</x:v>
      </x:c>
      <x:c r="E863" s="18" t="str">
        <x:v>row</x:v>
      </x:c>
      <x:c r="F863" s="18" t="str">
        <x:v>least-squares型QP subproblemを用いるSQP変種。</x:v>
      </x:c>
      <x:c r="G863" s="18" t="str">
        <x:v>supporting_or_primary</x:v>
      </x:c>
      <x:c r="H863" s="18" t="str">
        <x:v>high</x:v>
      </x:c>
      <x:c r="I863" s="18" t="str">
        <x:v>2026-07-13</x:v>
      </x:c>
    </x:row>
    <x:row r="864">
      <x:c r="A864" s="18" t="str">
        <x:v>EL000863</x:v>
      </x:c>
      <x:c r="B864" s="18" t="str">
        <x:v>S017</x:v>
      </x:c>
      <x:c r="C864" s="18" t="str">
        <x:v>methods</x:v>
      </x:c>
      <x:c r="D864" s="18" t="str">
        <x:v>M_INTERIOR_POINT_NLP</x:v>
      </x:c>
      <x:c r="E864" s="18" t="str">
        <x:v>row</x:v>
      </x:c>
      <x:c r="F864" s="18" t="str">
        <x:v>barrierとprimal-dual KKT系で大規模疎制約NLPを解く。</x:v>
      </x:c>
      <x:c r="G864" s="18" t="str">
        <x:v>supporting_or_primary</x:v>
      </x:c>
      <x:c r="H864" s="18" t="str">
        <x:v>high</x:v>
      </x:c>
      <x:c r="I864" s="18" t="str">
        <x:v>2026-07-13</x:v>
      </x:c>
    </x:row>
    <x:row r="865">
      <x:c r="A865" s="18" t="str">
        <x:v>EL000864</x:v>
      </x:c>
      <x:c r="B865" s="18" t="str">
        <x:v>S029</x:v>
      </x:c>
      <x:c r="C865" s="18" t="str">
        <x:v>methods</x:v>
      </x:c>
      <x:c r="D865" s="18" t="str">
        <x:v>M_INTERIOR_POINT_NLP</x:v>
      </x:c>
      <x:c r="E865" s="18" t="str">
        <x:v>row</x:v>
      </x:c>
      <x:c r="F865" s="18" t="str">
        <x:v>barrierとprimal-dual KKT系で大規模疎制約NLPを解く。</x:v>
      </x:c>
      <x:c r="G865" s="18" t="str">
        <x:v>supporting_or_primary</x:v>
      </x:c>
      <x:c r="H865" s="18" t="str">
        <x:v>high</x:v>
      </x:c>
      <x:c r="I865" s="18" t="str">
        <x:v>2026-07-13</x:v>
      </x:c>
    </x:row>
    <x:row r="866">
      <x:c r="A866" s="18" t="str">
        <x:v>EL000865</x:v>
      </x:c>
      <x:c r="B866" s="18" t="str">
        <x:v>S030</x:v>
      </x:c>
      <x:c r="C866" s="18" t="str">
        <x:v>methods</x:v>
      </x:c>
      <x:c r="D866" s="18" t="str">
        <x:v>M_INTERIOR_POINT_NLP</x:v>
      </x:c>
      <x:c r="E866" s="18" t="str">
        <x:v>row</x:v>
      </x:c>
      <x:c r="F866" s="18" t="str">
        <x:v>barrierとprimal-dual KKT系で大規模疎制約NLPを解く。</x:v>
      </x:c>
      <x:c r="G866" s="18" t="str">
        <x:v>supporting_or_primary</x:v>
      </x:c>
      <x:c r="H866" s="18" t="str">
        <x:v>high</x:v>
      </x:c>
      <x:c r="I866" s="18" t="str">
        <x:v>2026-07-13</x:v>
      </x:c>
    </x:row>
    <x:row r="867">
      <x:c r="A867" s="18" t="str">
        <x:v>EL000866</x:v>
      </x:c>
      <x:c r="B867" s="18" t="str">
        <x:v>S056</x:v>
      </x:c>
      <x:c r="C867" s="18" t="str">
        <x:v>methods</x:v>
      </x:c>
      <x:c r="D867" s="18" t="str">
        <x:v>M_INTERIOR_POINT_NLP</x:v>
      </x:c>
      <x:c r="E867" s="18" t="str">
        <x:v>row</x:v>
      </x:c>
      <x:c r="F867" s="18" t="str">
        <x:v>barrierとprimal-dual KKT系で大規模疎制約NLPを解く。</x:v>
      </x:c>
      <x:c r="G867" s="18" t="str">
        <x:v>supporting_or_primary</x:v>
      </x:c>
      <x:c r="H867" s="18" t="str">
        <x:v>high</x:v>
      </x:c>
      <x:c r="I867" s="18" t="str">
        <x:v>2026-07-13</x:v>
      </x:c>
    </x:row>
    <x:row r="868">
      <x:c r="A868" s="18" t="str">
        <x:v>EL000867</x:v>
      </x:c>
      <x:c r="B868" s="18" t="str">
        <x:v>S064</x:v>
      </x:c>
      <x:c r="C868" s="18" t="str">
        <x:v>methods</x:v>
      </x:c>
      <x:c r="D868" s="18" t="str">
        <x:v>M_INTERIOR_POINT_NLP</x:v>
      </x:c>
      <x:c r="E868" s="18" t="str">
        <x:v>row</x:v>
      </x:c>
      <x:c r="F868" s="18" t="str">
        <x:v>barrierとprimal-dual KKT系で大規模疎制約NLPを解く。</x:v>
      </x:c>
      <x:c r="G868" s="18" t="str">
        <x:v>supporting_or_primary</x:v>
      </x:c>
      <x:c r="H868" s="18" t="str">
        <x:v>high</x:v>
      </x:c>
      <x:c r="I868" s="18" t="str">
        <x:v>2026-07-13</x:v>
      </x:c>
    </x:row>
    <x:row r="869">
      <x:c r="A869" s="18" t="str">
        <x:v>EL000868</x:v>
      </x:c>
      <x:c r="B869" s="18" t="str">
        <x:v>S017</x:v>
      </x:c>
      <x:c r="C869" s="18" t="str">
        <x:v>methods</x:v>
      </x:c>
      <x:c r="D869" s="18" t="str">
        <x:v>M_AUGMENTED_LAGRANGIAN</x:v>
      </x:c>
      <x:c r="E869" s="18" t="str">
        <x:v>row</x:v>
      </x:c>
      <x:c r="F869" s="18" t="str">
        <x:v>Lagrange項と二次penaltyを組み合わせ制約を段階的に満たす。</x:v>
      </x:c>
      <x:c r="G869" s="18" t="str">
        <x:v>supporting_or_primary</x:v>
      </x:c>
      <x:c r="H869" s="18" t="str">
        <x:v>high</x:v>
      </x:c>
      <x:c r="I869" s="18" t="str">
        <x:v>2026-07-13</x:v>
      </x:c>
    </x:row>
    <x:row r="870">
      <x:c r="A870" s="18" t="str">
        <x:v>EL000869</x:v>
      </x:c>
      <x:c r="B870" s="18" t="str">
        <x:v>S029</x:v>
      </x:c>
      <x:c r="C870" s="18" t="str">
        <x:v>methods</x:v>
      </x:c>
      <x:c r="D870" s="18" t="str">
        <x:v>M_AUGMENTED_LAGRANGIAN</x:v>
      </x:c>
      <x:c r="E870" s="18" t="str">
        <x:v>row</x:v>
      </x:c>
      <x:c r="F870" s="18" t="str">
        <x:v>Lagrange項と二次penaltyを組み合わせ制約を段階的に満たす。</x:v>
      </x:c>
      <x:c r="G870" s="18" t="str">
        <x:v>supporting_or_primary</x:v>
      </x:c>
      <x:c r="H870" s="18" t="str">
        <x:v>high</x:v>
      </x:c>
      <x:c r="I870" s="18" t="str">
        <x:v>2026-07-13</x:v>
      </x:c>
    </x:row>
    <x:row r="871">
      <x:c r="A871" s="18" t="str">
        <x:v>EL000870</x:v>
      </x:c>
      <x:c r="B871" s="18" t="str">
        <x:v>S030</x:v>
      </x:c>
      <x:c r="C871" s="18" t="str">
        <x:v>methods</x:v>
      </x:c>
      <x:c r="D871" s="18" t="str">
        <x:v>M_AUGMENTED_LAGRANGIAN</x:v>
      </x:c>
      <x:c r="E871" s="18" t="str">
        <x:v>row</x:v>
      </x:c>
      <x:c r="F871" s="18" t="str">
        <x:v>Lagrange項と二次penaltyを組み合わせ制約を段階的に満たす。</x:v>
      </x:c>
      <x:c r="G871" s="18" t="str">
        <x:v>supporting_or_primary</x:v>
      </x:c>
      <x:c r="H871" s="18" t="str">
        <x:v>high</x:v>
      </x:c>
      <x:c r="I871" s="18" t="str">
        <x:v>2026-07-13</x:v>
      </x:c>
    </x:row>
    <x:row r="872">
      <x:c r="A872" s="18" t="str">
        <x:v>EL000871</x:v>
      </x:c>
      <x:c r="B872" s="18" t="str">
        <x:v>S056</x:v>
      </x:c>
      <x:c r="C872" s="18" t="str">
        <x:v>methods</x:v>
      </x:c>
      <x:c r="D872" s="18" t="str">
        <x:v>M_AUGMENTED_LAGRANGIAN</x:v>
      </x:c>
      <x:c r="E872" s="18" t="str">
        <x:v>row</x:v>
      </x:c>
      <x:c r="F872" s="18" t="str">
        <x:v>Lagrange項と二次penaltyを組み合わせ制約を段階的に満たす。</x:v>
      </x:c>
      <x:c r="G872" s="18" t="str">
        <x:v>supporting_or_primary</x:v>
      </x:c>
      <x:c r="H872" s="18" t="str">
        <x:v>high</x:v>
      </x:c>
      <x:c r="I872" s="18" t="str">
        <x:v>2026-07-13</x:v>
      </x:c>
    </x:row>
    <x:row r="873">
      <x:c r="A873" s="18" t="str">
        <x:v>EL000872</x:v>
      </x:c>
      <x:c r="B873" s="18" t="str">
        <x:v>S064</x:v>
      </x:c>
      <x:c r="C873" s="18" t="str">
        <x:v>methods</x:v>
      </x:c>
      <x:c r="D873" s="18" t="str">
        <x:v>M_AUGMENTED_LAGRANGIAN</x:v>
      </x:c>
      <x:c r="E873" s="18" t="str">
        <x:v>row</x:v>
      </x:c>
      <x:c r="F873" s="18" t="str">
        <x:v>Lagrange項と二次penaltyを組み合わせ制約を段階的に満たす。</x:v>
      </x:c>
      <x:c r="G873" s="18" t="str">
        <x:v>supporting_or_primary</x:v>
      </x:c>
      <x:c r="H873" s="18" t="str">
        <x:v>high</x:v>
      </x:c>
      <x:c r="I873" s="18" t="str">
        <x:v>2026-07-13</x:v>
      </x:c>
    </x:row>
    <x:row r="874">
      <x:c r="A874" s="18" t="str">
        <x:v>EL000873</x:v>
      </x:c>
      <x:c r="B874" s="18" t="str">
        <x:v>S018</x:v>
      </x:c>
      <x:c r="C874" s="18" t="str">
        <x:v>methods</x:v>
      </x:c>
      <x:c r="D874" s="18" t="str">
        <x:v>M_AUGMENTED_LAGRANGIAN</x:v>
      </x:c>
      <x:c r="E874" s="18" t="str">
        <x:v>row</x:v>
      </x:c>
      <x:c r="F874" s="18" t="str">
        <x:v>Lagrange項と二次penaltyを組み合わせ制約を段階的に満たす。</x:v>
      </x:c>
      <x:c r="G874" s="18" t="str">
        <x:v>supporting_or_primary</x:v>
      </x:c>
      <x:c r="H874" s="18" t="str">
        <x:v>high</x:v>
      </x:c>
      <x:c r="I874" s="18" t="str">
        <x:v>2026-07-13</x:v>
      </x:c>
    </x:row>
    <x:row r="875">
      <x:c r="A875" s="18" t="str">
        <x:v>EL000874</x:v>
      </x:c>
      <x:c r="B875" s="18" t="str">
        <x:v>S017</x:v>
      </x:c>
      <x:c r="C875" s="18" t="str">
        <x:v>methods</x:v>
      </x:c>
      <x:c r="D875" s="18" t="str">
        <x:v>M_PROJECTED_GRADIENT</x:v>
      </x:c>
      <x:c r="E875" s="18" t="str">
        <x:v>row</x:v>
      </x:c>
      <x:c r="F875" s="18" t="str">
        <x:v>gradient step後に実行可能集合へ射影する。</x:v>
      </x:c>
      <x:c r="G875" s="18" t="str">
        <x:v>supporting_or_primary</x:v>
      </x:c>
      <x:c r="H875" s="18" t="str">
        <x:v>high</x:v>
      </x:c>
      <x:c r="I875" s="18" t="str">
        <x:v>2026-07-13</x:v>
      </x:c>
    </x:row>
    <x:row r="876">
      <x:c r="A876" s="18" t="str">
        <x:v>EL000875</x:v>
      </x:c>
      <x:c r="B876" s="18" t="str">
        <x:v>S029</x:v>
      </x:c>
      <x:c r="C876" s="18" t="str">
        <x:v>methods</x:v>
      </x:c>
      <x:c r="D876" s="18" t="str">
        <x:v>M_PROJECTED_GRADIENT</x:v>
      </x:c>
      <x:c r="E876" s="18" t="str">
        <x:v>row</x:v>
      </x:c>
      <x:c r="F876" s="18" t="str">
        <x:v>gradient step後に実行可能集合へ射影する。</x:v>
      </x:c>
      <x:c r="G876" s="18" t="str">
        <x:v>supporting_or_primary</x:v>
      </x:c>
      <x:c r="H876" s="18" t="str">
        <x:v>high</x:v>
      </x:c>
      <x:c r="I876" s="18" t="str">
        <x:v>2026-07-13</x:v>
      </x:c>
    </x:row>
    <x:row r="877">
      <x:c r="A877" s="18" t="str">
        <x:v>EL000876</x:v>
      </x:c>
      <x:c r="B877" s="18" t="str">
        <x:v>S030</x:v>
      </x:c>
      <x:c r="C877" s="18" t="str">
        <x:v>methods</x:v>
      </x:c>
      <x:c r="D877" s="18" t="str">
        <x:v>M_PROJECTED_GRADIENT</x:v>
      </x:c>
      <x:c r="E877" s="18" t="str">
        <x:v>row</x:v>
      </x:c>
      <x:c r="F877" s="18" t="str">
        <x:v>gradient step後に実行可能集合へ射影する。</x:v>
      </x:c>
      <x:c r="G877" s="18" t="str">
        <x:v>supporting_or_primary</x:v>
      </x:c>
      <x:c r="H877" s="18" t="str">
        <x:v>high</x:v>
      </x:c>
      <x:c r="I877" s="18" t="str">
        <x:v>2026-07-13</x:v>
      </x:c>
    </x:row>
    <x:row r="878">
      <x:c r="A878" s="18" t="str">
        <x:v>EL000877</x:v>
      </x:c>
      <x:c r="B878" s="18" t="str">
        <x:v>S056</x:v>
      </x:c>
      <x:c r="C878" s="18" t="str">
        <x:v>methods</x:v>
      </x:c>
      <x:c r="D878" s="18" t="str">
        <x:v>M_PROJECTED_GRADIENT</x:v>
      </x:c>
      <x:c r="E878" s="18" t="str">
        <x:v>row</x:v>
      </x:c>
      <x:c r="F878" s="18" t="str">
        <x:v>gradient step後に実行可能集合へ射影する。</x:v>
      </x:c>
      <x:c r="G878" s="18" t="str">
        <x:v>supporting_or_primary</x:v>
      </x:c>
      <x:c r="H878" s="18" t="str">
        <x:v>high</x:v>
      </x:c>
      <x:c r="I878" s="18" t="str">
        <x:v>2026-07-13</x:v>
      </x:c>
    </x:row>
    <x:row r="879">
      <x:c r="A879" s="18" t="str">
        <x:v>EL000878</x:v>
      </x:c>
      <x:c r="B879" s="18" t="str">
        <x:v>S064</x:v>
      </x:c>
      <x:c r="C879" s="18" t="str">
        <x:v>methods</x:v>
      </x:c>
      <x:c r="D879" s="18" t="str">
        <x:v>M_PROJECTED_GRADIENT</x:v>
      </x:c>
      <x:c r="E879" s="18" t="str">
        <x:v>row</x:v>
      </x:c>
      <x:c r="F879" s="18" t="str">
        <x:v>gradient step後に実行可能集合へ射影する。</x:v>
      </x:c>
      <x:c r="G879" s="18" t="str">
        <x:v>supporting_or_primary</x:v>
      </x:c>
      <x:c r="H879" s="18" t="str">
        <x:v>high</x:v>
      </x:c>
      <x:c r="I879" s="18" t="str">
        <x:v>2026-07-13</x:v>
      </x:c>
    </x:row>
    <x:row r="880">
      <x:c r="A880" s="18" t="str">
        <x:v>EL000879</x:v>
      </x:c>
      <x:c r="B880" s="18" t="str">
        <x:v>S055</x:v>
      </x:c>
      <x:c r="C880" s="18" t="str">
        <x:v>methods</x:v>
      </x:c>
      <x:c r="D880" s="18" t="str">
        <x:v>M_PROJECTED_GRADIENT</x:v>
      </x:c>
      <x:c r="E880" s="18" t="str">
        <x:v>row</x:v>
      </x:c>
      <x:c r="F880" s="18" t="str">
        <x:v>gradient step後に実行可能集合へ射影する。</x:v>
      </x:c>
      <x:c r="G880" s="18" t="str">
        <x:v>supporting_or_primary</x:v>
      </x:c>
      <x:c r="H880" s="18" t="str">
        <x:v>high</x:v>
      </x:c>
      <x:c r="I880" s="18" t="str">
        <x:v>2026-07-13</x:v>
      </x:c>
    </x:row>
    <x:row r="881">
      <x:c r="A881" s="18" t="str">
        <x:v>EL000880</x:v>
      </x:c>
      <x:c r="B881" s="18" t="str">
        <x:v>S066</x:v>
      </x:c>
      <x:c r="C881" s="18" t="str">
        <x:v>methods</x:v>
      </x:c>
      <x:c r="D881" s="18" t="str">
        <x:v>M_PROJECTED_GRADIENT</x:v>
      </x:c>
      <x:c r="E881" s="18" t="str">
        <x:v>row</x:v>
      </x:c>
      <x:c r="F881" s="18" t="str">
        <x:v>gradient step後に実行可能集合へ射影する。</x:v>
      </x:c>
      <x:c r="G881" s="18" t="str">
        <x:v>supporting_or_primary</x:v>
      </x:c>
      <x:c r="H881" s="18" t="str">
        <x:v>high</x:v>
      </x:c>
      <x:c r="I881" s="18" t="str">
        <x:v>2026-07-13</x:v>
      </x:c>
    </x:row>
    <x:row r="882">
      <x:c r="A882" s="18" t="str">
        <x:v>EL000881</x:v>
      </x:c>
      <x:c r="B882" s="18" t="str">
        <x:v>S017</x:v>
      </x:c>
      <x:c r="C882" s="18" t="str">
        <x:v>methods</x:v>
      </x:c>
      <x:c r="D882" s="18" t="str">
        <x:v>M_ACTIVE_SET</x:v>
      </x:c>
      <x:c r="E882" s="18" t="str">
        <x:v>row</x:v>
      </x:c>
      <x:c r="F882" s="18" t="str">
        <x:v>activeと推定した制約だけで部分問題を解く。</x:v>
      </x:c>
      <x:c r="G882" s="18" t="str">
        <x:v>supporting_or_primary</x:v>
      </x:c>
      <x:c r="H882" s="18" t="str">
        <x:v>high</x:v>
      </x:c>
      <x:c r="I882" s="18" t="str">
        <x:v>2026-07-13</x:v>
      </x:c>
    </x:row>
    <x:row r="883">
      <x:c r="A883" s="18" t="str">
        <x:v>EL000882</x:v>
      </x:c>
      <x:c r="B883" s="18" t="str">
        <x:v>S029</x:v>
      </x:c>
      <x:c r="C883" s="18" t="str">
        <x:v>methods</x:v>
      </x:c>
      <x:c r="D883" s="18" t="str">
        <x:v>M_ACTIVE_SET</x:v>
      </x:c>
      <x:c r="E883" s="18" t="str">
        <x:v>row</x:v>
      </x:c>
      <x:c r="F883" s="18" t="str">
        <x:v>activeと推定した制約だけで部分問題を解く。</x:v>
      </x:c>
      <x:c r="G883" s="18" t="str">
        <x:v>supporting_or_primary</x:v>
      </x:c>
      <x:c r="H883" s="18" t="str">
        <x:v>high</x:v>
      </x:c>
      <x:c r="I883" s="18" t="str">
        <x:v>2026-07-13</x:v>
      </x:c>
    </x:row>
    <x:row r="884">
      <x:c r="A884" s="18" t="str">
        <x:v>EL000883</x:v>
      </x:c>
      <x:c r="B884" s="18" t="str">
        <x:v>S030</x:v>
      </x:c>
      <x:c r="C884" s="18" t="str">
        <x:v>methods</x:v>
      </x:c>
      <x:c r="D884" s="18" t="str">
        <x:v>M_ACTIVE_SET</x:v>
      </x:c>
      <x:c r="E884" s="18" t="str">
        <x:v>row</x:v>
      </x:c>
      <x:c r="F884" s="18" t="str">
        <x:v>activeと推定した制約だけで部分問題を解く。</x:v>
      </x:c>
      <x:c r="G884" s="18" t="str">
        <x:v>supporting_or_primary</x:v>
      </x:c>
      <x:c r="H884" s="18" t="str">
        <x:v>high</x:v>
      </x:c>
      <x:c r="I884" s="18" t="str">
        <x:v>2026-07-13</x:v>
      </x:c>
    </x:row>
    <x:row r="885">
      <x:c r="A885" s="18" t="str">
        <x:v>EL000884</x:v>
      </x:c>
      <x:c r="B885" s="18" t="str">
        <x:v>S056</x:v>
      </x:c>
      <x:c r="C885" s="18" t="str">
        <x:v>methods</x:v>
      </x:c>
      <x:c r="D885" s="18" t="str">
        <x:v>M_ACTIVE_SET</x:v>
      </x:c>
      <x:c r="E885" s="18" t="str">
        <x:v>row</x:v>
      </x:c>
      <x:c r="F885" s="18" t="str">
        <x:v>activeと推定した制約だけで部分問題を解く。</x:v>
      </x:c>
      <x:c r="G885" s="18" t="str">
        <x:v>supporting_or_primary</x:v>
      </x:c>
      <x:c r="H885" s="18" t="str">
        <x:v>high</x:v>
      </x:c>
      <x:c r="I885" s="18" t="str">
        <x:v>2026-07-13</x:v>
      </x:c>
    </x:row>
    <x:row r="886">
      <x:c r="A886" s="18" t="str">
        <x:v>EL000885</x:v>
      </x:c>
      <x:c r="B886" s="18" t="str">
        <x:v>S064</x:v>
      </x:c>
      <x:c r="C886" s="18" t="str">
        <x:v>methods</x:v>
      </x:c>
      <x:c r="D886" s="18" t="str">
        <x:v>M_ACTIVE_SET</x:v>
      </x:c>
      <x:c r="E886" s="18" t="str">
        <x:v>row</x:v>
      </x:c>
      <x:c r="F886" s="18" t="str">
        <x:v>activeと推定した制約だけで部分問題を解く。</x:v>
      </x:c>
      <x:c r="G886" s="18" t="str">
        <x:v>supporting_or_primary</x:v>
      </x:c>
      <x:c r="H886" s="18" t="str">
        <x:v>high</x:v>
      </x:c>
      <x:c r="I886" s="18" t="str">
        <x:v>2026-07-13</x:v>
      </x:c>
    </x:row>
    <x:row r="887">
      <x:c r="A887" s="18" t="str">
        <x:v>EL000886</x:v>
      </x:c>
      <x:c r="B887" s="18" t="str">
        <x:v>S012</x:v>
      </x:c>
      <x:c r="C887" s="18" t="str">
        <x:v>methods</x:v>
      </x:c>
      <x:c r="D887" s="18" t="str">
        <x:v>M_ACTIVE_SET</x:v>
      </x:c>
      <x:c r="E887" s="18" t="str">
        <x:v>row</x:v>
      </x:c>
      <x:c r="F887" s="18" t="str">
        <x:v>activeと推定した制約だけで部分問題を解く。</x:v>
      </x:c>
      <x:c r="G887" s="18" t="str">
        <x:v>supporting_or_primary</x:v>
      </x:c>
      <x:c r="H887" s="18" t="str">
        <x:v>high</x:v>
      </x:c>
      <x:c r="I887" s="18" t="str">
        <x:v>2026-07-13</x:v>
      </x:c>
    </x:row>
    <x:row r="888">
      <x:c r="A888" s="18" t="str">
        <x:v>EL000887</x:v>
      </x:c>
      <x:c r="B888" s="18" t="str">
        <x:v>S016</x:v>
      </x:c>
      <x:c r="C888" s="18" t="str">
        <x:v>methods</x:v>
      </x:c>
      <x:c r="D888" s="18" t="str">
        <x:v>M_ACTIVE_SET</x:v>
      </x:c>
      <x:c r="E888" s="18" t="str">
        <x:v>row</x:v>
      </x:c>
      <x:c r="F888" s="18" t="str">
        <x:v>activeと推定した制約だけで部分問題を解く。</x:v>
      </x:c>
      <x:c r="G888" s="18" t="str">
        <x:v>supporting_or_primary</x:v>
      </x:c>
      <x:c r="H888" s="18" t="str">
        <x:v>high</x:v>
      </x:c>
      <x:c r="I888" s="18" t="str">
        <x:v>2026-07-13</x:v>
      </x:c>
    </x:row>
    <x:row r="889">
      <x:c r="A889" s="18" t="str">
        <x:v>EL000888</x:v>
      </x:c>
      <x:c r="B889" s="18" t="str">
        <x:v>S055</x:v>
      </x:c>
      <x:c r="C889" s="18" t="str">
        <x:v>methods</x:v>
      </x:c>
      <x:c r="D889" s="18" t="str">
        <x:v>M_PROX_GRADIENT</x:v>
      </x:c>
      <x:c r="E889" s="18" t="str">
        <x:v>row</x:v>
      </x:c>
      <x:c r="F889" s="18" t="str">
        <x:v>滑らかな項へgradient、非滑らかな項へproxを適用。</x:v>
      </x:c>
      <x:c r="G889" s="18" t="str">
        <x:v>supporting_or_primary</x:v>
      </x:c>
      <x:c r="H889" s="18" t="str">
        <x:v>high</x:v>
      </x:c>
      <x:c r="I889" s="18" t="str">
        <x:v>2026-07-13</x:v>
      </x:c>
    </x:row>
    <x:row r="890">
      <x:c r="A890" s="18" t="str">
        <x:v>EL000889</x:v>
      </x:c>
      <x:c r="B890" s="18" t="str">
        <x:v>S061</x:v>
      </x:c>
      <x:c r="C890" s="18" t="str">
        <x:v>methods</x:v>
      </x:c>
      <x:c r="D890" s="18" t="str">
        <x:v>M_PROX_GRADIENT</x:v>
      </x:c>
      <x:c r="E890" s="18" t="str">
        <x:v>row</x:v>
      </x:c>
      <x:c r="F890" s="18" t="str">
        <x:v>滑らかな項へgradient、非滑らかな項へproxを適用。</x:v>
      </x:c>
      <x:c r="G890" s="18" t="str">
        <x:v>supporting_or_primary</x:v>
      </x:c>
      <x:c r="H890" s="18" t="str">
        <x:v>high</x:v>
      </x:c>
      <x:c r="I890" s="18" t="str">
        <x:v>2026-07-13</x:v>
      </x:c>
    </x:row>
    <x:row r="891">
      <x:c r="A891" s="18" t="str">
        <x:v>EL000890</x:v>
      </x:c>
      <x:c r="B891" s="18" t="str">
        <x:v>S066</x:v>
      </x:c>
      <x:c r="C891" s="18" t="str">
        <x:v>methods</x:v>
      </x:c>
      <x:c r="D891" s="18" t="str">
        <x:v>M_PROX_GRADIENT</x:v>
      </x:c>
      <x:c r="E891" s="18" t="str">
        <x:v>row</x:v>
      </x:c>
      <x:c r="F891" s="18" t="str">
        <x:v>滑らかな項へgradient、非滑らかな項へproxを適用。</x:v>
      </x:c>
      <x:c r="G891" s="18" t="str">
        <x:v>supporting_or_primary</x:v>
      </x:c>
      <x:c r="H891" s="18" t="str">
        <x:v>high</x:v>
      </x:c>
      <x:c r="I891" s="18" t="str">
        <x:v>2026-07-13</x:v>
      </x:c>
    </x:row>
    <x:row r="892">
      <x:c r="A892" s="18" t="str">
        <x:v>EL000891</x:v>
      </x:c>
      <x:c r="B892" s="18" t="str">
        <x:v>S067</x:v>
      </x:c>
      <x:c r="C892" s="18" t="str">
        <x:v>methods</x:v>
      </x:c>
      <x:c r="D892" s="18" t="str">
        <x:v>M_PROX_GRADIENT</x:v>
      </x:c>
      <x:c r="E892" s="18" t="str">
        <x:v>row</x:v>
      </x:c>
      <x:c r="F892" s="18" t="str">
        <x:v>滑らかな項へgradient、非滑らかな項へproxを適用。</x:v>
      </x:c>
      <x:c r="G892" s="18" t="str">
        <x:v>supporting_or_primary</x:v>
      </x:c>
      <x:c r="H892" s="18" t="str">
        <x:v>high</x:v>
      </x:c>
      <x:c r="I892" s="18" t="str">
        <x:v>2026-07-13</x:v>
      </x:c>
    </x:row>
    <x:row r="893">
      <x:c r="A893" s="18" t="str">
        <x:v>EL000892</x:v>
      </x:c>
      <x:c r="B893" s="18" t="str">
        <x:v>S055</x:v>
      </x:c>
      <x:c r="C893" s="18" t="str">
        <x:v>methods</x:v>
      </x:c>
      <x:c r="D893" s="18" t="str">
        <x:v>M_FISTA</x:v>
      </x:c>
      <x:c r="E893" s="18" t="str">
        <x:v>row</x:v>
      </x:c>
      <x:c r="F893" s="18" t="str">
        <x:v>Nesterov型加速を加えた近接勾配法。</x:v>
      </x:c>
      <x:c r="G893" s="18" t="str">
        <x:v>supporting_or_primary</x:v>
      </x:c>
      <x:c r="H893" s="18" t="str">
        <x:v>high</x:v>
      </x:c>
      <x:c r="I893" s="18" t="str">
        <x:v>2026-07-13</x:v>
      </x:c>
    </x:row>
    <x:row r="894">
      <x:c r="A894" s="18" t="str">
        <x:v>EL000893</x:v>
      </x:c>
      <x:c r="B894" s="18" t="str">
        <x:v>S061</x:v>
      </x:c>
      <x:c r="C894" s="18" t="str">
        <x:v>methods</x:v>
      </x:c>
      <x:c r="D894" s="18" t="str">
        <x:v>M_FISTA</x:v>
      </x:c>
      <x:c r="E894" s="18" t="str">
        <x:v>row</x:v>
      </x:c>
      <x:c r="F894" s="18" t="str">
        <x:v>Nesterov型加速を加えた近接勾配法。</x:v>
      </x:c>
      <x:c r="G894" s="18" t="str">
        <x:v>supporting_or_primary</x:v>
      </x:c>
      <x:c r="H894" s="18" t="str">
        <x:v>high</x:v>
      </x:c>
      <x:c r="I894" s="18" t="str">
        <x:v>2026-07-13</x:v>
      </x:c>
    </x:row>
    <x:row r="895">
      <x:c r="A895" s="18" t="str">
        <x:v>EL000894</x:v>
      </x:c>
      <x:c r="B895" s="18" t="str">
        <x:v>S066</x:v>
      </x:c>
      <x:c r="C895" s="18" t="str">
        <x:v>methods</x:v>
      </x:c>
      <x:c r="D895" s="18" t="str">
        <x:v>M_FISTA</x:v>
      </x:c>
      <x:c r="E895" s="18" t="str">
        <x:v>row</x:v>
      </x:c>
      <x:c r="F895" s="18" t="str">
        <x:v>Nesterov型加速を加えた近接勾配法。</x:v>
      </x:c>
      <x:c r="G895" s="18" t="str">
        <x:v>supporting_or_primary</x:v>
      </x:c>
      <x:c r="H895" s="18" t="str">
        <x:v>high</x:v>
      </x:c>
      <x:c r="I895" s="18" t="str">
        <x:v>2026-07-13</x:v>
      </x:c>
    </x:row>
    <x:row r="896">
      <x:c r="A896" s="18" t="str">
        <x:v>EL000895</x:v>
      </x:c>
      <x:c r="B896" s="18" t="str">
        <x:v>S067</x:v>
      </x:c>
      <x:c r="C896" s="18" t="str">
        <x:v>methods</x:v>
      </x:c>
      <x:c r="D896" s="18" t="str">
        <x:v>M_FISTA</x:v>
      </x:c>
      <x:c r="E896" s="18" t="str">
        <x:v>row</x:v>
      </x:c>
      <x:c r="F896" s="18" t="str">
        <x:v>Nesterov型加速を加えた近接勾配法。</x:v>
      </x:c>
      <x:c r="G896" s="18" t="str">
        <x:v>supporting_or_primary</x:v>
      </x:c>
      <x:c r="H896" s="18" t="str">
        <x:v>high</x:v>
      </x:c>
      <x:c r="I896" s="18" t="str">
        <x:v>2026-07-13</x:v>
      </x:c>
    </x:row>
    <x:row r="897">
      <x:c r="A897" s="18" t="str">
        <x:v>EL000896</x:v>
      </x:c>
      <x:c r="B897" s="18" t="str">
        <x:v>S055</x:v>
      </x:c>
      <x:c r="C897" s="18" t="str">
        <x:v>methods</x:v>
      </x:c>
      <x:c r="D897" s="18" t="str">
        <x:v>M_COORDINATE_DESCENT</x:v>
      </x:c>
      <x:c r="E897" s="18" t="str">
        <x:v>row</x:v>
      </x:c>
      <x:c r="F897" s="18" t="str">
        <x:v>変数またはblockを一つずつ更新する。</x:v>
      </x:c>
      <x:c r="G897" s="18" t="str">
        <x:v>supporting_or_primary</x:v>
      </x:c>
      <x:c r="H897" s="18" t="str">
        <x:v>high</x:v>
      </x:c>
      <x:c r="I897" s="18" t="str">
        <x:v>2026-07-13</x:v>
      </x:c>
    </x:row>
    <x:row r="898">
      <x:c r="A898" s="18" t="str">
        <x:v>EL000897</x:v>
      </x:c>
      <x:c r="B898" s="18" t="str">
        <x:v>S061</x:v>
      </x:c>
      <x:c r="C898" s="18" t="str">
        <x:v>methods</x:v>
      </x:c>
      <x:c r="D898" s="18" t="str">
        <x:v>M_COORDINATE_DESCENT</x:v>
      </x:c>
      <x:c r="E898" s="18" t="str">
        <x:v>row</x:v>
      </x:c>
      <x:c r="F898" s="18" t="str">
        <x:v>変数またはblockを一つずつ更新する。</x:v>
      </x:c>
      <x:c r="G898" s="18" t="str">
        <x:v>supporting_or_primary</x:v>
      </x:c>
      <x:c r="H898" s="18" t="str">
        <x:v>high</x:v>
      </x:c>
      <x:c r="I898" s="18" t="str">
        <x:v>2026-07-13</x:v>
      </x:c>
    </x:row>
    <x:row r="899">
      <x:c r="A899" s="18" t="str">
        <x:v>EL000898</x:v>
      </x:c>
      <x:c r="B899" s="18" t="str">
        <x:v>S066</x:v>
      </x:c>
      <x:c r="C899" s="18" t="str">
        <x:v>methods</x:v>
      </x:c>
      <x:c r="D899" s="18" t="str">
        <x:v>M_COORDINATE_DESCENT</x:v>
      </x:c>
      <x:c r="E899" s="18" t="str">
        <x:v>row</x:v>
      </x:c>
      <x:c r="F899" s="18" t="str">
        <x:v>変数またはblockを一つずつ更新する。</x:v>
      </x:c>
      <x:c r="G899" s="18" t="str">
        <x:v>supporting_or_primary</x:v>
      </x:c>
      <x:c r="H899" s="18" t="str">
        <x:v>high</x:v>
      </x:c>
      <x:c r="I899" s="18" t="str">
        <x:v>2026-07-13</x:v>
      </x:c>
    </x:row>
    <x:row r="900">
      <x:c r="A900" s="18" t="str">
        <x:v>EL000899</x:v>
      </x:c>
      <x:c r="B900" s="18" t="str">
        <x:v>S067</x:v>
      </x:c>
      <x:c r="C900" s="18" t="str">
        <x:v>methods</x:v>
      </x:c>
      <x:c r="D900" s="18" t="str">
        <x:v>M_COORDINATE_DESCENT</x:v>
      </x:c>
      <x:c r="E900" s="18" t="str">
        <x:v>row</x:v>
      </x:c>
      <x:c r="F900" s="18" t="str">
        <x:v>変数またはblockを一つずつ更新する。</x:v>
      </x:c>
      <x:c r="G900" s="18" t="str">
        <x:v>supporting_or_primary</x:v>
      </x:c>
      <x:c r="H900" s="18" t="str">
        <x:v>high</x:v>
      </x:c>
      <x:c r="I900" s="18" t="str">
        <x:v>2026-07-13</x:v>
      </x:c>
    </x:row>
    <x:row r="901">
      <x:c r="A901" s="18" t="str">
        <x:v>EL000900</x:v>
      </x:c>
      <x:c r="B901" s="18" t="str">
        <x:v>S056</x:v>
      </x:c>
      <x:c r="C901" s="18" t="str">
        <x:v>methods</x:v>
      </x:c>
      <x:c r="D901" s="18" t="str">
        <x:v>M_COORDINATE_DESCENT</x:v>
      </x:c>
      <x:c r="E901" s="18" t="str">
        <x:v>row</x:v>
      </x:c>
      <x:c r="F901" s="18" t="str">
        <x:v>変数またはblockを一つずつ更新する。</x:v>
      </x:c>
      <x:c r="G901" s="18" t="str">
        <x:v>supporting_or_primary</x:v>
      </x:c>
      <x:c r="H901" s="18" t="str">
        <x:v>high</x:v>
      </x:c>
      <x:c r="I901" s="18" t="str">
        <x:v>2026-07-13</x:v>
      </x:c>
    </x:row>
    <x:row r="902">
      <x:c r="A902" s="18" t="str">
        <x:v>EL000901</x:v>
      </x:c>
      <x:c r="B902" s="18" t="str">
        <x:v>S055</x:v>
      </x:c>
      <x:c r="C902" s="18" t="str">
        <x:v>methods</x:v>
      </x:c>
      <x:c r="D902" s="18" t="str">
        <x:v>M_ADMM</x:v>
      </x:c>
      <x:c r="E902" s="18" t="str">
        <x:v>row</x:v>
      </x:c>
      <x:c r="F902" s="18" t="str">
        <x:v>分離可能な部分問題をdual consensusで交互更新。</x:v>
      </x:c>
      <x:c r="G902" s="18" t="str">
        <x:v>supporting_or_primary</x:v>
      </x:c>
      <x:c r="H902" s="18" t="str">
        <x:v>high</x:v>
      </x:c>
      <x:c r="I902" s="18" t="str">
        <x:v>2026-07-13</x:v>
      </x:c>
    </x:row>
    <x:row r="903">
      <x:c r="A903" s="18" t="str">
        <x:v>EL000902</x:v>
      </x:c>
      <x:c r="B903" s="18" t="str">
        <x:v>S061</x:v>
      </x:c>
      <x:c r="C903" s="18" t="str">
        <x:v>methods</x:v>
      </x:c>
      <x:c r="D903" s="18" t="str">
        <x:v>M_ADMM</x:v>
      </x:c>
      <x:c r="E903" s="18" t="str">
        <x:v>row</x:v>
      </x:c>
      <x:c r="F903" s="18" t="str">
        <x:v>分離可能な部分問題をdual consensusで交互更新。</x:v>
      </x:c>
      <x:c r="G903" s="18" t="str">
        <x:v>supporting_or_primary</x:v>
      </x:c>
      <x:c r="H903" s="18" t="str">
        <x:v>high</x:v>
      </x:c>
      <x:c r="I903" s="18" t="str">
        <x:v>2026-07-13</x:v>
      </x:c>
    </x:row>
    <x:row r="904">
      <x:c r="A904" s="18" t="str">
        <x:v>EL000903</x:v>
      </x:c>
      <x:c r="B904" s="18" t="str">
        <x:v>S066</x:v>
      </x:c>
      <x:c r="C904" s="18" t="str">
        <x:v>methods</x:v>
      </x:c>
      <x:c r="D904" s="18" t="str">
        <x:v>M_ADMM</x:v>
      </x:c>
      <x:c r="E904" s="18" t="str">
        <x:v>row</x:v>
      </x:c>
      <x:c r="F904" s="18" t="str">
        <x:v>分離可能な部分問題をdual consensusで交互更新。</x:v>
      </x:c>
      <x:c r="G904" s="18" t="str">
        <x:v>supporting_or_primary</x:v>
      </x:c>
      <x:c r="H904" s="18" t="str">
        <x:v>high</x:v>
      </x:c>
      <x:c r="I904" s="18" t="str">
        <x:v>2026-07-13</x:v>
      </x:c>
    </x:row>
    <x:row r="905">
      <x:c r="A905" s="18" t="str">
        <x:v>EL000904</x:v>
      </x:c>
      <x:c r="B905" s="18" t="str">
        <x:v>S067</x:v>
      </x:c>
      <x:c r="C905" s="18" t="str">
        <x:v>methods</x:v>
      </x:c>
      <x:c r="D905" s="18" t="str">
        <x:v>M_ADMM</x:v>
      </x:c>
      <x:c r="E905" s="18" t="str">
        <x:v>row</x:v>
      </x:c>
      <x:c r="F905" s="18" t="str">
        <x:v>分離可能な部分問題をdual consensusで交互更新。</x:v>
      </x:c>
      <x:c r="G905" s="18" t="str">
        <x:v>supporting_or_primary</x:v>
      </x:c>
      <x:c r="H905" s="18" t="str">
        <x:v>high</x:v>
      </x:c>
      <x:c r="I905" s="18" t="str">
        <x:v>2026-07-13</x:v>
      </x:c>
    </x:row>
    <x:row r="906">
      <x:c r="A906" s="18" t="str">
        <x:v>EL000905</x:v>
      </x:c>
      <x:c r="B906" s="18" t="str">
        <x:v>S055</x:v>
      </x:c>
      <x:c r="C906" s="18" t="str">
        <x:v>methods</x:v>
      </x:c>
      <x:c r="D906" s="18" t="str">
        <x:v>M_MIRROR_DESCENT</x:v>
      </x:c>
      <x:c r="E906" s="18" t="str">
        <x:v>row</x:v>
      </x:c>
      <x:c r="F906" s="18" t="str">
        <x:v>問題幾何に適したBregman距離でgradient stepを一般化。</x:v>
      </x:c>
      <x:c r="G906" s="18" t="str">
        <x:v>supporting_or_primary</x:v>
      </x:c>
      <x:c r="H906" s="18" t="str">
        <x:v>high</x:v>
      </x:c>
      <x:c r="I906" s="18" t="str">
        <x:v>2026-07-13</x:v>
      </x:c>
    </x:row>
    <x:row r="907">
      <x:c r="A907" s="18" t="str">
        <x:v>EL000906</x:v>
      </x:c>
      <x:c r="B907" s="18" t="str">
        <x:v>S061</x:v>
      </x:c>
      <x:c r="C907" s="18" t="str">
        <x:v>methods</x:v>
      </x:c>
      <x:c r="D907" s="18" t="str">
        <x:v>M_MIRROR_DESCENT</x:v>
      </x:c>
      <x:c r="E907" s="18" t="str">
        <x:v>row</x:v>
      </x:c>
      <x:c r="F907" s="18" t="str">
        <x:v>問題幾何に適したBregman距離でgradient stepを一般化。</x:v>
      </x:c>
      <x:c r="G907" s="18" t="str">
        <x:v>supporting_or_primary</x:v>
      </x:c>
      <x:c r="H907" s="18" t="str">
        <x:v>high</x:v>
      </x:c>
      <x:c r="I907" s="18" t="str">
        <x:v>2026-07-13</x:v>
      </x:c>
    </x:row>
    <x:row r="908">
      <x:c r="A908" s="18" t="str">
        <x:v>EL000907</x:v>
      </x:c>
      <x:c r="B908" s="18" t="str">
        <x:v>S066</x:v>
      </x:c>
      <x:c r="C908" s="18" t="str">
        <x:v>methods</x:v>
      </x:c>
      <x:c r="D908" s="18" t="str">
        <x:v>M_MIRROR_DESCENT</x:v>
      </x:c>
      <x:c r="E908" s="18" t="str">
        <x:v>row</x:v>
      </x:c>
      <x:c r="F908" s="18" t="str">
        <x:v>問題幾何に適したBregman距離でgradient stepを一般化。</x:v>
      </x:c>
      <x:c r="G908" s="18" t="str">
        <x:v>supporting_or_primary</x:v>
      </x:c>
      <x:c r="H908" s="18" t="str">
        <x:v>high</x:v>
      </x:c>
      <x:c r="I908" s="18" t="str">
        <x:v>2026-07-13</x:v>
      </x:c>
    </x:row>
    <x:row r="909">
      <x:c r="A909" s="18" t="str">
        <x:v>EL000908</x:v>
      </x:c>
      <x:c r="B909" s="18" t="str">
        <x:v>S067</x:v>
      </x:c>
      <x:c r="C909" s="18" t="str">
        <x:v>methods</x:v>
      </x:c>
      <x:c r="D909" s="18" t="str">
        <x:v>M_MIRROR_DESCENT</x:v>
      </x:c>
      <x:c r="E909" s="18" t="str">
        <x:v>row</x:v>
      </x:c>
      <x:c r="F909" s="18" t="str">
        <x:v>問題幾何に適したBregman距離でgradient stepを一般化。</x:v>
      </x:c>
      <x:c r="G909" s="18" t="str">
        <x:v>supporting_or_primary</x:v>
      </x:c>
      <x:c r="H909" s="18" t="str">
        <x:v>high</x:v>
      </x:c>
      <x:c r="I909" s="18" t="str">
        <x:v>2026-07-13</x:v>
      </x:c>
    </x:row>
    <x:row r="910">
      <x:c r="A910" s="18" t="str">
        <x:v>EL000909</x:v>
      </x:c>
      <x:c r="B910" s="18" t="str">
        <x:v>S055</x:v>
      </x:c>
      <x:c r="C910" s="18" t="str">
        <x:v>methods</x:v>
      </x:c>
      <x:c r="D910" s="18" t="str">
        <x:v>M_SUBGRADIENT</x:v>
      </x:c>
      <x:c r="E910" s="18" t="str">
        <x:v>row</x:v>
      </x:c>
      <x:c r="F910" s="18" t="str">
        <x:v>非滑らか凸関数の劣勾配で更新。</x:v>
      </x:c>
      <x:c r="G910" s="18" t="str">
        <x:v>supporting_or_primary</x:v>
      </x:c>
      <x:c r="H910" s="18" t="str">
        <x:v>high</x:v>
      </x:c>
      <x:c r="I910" s="18" t="str">
        <x:v>2026-07-13</x:v>
      </x:c>
    </x:row>
    <x:row r="911">
      <x:c r="A911" s="18" t="str">
        <x:v>EL000910</x:v>
      </x:c>
      <x:c r="B911" s="18" t="str">
        <x:v>S061</x:v>
      </x:c>
      <x:c r="C911" s="18" t="str">
        <x:v>methods</x:v>
      </x:c>
      <x:c r="D911" s="18" t="str">
        <x:v>M_SUBGRADIENT</x:v>
      </x:c>
      <x:c r="E911" s="18" t="str">
        <x:v>row</x:v>
      </x:c>
      <x:c r="F911" s="18" t="str">
        <x:v>非滑らか凸関数の劣勾配で更新。</x:v>
      </x:c>
      <x:c r="G911" s="18" t="str">
        <x:v>supporting_or_primary</x:v>
      </x:c>
      <x:c r="H911" s="18" t="str">
        <x:v>high</x:v>
      </x:c>
      <x:c r="I911" s="18" t="str">
        <x:v>2026-07-13</x:v>
      </x:c>
    </x:row>
    <x:row r="912">
      <x:c r="A912" s="18" t="str">
        <x:v>EL000911</x:v>
      </x:c>
      <x:c r="B912" s="18" t="str">
        <x:v>S066</x:v>
      </x:c>
      <x:c r="C912" s="18" t="str">
        <x:v>methods</x:v>
      </x:c>
      <x:c r="D912" s="18" t="str">
        <x:v>M_SUBGRADIENT</x:v>
      </x:c>
      <x:c r="E912" s="18" t="str">
        <x:v>row</x:v>
      </x:c>
      <x:c r="F912" s="18" t="str">
        <x:v>非滑らか凸関数の劣勾配で更新。</x:v>
      </x:c>
      <x:c r="G912" s="18" t="str">
        <x:v>supporting_or_primary</x:v>
      </x:c>
      <x:c r="H912" s="18" t="str">
        <x:v>high</x:v>
      </x:c>
      <x:c r="I912" s="18" t="str">
        <x:v>2026-07-13</x:v>
      </x:c>
    </x:row>
    <x:row r="913">
      <x:c r="A913" s="18" t="str">
        <x:v>EL000912</x:v>
      </x:c>
      <x:c r="B913" s="18" t="str">
        <x:v>S067</x:v>
      </x:c>
      <x:c r="C913" s="18" t="str">
        <x:v>methods</x:v>
      </x:c>
      <x:c r="D913" s="18" t="str">
        <x:v>M_SUBGRADIENT</x:v>
      </x:c>
      <x:c r="E913" s="18" t="str">
        <x:v>row</x:v>
      </x:c>
      <x:c r="F913" s="18" t="str">
        <x:v>非滑らか凸関数の劣勾配で更新。</x:v>
      </x:c>
      <x:c r="G913" s="18" t="str">
        <x:v>supporting_or_primary</x:v>
      </x:c>
      <x:c r="H913" s="18" t="str">
        <x:v>high</x:v>
      </x:c>
      <x:c r="I913" s="18" t="str">
        <x:v>2026-07-13</x:v>
      </x:c>
    </x:row>
    <x:row r="914">
      <x:c r="A914" s="18" t="str">
        <x:v>EL000913</x:v>
      </x:c>
      <x:c r="B914" s="18" t="str">
        <x:v>S055</x:v>
      </x:c>
      <x:c r="C914" s="18" t="str">
        <x:v>methods</x:v>
      </x:c>
      <x:c r="D914" s="18" t="str">
        <x:v>M_BUNDLE</x:v>
      </x:c>
      <x:c r="E914" s="18" t="str">
        <x:v>row</x:v>
      </x:c>
      <x:c r="F914" s="18" t="str">
        <x:v>劣勾配とcutを蓄積し非滑らかmodelを安定化。</x:v>
      </x:c>
      <x:c r="G914" s="18" t="str">
        <x:v>supporting_or_primary</x:v>
      </x:c>
      <x:c r="H914" s="18" t="str">
        <x:v>high</x:v>
      </x:c>
      <x:c r="I914" s="18" t="str">
        <x:v>2026-07-13</x:v>
      </x:c>
    </x:row>
    <x:row r="915">
      <x:c r="A915" s="18" t="str">
        <x:v>EL000914</x:v>
      </x:c>
      <x:c r="B915" s="18" t="str">
        <x:v>S061</x:v>
      </x:c>
      <x:c r="C915" s="18" t="str">
        <x:v>methods</x:v>
      </x:c>
      <x:c r="D915" s="18" t="str">
        <x:v>M_BUNDLE</x:v>
      </x:c>
      <x:c r="E915" s="18" t="str">
        <x:v>row</x:v>
      </x:c>
      <x:c r="F915" s="18" t="str">
        <x:v>劣勾配とcutを蓄積し非滑らかmodelを安定化。</x:v>
      </x:c>
      <x:c r="G915" s="18" t="str">
        <x:v>supporting_or_primary</x:v>
      </x:c>
      <x:c r="H915" s="18" t="str">
        <x:v>high</x:v>
      </x:c>
      <x:c r="I915" s="18" t="str">
        <x:v>2026-07-13</x:v>
      </x:c>
    </x:row>
    <x:row r="916">
      <x:c r="A916" s="18" t="str">
        <x:v>EL000915</x:v>
      </x:c>
      <x:c r="B916" s="18" t="str">
        <x:v>S066</x:v>
      </x:c>
      <x:c r="C916" s="18" t="str">
        <x:v>methods</x:v>
      </x:c>
      <x:c r="D916" s="18" t="str">
        <x:v>M_BUNDLE</x:v>
      </x:c>
      <x:c r="E916" s="18" t="str">
        <x:v>row</x:v>
      </x:c>
      <x:c r="F916" s="18" t="str">
        <x:v>劣勾配とcutを蓄積し非滑らかmodelを安定化。</x:v>
      </x:c>
      <x:c r="G916" s="18" t="str">
        <x:v>supporting_or_primary</x:v>
      </x:c>
      <x:c r="H916" s="18" t="str">
        <x:v>high</x:v>
      </x:c>
      <x:c r="I916" s="18" t="str">
        <x:v>2026-07-13</x:v>
      </x:c>
    </x:row>
    <x:row r="917">
      <x:c r="A917" s="18" t="str">
        <x:v>EL000916</x:v>
      </x:c>
      <x:c r="B917" s="18" t="str">
        <x:v>S067</x:v>
      </x:c>
      <x:c r="C917" s="18" t="str">
        <x:v>methods</x:v>
      </x:c>
      <x:c r="D917" s="18" t="str">
        <x:v>M_BUNDLE</x:v>
      </x:c>
      <x:c r="E917" s="18" t="str">
        <x:v>row</x:v>
      </x:c>
      <x:c r="F917" s="18" t="str">
        <x:v>劣勾配とcutを蓄積し非滑らかmodelを安定化。</x:v>
      </x:c>
      <x:c r="G917" s="18" t="str">
        <x:v>supporting_or_primary</x:v>
      </x:c>
      <x:c r="H917" s="18" t="str">
        <x:v>high</x:v>
      </x:c>
      <x:c r="I917" s="18" t="str">
        <x:v>2026-07-13</x:v>
      </x:c>
    </x:row>
    <x:row r="918">
      <x:c r="A918" s="18" t="str">
        <x:v>EL000917</x:v>
      </x:c>
      <x:c r="B918" s="18" t="str">
        <x:v>S056</x:v>
      </x:c>
      <x:c r="C918" s="18" t="str">
        <x:v>methods</x:v>
      </x:c>
      <x:c r="D918" s="18" t="str">
        <x:v>M_BUNDLE</x:v>
      </x:c>
      <x:c r="E918" s="18" t="str">
        <x:v>row</x:v>
      </x:c>
      <x:c r="F918" s="18" t="str">
        <x:v>劣勾配とcutを蓄積し非滑らかmodelを安定化。</x:v>
      </x:c>
      <x:c r="G918" s="18" t="str">
        <x:v>supporting_or_primary</x:v>
      </x:c>
      <x:c r="H918" s="18" t="str">
        <x:v>high</x:v>
      </x:c>
      <x:c r="I918" s="18" t="str">
        <x:v>2026-07-13</x:v>
      </x:c>
    </x:row>
    <x:row r="919">
      <x:c r="A919" s="18" t="str">
        <x:v>EL000918</x:v>
      </x:c>
      <x:c r="B919" s="18" t="str">
        <x:v>S002</x:v>
      </x:c>
      <x:c r="C919" s="18" t="str">
        <x:v>methods</x:v>
      </x:c>
      <x:c r="D919" s="18" t="str">
        <x:v>M_NELDER_MEAD</x:v>
      </x:c>
      <x:c r="E919" s="18" t="str">
        <x:v>row</x:v>
      </x:c>
      <x:c r="F919" s="18" t="str">
        <x:v>n+1点の単体を反射・膨張・縮小する局所DFO。</x:v>
      </x:c>
      <x:c r="G919" s="18" t="str">
        <x:v>supporting_or_primary</x:v>
      </x:c>
      <x:c r="H919" s="18" t="str">
        <x:v>high</x:v>
      </x:c>
      <x:c r="I919" s="18" t="str">
        <x:v>2026-07-13</x:v>
      </x:c>
    </x:row>
    <x:row r="920">
      <x:c r="A920" s="18" t="str">
        <x:v>EL000919</x:v>
      </x:c>
      <x:c r="B920" s="18" t="str">
        <x:v>S018</x:v>
      </x:c>
      <x:c r="C920" s="18" t="str">
        <x:v>methods</x:v>
      </x:c>
      <x:c r="D920" s="18" t="str">
        <x:v>M_NELDER_MEAD</x:v>
      </x:c>
      <x:c r="E920" s="18" t="str">
        <x:v>row</x:v>
      </x:c>
      <x:c r="F920" s="18" t="str">
        <x:v>n+1点の単体を反射・膨張・縮小する局所DFO。</x:v>
      </x:c>
      <x:c r="G920" s="18" t="str">
        <x:v>supporting_or_primary</x:v>
      </x:c>
      <x:c r="H920" s="18" t="str">
        <x:v>high</x:v>
      </x:c>
      <x:c r="I920" s="18" t="str">
        <x:v>2026-07-13</x:v>
      </x:c>
    </x:row>
    <x:row r="921">
      <x:c r="A921" s="18" t="str">
        <x:v>EL000920</x:v>
      </x:c>
      <x:c r="B921" s="18" t="str">
        <x:v>S031</x:v>
      </x:c>
      <x:c r="C921" s="18" t="str">
        <x:v>methods</x:v>
      </x:c>
      <x:c r="D921" s="18" t="str">
        <x:v>M_NELDER_MEAD</x:v>
      </x:c>
      <x:c r="E921" s="18" t="str">
        <x:v>row</x:v>
      </x:c>
      <x:c r="F921" s="18" t="str">
        <x:v>n+1点の単体を反射・膨張・縮小する局所DFO。</x:v>
      </x:c>
      <x:c r="G921" s="18" t="str">
        <x:v>supporting_or_primary</x:v>
      </x:c>
      <x:c r="H921" s="18" t="str">
        <x:v>high</x:v>
      </x:c>
      <x:c r="I921" s="18" t="str">
        <x:v>2026-07-13</x:v>
      </x:c>
    </x:row>
    <x:row r="922">
      <x:c r="A922" s="18" t="str">
        <x:v>EL000921</x:v>
      </x:c>
      <x:c r="B922" s="18" t="str">
        <x:v>S060</x:v>
      </x:c>
      <x:c r="C922" s="18" t="str">
        <x:v>methods</x:v>
      </x:c>
      <x:c r="D922" s="18" t="str">
        <x:v>M_NELDER_MEAD</x:v>
      </x:c>
      <x:c r="E922" s="18" t="str">
        <x:v>row</x:v>
      </x:c>
      <x:c r="F922" s="18" t="str">
        <x:v>n+1点の単体を反射・膨張・縮小する局所DFO。</x:v>
      </x:c>
      <x:c r="G922" s="18" t="str">
        <x:v>supporting_or_primary</x:v>
      </x:c>
      <x:c r="H922" s="18" t="str">
        <x:v>high</x:v>
      </x:c>
      <x:c r="I922" s="18" t="str">
        <x:v>2026-07-13</x:v>
      </x:c>
    </x:row>
    <x:row r="923">
      <x:c r="A923" s="18" t="str">
        <x:v>EL000922</x:v>
      </x:c>
      <x:c r="B923" s="18" t="str">
        <x:v>S063</x:v>
      </x:c>
      <x:c r="C923" s="18" t="str">
        <x:v>methods</x:v>
      </x:c>
      <x:c r="D923" s="18" t="str">
        <x:v>M_NELDER_MEAD</x:v>
      </x:c>
      <x:c r="E923" s="18" t="str">
        <x:v>row</x:v>
      </x:c>
      <x:c r="F923" s="18" t="str">
        <x:v>n+1点の単体を反射・膨張・縮小する局所DFO。</x:v>
      </x:c>
      <x:c r="G923" s="18" t="str">
        <x:v>supporting_or_primary</x:v>
      </x:c>
      <x:c r="H923" s="18" t="str">
        <x:v>high</x:v>
      </x:c>
      <x:c r="I923" s="18" t="str">
        <x:v>2026-07-13</x:v>
      </x:c>
    </x:row>
    <x:row r="924">
      <x:c r="A924" s="18" t="str">
        <x:v>EL000923</x:v>
      </x:c>
      <x:c r="B924" s="18" t="str">
        <x:v>S002</x:v>
      </x:c>
      <x:c r="C924" s="18" t="str">
        <x:v>methods</x:v>
      </x:c>
      <x:c r="D924" s="18" t="str">
        <x:v>M_POWELL</x:v>
      </x:c>
      <x:c r="E924" s="18" t="str">
        <x:v>row</x:v>
      </x:c>
      <x:c r="F924" s="18" t="str">
        <x:v>微分なしで複数方向の一次元探索を反復。</x:v>
      </x:c>
      <x:c r="G924" s="18" t="str">
        <x:v>supporting_or_primary</x:v>
      </x:c>
      <x:c r="H924" s="18" t="str">
        <x:v>high</x:v>
      </x:c>
      <x:c r="I924" s="18" t="str">
        <x:v>2026-07-13</x:v>
      </x:c>
    </x:row>
    <x:row r="925">
      <x:c r="A925" s="18" t="str">
        <x:v>EL000924</x:v>
      </x:c>
      <x:c r="B925" s="18" t="str">
        <x:v>S018</x:v>
      </x:c>
      <x:c r="C925" s="18" t="str">
        <x:v>methods</x:v>
      </x:c>
      <x:c r="D925" s="18" t="str">
        <x:v>M_POWELL</x:v>
      </x:c>
      <x:c r="E925" s="18" t="str">
        <x:v>row</x:v>
      </x:c>
      <x:c r="F925" s="18" t="str">
        <x:v>微分なしで複数方向の一次元探索を反復。</x:v>
      </x:c>
      <x:c r="G925" s="18" t="str">
        <x:v>supporting_or_primary</x:v>
      </x:c>
      <x:c r="H925" s="18" t="str">
        <x:v>high</x:v>
      </x:c>
      <x:c r="I925" s="18" t="str">
        <x:v>2026-07-13</x:v>
      </x:c>
    </x:row>
    <x:row r="926">
      <x:c r="A926" s="18" t="str">
        <x:v>EL000925</x:v>
      </x:c>
      <x:c r="B926" s="18" t="str">
        <x:v>S031</x:v>
      </x:c>
      <x:c r="C926" s="18" t="str">
        <x:v>methods</x:v>
      </x:c>
      <x:c r="D926" s="18" t="str">
        <x:v>M_POWELL</x:v>
      </x:c>
      <x:c r="E926" s="18" t="str">
        <x:v>row</x:v>
      </x:c>
      <x:c r="F926" s="18" t="str">
        <x:v>微分なしで複数方向の一次元探索を反復。</x:v>
      </x:c>
      <x:c r="G926" s="18" t="str">
        <x:v>supporting_or_primary</x:v>
      </x:c>
      <x:c r="H926" s="18" t="str">
        <x:v>high</x:v>
      </x:c>
      <x:c r="I926" s="18" t="str">
        <x:v>2026-07-13</x:v>
      </x:c>
    </x:row>
    <x:row r="927">
      <x:c r="A927" s="18" t="str">
        <x:v>EL000926</x:v>
      </x:c>
      <x:c r="B927" s="18" t="str">
        <x:v>S060</x:v>
      </x:c>
      <x:c r="C927" s="18" t="str">
        <x:v>methods</x:v>
      </x:c>
      <x:c r="D927" s="18" t="str">
        <x:v>M_POWELL</x:v>
      </x:c>
      <x:c r="E927" s="18" t="str">
        <x:v>row</x:v>
      </x:c>
      <x:c r="F927" s="18" t="str">
        <x:v>微分なしで複数方向の一次元探索を反復。</x:v>
      </x:c>
      <x:c r="G927" s="18" t="str">
        <x:v>supporting_or_primary</x:v>
      </x:c>
      <x:c r="H927" s="18" t="str">
        <x:v>high</x:v>
      </x:c>
      <x:c r="I927" s="18" t="str">
        <x:v>2026-07-13</x:v>
      </x:c>
    </x:row>
    <x:row r="928">
      <x:c r="A928" s="18" t="str">
        <x:v>EL000927</x:v>
      </x:c>
      <x:c r="B928" s="18" t="str">
        <x:v>S063</x:v>
      </x:c>
      <x:c r="C928" s="18" t="str">
        <x:v>methods</x:v>
      </x:c>
      <x:c r="D928" s="18" t="str">
        <x:v>M_POWELL</x:v>
      </x:c>
      <x:c r="E928" s="18" t="str">
        <x:v>row</x:v>
      </x:c>
      <x:c r="F928" s="18" t="str">
        <x:v>微分なしで複数方向の一次元探索を反復。</x:v>
      </x:c>
      <x:c r="G928" s="18" t="str">
        <x:v>supporting_or_primary</x:v>
      </x:c>
      <x:c r="H928" s="18" t="str">
        <x:v>high</x:v>
      </x:c>
      <x:c r="I928" s="18" t="str">
        <x:v>2026-07-13</x:v>
      </x:c>
    </x:row>
    <x:row r="929">
      <x:c r="A929" s="18" t="str">
        <x:v>EL000928</x:v>
      </x:c>
      <x:c r="B929" s="18" t="str">
        <x:v>S056</x:v>
      </x:c>
      <x:c r="C929" s="18" t="str">
        <x:v>methods</x:v>
      </x:c>
      <x:c r="D929" s="18" t="str">
        <x:v>M_POWELL</x:v>
      </x:c>
      <x:c r="E929" s="18" t="str">
        <x:v>row</x:v>
      </x:c>
      <x:c r="F929" s="18" t="str">
        <x:v>微分なしで複数方向の一次元探索を反復。</x:v>
      </x:c>
      <x:c r="G929" s="18" t="str">
        <x:v>supporting_or_primary</x:v>
      </x:c>
      <x:c r="H929" s="18" t="str">
        <x:v>high</x:v>
      </x:c>
      <x:c r="I929" s="18" t="str">
        <x:v>2026-07-13</x:v>
      </x:c>
    </x:row>
    <x:row r="930">
      <x:c r="A930" s="18" t="str">
        <x:v>EL000929</x:v>
      </x:c>
      <x:c r="B930" s="18" t="str">
        <x:v>S002</x:v>
      </x:c>
      <x:c r="C930" s="18" t="str">
        <x:v>methods</x:v>
      </x:c>
      <x:c r="D930" s="18" t="str">
        <x:v>M_PATTERN_SEARCH</x:v>
      </x:c>
      <x:c r="E930" s="18" t="str">
        <x:v>row</x:v>
      </x:c>
      <x:c r="F930" s="18" t="str">
        <x:v>poll方向上の点を評価しstep sizeを調整。</x:v>
      </x:c>
      <x:c r="G930" s="18" t="str">
        <x:v>supporting_or_primary</x:v>
      </x:c>
      <x:c r="H930" s="18" t="str">
        <x:v>high</x:v>
      </x:c>
      <x:c r="I930" s="18" t="str">
        <x:v>2026-07-13</x:v>
      </x:c>
    </x:row>
    <x:row r="931">
      <x:c r="A931" s="18" t="str">
        <x:v>EL000930</x:v>
      </x:c>
      <x:c r="B931" s="18" t="str">
        <x:v>S018</x:v>
      </x:c>
      <x:c r="C931" s="18" t="str">
        <x:v>methods</x:v>
      </x:c>
      <x:c r="D931" s="18" t="str">
        <x:v>M_PATTERN_SEARCH</x:v>
      </x:c>
      <x:c r="E931" s="18" t="str">
        <x:v>row</x:v>
      </x:c>
      <x:c r="F931" s="18" t="str">
        <x:v>poll方向上の点を評価しstep sizeを調整。</x:v>
      </x:c>
      <x:c r="G931" s="18" t="str">
        <x:v>supporting_or_primary</x:v>
      </x:c>
      <x:c r="H931" s="18" t="str">
        <x:v>high</x:v>
      </x:c>
      <x:c r="I931" s="18" t="str">
        <x:v>2026-07-13</x:v>
      </x:c>
    </x:row>
    <x:row r="932">
      <x:c r="A932" s="18" t="str">
        <x:v>EL000931</x:v>
      </x:c>
      <x:c r="B932" s="18" t="str">
        <x:v>S031</x:v>
      </x:c>
      <x:c r="C932" s="18" t="str">
        <x:v>methods</x:v>
      </x:c>
      <x:c r="D932" s="18" t="str">
        <x:v>M_PATTERN_SEARCH</x:v>
      </x:c>
      <x:c r="E932" s="18" t="str">
        <x:v>row</x:v>
      </x:c>
      <x:c r="F932" s="18" t="str">
        <x:v>poll方向上の点を評価しstep sizeを調整。</x:v>
      </x:c>
      <x:c r="G932" s="18" t="str">
        <x:v>supporting_or_primary</x:v>
      </x:c>
      <x:c r="H932" s="18" t="str">
        <x:v>high</x:v>
      </x:c>
      <x:c r="I932" s="18" t="str">
        <x:v>2026-07-13</x:v>
      </x:c>
    </x:row>
    <x:row r="933">
      <x:c r="A933" s="18" t="str">
        <x:v>EL000932</x:v>
      </x:c>
      <x:c r="B933" s="18" t="str">
        <x:v>S060</x:v>
      </x:c>
      <x:c r="C933" s="18" t="str">
        <x:v>methods</x:v>
      </x:c>
      <x:c r="D933" s="18" t="str">
        <x:v>M_PATTERN_SEARCH</x:v>
      </x:c>
      <x:c r="E933" s="18" t="str">
        <x:v>row</x:v>
      </x:c>
      <x:c r="F933" s="18" t="str">
        <x:v>poll方向上の点を評価しstep sizeを調整。</x:v>
      </x:c>
      <x:c r="G933" s="18" t="str">
        <x:v>supporting_or_primary</x:v>
      </x:c>
      <x:c r="H933" s="18" t="str">
        <x:v>high</x:v>
      </x:c>
      <x:c r="I933" s="18" t="str">
        <x:v>2026-07-13</x:v>
      </x:c>
    </x:row>
    <x:row r="934">
      <x:c r="A934" s="18" t="str">
        <x:v>EL000933</x:v>
      </x:c>
      <x:c r="B934" s="18" t="str">
        <x:v>S063</x:v>
      </x:c>
      <x:c r="C934" s="18" t="str">
        <x:v>methods</x:v>
      </x:c>
      <x:c r="D934" s="18" t="str">
        <x:v>M_PATTERN_SEARCH</x:v>
      </x:c>
      <x:c r="E934" s="18" t="str">
        <x:v>row</x:v>
      </x:c>
      <x:c r="F934" s="18" t="str">
        <x:v>poll方向上の点を評価しstep sizeを調整。</x:v>
      </x:c>
      <x:c r="G934" s="18" t="str">
        <x:v>supporting_or_primary</x:v>
      </x:c>
      <x:c r="H934" s="18" t="str">
        <x:v>high</x:v>
      </x:c>
      <x:c r="I934" s="18" t="str">
        <x:v>2026-07-13</x:v>
      </x:c>
    </x:row>
    <x:row r="935">
      <x:c r="A935" s="18" t="str">
        <x:v>EL000934</x:v>
      </x:c>
      <x:c r="B935" s="18" t="str">
        <x:v>S002</x:v>
      </x:c>
      <x:c r="C935" s="18" t="str">
        <x:v>methods</x:v>
      </x:c>
      <x:c r="D935" s="18" t="str">
        <x:v>M_MADS</x:v>
      </x:c>
      <x:c r="E935" s="18" t="str">
        <x:v>row</x:v>
      </x:c>
      <x:c r="F935" s="18" t="str">
        <x:v>meshとpoll方向を適応させ、black-box constraintsも扱うdirect search。</x:v>
      </x:c>
      <x:c r="G935" s="18" t="str">
        <x:v>supporting_or_primary</x:v>
      </x:c>
      <x:c r="H935" s="18" t="str">
        <x:v>high</x:v>
      </x:c>
      <x:c r="I935" s="18" t="str">
        <x:v>2026-07-13</x:v>
      </x:c>
    </x:row>
    <x:row r="936">
      <x:c r="A936" s="18" t="str">
        <x:v>EL000935</x:v>
      </x:c>
      <x:c r="B936" s="18" t="str">
        <x:v>S018</x:v>
      </x:c>
      <x:c r="C936" s="18" t="str">
        <x:v>methods</x:v>
      </x:c>
      <x:c r="D936" s="18" t="str">
        <x:v>M_MADS</x:v>
      </x:c>
      <x:c r="E936" s="18" t="str">
        <x:v>row</x:v>
      </x:c>
      <x:c r="F936" s="18" t="str">
        <x:v>meshとpoll方向を適応させ、black-box constraintsも扱うdirect search。</x:v>
      </x:c>
      <x:c r="G936" s="18" t="str">
        <x:v>supporting_or_primary</x:v>
      </x:c>
      <x:c r="H936" s="18" t="str">
        <x:v>high</x:v>
      </x:c>
      <x:c r="I936" s="18" t="str">
        <x:v>2026-07-13</x:v>
      </x:c>
    </x:row>
    <x:row r="937">
      <x:c r="A937" s="18" t="str">
        <x:v>EL000936</x:v>
      </x:c>
      <x:c r="B937" s="18" t="str">
        <x:v>S031</x:v>
      </x:c>
      <x:c r="C937" s="18" t="str">
        <x:v>methods</x:v>
      </x:c>
      <x:c r="D937" s="18" t="str">
        <x:v>M_MADS</x:v>
      </x:c>
      <x:c r="E937" s="18" t="str">
        <x:v>row</x:v>
      </x:c>
      <x:c r="F937" s="18" t="str">
        <x:v>meshとpoll方向を適応させ、black-box constraintsも扱うdirect search。</x:v>
      </x:c>
      <x:c r="G937" s="18" t="str">
        <x:v>supporting_or_primary</x:v>
      </x:c>
      <x:c r="H937" s="18" t="str">
        <x:v>high</x:v>
      </x:c>
      <x:c r="I937" s="18" t="str">
        <x:v>2026-07-13</x:v>
      </x:c>
    </x:row>
    <x:row r="938">
      <x:c r="A938" s="18" t="str">
        <x:v>EL000937</x:v>
      </x:c>
      <x:c r="B938" s="18" t="str">
        <x:v>S060</x:v>
      </x:c>
      <x:c r="C938" s="18" t="str">
        <x:v>methods</x:v>
      </x:c>
      <x:c r="D938" s="18" t="str">
        <x:v>M_MADS</x:v>
      </x:c>
      <x:c r="E938" s="18" t="str">
        <x:v>row</x:v>
      </x:c>
      <x:c r="F938" s="18" t="str">
        <x:v>meshとpoll方向を適応させ、black-box constraintsも扱うdirect search。</x:v>
      </x:c>
      <x:c r="G938" s="18" t="str">
        <x:v>supporting_or_primary</x:v>
      </x:c>
      <x:c r="H938" s="18" t="str">
        <x:v>high</x:v>
      </x:c>
      <x:c r="I938" s="18" t="str">
        <x:v>2026-07-13</x:v>
      </x:c>
    </x:row>
    <x:row r="939">
      <x:c r="A939" s="18" t="str">
        <x:v>EL000938</x:v>
      </x:c>
      <x:c r="B939" s="18" t="str">
        <x:v>S063</x:v>
      </x:c>
      <x:c r="C939" s="18" t="str">
        <x:v>methods</x:v>
      </x:c>
      <x:c r="D939" s="18" t="str">
        <x:v>M_MADS</x:v>
      </x:c>
      <x:c r="E939" s="18" t="str">
        <x:v>row</x:v>
      </x:c>
      <x:c r="F939" s="18" t="str">
        <x:v>meshとpoll方向を適応させ、black-box constraintsも扱うdirect search。</x:v>
      </x:c>
      <x:c r="G939" s="18" t="str">
        <x:v>supporting_or_primary</x:v>
      </x:c>
      <x:c r="H939" s="18" t="str">
        <x:v>high</x:v>
      </x:c>
      <x:c r="I939" s="18" t="str">
        <x:v>2026-07-13</x:v>
      </x:c>
    </x:row>
    <x:row r="940">
      <x:c r="A940" s="18" t="str">
        <x:v>EL000939</x:v>
      </x:c>
      <x:c r="B940" s="18" t="str">
        <x:v>S002</x:v>
      </x:c>
      <x:c r="C940" s="18" t="str">
        <x:v>methods</x:v>
      </x:c>
      <x:c r="D940" s="18" t="str">
        <x:v>M_COBYLA</x:v>
      </x:c>
      <x:c r="E940" s="18" t="str">
        <x:v>row</x:v>
      </x:c>
      <x:c r="F940" s="18" t="str">
        <x:v>線形補間modelとtrust regionで非線形制約を扱うDFO。</x:v>
      </x:c>
      <x:c r="G940" s="18" t="str">
        <x:v>supporting_or_primary</x:v>
      </x:c>
      <x:c r="H940" s="18" t="str">
        <x:v>high</x:v>
      </x:c>
      <x:c r="I940" s="18" t="str">
        <x:v>2026-07-13</x:v>
      </x:c>
    </x:row>
    <x:row r="941">
      <x:c r="A941" s="18" t="str">
        <x:v>EL000940</x:v>
      </x:c>
      <x:c r="B941" s="18" t="str">
        <x:v>S018</x:v>
      </x:c>
      <x:c r="C941" s="18" t="str">
        <x:v>methods</x:v>
      </x:c>
      <x:c r="D941" s="18" t="str">
        <x:v>M_COBYLA</x:v>
      </x:c>
      <x:c r="E941" s="18" t="str">
        <x:v>row</x:v>
      </x:c>
      <x:c r="F941" s="18" t="str">
        <x:v>線形補間modelとtrust regionで非線形制約を扱うDFO。</x:v>
      </x:c>
      <x:c r="G941" s="18" t="str">
        <x:v>supporting_or_primary</x:v>
      </x:c>
      <x:c r="H941" s="18" t="str">
        <x:v>high</x:v>
      </x:c>
      <x:c r="I941" s="18" t="str">
        <x:v>2026-07-13</x:v>
      </x:c>
    </x:row>
    <x:row r="942">
      <x:c r="A942" s="18" t="str">
        <x:v>EL000941</x:v>
      </x:c>
      <x:c r="B942" s="18" t="str">
        <x:v>S031</x:v>
      </x:c>
      <x:c r="C942" s="18" t="str">
        <x:v>methods</x:v>
      </x:c>
      <x:c r="D942" s="18" t="str">
        <x:v>M_COBYLA</x:v>
      </x:c>
      <x:c r="E942" s="18" t="str">
        <x:v>row</x:v>
      </x:c>
      <x:c r="F942" s="18" t="str">
        <x:v>線形補間modelとtrust regionで非線形制約を扱うDFO。</x:v>
      </x:c>
      <x:c r="G942" s="18" t="str">
        <x:v>supporting_or_primary</x:v>
      </x:c>
      <x:c r="H942" s="18" t="str">
        <x:v>high</x:v>
      </x:c>
      <x:c r="I942" s="18" t="str">
        <x:v>2026-07-13</x:v>
      </x:c>
    </x:row>
    <x:row r="943">
      <x:c r="A943" s="18" t="str">
        <x:v>EL000942</x:v>
      </x:c>
      <x:c r="B943" s="18" t="str">
        <x:v>S060</x:v>
      </x:c>
      <x:c r="C943" s="18" t="str">
        <x:v>methods</x:v>
      </x:c>
      <x:c r="D943" s="18" t="str">
        <x:v>M_COBYLA</x:v>
      </x:c>
      <x:c r="E943" s="18" t="str">
        <x:v>row</x:v>
      </x:c>
      <x:c r="F943" s="18" t="str">
        <x:v>線形補間modelとtrust regionで非線形制約を扱うDFO。</x:v>
      </x:c>
      <x:c r="G943" s="18" t="str">
        <x:v>supporting_or_primary</x:v>
      </x:c>
      <x:c r="H943" s="18" t="str">
        <x:v>high</x:v>
      </x:c>
      <x:c r="I943" s="18" t="str">
        <x:v>2026-07-13</x:v>
      </x:c>
    </x:row>
    <x:row r="944">
      <x:c r="A944" s="18" t="str">
        <x:v>EL000943</x:v>
      </x:c>
      <x:c r="B944" s="18" t="str">
        <x:v>S063</x:v>
      </x:c>
      <x:c r="C944" s="18" t="str">
        <x:v>methods</x:v>
      </x:c>
      <x:c r="D944" s="18" t="str">
        <x:v>M_COBYLA</x:v>
      </x:c>
      <x:c r="E944" s="18" t="str">
        <x:v>row</x:v>
      </x:c>
      <x:c r="F944" s="18" t="str">
        <x:v>線形補間modelとtrust regionで非線形制約を扱うDFO。</x:v>
      </x:c>
      <x:c r="G944" s="18" t="str">
        <x:v>supporting_or_primary</x:v>
      </x:c>
      <x:c r="H944" s="18" t="str">
        <x:v>high</x:v>
      </x:c>
      <x:c r="I944" s="18" t="str">
        <x:v>2026-07-13</x:v>
      </x:c>
    </x:row>
    <x:row r="945">
      <x:c r="A945" s="18" t="str">
        <x:v>EL000944</x:v>
      </x:c>
      <x:c r="B945" s="18" t="str">
        <x:v>S002</x:v>
      </x:c>
      <x:c r="C945" s="18" t="str">
        <x:v>methods</x:v>
      </x:c>
      <x:c r="D945" s="18" t="str">
        <x:v>M_COBYQA</x:v>
      </x:c>
      <x:c r="E945" s="18" t="str">
        <x:v>row</x:v>
      </x:c>
      <x:c r="F945" s="18" t="str">
        <x:v>二次補間modelを用いる制約付きDFO。</x:v>
      </x:c>
      <x:c r="G945" s="18" t="str">
        <x:v>supporting_or_primary</x:v>
      </x:c>
      <x:c r="H945" s="18" t="str">
        <x:v>high</x:v>
      </x:c>
      <x:c r="I945" s="18" t="str">
        <x:v>2026-07-13</x:v>
      </x:c>
    </x:row>
    <x:row r="946">
      <x:c r="A946" s="18" t="str">
        <x:v>EL000945</x:v>
      </x:c>
      <x:c r="B946" s="18" t="str">
        <x:v>S018</x:v>
      </x:c>
      <x:c r="C946" s="18" t="str">
        <x:v>methods</x:v>
      </x:c>
      <x:c r="D946" s="18" t="str">
        <x:v>M_COBYQA</x:v>
      </x:c>
      <x:c r="E946" s="18" t="str">
        <x:v>row</x:v>
      </x:c>
      <x:c r="F946" s="18" t="str">
        <x:v>二次補間modelを用いる制約付きDFO。</x:v>
      </x:c>
      <x:c r="G946" s="18" t="str">
        <x:v>supporting_or_primary</x:v>
      </x:c>
      <x:c r="H946" s="18" t="str">
        <x:v>high</x:v>
      </x:c>
      <x:c r="I946" s="18" t="str">
        <x:v>2026-07-13</x:v>
      </x:c>
    </x:row>
    <x:row r="947">
      <x:c r="A947" s="18" t="str">
        <x:v>EL000946</x:v>
      </x:c>
      <x:c r="B947" s="18" t="str">
        <x:v>S031</x:v>
      </x:c>
      <x:c r="C947" s="18" t="str">
        <x:v>methods</x:v>
      </x:c>
      <x:c r="D947" s="18" t="str">
        <x:v>M_COBYQA</x:v>
      </x:c>
      <x:c r="E947" s="18" t="str">
        <x:v>row</x:v>
      </x:c>
      <x:c r="F947" s="18" t="str">
        <x:v>二次補間modelを用いる制約付きDFO。</x:v>
      </x:c>
      <x:c r="G947" s="18" t="str">
        <x:v>supporting_or_primary</x:v>
      </x:c>
      <x:c r="H947" s="18" t="str">
        <x:v>high</x:v>
      </x:c>
      <x:c r="I947" s="18" t="str">
        <x:v>2026-07-13</x:v>
      </x:c>
    </x:row>
    <x:row r="948">
      <x:c r="A948" s="18" t="str">
        <x:v>EL000947</x:v>
      </x:c>
      <x:c r="B948" s="18" t="str">
        <x:v>S060</x:v>
      </x:c>
      <x:c r="C948" s="18" t="str">
        <x:v>methods</x:v>
      </x:c>
      <x:c r="D948" s="18" t="str">
        <x:v>M_COBYQA</x:v>
      </x:c>
      <x:c r="E948" s="18" t="str">
        <x:v>row</x:v>
      </x:c>
      <x:c r="F948" s="18" t="str">
        <x:v>二次補間modelを用いる制約付きDFO。</x:v>
      </x:c>
      <x:c r="G948" s="18" t="str">
        <x:v>supporting_or_primary</x:v>
      </x:c>
      <x:c r="H948" s="18" t="str">
        <x:v>high</x:v>
      </x:c>
      <x:c r="I948" s="18" t="str">
        <x:v>2026-07-13</x:v>
      </x:c>
    </x:row>
    <x:row r="949">
      <x:c r="A949" s="18" t="str">
        <x:v>EL000948</x:v>
      </x:c>
      <x:c r="B949" s="18" t="str">
        <x:v>S063</x:v>
      </x:c>
      <x:c r="C949" s="18" t="str">
        <x:v>methods</x:v>
      </x:c>
      <x:c r="D949" s="18" t="str">
        <x:v>M_COBYQA</x:v>
      </x:c>
      <x:c r="E949" s="18" t="str">
        <x:v>row</x:v>
      </x:c>
      <x:c r="F949" s="18" t="str">
        <x:v>二次補間modelを用いる制約付きDFO。</x:v>
      </x:c>
      <x:c r="G949" s="18" t="str">
        <x:v>supporting_or_primary</x:v>
      </x:c>
      <x:c r="H949" s="18" t="str">
        <x:v>high</x:v>
      </x:c>
      <x:c r="I949" s="18" t="str">
        <x:v>2026-07-13</x:v>
      </x:c>
    </x:row>
    <x:row r="950">
      <x:c r="A950" s="18" t="str">
        <x:v>EL000949</x:v>
      </x:c>
      <x:c r="B950" s="18" t="str">
        <x:v>S002</x:v>
      </x:c>
      <x:c r="C950" s="18" t="str">
        <x:v>methods</x:v>
      </x:c>
      <x:c r="D950" s="18" t="str">
        <x:v>M_SPSA</x:v>
      </x:c>
      <x:c r="E950" s="18" t="str">
        <x:v>row</x:v>
      </x:c>
      <x:c r="F950" s="18" t="str">
        <x:v>2回程度の摂動評価から高次元gradientを確率推定。</x:v>
      </x:c>
      <x:c r="G950" s="18" t="str">
        <x:v>supporting_or_primary</x:v>
      </x:c>
      <x:c r="H950" s="18" t="str">
        <x:v>high</x:v>
      </x:c>
      <x:c r="I950" s="18" t="str">
        <x:v>2026-07-13</x:v>
      </x:c>
    </x:row>
    <x:row r="951">
      <x:c r="A951" s="18" t="str">
        <x:v>EL000950</x:v>
      </x:c>
      <x:c r="B951" s="18" t="str">
        <x:v>S018</x:v>
      </x:c>
      <x:c r="C951" s="18" t="str">
        <x:v>methods</x:v>
      </x:c>
      <x:c r="D951" s="18" t="str">
        <x:v>M_SPSA</x:v>
      </x:c>
      <x:c r="E951" s="18" t="str">
        <x:v>row</x:v>
      </x:c>
      <x:c r="F951" s="18" t="str">
        <x:v>2回程度の摂動評価から高次元gradientを確率推定。</x:v>
      </x:c>
      <x:c r="G951" s="18" t="str">
        <x:v>supporting_or_primary</x:v>
      </x:c>
      <x:c r="H951" s="18" t="str">
        <x:v>high</x:v>
      </x:c>
      <x:c r="I951" s="18" t="str">
        <x:v>2026-07-13</x:v>
      </x:c>
    </x:row>
    <x:row r="952">
      <x:c r="A952" s="18" t="str">
        <x:v>EL000951</x:v>
      </x:c>
      <x:c r="B952" s="18" t="str">
        <x:v>S031</x:v>
      </x:c>
      <x:c r="C952" s="18" t="str">
        <x:v>methods</x:v>
      </x:c>
      <x:c r="D952" s="18" t="str">
        <x:v>M_SPSA</x:v>
      </x:c>
      <x:c r="E952" s="18" t="str">
        <x:v>row</x:v>
      </x:c>
      <x:c r="F952" s="18" t="str">
        <x:v>2回程度の摂動評価から高次元gradientを確率推定。</x:v>
      </x:c>
      <x:c r="G952" s="18" t="str">
        <x:v>supporting_or_primary</x:v>
      </x:c>
      <x:c r="H952" s="18" t="str">
        <x:v>high</x:v>
      </x:c>
      <x:c r="I952" s="18" t="str">
        <x:v>2026-07-13</x:v>
      </x:c>
    </x:row>
    <x:row r="953">
      <x:c r="A953" s="18" t="str">
        <x:v>EL000952</x:v>
      </x:c>
      <x:c r="B953" s="18" t="str">
        <x:v>S060</x:v>
      </x:c>
      <x:c r="C953" s="18" t="str">
        <x:v>methods</x:v>
      </x:c>
      <x:c r="D953" s="18" t="str">
        <x:v>M_SPSA</x:v>
      </x:c>
      <x:c r="E953" s="18" t="str">
        <x:v>row</x:v>
      </x:c>
      <x:c r="F953" s="18" t="str">
        <x:v>2回程度の摂動評価から高次元gradientを確率推定。</x:v>
      </x:c>
      <x:c r="G953" s="18" t="str">
        <x:v>supporting_or_primary</x:v>
      </x:c>
      <x:c r="H953" s="18" t="str">
        <x:v>high</x:v>
      </x:c>
      <x:c r="I953" s="18" t="str">
        <x:v>2026-07-13</x:v>
      </x:c>
    </x:row>
    <x:row r="954">
      <x:c r="A954" s="18" t="str">
        <x:v>EL000953</x:v>
      </x:c>
      <x:c r="B954" s="18" t="str">
        <x:v>S063</x:v>
      </x:c>
      <x:c r="C954" s="18" t="str">
        <x:v>methods</x:v>
      </x:c>
      <x:c r="D954" s="18" t="str">
        <x:v>M_SPSA</x:v>
      </x:c>
      <x:c r="E954" s="18" t="str">
        <x:v>row</x:v>
      </x:c>
      <x:c r="F954" s="18" t="str">
        <x:v>2回程度の摂動評価から高次元gradientを確率推定。</x:v>
      </x:c>
      <x:c r="G954" s="18" t="str">
        <x:v>supporting_or_primary</x:v>
      </x:c>
      <x:c r="H954" s="18" t="str">
        <x:v>high</x:v>
      </x:c>
      <x:c r="I954" s="18" t="str">
        <x:v>2026-07-13</x:v>
      </x:c>
    </x:row>
    <x:row r="955">
      <x:c r="A955" s="18" t="str">
        <x:v>EL000954</x:v>
      </x:c>
      <x:c r="B955" s="18" t="str">
        <x:v>S056</x:v>
      </x:c>
      <x:c r="C955" s="18" t="str">
        <x:v>methods</x:v>
      </x:c>
      <x:c r="D955" s="18" t="str">
        <x:v>M_SPSA</x:v>
      </x:c>
      <x:c r="E955" s="18" t="str">
        <x:v>row</x:v>
      </x:c>
      <x:c r="F955" s="18" t="str">
        <x:v>2回程度の摂動評価から高次元gradientを確率推定。</x:v>
      </x:c>
      <x:c r="G955" s="18" t="str">
        <x:v>supporting_or_primary</x:v>
      </x:c>
      <x:c r="H955" s="18" t="str">
        <x:v>high</x:v>
      </x:c>
      <x:c r="I955" s="18" t="str">
        <x:v>2026-07-13</x:v>
      </x:c>
    </x:row>
    <x:row r="956">
      <x:c r="A956" s="18" t="str">
        <x:v>EL000955</x:v>
      </x:c>
      <x:c r="B956" s="18" t="str">
        <x:v>S006</x:v>
      </x:c>
      <x:c r="C956" s="18" t="str">
        <x:v>methods</x:v>
      </x:c>
      <x:c r="D956" s="18" t="str">
        <x:v>M_MULTISTART</x:v>
      </x:c>
      <x:c r="E956" s="18" t="str">
        <x:v>row</x:v>
      </x:c>
      <x:c r="F956" s="18" t="str">
        <x:v>複数初期値から局所法を実行し最良解を選ぶ。</x:v>
      </x:c>
      <x:c r="G956" s="18" t="str">
        <x:v>supporting_or_primary</x:v>
      </x:c>
      <x:c r="H956" s="18" t="str">
        <x:v>high</x:v>
      </x:c>
      <x:c r="I956" s="18" t="str">
        <x:v>2026-07-13</x:v>
      </x:c>
    </x:row>
    <x:row r="957">
      <x:c r="A957" s="18" t="str">
        <x:v>EL000956</x:v>
      </x:c>
      <x:c r="B957" s="18" t="str">
        <x:v>S007</x:v>
      </x:c>
      <x:c r="C957" s="18" t="str">
        <x:v>methods</x:v>
      </x:c>
      <x:c r="D957" s="18" t="str">
        <x:v>M_MULTISTART</x:v>
      </x:c>
      <x:c r="E957" s="18" t="str">
        <x:v>row</x:v>
      </x:c>
      <x:c r="F957" s="18" t="str">
        <x:v>複数初期値から局所法を実行し最良解を選ぶ。</x:v>
      </x:c>
      <x:c r="G957" s="18" t="str">
        <x:v>supporting_or_primary</x:v>
      </x:c>
      <x:c r="H957" s="18" t="str">
        <x:v>high</x:v>
      </x:c>
      <x:c r="I957" s="18" t="str">
        <x:v>2026-07-13</x:v>
      </x:c>
    </x:row>
    <x:row r="958">
      <x:c r="A958" s="18" t="str">
        <x:v>EL000957</x:v>
      </x:c>
      <x:c r="B958" s="18" t="str">
        <x:v>S008</x:v>
      </x:c>
      <x:c r="C958" s="18" t="str">
        <x:v>methods</x:v>
      </x:c>
      <x:c r="D958" s="18" t="str">
        <x:v>M_MULTISTART</x:v>
      </x:c>
      <x:c r="E958" s="18" t="str">
        <x:v>row</x:v>
      </x:c>
      <x:c r="F958" s="18" t="str">
        <x:v>複数初期値から局所法を実行し最良解を選ぶ。</x:v>
      </x:c>
      <x:c r="G958" s="18" t="str">
        <x:v>supporting_or_primary</x:v>
      </x:c>
      <x:c r="H958" s="18" t="str">
        <x:v>high</x:v>
      </x:c>
      <x:c r="I958" s="18" t="str">
        <x:v>2026-07-13</x:v>
      </x:c>
    </x:row>
    <x:row r="959">
      <x:c r="A959" s="18" t="str">
        <x:v>EL000958</x:v>
      </x:c>
      <x:c r="B959" s="18" t="str">
        <x:v>S009</x:v>
      </x:c>
      <x:c r="C959" s="18" t="str">
        <x:v>methods</x:v>
      </x:c>
      <x:c r="D959" s="18" t="str">
        <x:v>M_MULTISTART</x:v>
      </x:c>
      <x:c r="E959" s="18" t="str">
        <x:v>row</x:v>
      </x:c>
      <x:c r="F959" s="18" t="str">
        <x:v>複数初期値から局所法を実行し最良解を選ぶ。</x:v>
      </x:c>
      <x:c r="G959" s="18" t="str">
        <x:v>supporting_or_primary</x:v>
      </x:c>
      <x:c r="H959" s="18" t="str">
        <x:v>high</x:v>
      </x:c>
      <x:c r="I959" s="18" t="str">
        <x:v>2026-07-13</x:v>
      </x:c>
    </x:row>
    <x:row r="960">
      <x:c r="A960" s="18" t="str">
        <x:v>EL000959</x:v>
      </x:c>
      <x:c r="B960" s="18" t="str">
        <x:v>S072</x:v>
      </x:c>
      <x:c r="C960" s="18" t="str">
        <x:v>methods</x:v>
      </x:c>
      <x:c r="D960" s="18" t="str">
        <x:v>M_MULTISTART</x:v>
      </x:c>
      <x:c r="E960" s="18" t="str">
        <x:v>row</x:v>
      </x:c>
      <x:c r="F960" s="18" t="str">
        <x:v>複数初期値から局所法を実行し最良解を選ぶ。</x:v>
      </x:c>
      <x:c r="G960" s="18" t="str">
        <x:v>supporting_or_primary</x:v>
      </x:c>
      <x:c r="H960" s="18" t="str">
        <x:v>high</x:v>
      </x:c>
      <x:c r="I960" s="18" t="str">
        <x:v>2026-07-13</x:v>
      </x:c>
    </x:row>
    <x:row r="961">
      <x:c r="A961" s="18" t="str">
        <x:v>EL000960</x:v>
      </x:c>
      <x:c r="B961" s="18" t="str">
        <x:v>S073</x:v>
      </x:c>
      <x:c r="C961" s="18" t="str">
        <x:v>methods</x:v>
      </x:c>
      <x:c r="D961" s="18" t="str">
        <x:v>M_MULTISTART</x:v>
      </x:c>
      <x:c r="E961" s="18" t="str">
        <x:v>row</x:v>
      </x:c>
      <x:c r="F961" s="18" t="str">
        <x:v>複数初期値から局所法を実行し最良解を選ぶ。</x:v>
      </x:c>
      <x:c r="G961" s="18" t="str">
        <x:v>supporting_or_primary</x:v>
      </x:c>
      <x:c r="H961" s="18" t="str">
        <x:v>high</x:v>
      </x:c>
      <x:c r="I961" s="18" t="str">
        <x:v>2026-07-13</x:v>
      </x:c>
    </x:row>
    <x:row r="962">
      <x:c r="A962" s="18" t="str">
        <x:v>EL000961</x:v>
      </x:c>
      <x:c r="B962" s="18" t="str">
        <x:v>S074</x:v>
      </x:c>
      <x:c r="C962" s="18" t="str">
        <x:v>methods</x:v>
      </x:c>
      <x:c r="D962" s="18" t="str">
        <x:v>M_MULTISTART</x:v>
      </x:c>
      <x:c r="E962" s="18" t="str">
        <x:v>row</x:v>
      </x:c>
      <x:c r="F962" s="18" t="str">
        <x:v>複数初期値から局所法を実行し最良解を選ぶ。</x:v>
      </x:c>
      <x:c r="G962" s="18" t="str">
        <x:v>supporting_or_primary</x:v>
      </x:c>
      <x:c r="H962" s="18" t="str">
        <x:v>high</x:v>
      </x:c>
      <x:c r="I962" s="18" t="str">
        <x:v>2026-07-13</x:v>
      </x:c>
    </x:row>
    <x:row r="963">
      <x:c r="A963" s="18" t="str">
        <x:v>EL000962</x:v>
      </x:c>
      <x:c r="B963" s="18" t="str">
        <x:v>S056</x:v>
      </x:c>
      <x:c r="C963" s="18" t="str">
        <x:v>methods</x:v>
      </x:c>
      <x:c r="D963" s="18" t="str">
        <x:v>M_MULTISTART</x:v>
      </x:c>
      <x:c r="E963" s="18" t="str">
        <x:v>row</x:v>
      </x:c>
      <x:c r="F963" s="18" t="str">
        <x:v>複数初期値から局所法を実行し最良解を選ぶ。</x:v>
      </x:c>
      <x:c r="G963" s="18" t="str">
        <x:v>supporting_or_primary</x:v>
      </x:c>
      <x:c r="H963" s="18" t="str">
        <x:v>high</x:v>
      </x:c>
      <x:c r="I963" s="18" t="str">
        <x:v>2026-07-13</x:v>
      </x:c>
    </x:row>
    <x:row r="964">
      <x:c r="A964" s="18" t="str">
        <x:v>EL000963</x:v>
      </x:c>
      <x:c r="B964" s="18" t="str">
        <x:v>S006</x:v>
      </x:c>
      <x:c r="C964" s="18" t="str">
        <x:v>methods</x:v>
      </x:c>
      <x:c r="D964" s="18" t="str">
        <x:v>M_BASIN_HOPPING</x:v>
      </x:c>
      <x:c r="E964" s="18" t="str">
        <x:v>row</x:v>
      </x:c>
      <x:c r="F964" s="18" t="str">
        <x:v>確率的摂動と局所最適化を交互に行う。</x:v>
      </x:c>
      <x:c r="G964" s="18" t="str">
        <x:v>supporting_or_primary</x:v>
      </x:c>
      <x:c r="H964" s="18" t="str">
        <x:v>high</x:v>
      </x:c>
      <x:c r="I964" s="18" t="str">
        <x:v>2026-07-13</x:v>
      </x:c>
    </x:row>
    <x:row r="965">
      <x:c r="A965" s="18" t="str">
        <x:v>EL000964</x:v>
      </x:c>
      <x:c r="B965" s="18" t="str">
        <x:v>S007</x:v>
      </x:c>
      <x:c r="C965" s="18" t="str">
        <x:v>methods</x:v>
      </x:c>
      <x:c r="D965" s="18" t="str">
        <x:v>M_BASIN_HOPPING</x:v>
      </x:c>
      <x:c r="E965" s="18" t="str">
        <x:v>row</x:v>
      </x:c>
      <x:c r="F965" s="18" t="str">
        <x:v>確率的摂動と局所最適化を交互に行う。</x:v>
      </x:c>
      <x:c r="G965" s="18" t="str">
        <x:v>supporting_or_primary</x:v>
      </x:c>
      <x:c r="H965" s="18" t="str">
        <x:v>high</x:v>
      </x:c>
      <x:c r="I965" s="18" t="str">
        <x:v>2026-07-13</x:v>
      </x:c>
    </x:row>
    <x:row r="966">
      <x:c r="A966" s="18" t="str">
        <x:v>EL000965</x:v>
      </x:c>
      <x:c r="B966" s="18" t="str">
        <x:v>S008</x:v>
      </x:c>
      <x:c r="C966" s="18" t="str">
        <x:v>methods</x:v>
      </x:c>
      <x:c r="D966" s="18" t="str">
        <x:v>M_BASIN_HOPPING</x:v>
      </x:c>
      <x:c r="E966" s="18" t="str">
        <x:v>row</x:v>
      </x:c>
      <x:c r="F966" s="18" t="str">
        <x:v>確率的摂動と局所最適化を交互に行う。</x:v>
      </x:c>
      <x:c r="G966" s="18" t="str">
        <x:v>supporting_or_primary</x:v>
      </x:c>
      <x:c r="H966" s="18" t="str">
        <x:v>high</x:v>
      </x:c>
      <x:c r="I966" s="18" t="str">
        <x:v>2026-07-13</x:v>
      </x:c>
    </x:row>
    <x:row r="967">
      <x:c r="A967" s="18" t="str">
        <x:v>EL000966</x:v>
      </x:c>
      <x:c r="B967" s="18" t="str">
        <x:v>S009</x:v>
      </x:c>
      <x:c r="C967" s="18" t="str">
        <x:v>methods</x:v>
      </x:c>
      <x:c r="D967" s="18" t="str">
        <x:v>M_BASIN_HOPPING</x:v>
      </x:c>
      <x:c r="E967" s="18" t="str">
        <x:v>row</x:v>
      </x:c>
      <x:c r="F967" s="18" t="str">
        <x:v>確率的摂動と局所最適化を交互に行う。</x:v>
      </x:c>
      <x:c r="G967" s="18" t="str">
        <x:v>supporting_or_primary</x:v>
      </x:c>
      <x:c r="H967" s="18" t="str">
        <x:v>high</x:v>
      </x:c>
      <x:c r="I967" s="18" t="str">
        <x:v>2026-07-13</x:v>
      </x:c>
    </x:row>
    <x:row r="968">
      <x:c r="A968" s="18" t="str">
        <x:v>EL000967</x:v>
      </x:c>
      <x:c r="B968" s="18" t="str">
        <x:v>S072</x:v>
      </x:c>
      <x:c r="C968" s="18" t="str">
        <x:v>methods</x:v>
      </x:c>
      <x:c r="D968" s="18" t="str">
        <x:v>M_BASIN_HOPPING</x:v>
      </x:c>
      <x:c r="E968" s="18" t="str">
        <x:v>row</x:v>
      </x:c>
      <x:c r="F968" s="18" t="str">
        <x:v>確率的摂動と局所最適化を交互に行う。</x:v>
      </x:c>
      <x:c r="G968" s="18" t="str">
        <x:v>supporting_or_primary</x:v>
      </x:c>
      <x:c r="H968" s="18" t="str">
        <x:v>high</x:v>
      </x:c>
      <x:c r="I968" s="18" t="str">
        <x:v>2026-07-13</x:v>
      </x:c>
    </x:row>
    <x:row r="969">
      <x:c r="A969" s="18" t="str">
        <x:v>EL000968</x:v>
      </x:c>
      <x:c r="B969" s="18" t="str">
        <x:v>S073</x:v>
      </x:c>
      <x:c r="C969" s="18" t="str">
        <x:v>methods</x:v>
      </x:c>
      <x:c r="D969" s="18" t="str">
        <x:v>M_BASIN_HOPPING</x:v>
      </x:c>
      <x:c r="E969" s="18" t="str">
        <x:v>row</x:v>
      </x:c>
      <x:c r="F969" s="18" t="str">
        <x:v>確率的摂動と局所最適化を交互に行う。</x:v>
      </x:c>
      <x:c r="G969" s="18" t="str">
        <x:v>supporting_or_primary</x:v>
      </x:c>
      <x:c r="H969" s="18" t="str">
        <x:v>high</x:v>
      </x:c>
      <x:c r="I969" s="18" t="str">
        <x:v>2026-07-13</x:v>
      </x:c>
    </x:row>
    <x:row r="970">
      <x:c r="A970" s="18" t="str">
        <x:v>EL000969</x:v>
      </x:c>
      <x:c r="B970" s="18" t="str">
        <x:v>S074</x:v>
      </x:c>
      <x:c r="C970" s="18" t="str">
        <x:v>methods</x:v>
      </x:c>
      <x:c r="D970" s="18" t="str">
        <x:v>M_BASIN_HOPPING</x:v>
      </x:c>
      <x:c r="E970" s="18" t="str">
        <x:v>row</x:v>
      </x:c>
      <x:c r="F970" s="18" t="str">
        <x:v>確率的摂動と局所最適化を交互に行う。</x:v>
      </x:c>
      <x:c r="G970" s="18" t="str">
        <x:v>supporting_or_primary</x:v>
      </x:c>
      <x:c r="H970" s="18" t="str">
        <x:v>high</x:v>
      </x:c>
      <x:c r="I970" s="18" t="str">
        <x:v>2026-07-13</x:v>
      </x:c>
    </x:row>
    <x:row r="971">
      <x:c r="A971" s="18" t="str">
        <x:v>EL000970</x:v>
      </x:c>
      <x:c r="B971" s="18" t="str">
        <x:v>S001</x:v>
      </x:c>
      <x:c r="C971" s="18" t="str">
        <x:v>methods</x:v>
      </x:c>
      <x:c r="D971" s="18" t="str">
        <x:v>M_BASIN_HOPPING</x:v>
      </x:c>
      <x:c r="E971" s="18" t="str">
        <x:v>row</x:v>
      </x:c>
      <x:c r="F971" s="18" t="str">
        <x:v>確率的摂動と局所最適化を交互に行う。</x:v>
      </x:c>
      <x:c r="G971" s="18" t="str">
        <x:v>supporting_or_primary</x:v>
      </x:c>
      <x:c r="H971" s="18" t="str">
        <x:v>high</x:v>
      </x:c>
      <x:c r="I971" s="18" t="str">
        <x:v>2026-07-13</x:v>
      </x:c>
    </x:row>
    <x:row r="972">
      <x:c r="A972" s="18" t="str">
        <x:v>EL000971</x:v>
      </x:c>
      <x:c r="B972" s="18" t="str">
        <x:v>S002</x:v>
      </x:c>
      <x:c r="C972" s="18" t="str">
        <x:v>methods</x:v>
      </x:c>
      <x:c r="D972" s="18" t="str">
        <x:v>M_BASIN_HOPPING</x:v>
      </x:c>
      <x:c r="E972" s="18" t="str">
        <x:v>row</x:v>
      </x:c>
      <x:c r="F972" s="18" t="str">
        <x:v>確率的摂動と局所最適化を交互に行う。</x:v>
      </x:c>
      <x:c r="G972" s="18" t="str">
        <x:v>supporting_or_primary</x:v>
      </x:c>
      <x:c r="H972" s="18" t="str">
        <x:v>high</x:v>
      </x:c>
      <x:c r="I972" s="18" t="str">
        <x:v>2026-07-13</x:v>
      </x:c>
    </x:row>
    <x:row r="973">
      <x:c r="A973" s="18" t="str">
        <x:v>EL000972</x:v>
      </x:c>
      <x:c r="B973" s="18" t="str">
        <x:v>S006</x:v>
      </x:c>
      <x:c r="C973" s="18" t="str">
        <x:v>methods</x:v>
      </x:c>
      <x:c r="D973" s="18" t="str">
        <x:v>M_SHGO</x:v>
      </x:c>
      <x:c r="E973" s="18" t="str">
        <x:v>row</x:v>
      </x:c>
      <x:c r="F973" s="18" t="str">
        <x:v>simplicial complexと局所探索で低次元bounded問題を探索。</x:v>
      </x:c>
      <x:c r="G973" s="18" t="str">
        <x:v>supporting_or_primary</x:v>
      </x:c>
      <x:c r="H973" s="18" t="str">
        <x:v>high</x:v>
      </x:c>
      <x:c r="I973" s="18" t="str">
        <x:v>2026-07-13</x:v>
      </x:c>
    </x:row>
    <x:row r="974">
      <x:c r="A974" s="18" t="str">
        <x:v>EL000973</x:v>
      </x:c>
      <x:c r="B974" s="18" t="str">
        <x:v>S007</x:v>
      </x:c>
      <x:c r="C974" s="18" t="str">
        <x:v>methods</x:v>
      </x:c>
      <x:c r="D974" s="18" t="str">
        <x:v>M_SHGO</x:v>
      </x:c>
      <x:c r="E974" s="18" t="str">
        <x:v>row</x:v>
      </x:c>
      <x:c r="F974" s="18" t="str">
        <x:v>simplicial complexと局所探索で低次元bounded問題を探索。</x:v>
      </x:c>
      <x:c r="G974" s="18" t="str">
        <x:v>supporting_or_primary</x:v>
      </x:c>
      <x:c r="H974" s="18" t="str">
        <x:v>high</x:v>
      </x:c>
      <x:c r="I974" s="18" t="str">
        <x:v>2026-07-13</x:v>
      </x:c>
    </x:row>
    <x:row r="975">
      <x:c r="A975" s="18" t="str">
        <x:v>EL000974</x:v>
      </x:c>
      <x:c r="B975" s="18" t="str">
        <x:v>S008</x:v>
      </x:c>
      <x:c r="C975" s="18" t="str">
        <x:v>methods</x:v>
      </x:c>
      <x:c r="D975" s="18" t="str">
        <x:v>M_SHGO</x:v>
      </x:c>
      <x:c r="E975" s="18" t="str">
        <x:v>row</x:v>
      </x:c>
      <x:c r="F975" s="18" t="str">
        <x:v>simplicial complexと局所探索で低次元bounded問題を探索。</x:v>
      </x:c>
      <x:c r="G975" s="18" t="str">
        <x:v>supporting_or_primary</x:v>
      </x:c>
      <x:c r="H975" s="18" t="str">
        <x:v>high</x:v>
      </x:c>
      <x:c r="I975" s="18" t="str">
        <x:v>2026-07-13</x:v>
      </x:c>
    </x:row>
    <x:row r="976">
      <x:c r="A976" s="18" t="str">
        <x:v>EL000975</x:v>
      </x:c>
      <x:c r="B976" s="18" t="str">
        <x:v>S009</x:v>
      </x:c>
      <x:c r="C976" s="18" t="str">
        <x:v>methods</x:v>
      </x:c>
      <x:c r="D976" s="18" t="str">
        <x:v>M_SHGO</x:v>
      </x:c>
      <x:c r="E976" s="18" t="str">
        <x:v>row</x:v>
      </x:c>
      <x:c r="F976" s="18" t="str">
        <x:v>simplicial complexと局所探索で低次元bounded問題を探索。</x:v>
      </x:c>
      <x:c r="G976" s="18" t="str">
        <x:v>supporting_or_primary</x:v>
      </x:c>
      <x:c r="H976" s="18" t="str">
        <x:v>high</x:v>
      </x:c>
      <x:c r="I976" s="18" t="str">
        <x:v>2026-07-13</x:v>
      </x:c>
    </x:row>
    <x:row r="977">
      <x:c r="A977" s="18" t="str">
        <x:v>EL000976</x:v>
      </x:c>
      <x:c r="B977" s="18" t="str">
        <x:v>S072</x:v>
      </x:c>
      <x:c r="C977" s="18" t="str">
        <x:v>methods</x:v>
      </x:c>
      <x:c r="D977" s="18" t="str">
        <x:v>M_SHGO</x:v>
      </x:c>
      <x:c r="E977" s="18" t="str">
        <x:v>row</x:v>
      </x:c>
      <x:c r="F977" s="18" t="str">
        <x:v>simplicial complexと局所探索で低次元bounded問題を探索。</x:v>
      </x:c>
      <x:c r="G977" s="18" t="str">
        <x:v>supporting_or_primary</x:v>
      </x:c>
      <x:c r="H977" s="18" t="str">
        <x:v>high</x:v>
      </x:c>
      <x:c r="I977" s="18" t="str">
        <x:v>2026-07-13</x:v>
      </x:c>
    </x:row>
    <x:row r="978">
      <x:c r="A978" s="18" t="str">
        <x:v>EL000977</x:v>
      </x:c>
      <x:c r="B978" s="18" t="str">
        <x:v>S073</x:v>
      </x:c>
      <x:c r="C978" s="18" t="str">
        <x:v>methods</x:v>
      </x:c>
      <x:c r="D978" s="18" t="str">
        <x:v>M_SHGO</x:v>
      </x:c>
      <x:c r="E978" s="18" t="str">
        <x:v>row</x:v>
      </x:c>
      <x:c r="F978" s="18" t="str">
        <x:v>simplicial complexと局所探索で低次元bounded問題を探索。</x:v>
      </x:c>
      <x:c r="G978" s="18" t="str">
        <x:v>supporting_or_primary</x:v>
      </x:c>
      <x:c r="H978" s="18" t="str">
        <x:v>high</x:v>
      </x:c>
      <x:c r="I978" s="18" t="str">
        <x:v>2026-07-13</x:v>
      </x:c>
    </x:row>
    <x:row r="979">
      <x:c r="A979" s="18" t="str">
        <x:v>EL000978</x:v>
      </x:c>
      <x:c r="B979" s="18" t="str">
        <x:v>S074</x:v>
      </x:c>
      <x:c r="C979" s="18" t="str">
        <x:v>methods</x:v>
      </x:c>
      <x:c r="D979" s="18" t="str">
        <x:v>M_SHGO</x:v>
      </x:c>
      <x:c r="E979" s="18" t="str">
        <x:v>row</x:v>
      </x:c>
      <x:c r="F979" s="18" t="str">
        <x:v>simplicial complexと局所探索で低次元bounded問題を探索。</x:v>
      </x:c>
      <x:c r="G979" s="18" t="str">
        <x:v>supporting_or_primary</x:v>
      </x:c>
      <x:c r="H979" s="18" t="str">
        <x:v>high</x:v>
      </x:c>
      <x:c r="I979" s="18" t="str">
        <x:v>2026-07-13</x:v>
      </x:c>
    </x:row>
    <x:row r="980">
      <x:c r="A980" s="18" t="str">
        <x:v>EL000979</x:v>
      </x:c>
      <x:c r="B980" s="18" t="str">
        <x:v>S006</x:v>
      </x:c>
      <x:c r="C980" s="18" t="str">
        <x:v>methods</x:v>
      </x:c>
      <x:c r="D980" s="18" t="str">
        <x:v>M_DIRECT</x:v>
      </x:c>
      <x:c r="E980" s="18" t="str">
        <x:v>row</x:v>
      </x:c>
      <x:c r="F980" s="18" t="str">
        <x:v>Lipschitz定数を明示せずrectanglesを分割するbounded大域探索。</x:v>
      </x:c>
      <x:c r="G980" s="18" t="str">
        <x:v>supporting_or_primary</x:v>
      </x:c>
      <x:c r="H980" s="18" t="str">
        <x:v>high</x:v>
      </x:c>
      <x:c r="I980" s="18" t="str">
        <x:v>2026-07-13</x:v>
      </x:c>
    </x:row>
    <x:row r="981">
      <x:c r="A981" s="18" t="str">
        <x:v>EL000980</x:v>
      </x:c>
      <x:c r="B981" s="18" t="str">
        <x:v>S007</x:v>
      </x:c>
      <x:c r="C981" s="18" t="str">
        <x:v>methods</x:v>
      </x:c>
      <x:c r="D981" s="18" t="str">
        <x:v>M_DIRECT</x:v>
      </x:c>
      <x:c r="E981" s="18" t="str">
        <x:v>row</x:v>
      </x:c>
      <x:c r="F981" s="18" t="str">
        <x:v>Lipschitz定数を明示せずrectanglesを分割するbounded大域探索。</x:v>
      </x:c>
      <x:c r="G981" s="18" t="str">
        <x:v>supporting_or_primary</x:v>
      </x:c>
      <x:c r="H981" s="18" t="str">
        <x:v>high</x:v>
      </x:c>
      <x:c r="I981" s="18" t="str">
        <x:v>2026-07-13</x:v>
      </x:c>
    </x:row>
    <x:row r="982">
      <x:c r="A982" s="18" t="str">
        <x:v>EL000981</x:v>
      </x:c>
      <x:c r="B982" s="18" t="str">
        <x:v>S008</x:v>
      </x:c>
      <x:c r="C982" s="18" t="str">
        <x:v>methods</x:v>
      </x:c>
      <x:c r="D982" s="18" t="str">
        <x:v>M_DIRECT</x:v>
      </x:c>
      <x:c r="E982" s="18" t="str">
        <x:v>row</x:v>
      </x:c>
      <x:c r="F982" s="18" t="str">
        <x:v>Lipschitz定数を明示せずrectanglesを分割するbounded大域探索。</x:v>
      </x:c>
      <x:c r="G982" s="18" t="str">
        <x:v>supporting_or_primary</x:v>
      </x:c>
      <x:c r="H982" s="18" t="str">
        <x:v>high</x:v>
      </x:c>
      <x:c r="I982" s="18" t="str">
        <x:v>2026-07-13</x:v>
      </x:c>
    </x:row>
    <x:row r="983">
      <x:c r="A983" s="18" t="str">
        <x:v>EL000982</x:v>
      </x:c>
      <x:c r="B983" s="18" t="str">
        <x:v>S009</x:v>
      </x:c>
      <x:c r="C983" s="18" t="str">
        <x:v>methods</x:v>
      </x:c>
      <x:c r="D983" s="18" t="str">
        <x:v>M_DIRECT</x:v>
      </x:c>
      <x:c r="E983" s="18" t="str">
        <x:v>row</x:v>
      </x:c>
      <x:c r="F983" s="18" t="str">
        <x:v>Lipschitz定数を明示せずrectanglesを分割するbounded大域探索。</x:v>
      </x:c>
      <x:c r="G983" s="18" t="str">
        <x:v>supporting_or_primary</x:v>
      </x:c>
      <x:c r="H983" s="18" t="str">
        <x:v>high</x:v>
      </x:c>
      <x:c r="I983" s="18" t="str">
        <x:v>2026-07-13</x:v>
      </x:c>
    </x:row>
    <x:row r="984">
      <x:c r="A984" s="18" t="str">
        <x:v>EL000983</x:v>
      </x:c>
      <x:c r="B984" s="18" t="str">
        <x:v>S072</x:v>
      </x:c>
      <x:c r="C984" s="18" t="str">
        <x:v>methods</x:v>
      </x:c>
      <x:c r="D984" s="18" t="str">
        <x:v>M_DIRECT</x:v>
      </x:c>
      <x:c r="E984" s="18" t="str">
        <x:v>row</x:v>
      </x:c>
      <x:c r="F984" s="18" t="str">
        <x:v>Lipschitz定数を明示せずrectanglesを分割するbounded大域探索。</x:v>
      </x:c>
      <x:c r="G984" s="18" t="str">
        <x:v>supporting_or_primary</x:v>
      </x:c>
      <x:c r="H984" s="18" t="str">
        <x:v>high</x:v>
      </x:c>
      <x:c r="I984" s="18" t="str">
        <x:v>2026-07-13</x:v>
      </x:c>
    </x:row>
    <x:row r="985">
      <x:c r="A985" s="18" t="str">
        <x:v>EL000984</x:v>
      </x:c>
      <x:c r="B985" s="18" t="str">
        <x:v>S073</x:v>
      </x:c>
      <x:c r="C985" s="18" t="str">
        <x:v>methods</x:v>
      </x:c>
      <x:c r="D985" s="18" t="str">
        <x:v>M_DIRECT</x:v>
      </x:c>
      <x:c r="E985" s="18" t="str">
        <x:v>row</x:v>
      </x:c>
      <x:c r="F985" s="18" t="str">
        <x:v>Lipschitz定数を明示せずrectanglesを分割するbounded大域探索。</x:v>
      </x:c>
      <x:c r="G985" s="18" t="str">
        <x:v>supporting_or_primary</x:v>
      </x:c>
      <x:c r="H985" s="18" t="str">
        <x:v>high</x:v>
      </x:c>
      <x:c r="I985" s="18" t="str">
        <x:v>2026-07-13</x:v>
      </x:c>
    </x:row>
    <x:row r="986">
      <x:c r="A986" s="18" t="str">
        <x:v>EL000985</x:v>
      </x:c>
      <x:c r="B986" s="18" t="str">
        <x:v>S074</x:v>
      </x:c>
      <x:c r="C986" s="18" t="str">
        <x:v>methods</x:v>
      </x:c>
      <x:c r="D986" s="18" t="str">
        <x:v>M_DIRECT</x:v>
      </x:c>
      <x:c r="E986" s="18" t="str">
        <x:v>row</x:v>
      </x:c>
      <x:c r="F986" s="18" t="str">
        <x:v>Lipschitz定数を明示せずrectanglesを分割するbounded大域探索。</x:v>
      </x:c>
      <x:c r="G986" s="18" t="str">
        <x:v>supporting_or_primary</x:v>
      </x:c>
      <x:c r="H986" s="18" t="str">
        <x:v>high</x:v>
      </x:c>
      <x:c r="I986" s="18" t="str">
        <x:v>2026-07-13</x:v>
      </x:c>
    </x:row>
    <x:row r="987">
      <x:c r="A987" s="18" t="str">
        <x:v>EL000986</x:v>
      </x:c>
      <x:c r="B987" s="18" t="str">
        <x:v>S006</x:v>
      </x:c>
      <x:c r="C987" s="18" t="str">
        <x:v>methods</x:v>
      </x:c>
      <x:c r="D987" s="18" t="str">
        <x:v>M_DIFFERENTIAL_EVOLUTION</x:v>
      </x:c>
      <x:c r="E987" s="18" t="str">
        <x:v>row</x:v>
      </x:c>
      <x:c r="F987" s="18" t="str">
        <x:v>個体差vectorを用いて候補を変異・交叉。</x:v>
      </x:c>
      <x:c r="G987" s="18" t="str">
        <x:v>supporting_or_primary</x:v>
      </x:c>
      <x:c r="H987" s="18" t="str">
        <x:v>high</x:v>
      </x:c>
      <x:c r="I987" s="18" t="str">
        <x:v>2026-07-13</x:v>
      </x:c>
    </x:row>
    <x:row r="988">
      <x:c r="A988" s="18" t="str">
        <x:v>EL000987</x:v>
      </x:c>
      <x:c r="B988" s="18" t="str">
        <x:v>S007</x:v>
      </x:c>
      <x:c r="C988" s="18" t="str">
        <x:v>methods</x:v>
      </x:c>
      <x:c r="D988" s="18" t="str">
        <x:v>M_DIFFERENTIAL_EVOLUTION</x:v>
      </x:c>
      <x:c r="E988" s="18" t="str">
        <x:v>row</x:v>
      </x:c>
      <x:c r="F988" s="18" t="str">
        <x:v>個体差vectorを用いて候補を変異・交叉。</x:v>
      </x:c>
      <x:c r="G988" s="18" t="str">
        <x:v>supporting_or_primary</x:v>
      </x:c>
      <x:c r="H988" s="18" t="str">
        <x:v>high</x:v>
      </x:c>
      <x:c r="I988" s="18" t="str">
        <x:v>2026-07-13</x:v>
      </x:c>
    </x:row>
    <x:row r="989">
      <x:c r="A989" s="18" t="str">
        <x:v>EL000988</x:v>
      </x:c>
      <x:c r="B989" s="18" t="str">
        <x:v>S008</x:v>
      </x:c>
      <x:c r="C989" s="18" t="str">
        <x:v>methods</x:v>
      </x:c>
      <x:c r="D989" s="18" t="str">
        <x:v>M_DIFFERENTIAL_EVOLUTION</x:v>
      </x:c>
      <x:c r="E989" s="18" t="str">
        <x:v>row</x:v>
      </x:c>
      <x:c r="F989" s="18" t="str">
        <x:v>個体差vectorを用いて候補を変異・交叉。</x:v>
      </x:c>
      <x:c r="G989" s="18" t="str">
        <x:v>supporting_or_primary</x:v>
      </x:c>
      <x:c r="H989" s="18" t="str">
        <x:v>high</x:v>
      </x:c>
      <x:c r="I989" s="18" t="str">
        <x:v>2026-07-13</x:v>
      </x:c>
    </x:row>
    <x:row r="990">
      <x:c r="A990" s="18" t="str">
        <x:v>EL000989</x:v>
      </x:c>
      <x:c r="B990" s="18" t="str">
        <x:v>S009</x:v>
      </x:c>
      <x:c r="C990" s="18" t="str">
        <x:v>methods</x:v>
      </x:c>
      <x:c r="D990" s="18" t="str">
        <x:v>M_DIFFERENTIAL_EVOLUTION</x:v>
      </x:c>
      <x:c r="E990" s="18" t="str">
        <x:v>row</x:v>
      </x:c>
      <x:c r="F990" s="18" t="str">
        <x:v>個体差vectorを用いて候補を変異・交叉。</x:v>
      </x:c>
      <x:c r="G990" s="18" t="str">
        <x:v>supporting_or_primary</x:v>
      </x:c>
      <x:c r="H990" s="18" t="str">
        <x:v>high</x:v>
      </x:c>
      <x:c r="I990" s="18" t="str">
        <x:v>2026-07-13</x:v>
      </x:c>
    </x:row>
    <x:row r="991">
      <x:c r="A991" s="18" t="str">
        <x:v>EL000990</x:v>
      </x:c>
      <x:c r="B991" s="18" t="str">
        <x:v>S072</x:v>
      </x:c>
      <x:c r="C991" s="18" t="str">
        <x:v>methods</x:v>
      </x:c>
      <x:c r="D991" s="18" t="str">
        <x:v>M_DIFFERENTIAL_EVOLUTION</x:v>
      </x:c>
      <x:c r="E991" s="18" t="str">
        <x:v>row</x:v>
      </x:c>
      <x:c r="F991" s="18" t="str">
        <x:v>個体差vectorを用いて候補を変異・交叉。</x:v>
      </x:c>
      <x:c r="G991" s="18" t="str">
        <x:v>supporting_or_primary</x:v>
      </x:c>
      <x:c r="H991" s="18" t="str">
        <x:v>high</x:v>
      </x:c>
      <x:c r="I991" s="18" t="str">
        <x:v>2026-07-13</x:v>
      </x:c>
    </x:row>
    <x:row r="992">
      <x:c r="A992" s="18" t="str">
        <x:v>EL000991</x:v>
      </x:c>
      <x:c r="B992" s="18" t="str">
        <x:v>S073</x:v>
      </x:c>
      <x:c r="C992" s="18" t="str">
        <x:v>methods</x:v>
      </x:c>
      <x:c r="D992" s="18" t="str">
        <x:v>M_DIFFERENTIAL_EVOLUTION</x:v>
      </x:c>
      <x:c r="E992" s="18" t="str">
        <x:v>row</x:v>
      </x:c>
      <x:c r="F992" s="18" t="str">
        <x:v>個体差vectorを用いて候補を変異・交叉。</x:v>
      </x:c>
      <x:c r="G992" s="18" t="str">
        <x:v>supporting_or_primary</x:v>
      </x:c>
      <x:c r="H992" s="18" t="str">
        <x:v>high</x:v>
      </x:c>
      <x:c r="I992" s="18" t="str">
        <x:v>2026-07-13</x:v>
      </x:c>
    </x:row>
    <x:row r="993">
      <x:c r="A993" s="18" t="str">
        <x:v>EL000992</x:v>
      </x:c>
      <x:c r="B993" s="18" t="str">
        <x:v>S074</x:v>
      </x:c>
      <x:c r="C993" s="18" t="str">
        <x:v>methods</x:v>
      </x:c>
      <x:c r="D993" s="18" t="str">
        <x:v>M_DIFFERENTIAL_EVOLUTION</x:v>
      </x:c>
      <x:c r="E993" s="18" t="str">
        <x:v>row</x:v>
      </x:c>
      <x:c r="F993" s="18" t="str">
        <x:v>個体差vectorを用いて候補を変異・交叉。</x:v>
      </x:c>
      <x:c r="G993" s="18" t="str">
        <x:v>supporting_or_primary</x:v>
      </x:c>
      <x:c r="H993" s="18" t="str">
        <x:v>high</x:v>
      </x:c>
      <x:c r="I993" s="18" t="str">
        <x:v>2026-07-13</x:v>
      </x:c>
    </x:row>
    <x:row r="994">
      <x:c r="A994" s="18" t="str">
        <x:v>EL000993</x:v>
      </x:c>
      <x:c r="B994" s="18" t="str">
        <x:v>S006</x:v>
      </x:c>
      <x:c r="C994" s="18" t="str">
        <x:v>methods</x:v>
      </x:c>
      <x:c r="D994" s="18" t="str">
        <x:v>M_SIMULATED_ANNEALING</x:v>
      </x:c>
      <x:c r="E994" s="18" t="str">
        <x:v>row</x:v>
      </x:c>
      <x:c r="F994" s="18" t="str">
        <x:v>温度に応じて悪化移動も受理し局所解を脱出。</x:v>
      </x:c>
      <x:c r="G994" s="18" t="str">
        <x:v>supporting_or_primary</x:v>
      </x:c>
      <x:c r="H994" s="18" t="str">
        <x:v>high</x:v>
      </x:c>
      <x:c r="I994" s="18" t="str">
        <x:v>2026-07-13</x:v>
      </x:c>
    </x:row>
    <x:row r="995">
      <x:c r="A995" s="18" t="str">
        <x:v>EL000994</x:v>
      </x:c>
      <x:c r="B995" s="18" t="str">
        <x:v>S007</x:v>
      </x:c>
      <x:c r="C995" s="18" t="str">
        <x:v>methods</x:v>
      </x:c>
      <x:c r="D995" s="18" t="str">
        <x:v>M_SIMULATED_ANNEALING</x:v>
      </x:c>
      <x:c r="E995" s="18" t="str">
        <x:v>row</x:v>
      </x:c>
      <x:c r="F995" s="18" t="str">
        <x:v>温度に応じて悪化移動も受理し局所解を脱出。</x:v>
      </x:c>
      <x:c r="G995" s="18" t="str">
        <x:v>supporting_or_primary</x:v>
      </x:c>
      <x:c r="H995" s="18" t="str">
        <x:v>high</x:v>
      </x:c>
      <x:c r="I995" s="18" t="str">
        <x:v>2026-07-13</x:v>
      </x:c>
    </x:row>
    <x:row r="996">
      <x:c r="A996" s="18" t="str">
        <x:v>EL000995</x:v>
      </x:c>
      <x:c r="B996" s="18" t="str">
        <x:v>S008</x:v>
      </x:c>
      <x:c r="C996" s="18" t="str">
        <x:v>methods</x:v>
      </x:c>
      <x:c r="D996" s="18" t="str">
        <x:v>M_SIMULATED_ANNEALING</x:v>
      </x:c>
      <x:c r="E996" s="18" t="str">
        <x:v>row</x:v>
      </x:c>
      <x:c r="F996" s="18" t="str">
        <x:v>温度に応じて悪化移動も受理し局所解を脱出。</x:v>
      </x:c>
      <x:c r="G996" s="18" t="str">
        <x:v>supporting_or_primary</x:v>
      </x:c>
      <x:c r="H996" s="18" t="str">
        <x:v>high</x:v>
      </x:c>
      <x:c r="I996" s="18" t="str">
        <x:v>2026-07-13</x:v>
      </x:c>
    </x:row>
    <x:row r="997">
      <x:c r="A997" s="18" t="str">
        <x:v>EL000996</x:v>
      </x:c>
      <x:c r="B997" s="18" t="str">
        <x:v>S009</x:v>
      </x:c>
      <x:c r="C997" s="18" t="str">
        <x:v>methods</x:v>
      </x:c>
      <x:c r="D997" s="18" t="str">
        <x:v>M_SIMULATED_ANNEALING</x:v>
      </x:c>
      <x:c r="E997" s="18" t="str">
        <x:v>row</x:v>
      </x:c>
      <x:c r="F997" s="18" t="str">
        <x:v>温度に応じて悪化移動も受理し局所解を脱出。</x:v>
      </x:c>
      <x:c r="G997" s="18" t="str">
        <x:v>supporting_or_primary</x:v>
      </x:c>
      <x:c r="H997" s="18" t="str">
        <x:v>high</x:v>
      </x:c>
      <x:c r="I997" s="18" t="str">
        <x:v>2026-07-13</x:v>
      </x:c>
    </x:row>
    <x:row r="998">
      <x:c r="A998" s="18" t="str">
        <x:v>EL000997</x:v>
      </x:c>
      <x:c r="B998" s="18" t="str">
        <x:v>S072</x:v>
      </x:c>
      <x:c r="C998" s="18" t="str">
        <x:v>methods</x:v>
      </x:c>
      <x:c r="D998" s="18" t="str">
        <x:v>M_SIMULATED_ANNEALING</x:v>
      </x:c>
      <x:c r="E998" s="18" t="str">
        <x:v>row</x:v>
      </x:c>
      <x:c r="F998" s="18" t="str">
        <x:v>温度に応じて悪化移動も受理し局所解を脱出。</x:v>
      </x:c>
      <x:c r="G998" s="18" t="str">
        <x:v>supporting_or_primary</x:v>
      </x:c>
      <x:c r="H998" s="18" t="str">
        <x:v>high</x:v>
      </x:c>
      <x:c r="I998" s="18" t="str">
        <x:v>2026-07-13</x:v>
      </x:c>
    </x:row>
    <x:row r="999">
      <x:c r="A999" s="18" t="str">
        <x:v>EL000998</x:v>
      </x:c>
      <x:c r="B999" s="18" t="str">
        <x:v>S073</x:v>
      </x:c>
      <x:c r="C999" s="18" t="str">
        <x:v>methods</x:v>
      </x:c>
      <x:c r="D999" s="18" t="str">
        <x:v>M_SIMULATED_ANNEALING</x:v>
      </x:c>
      <x:c r="E999" s="18" t="str">
        <x:v>row</x:v>
      </x:c>
      <x:c r="F999" s="18" t="str">
        <x:v>温度に応じて悪化移動も受理し局所解を脱出。</x:v>
      </x:c>
      <x:c r="G999" s="18" t="str">
        <x:v>supporting_or_primary</x:v>
      </x:c>
      <x:c r="H999" s="18" t="str">
        <x:v>high</x:v>
      </x:c>
      <x:c r="I999" s="18" t="str">
        <x:v>2026-07-13</x:v>
      </x:c>
    </x:row>
    <x:row r="1000">
      <x:c r="A1000" s="18" t="str">
        <x:v>EL000999</x:v>
      </x:c>
      <x:c r="B1000" s="18" t="str">
        <x:v>S074</x:v>
      </x:c>
      <x:c r="C1000" s="18" t="str">
        <x:v>methods</x:v>
      </x:c>
      <x:c r="D1000" s="18" t="str">
        <x:v>M_SIMULATED_ANNEALING</x:v>
      </x:c>
      <x:c r="E1000" s="18" t="str">
        <x:v>row</x:v>
      </x:c>
      <x:c r="F1000" s="18" t="str">
        <x:v>温度に応じて悪化移動も受理し局所解を脱出。</x:v>
      </x:c>
      <x:c r="G1000" s="18" t="str">
        <x:v>supporting_or_primary</x:v>
      </x:c>
      <x:c r="H1000" s="18" t="str">
        <x:v>high</x:v>
      </x:c>
      <x:c r="I1000" s="18" t="str">
        <x:v>2026-07-13</x:v>
      </x:c>
    </x:row>
    <x:row r="1001">
      <x:c r="A1001" s="18" t="str">
        <x:v>EL001000</x:v>
      </x:c>
      <x:c r="B1001" s="18" t="str">
        <x:v>S032</x:v>
      </x:c>
      <x:c r="C1001" s="18" t="str">
        <x:v>methods</x:v>
      </x:c>
      <x:c r="D1001" s="18" t="str">
        <x:v>M_CMA_ES</x:v>
      </x:c>
      <x:c r="E1001" s="18" t="str">
        <x:v>row</x:v>
      </x:c>
      <x:c r="F1001" s="18" t="str">
        <x:v>search distributionの平均と共分散を適応する連続black-box法。</x:v>
      </x:c>
      <x:c r="G1001" s="18" t="str">
        <x:v>supporting_or_primary</x:v>
      </x:c>
      <x:c r="H1001" s="18" t="str">
        <x:v>high</x:v>
      </x:c>
      <x:c r="I1001" s="18" t="str">
        <x:v>2026-07-13</x:v>
      </x:c>
    </x:row>
    <x:row r="1002">
      <x:c r="A1002" s="18" t="str">
        <x:v>EL001001</x:v>
      </x:c>
      <x:c r="B1002" s="18" t="str">
        <x:v>S033</x:v>
      </x:c>
      <x:c r="C1002" s="18" t="str">
        <x:v>methods</x:v>
      </x:c>
      <x:c r="D1002" s="18" t="str">
        <x:v>M_CMA_ES</x:v>
      </x:c>
      <x:c r="E1002" s="18" t="str">
        <x:v>row</x:v>
      </x:c>
      <x:c r="F1002" s="18" t="str">
        <x:v>search distributionの平均と共分散を適応する連続black-box法。</x:v>
      </x:c>
      <x:c r="G1002" s="18" t="str">
        <x:v>supporting_or_primary</x:v>
      </x:c>
      <x:c r="H1002" s="18" t="str">
        <x:v>high</x:v>
      </x:c>
      <x:c r="I1002" s="18" t="str">
        <x:v>2026-07-13</x:v>
      </x:c>
    </x:row>
    <x:row r="1003">
      <x:c r="A1003" s="18" t="str">
        <x:v>EL001002</x:v>
      </x:c>
      <x:c r="B1003" s="18" t="str">
        <x:v>S040</x:v>
      </x:c>
      <x:c r="C1003" s="18" t="str">
        <x:v>methods</x:v>
      </x:c>
      <x:c r="D1003" s="18" t="str">
        <x:v>M_CMA_ES</x:v>
      </x:c>
      <x:c r="E1003" s="18" t="str">
        <x:v>row</x:v>
      </x:c>
      <x:c r="F1003" s="18" t="str">
        <x:v>search distributionの平均と共分散を適応する連続black-box法。</x:v>
      </x:c>
      <x:c r="G1003" s="18" t="str">
        <x:v>supporting_or_primary</x:v>
      </x:c>
      <x:c r="H1003" s="18" t="str">
        <x:v>high</x:v>
      </x:c>
      <x:c r="I1003" s="18" t="str">
        <x:v>2026-07-13</x:v>
      </x:c>
    </x:row>
    <x:row r="1004">
      <x:c r="A1004" s="18" t="str">
        <x:v>EL001003</x:v>
      </x:c>
      <x:c r="B1004" s="18" t="str">
        <x:v>S058</x:v>
      </x:c>
      <x:c r="C1004" s="18" t="str">
        <x:v>methods</x:v>
      </x:c>
      <x:c r="D1004" s="18" t="str">
        <x:v>M_CMA_ES</x:v>
      </x:c>
      <x:c r="E1004" s="18" t="str">
        <x:v>row</x:v>
      </x:c>
      <x:c r="F1004" s="18" t="str">
        <x:v>search distributionの平均と共分散を適応する連続black-box法。</x:v>
      </x:c>
      <x:c r="G1004" s="18" t="str">
        <x:v>supporting_or_primary</x:v>
      </x:c>
      <x:c r="H1004" s="18" t="str">
        <x:v>high</x:v>
      </x:c>
      <x:c r="I1004" s="18" t="str">
        <x:v>2026-07-13</x:v>
      </x:c>
    </x:row>
    <x:row r="1005">
      <x:c r="A1005" s="18" t="str">
        <x:v>EL001004</x:v>
      </x:c>
      <x:c r="B1005" s="18" t="str">
        <x:v>S074</x:v>
      </x:c>
      <x:c r="C1005" s="18" t="str">
        <x:v>methods</x:v>
      </x:c>
      <x:c r="D1005" s="18" t="str">
        <x:v>M_CMA_ES</x:v>
      </x:c>
      <x:c r="E1005" s="18" t="str">
        <x:v>row</x:v>
      </x:c>
      <x:c r="F1005" s="18" t="str">
        <x:v>search distributionの平均と共分散を適応する連続black-box法。</x:v>
      </x:c>
      <x:c r="G1005" s="18" t="str">
        <x:v>supporting_or_primary</x:v>
      </x:c>
      <x:c r="H1005" s="18" t="str">
        <x:v>high</x:v>
      </x:c>
      <x:c r="I1005" s="18" t="str">
        <x:v>2026-07-13</x:v>
      </x:c>
    </x:row>
    <x:row r="1006">
      <x:c r="A1006" s="18" t="str">
        <x:v>EL001005</x:v>
      </x:c>
      <x:c r="B1006" s="18" t="str">
        <x:v>S032</x:v>
      </x:c>
      <x:c r="C1006" s="18" t="str">
        <x:v>methods</x:v>
      </x:c>
      <x:c r="D1006" s="18" t="str">
        <x:v>M_GENETIC_ALGORITHM</x:v>
      </x:c>
      <x:c r="E1006" s="18" t="str">
        <x:v>row</x:v>
      </x:c>
      <x:c r="F1006" s="18" t="str">
        <x:v>selection・crossover・mutationで符号化個体を進化。</x:v>
      </x:c>
      <x:c r="G1006" s="18" t="str">
        <x:v>supporting_or_primary</x:v>
      </x:c>
      <x:c r="H1006" s="18" t="str">
        <x:v>high</x:v>
      </x:c>
      <x:c r="I1006" s="18" t="str">
        <x:v>2026-07-13</x:v>
      </x:c>
    </x:row>
    <x:row r="1007">
      <x:c r="A1007" s="18" t="str">
        <x:v>EL001006</x:v>
      </x:c>
      <x:c r="B1007" s="18" t="str">
        <x:v>S033</x:v>
      </x:c>
      <x:c r="C1007" s="18" t="str">
        <x:v>methods</x:v>
      </x:c>
      <x:c r="D1007" s="18" t="str">
        <x:v>M_GENETIC_ALGORITHM</x:v>
      </x:c>
      <x:c r="E1007" s="18" t="str">
        <x:v>row</x:v>
      </x:c>
      <x:c r="F1007" s="18" t="str">
        <x:v>selection・crossover・mutationで符号化個体を進化。</x:v>
      </x:c>
      <x:c r="G1007" s="18" t="str">
        <x:v>supporting_or_primary</x:v>
      </x:c>
      <x:c r="H1007" s="18" t="str">
        <x:v>high</x:v>
      </x:c>
      <x:c r="I1007" s="18" t="str">
        <x:v>2026-07-13</x:v>
      </x:c>
    </x:row>
    <x:row r="1008">
      <x:c r="A1008" s="18" t="str">
        <x:v>EL001007</x:v>
      </x:c>
      <x:c r="B1008" s="18" t="str">
        <x:v>S040</x:v>
      </x:c>
      <x:c r="C1008" s="18" t="str">
        <x:v>methods</x:v>
      </x:c>
      <x:c r="D1008" s="18" t="str">
        <x:v>M_GENETIC_ALGORITHM</x:v>
      </x:c>
      <x:c r="E1008" s="18" t="str">
        <x:v>row</x:v>
      </x:c>
      <x:c r="F1008" s="18" t="str">
        <x:v>selection・crossover・mutationで符号化個体を進化。</x:v>
      </x:c>
      <x:c r="G1008" s="18" t="str">
        <x:v>supporting_or_primary</x:v>
      </x:c>
      <x:c r="H1008" s="18" t="str">
        <x:v>high</x:v>
      </x:c>
      <x:c r="I1008" s="18" t="str">
        <x:v>2026-07-13</x:v>
      </x:c>
    </x:row>
    <x:row r="1009">
      <x:c r="A1009" s="18" t="str">
        <x:v>EL001008</x:v>
      </x:c>
      <x:c r="B1009" s="18" t="str">
        <x:v>S058</x:v>
      </x:c>
      <x:c r="C1009" s="18" t="str">
        <x:v>methods</x:v>
      </x:c>
      <x:c r="D1009" s="18" t="str">
        <x:v>M_GENETIC_ALGORITHM</x:v>
      </x:c>
      <x:c r="E1009" s="18" t="str">
        <x:v>row</x:v>
      </x:c>
      <x:c r="F1009" s="18" t="str">
        <x:v>selection・crossover・mutationで符号化個体を進化。</x:v>
      </x:c>
      <x:c r="G1009" s="18" t="str">
        <x:v>supporting_or_primary</x:v>
      </x:c>
      <x:c r="H1009" s="18" t="str">
        <x:v>high</x:v>
      </x:c>
      <x:c r="I1009" s="18" t="str">
        <x:v>2026-07-13</x:v>
      </x:c>
    </x:row>
    <x:row r="1010">
      <x:c r="A1010" s="18" t="str">
        <x:v>EL001009</x:v>
      </x:c>
      <x:c r="B1010" s="18" t="str">
        <x:v>S074</x:v>
      </x:c>
      <x:c r="C1010" s="18" t="str">
        <x:v>methods</x:v>
      </x:c>
      <x:c r="D1010" s="18" t="str">
        <x:v>M_GENETIC_ALGORITHM</x:v>
      </x:c>
      <x:c r="E1010" s="18" t="str">
        <x:v>row</x:v>
      </x:c>
      <x:c r="F1010" s="18" t="str">
        <x:v>selection・crossover・mutationで符号化個体を進化。</x:v>
      </x:c>
      <x:c r="G1010" s="18" t="str">
        <x:v>supporting_or_primary</x:v>
      </x:c>
      <x:c r="H1010" s="18" t="str">
        <x:v>high</x:v>
      </x:c>
      <x:c r="I1010" s="18" t="str">
        <x:v>2026-07-13</x:v>
      </x:c>
    </x:row>
    <x:row r="1011">
      <x:c r="A1011" s="18" t="str">
        <x:v>EL001010</x:v>
      </x:c>
      <x:c r="B1011" s="18" t="str">
        <x:v>S032</x:v>
      </x:c>
      <x:c r="C1011" s="18" t="str">
        <x:v>methods</x:v>
      </x:c>
      <x:c r="D1011" s="18" t="str">
        <x:v>M_PARTICLE_SWARM</x:v>
      </x:c>
      <x:c r="E1011" s="18" t="str">
        <x:v>row</x:v>
      </x:c>
      <x:c r="F1011" s="18" t="str">
        <x:v>個体の自己bestと群bestに基づきvelocityを更新。</x:v>
      </x:c>
      <x:c r="G1011" s="18" t="str">
        <x:v>supporting_or_primary</x:v>
      </x:c>
      <x:c r="H1011" s="18" t="str">
        <x:v>high</x:v>
      </x:c>
      <x:c r="I1011" s="18" t="str">
        <x:v>2026-07-13</x:v>
      </x:c>
    </x:row>
    <x:row r="1012">
      <x:c r="A1012" s="18" t="str">
        <x:v>EL001011</x:v>
      </x:c>
      <x:c r="B1012" s="18" t="str">
        <x:v>S033</x:v>
      </x:c>
      <x:c r="C1012" s="18" t="str">
        <x:v>methods</x:v>
      </x:c>
      <x:c r="D1012" s="18" t="str">
        <x:v>M_PARTICLE_SWARM</x:v>
      </x:c>
      <x:c r="E1012" s="18" t="str">
        <x:v>row</x:v>
      </x:c>
      <x:c r="F1012" s="18" t="str">
        <x:v>個体の自己bestと群bestに基づきvelocityを更新。</x:v>
      </x:c>
      <x:c r="G1012" s="18" t="str">
        <x:v>supporting_or_primary</x:v>
      </x:c>
      <x:c r="H1012" s="18" t="str">
        <x:v>high</x:v>
      </x:c>
      <x:c r="I1012" s="18" t="str">
        <x:v>2026-07-13</x:v>
      </x:c>
    </x:row>
    <x:row r="1013">
      <x:c r="A1013" s="18" t="str">
        <x:v>EL001012</x:v>
      </x:c>
      <x:c r="B1013" s="18" t="str">
        <x:v>S040</x:v>
      </x:c>
      <x:c r="C1013" s="18" t="str">
        <x:v>methods</x:v>
      </x:c>
      <x:c r="D1013" s="18" t="str">
        <x:v>M_PARTICLE_SWARM</x:v>
      </x:c>
      <x:c r="E1013" s="18" t="str">
        <x:v>row</x:v>
      </x:c>
      <x:c r="F1013" s="18" t="str">
        <x:v>個体の自己bestと群bestに基づきvelocityを更新。</x:v>
      </x:c>
      <x:c r="G1013" s="18" t="str">
        <x:v>supporting_or_primary</x:v>
      </x:c>
      <x:c r="H1013" s="18" t="str">
        <x:v>high</x:v>
      </x:c>
      <x:c r="I1013" s="18" t="str">
        <x:v>2026-07-13</x:v>
      </x:c>
    </x:row>
    <x:row r="1014">
      <x:c r="A1014" s="18" t="str">
        <x:v>EL001013</x:v>
      </x:c>
      <x:c r="B1014" s="18" t="str">
        <x:v>S058</x:v>
      </x:c>
      <x:c r="C1014" s="18" t="str">
        <x:v>methods</x:v>
      </x:c>
      <x:c r="D1014" s="18" t="str">
        <x:v>M_PARTICLE_SWARM</x:v>
      </x:c>
      <x:c r="E1014" s="18" t="str">
        <x:v>row</x:v>
      </x:c>
      <x:c r="F1014" s="18" t="str">
        <x:v>個体の自己bestと群bestに基づきvelocityを更新。</x:v>
      </x:c>
      <x:c r="G1014" s="18" t="str">
        <x:v>supporting_or_primary</x:v>
      </x:c>
      <x:c r="H1014" s="18" t="str">
        <x:v>high</x:v>
      </x:c>
      <x:c r="I1014" s="18" t="str">
        <x:v>2026-07-13</x:v>
      </x:c>
    </x:row>
    <x:row r="1015">
      <x:c r="A1015" s="18" t="str">
        <x:v>EL001014</x:v>
      </x:c>
      <x:c r="B1015" s="18" t="str">
        <x:v>S074</x:v>
      </x:c>
      <x:c r="C1015" s="18" t="str">
        <x:v>methods</x:v>
      </x:c>
      <x:c r="D1015" s="18" t="str">
        <x:v>M_PARTICLE_SWARM</x:v>
      </x:c>
      <x:c r="E1015" s="18" t="str">
        <x:v>row</x:v>
      </x:c>
      <x:c r="F1015" s="18" t="str">
        <x:v>個体の自己bestと群bestに基づきvelocityを更新。</x:v>
      </x:c>
      <x:c r="G1015" s="18" t="str">
        <x:v>supporting_or_primary</x:v>
      </x:c>
      <x:c r="H1015" s="18" t="str">
        <x:v>high</x:v>
      </x:c>
      <x:c r="I1015" s="18" t="str">
        <x:v>2026-07-13</x:v>
      </x:c>
    </x:row>
    <x:row r="1016">
      <x:c r="A1016" s="18" t="str">
        <x:v>EL001015</x:v>
      </x:c>
      <x:c r="B1016" s="18" t="str">
        <x:v>S034</x:v>
      </x:c>
      <x:c r="C1016" s="18" t="str">
        <x:v>methods</x:v>
      </x:c>
      <x:c r="D1016" s="18" t="str">
        <x:v>M_BAYESIAN_OPT_GP</x:v>
      </x:c>
      <x:c r="E1016" s="18" t="str">
        <x:v>row</x:v>
      </x:c>
      <x:c r="F1016" s="18" t="str">
        <x:v>GP posteriorとacquisitionで高価な評価点を選ぶ。</x:v>
      </x:c>
      <x:c r="G1016" s="18" t="str">
        <x:v>supporting_or_primary</x:v>
      </x:c>
      <x:c r="H1016" s="18" t="str">
        <x:v>high</x:v>
      </x:c>
      <x:c r="I1016" s="18" t="str">
        <x:v>2026-07-13</x:v>
      </x:c>
    </x:row>
    <x:row r="1017">
      <x:c r="A1017" s="18" t="str">
        <x:v>EL001016</x:v>
      </x:c>
      <x:c r="B1017" s="18" t="str">
        <x:v>S035</x:v>
      </x:c>
      <x:c r="C1017" s="18" t="str">
        <x:v>methods</x:v>
      </x:c>
      <x:c r="D1017" s="18" t="str">
        <x:v>M_BAYESIAN_OPT_GP</x:v>
      </x:c>
      <x:c r="E1017" s="18" t="str">
        <x:v>row</x:v>
      </x:c>
      <x:c r="F1017" s="18" t="str">
        <x:v>GP posteriorとacquisitionで高価な評価点を選ぶ。</x:v>
      </x:c>
      <x:c r="G1017" s="18" t="str">
        <x:v>supporting_or_primary</x:v>
      </x:c>
      <x:c r="H1017" s="18" t="str">
        <x:v>high</x:v>
      </x:c>
      <x:c r="I1017" s="18" t="str">
        <x:v>2026-07-13</x:v>
      </x:c>
    </x:row>
    <x:row r="1018">
      <x:c r="A1018" s="18" t="str">
        <x:v>EL001017</x:v>
      </x:c>
      <x:c r="B1018" s="18" t="str">
        <x:v>S036</x:v>
      </x:c>
      <x:c r="C1018" s="18" t="str">
        <x:v>methods</x:v>
      </x:c>
      <x:c r="D1018" s="18" t="str">
        <x:v>M_BAYESIAN_OPT_GP</x:v>
      </x:c>
      <x:c r="E1018" s="18" t="str">
        <x:v>row</x:v>
      </x:c>
      <x:c r="F1018" s="18" t="str">
        <x:v>GP posteriorとacquisitionで高価な評価点を選ぶ。</x:v>
      </x:c>
      <x:c r="G1018" s="18" t="str">
        <x:v>supporting_or_primary</x:v>
      </x:c>
      <x:c r="H1018" s="18" t="str">
        <x:v>high</x:v>
      </x:c>
      <x:c r="I1018" s="18" t="str">
        <x:v>2026-07-13</x:v>
      </x:c>
    </x:row>
    <x:row r="1019">
      <x:c r="A1019" s="18" t="str">
        <x:v>EL001018</x:v>
      </x:c>
      <x:c r="B1019" s="18" t="str">
        <x:v>S037</x:v>
      </x:c>
      <x:c r="C1019" s="18" t="str">
        <x:v>methods</x:v>
      </x:c>
      <x:c r="D1019" s="18" t="str">
        <x:v>M_BAYESIAN_OPT_GP</x:v>
      </x:c>
      <x:c r="E1019" s="18" t="str">
        <x:v>row</x:v>
      </x:c>
      <x:c r="F1019" s="18" t="str">
        <x:v>GP posteriorとacquisitionで高価な評価点を選ぶ。</x:v>
      </x:c>
      <x:c r="G1019" s="18" t="str">
        <x:v>supporting_or_primary</x:v>
      </x:c>
      <x:c r="H1019" s="18" t="str">
        <x:v>high</x:v>
      </x:c>
      <x:c r="I1019" s="18" t="str">
        <x:v>2026-07-13</x:v>
      </x:c>
    </x:row>
    <x:row r="1020">
      <x:c r="A1020" s="18" t="str">
        <x:v>EL001019</x:v>
      </x:c>
      <x:c r="B1020" s="18" t="str">
        <x:v>S038</x:v>
      </x:c>
      <x:c r="C1020" s="18" t="str">
        <x:v>methods</x:v>
      </x:c>
      <x:c r="D1020" s="18" t="str">
        <x:v>M_BAYESIAN_OPT_GP</x:v>
      </x:c>
      <x:c r="E1020" s="18" t="str">
        <x:v>row</x:v>
      </x:c>
      <x:c r="F1020" s="18" t="str">
        <x:v>GP posteriorとacquisitionで高価な評価点を選ぶ。</x:v>
      </x:c>
      <x:c r="G1020" s="18" t="str">
        <x:v>supporting_or_primary</x:v>
      </x:c>
      <x:c r="H1020" s="18" t="str">
        <x:v>high</x:v>
      </x:c>
      <x:c r="I1020" s="18" t="str">
        <x:v>2026-07-13</x:v>
      </x:c>
    </x:row>
    <x:row r="1021">
      <x:c r="A1021" s="18" t="str">
        <x:v>EL001020</x:v>
      </x:c>
      <x:c r="B1021" s="18" t="str">
        <x:v>S059</x:v>
      </x:c>
      <x:c r="C1021" s="18" t="str">
        <x:v>methods</x:v>
      </x:c>
      <x:c r="D1021" s="18" t="str">
        <x:v>M_BAYESIAN_OPT_GP</x:v>
      </x:c>
      <x:c r="E1021" s="18" t="str">
        <x:v>row</x:v>
      </x:c>
      <x:c r="F1021" s="18" t="str">
        <x:v>GP posteriorとacquisitionで高価な評価点を選ぶ。</x:v>
      </x:c>
      <x:c r="G1021" s="18" t="str">
        <x:v>supporting_or_primary</x:v>
      </x:c>
      <x:c r="H1021" s="18" t="str">
        <x:v>high</x:v>
      </x:c>
      <x:c r="I1021" s="18" t="str">
        <x:v>2026-07-13</x:v>
      </x:c>
    </x:row>
    <x:row r="1022">
      <x:c r="A1022" s="18" t="str">
        <x:v>EL001021</x:v>
      </x:c>
      <x:c r="B1022" s="18" t="str">
        <x:v>S069</x:v>
      </x:c>
      <x:c r="C1022" s="18" t="str">
        <x:v>methods</x:v>
      </x:c>
      <x:c r="D1022" s="18" t="str">
        <x:v>M_BAYESIAN_OPT_GP</x:v>
      </x:c>
      <x:c r="E1022" s="18" t="str">
        <x:v>row</x:v>
      </x:c>
      <x:c r="F1022" s="18" t="str">
        <x:v>GP posteriorとacquisitionで高価な評価点を選ぶ。</x:v>
      </x:c>
      <x:c r="G1022" s="18" t="str">
        <x:v>supporting_or_primary</x:v>
      </x:c>
      <x:c r="H1022" s="18" t="str">
        <x:v>high</x:v>
      </x:c>
      <x:c r="I1022" s="18" t="str">
        <x:v>2026-07-13</x:v>
      </x:c>
    </x:row>
    <x:row r="1023">
      <x:c r="A1023" s="18" t="str">
        <x:v>EL001022</x:v>
      </x:c>
      <x:c r="B1023" s="18" t="str">
        <x:v>S075</x:v>
      </x:c>
      <x:c r="C1023" s="18" t="str">
        <x:v>methods</x:v>
      </x:c>
      <x:c r="D1023" s="18" t="str">
        <x:v>M_BAYESIAN_OPT_GP</x:v>
      </x:c>
      <x:c r="E1023" s="18" t="str">
        <x:v>row</x:v>
      </x:c>
      <x:c r="F1023" s="18" t="str">
        <x:v>GP posteriorとacquisitionで高価な評価点を選ぶ。</x:v>
      </x:c>
      <x:c r="G1023" s="18" t="str">
        <x:v>supporting_or_primary</x:v>
      </x:c>
      <x:c r="H1023" s="18" t="str">
        <x:v>high</x:v>
      </x:c>
      <x:c r="I1023" s="18" t="str">
        <x:v>2026-07-13</x:v>
      </x:c>
    </x:row>
    <x:row r="1024">
      <x:c r="A1024" s="18" t="str">
        <x:v>EL001023</x:v>
      </x:c>
      <x:c r="B1024" s="18" t="str">
        <x:v>S034</x:v>
      </x:c>
      <x:c r="C1024" s="18" t="str">
        <x:v>methods</x:v>
      </x:c>
      <x:c r="D1024" s="18" t="str">
        <x:v>M_TPE</x:v>
      </x:c>
      <x:c r="E1024" s="18" t="str">
        <x:v>row</x:v>
      </x:c>
      <x:c r="F1024" s="18" t="str">
        <x:v>良い/悪い観測の密度比で条件付きsearch spaceを探索。</x:v>
      </x:c>
      <x:c r="G1024" s="18" t="str">
        <x:v>supporting_or_primary</x:v>
      </x:c>
      <x:c r="H1024" s="18" t="str">
        <x:v>high</x:v>
      </x:c>
      <x:c r="I1024" s="18" t="str">
        <x:v>2026-07-13</x:v>
      </x:c>
    </x:row>
    <x:row r="1025">
      <x:c r="A1025" s="18" t="str">
        <x:v>EL001024</x:v>
      </x:c>
      <x:c r="B1025" s="18" t="str">
        <x:v>S035</x:v>
      </x:c>
      <x:c r="C1025" s="18" t="str">
        <x:v>methods</x:v>
      </x:c>
      <x:c r="D1025" s="18" t="str">
        <x:v>M_TPE</x:v>
      </x:c>
      <x:c r="E1025" s="18" t="str">
        <x:v>row</x:v>
      </x:c>
      <x:c r="F1025" s="18" t="str">
        <x:v>良い/悪い観測の密度比で条件付きsearch spaceを探索。</x:v>
      </x:c>
      <x:c r="G1025" s="18" t="str">
        <x:v>supporting_or_primary</x:v>
      </x:c>
      <x:c r="H1025" s="18" t="str">
        <x:v>high</x:v>
      </x:c>
      <x:c r="I1025" s="18" t="str">
        <x:v>2026-07-13</x:v>
      </x:c>
    </x:row>
    <x:row r="1026">
      <x:c r="A1026" s="18" t="str">
        <x:v>EL001025</x:v>
      </x:c>
      <x:c r="B1026" s="18" t="str">
        <x:v>S036</x:v>
      </x:c>
      <x:c r="C1026" s="18" t="str">
        <x:v>methods</x:v>
      </x:c>
      <x:c r="D1026" s="18" t="str">
        <x:v>M_TPE</x:v>
      </x:c>
      <x:c r="E1026" s="18" t="str">
        <x:v>row</x:v>
      </x:c>
      <x:c r="F1026" s="18" t="str">
        <x:v>良い/悪い観測の密度比で条件付きsearch spaceを探索。</x:v>
      </x:c>
      <x:c r="G1026" s="18" t="str">
        <x:v>supporting_or_primary</x:v>
      </x:c>
      <x:c r="H1026" s="18" t="str">
        <x:v>high</x:v>
      </x:c>
      <x:c r="I1026" s="18" t="str">
        <x:v>2026-07-13</x:v>
      </x:c>
    </x:row>
    <x:row r="1027">
      <x:c r="A1027" s="18" t="str">
        <x:v>EL001026</x:v>
      </x:c>
      <x:c r="B1027" s="18" t="str">
        <x:v>S037</x:v>
      </x:c>
      <x:c r="C1027" s="18" t="str">
        <x:v>methods</x:v>
      </x:c>
      <x:c r="D1027" s="18" t="str">
        <x:v>M_TPE</x:v>
      </x:c>
      <x:c r="E1027" s="18" t="str">
        <x:v>row</x:v>
      </x:c>
      <x:c r="F1027" s="18" t="str">
        <x:v>良い/悪い観測の密度比で条件付きsearch spaceを探索。</x:v>
      </x:c>
      <x:c r="G1027" s="18" t="str">
        <x:v>supporting_or_primary</x:v>
      </x:c>
      <x:c r="H1027" s="18" t="str">
        <x:v>high</x:v>
      </x:c>
      <x:c r="I1027" s="18" t="str">
        <x:v>2026-07-13</x:v>
      </x:c>
    </x:row>
    <x:row r="1028">
      <x:c r="A1028" s="18" t="str">
        <x:v>EL001027</x:v>
      </x:c>
      <x:c r="B1028" s="18" t="str">
        <x:v>S038</x:v>
      </x:c>
      <x:c r="C1028" s="18" t="str">
        <x:v>methods</x:v>
      </x:c>
      <x:c r="D1028" s="18" t="str">
        <x:v>M_TPE</x:v>
      </x:c>
      <x:c r="E1028" s="18" t="str">
        <x:v>row</x:v>
      </x:c>
      <x:c r="F1028" s="18" t="str">
        <x:v>良い/悪い観測の密度比で条件付きsearch spaceを探索。</x:v>
      </x:c>
      <x:c r="G1028" s="18" t="str">
        <x:v>supporting_or_primary</x:v>
      </x:c>
      <x:c r="H1028" s="18" t="str">
        <x:v>high</x:v>
      </x:c>
      <x:c r="I1028" s="18" t="str">
        <x:v>2026-07-13</x:v>
      </x:c>
    </x:row>
    <x:row r="1029">
      <x:c r="A1029" s="18" t="str">
        <x:v>EL001028</x:v>
      </x:c>
      <x:c r="B1029" s="18" t="str">
        <x:v>S059</x:v>
      </x:c>
      <x:c r="C1029" s="18" t="str">
        <x:v>methods</x:v>
      </x:c>
      <x:c r="D1029" s="18" t="str">
        <x:v>M_TPE</x:v>
      </x:c>
      <x:c r="E1029" s="18" t="str">
        <x:v>row</x:v>
      </x:c>
      <x:c r="F1029" s="18" t="str">
        <x:v>良い/悪い観測の密度比で条件付きsearch spaceを探索。</x:v>
      </x:c>
      <x:c r="G1029" s="18" t="str">
        <x:v>supporting_or_primary</x:v>
      </x:c>
      <x:c r="H1029" s="18" t="str">
        <x:v>high</x:v>
      </x:c>
      <x:c r="I1029" s="18" t="str">
        <x:v>2026-07-13</x:v>
      </x:c>
    </x:row>
    <x:row r="1030">
      <x:c r="A1030" s="18" t="str">
        <x:v>EL001029</x:v>
      </x:c>
      <x:c r="B1030" s="18" t="str">
        <x:v>S069</x:v>
      </x:c>
      <x:c r="C1030" s="18" t="str">
        <x:v>methods</x:v>
      </x:c>
      <x:c r="D1030" s="18" t="str">
        <x:v>M_TPE</x:v>
      </x:c>
      <x:c r="E1030" s="18" t="str">
        <x:v>row</x:v>
      </x:c>
      <x:c r="F1030" s="18" t="str">
        <x:v>良い/悪い観測の密度比で条件付きsearch spaceを探索。</x:v>
      </x:c>
      <x:c r="G1030" s="18" t="str">
        <x:v>supporting_or_primary</x:v>
      </x:c>
      <x:c r="H1030" s="18" t="str">
        <x:v>high</x:v>
      </x:c>
      <x:c r="I1030" s="18" t="str">
        <x:v>2026-07-13</x:v>
      </x:c>
    </x:row>
    <x:row r="1031">
      <x:c r="A1031" s="18" t="str">
        <x:v>EL001030</x:v>
      </x:c>
      <x:c r="B1031" s="18" t="str">
        <x:v>S075</x:v>
      </x:c>
      <x:c r="C1031" s="18" t="str">
        <x:v>methods</x:v>
      </x:c>
      <x:c r="D1031" s="18" t="str">
        <x:v>M_TPE</x:v>
      </x:c>
      <x:c r="E1031" s="18" t="str">
        <x:v>row</x:v>
      </x:c>
      <x:c r="F1031" s="18" t="str">
        <x:v>良い/悪い観測の密度比で条件付きsearch spaceを探索。</x:v>
      </x:c>
      <x:c r="G1031" s="18" t="str">
        <x:v>supporting_or_primary</x:v>
      </x:c>
      <x:c r="H1031" s="18" t="str">
        <x:v>high</x:v>
      </x:c>
      <x:c r="I1031" s="18" t="str">
        <x:v>2026-07-13</x:v>
      </x:c>
    </x:row>
    <x:row r="1032">
      <x:c r="A1032" s="18" t="str">
        <x:v>EL001031</x:v>
      </x:c>
      <x:c r="B1032" s="18" t="str">
        <x:v>S034</x:v>
      </x:c>
      <x:c r="C1032" s="18" t="str">
        <x:v>methods</x:v>
      </x:c>
      <x:c r="D1032" s="18" t="str">
        <x:v>M_SMAC_RF</x:v>
      </x:c>
      <x:c r="E1032" s="18" t="str">
        <x:v>row</x:v>
      </x:c>
      <x:c r="F1032" s="18" t="str">
        <x:v>random forest surrogateで混合/カテゴリHPOを扱う。</x:v>
      </x:c>
      <x:c r="G1032" s="18" t="str">
        <x:v>supporting_or_primary</x:v>
      </x:c>
      <x:c r="H1032" s="18" t="str">
        <x:v>high</x:v>
      </x:c>
      <x:c r="I1032" s="18" t="str">
        <x:v>2026-07-13</x:v>
      </x:c>
    </x:row>
    <x:row r="1033">
      <x:c r="A1033" s="18" t="str">
        <x:v>EL001032</x:v>
      </x:c>
      <x:c r="B1033" s="18" t="str">
        <x:v>S035</x:v>
      </x:c>
      <x:c r="C1033" s="18" t="str">
        <x:v>methods</x:v>
      </x:c>
      <x:c r="D1033" s="18" t="str">
        <x:v>M_SMAC_RF</x:v>
      </x:c>
      <x:c r="E1033" s="18" t="str">
        <x:v>row</x:v>
      </x:c>
      <x:c r="F1033" s="18" t="str">
        <x:v>random forest surrogateで混合/カテゴリHPOを扱う。</x:v>
      </x:c>
      <x:c r="G1033" s="18" t="str">
        <x:v>supporting_or_primary</x:v>
      </x:c>
      <x:c r="H1033" s="18" t="str">
        <x:v>high</x:v>
      </x:c>
      <x:c r="I1033" s="18" t="str">
        <x:v>2026-07-13</x:v>
      </x:c>
    </x:row>
    <x:row r="1034">
      <x:c r="A1034" s="18" t="str">
        <x:v>EL001033</x:v>
      </x:c>
      <x:c r="B1034" s="18" t="str">
        <x:v>S036</x:v>
      </x:c>
      <x:c r="C1034" s="18" t="str">
        <x:v>methods</x:v>
      </x:c>
      <x:c r="D1034" s="18" t="str">
        <x:v>M_SMAC_RF</x:v>
      </x:c>
      <x:c r="E1034" s="18" t="str">
        <x:v>row</x:v>
      </x:c>
      <x:c r="F1034" s="18" t="str">
        <x:v>random forest surrogateで混合/カテゴリHPOを扱う。</x:v>
      </x:c>
      <x:c r="G1034" s="18" t="str">
        <x:v>supporting_or_primary</x:v>
      </x:c>
      <x:c r="H1034" s="18" t="str">
        <x:v>high</x:v>
      </x:c>
      <x:c r="I1034" s="18" t="str">
        <x:v>2026-07-13</x:v>
      </x:c>
    </x:row>
    <x:row r="1035">
      <x:c r="A1035" s="18" t="str">
        <x:v>EL001034</x:v>
      </x:c>
      <x:c r="B1035" s="18" t="str">
        <x:v>S037</x:v>
      </x:c>
      <x:c r="C1035" s="18" t="str">
        <x:v>methods</x:v>
      </x:c>
      <x:c r="D1035" s="18" t="str">
        <x:v>M_SMAC_RF</x:v>
      </x:c>
      <x:c r="E1035" s="18" t="str">
        <x:v>row</x:v>
      </x:c>
      <x:c r="F1035" s="18" t="str">
        <x:v>random forest surrogateで混合/カテゴリHPOを扱う。</x:v>
      </x:c>
      <x:c r="G1035" s="18" t="str">
        <x:v>supporting_or_primary</x:v>
      </x:c>
      <x:c r="H1035" s="18" t="str">
        <x:v>high</x:v>
      </x:c>
      <x:c r="I1035" s="18" t="str">
        <x:v>2026-07-13</x:v>
      </x:c>
    </x:row>
    <x:row r="1036">
      <x:c r="A1036" s="18" t="str">
        <x:v>EL001035</x:v>
      </x:c>
      <x:c r="B1036" s="18" t="str">
        <x:v>S038</x:v>
      </x:c>
      <x:c r="C1036" s="18" t="str">
        <x:v>methods</x:v>
      </x:c>
      <x:c r="D1036" s="18" t="str">
        <x:v>M_SMAC_RF</x:v>
      </x:c>
      <x:c r="E1036" s="18" t="str">
        <x:v>row</x:v>
      </x:c>
      <x:c r="F1036" s="18" t="str">
        <x:v>random forest surrogateで混合/カテゴリHPOを扱う。</x:v>
      </x:c>
      <x:c r="G1036" s="18" t="str">
        <x:v>supporting_or_primary</x:v>
      </x:c>
      <x:c r="H1036" s="18" t="str">
        <x:v>high</x:v>
      </x:c>
      <x:c r="I1036" s="18" t="str">
        <x:v>2026-07-13</x:v>
      </x:c>
    </x:row>
    <x:row r="1037">
      <x:c r="A1037" s="18" t="str">
        <x:v>EL001036</x:v>
      </x:c>
      <x:c r="B1037" s="18" t="str">
        <x:v>S059</x:v>
      </x:c>
      <x:c r="C1037" s="18" t="str">
        <x:v>methods</x:v>
      </x:c>
      <x:c r="D1037" s="18" t="str">
        <x:v>M_SMAC_RF</x:v>
      </x:c>
      <x:c r="E1037" s="18" t="str">
        <x:v>row</x:v>
      </x:c>
      <x:c r="F1037" s="18" t="str">
        <x:v>random forest surrogateで混合/カテゴリHPOを扱う。</x:v>
      </x:c>
      <x:c r="G1037" s="18" t="str">
        <x:v>supporting_or_primary</x:v>
      </x:c>
      <x:c r="H1037" s="18" t="str">
        <x:v>high</x:v>
      </x:c>
      <x:c r="I1037" s="18" t="str">
        <x:v>2026-07-13</x:v>
      </x:c>
    </x:row>
    <x:row r="1038">
      <x:c r="A1038" s="18" t="str">
        <x:v>EL001037</x:v>
      </x:c>
      <x:c r="B1038" s="18" t="str">
        <x:v>S069</x:v>
      </x:c>
      <x:c r="C1038" s="18" t="str">
        <x:v>methods</x:v>
      </x:c>
      <x:c r="D1038" s="18" t="str">
        <x:v>M_SMAC_RF</x:v>
      </x:c>
      <x:c r="E1038" s="18" t="str">
        <x:v>row</x:v>
      </x:c>
      <x:c r="F1038" s="18" t="str">
        <x:v>random forest surrogateで混合/カテゴリHPOを扱う。</x:v>
      </x:c>
      <x:c r="G1038" s="18" t="str">
        <x:v>supporting_or_primary</x:v>
      </x:c>
      <x:c r="H1038" s="18" t="str">
        <x:v>high</x:v>
      </x:c>
      <x:c r="I1038" s="18" t="str">
        <x:v>2026-07-13</x:v>
      </x:c>
    </x:row>
    <x:row r="1039">
      <x:c r="A1039" s="18" t="str">
        <x:v>EL001038</x:v>
      </x:c>
      <x:c r="B1039" s="18" t="str">
        <x:v>S075</x:v>
      </x:c>
      <x:c r="C1039" s="18" t="str">
        <x:v>methods</x:v>
      </x:c>
      <x:c r="D1039" s="18" t="str">
        <x:v>M_SMAC_RF</x:v>
      </x:c>
      <x:c r="E1039" s="18" t="str">
        <x:v>row</x:v>
      </x:c>
      <x:c r="F1039" s="18" t="str">
        <x:v>random forest surrogateで混合/カテゴリHPOを扱う。</x:v>
      </x:c>
      <x:c r="G1039" s="18" t="str">
        <x:v>supporting_or_primary</x:v>
      </x:c>
      <x:c r="H1039" s="18" t="str">
        <x:v>high</x:v>
      </x:c>
      <x:c r="I1039" s="18" t="str">
        <x:v>2026-07-13</x:v>
      </x:c>
    </x:row>
    <x:row r="1040">
      <x:c r="A1040" s="18" t="str">
        <x:v>EL001039</x:v>
      </x:c>
      <x:c r="B1040" s="18" t="str">
        <x:v>S034</x:v>
      </x:c>
      <x:c r="C1040" s="18" t="str">
        <x:v>methods</x:v>
      </x:c>
      <x:c r="D1040" s="18" t="str">
        <x:v>M_TURBO_SAASBO</x:v>
      </x:c>
      <x:c r="E1040" s="18" t="str">
        <x:v>row</x:v>
      </x:c>
      <x:c r="F1040" s="18" t="str">
        <x:v>trust regionまたはsparse axis-aligned priorで高次元BOを緩和。</x:v>
      </x:c>
      <x:c r="G1040" s="18" t="str">
        <x:v>supporting_or_primary</x:v>
      </x:c>
      <x:c r="H1040" s="18" t="str">
        <x:v>high</x:v>
      </x:c>
      <x:c r="I1040" s="18" t="str">
        <x:v>2026-07-13</x:v>
      </x:c>
    </x:row>
    <x:row r="1041">
      <x:c r="A1041" s="18" t="str">
        <x:v>EL001040</x:v>
      </x:c>
      <x:c r="B1041" s="18" t="str">
        <x:v>S035</x:v>
      </x:c>
      <x:c r="C1041" s="18" t="str">
        <x:v>methods</x:v>
      </x:c>
      <x:c r="D1041" s="18" t="str">
        <x:v>M_TURBO_SAASBO</x:v>
      </x:c>
      <x:c r="E1041" s="18" t="str">
        <x:v>row</x:v>
      </x:c>
      <x:c r="F1041" s="18" t="str">
        <x:v>trust regionまたはsparse axis-aligned priorで高次元BOを緩和。</x:v>
      </x:c>
      <x:c r="G1041" s="18" t="str">
        <x:v>supporting_or_primary</x:v>
      </x:c>
      <x:c r="H1041" s="18" t="str">
        <x:v>high</x:v>
      </x:c>
      <x:c r="I1041" s="18" t="str">
        <x:v>2026-07-13</x:v>
      </x:c>
    </x:row>
    <x:row r="1042">
      <x:c r="A1042" s="18" t="str">
        <x:v>EL001041</x:v>
      </x:c>
      <x:c r="B1042" s="18" t="str">
        <x:v>S036</x:v>
      </x:c>
      <x:c r="C1042" s="18" t="str">
        <x:v>methods</x:v>
      </x:c>
      <x:c r="D1042" s="18" t="str">
        <x:v>M_TURBO_SAASBO</x:v>
      </x:c>
      <x:c r="E1042" s="18" t="str">
        <x:v>row</x:v>
      </x:c>
      <x:c r="F1042" s="18" t="str">
        <x:v>trust regionまたはsparse axis-aligned priorで高次元BOを緩和。</x:v>
      </x:c>
      <x:c r="G1042" s="18" t="str">
        <x:v>supporting_or_primary</x:v>
      </x:c>
      <x:c r="H1042" s="18" t="str">
        <x:v>high</x:v>
      </x:c>
      <x:c r="I1042" s="18" t="str">
        <x:v>2026-07-13</x:v>
      </x:c>
    </x:row>
    <x:row r="1043">
      <x:c r="A1043" s="18" t="str">
        <x:v>EL001042</x:v>
      </x:c>
      <x:c r="B1043" s="18" t="str">
        <x:v>S037</x:v>
      </x:c>
      <x:c r="C1043" s="18" t="str">
        <x:v>methods</x:v>
      </x:c>
      <x:c r="D1043" s="18" t="str">
        <x:v>M_TURBO_SAASBO</x:v>
      </x:c>
      <x:c r="E1043" s="18" t="str">
        <x:v>row</x:v>
      </x:c>
      <x:c r="F1043" s="18" t="str">
        <x:v>trust regionまたはsparse axis-aligned priorで高次元BOを緩和。</x:v>
      </x:c>
      <x:c r="G1043" s="18" t="str">
        <x:v>supporting_or_primary</x:v>
      </x:c>
      <x:c r="H1043" s="18" t="str">
        <x:v>high</x:v>
      </x:c>
      <x:c r="I1043" s="18" t="str">
        <x:v>2026-07-13</x:v>
      </x:c>
    </x:row>
    <x:row r="1044">
      <x:c r="A1044" s="18" t="str">
        <x:v>EL001043</x:v>
      </x:c>
      <x:c r="B1044" s="18" t="str">
        <x:v>S038</x:v>
      </x:c>
      <x:c r="C1044" s="18" t="str">
        <x:v>methods</x:v>
      </x:c>
      <x:c r="D1044" s="18" t="str">
        <x:v>M_TURBO_SAASBO</x:v>
      </x:c>
      <x:c r="E1044" s="18" t="str">
        <x:v>row</x:v>
      </x:c>
      <x:c r="F1044" s="18" t="str">
        <x:v>trust regionまたはsparse axis-aligned priorで高次元BOを緩和。</x:v>
      </x:c>
      <x:c r="G1044" s="18" t="str">
        <x:v>supporting_or_primary</x:v>
      </x:c>
      <x:c r="H1044" s="18" t="str">
        <x:v>high</x:v>
      </x:c>
      <x:c r="I1044" s="18" t="str">
        <x:v>2026-07-13</x:v>
      </x:c>
    </x:row>
    <x:row r="1045">
      <x:c r="A1045" s="18" t="str">
        <x:v>EL001044</x:v>
      </x:c>
      <x:c r="B1045" s="18" t="str">
        <x:v>S059</x:v>
      </x:c>
      <x:c r="C1045" s="18" t="str">
        <x:v>methods</x:v>
      </x:c>
      <x:c r="D1045" s="18" t="str">
        <x:v>M_TURBO_SAASBO</x:v>
      </x:c>
      <x:c r="E1045" s="18" t="str">
        <x:v>row</x:v>
      </x:c>
      <x:c r="F1045" s="18" t="str">
        <x:v>trust regionまたはsparse axis-aligned priorで高次元BOを緩和。</x:v>
      </x:c>
      <x:c r="G1045" s="18" t="str">
        <x:v>supporting_or_primary</x:v>
      </x:c>
      <x:c r="H1045" s="18" t="str">
        <x:v>high</x:v>
      </x:c>
      <x:c r="I1045" s="18" t="str">
        <x:v>2026-07-13</x:v>
      </x:c>
    </x:row>
    <x:row r="1046">
      <x:c r="A1046" s="18" t="str">
        <x:v>EL001045</x:v>
      </x:c>
      <x:c r="B1046" s="18" t="str">
        <x:v>S069</x:v>
      </x:c>
      <x:c r="C1046" s="18" t="str">
        <x:v>methods</x:v>
      </x:c>
      <x:c r="D1046" s="18" t="str">
        <x:v>M_TURBO_SAASBO</x:v>
      </x:c>
      <x:c r="E1046" s="18" t="str">
        <x:v>row</x:v>
      </x:c>
      <x:c r="F1046" s="18" t="str">
        <x:v>trust regionまたはsparse axis-aligned priorで高次元BOを緩和。</x:v>
      </x:c>
      <x:c r="G1046" s="18" t="str">
        <x:v>supporting_or_primary</x:v>
      </x:c>
      <x:c r="H1046" s="18" t="str">
        <x:v>high</x:v>
      </x:c>
      <x:c r="I1046" s="18" t="str">
        <x:v>2026-07-13</x:v>
      </x:c>
    </x:row>
    <x:row r="1047">
      <x:c r="A1047" s="18" t="str">
        <x:v>EL001046</x:v>
      </x:c>
      <x:c r="B1047" s="18" t="str">
        <x:v>S075</x:v>
      </x:c>
      <x:c r="C1047" s="18" t="str">
        <x:v>methods</x:v>
      </x:c>
      <x:c r="D1047" s="18" t="str">
        <x:v>M_TURBO_SAASBO</x:v>
      </x:c>
      <x:c r="E1047" s="18" t="str">
        <x:v>row</x:v>
      </x:c>
      <x:c r="F1047" s="18" t="str">
        <x:v>trust regionまたはsparse axis-aligned priorで高次元BOを緩和。</x:v>
      </x:c>
      <x:c r="G1047" s="18" t="str">
        <x:v>supporting_or_primary</x:v>
      </x:c>
      <x:c r="H1047" s="18" t="str">
        <x:v>high</x:v>
      </x:c>
      <x:c r="I1047" s="18" t="str">
        <x:v>2026-07-13</x:v>
      </x:c>
    </x:row>
    <x:row r="1048">
      <x:c r="A1048" s="18" t="str">
        <x:v>EL001047</x:v>
      </x:c>
      <x:c r="B1048" s="18" t="str">
        <x:v>S034</x:v>
      </x:c>
      <x:c r="C1048" s="18" t="str">
        <x:v>methods</x:v>
      </x:c>
      <x:c r="D1048" s="18" t="str">
        <x:v>M_RANDOM_SEARCH</x:v>
      </x:c>
      <x:c r="E1048" s="18" t="str">
        <x:v>row</x:v>
      </x:c>
      <x:c r="F1048" s="18" t="str">
        <x:v>search spaceから独立にsamplingするbaseline。</x:v>
      </x:c>
      <x:c r="G1048" s="18" t="str">
        <x:v>supporting_or_primary</x:v>
      </x:c>
      <x:c r="H1048" s="18" t="str">
        <x:v>high</x:v>
      </x:c>
      <x:c r="I1048" s="18" t="str">
        <x:v>2026-07-13</x:v>
      </x:c>
    </x:row>
    <x:row r="1049">
      <x:c r="A1049" s="18" t="str">
        <x:v>EL001048</x:v>
      </x:c>
      <x:c r="B1049" s="18" t="str">
        <x:v>S035</x:v>
      </x:c>
      <x:c r="C1049" s="18" t="str">
        <x:v>methods</x:v>
      </x:c>
      <x:c r="D1049" s="18" t="str">
        <x:v>M_RANDOM_SEARCH</x:v>
      </x:c>
      <x:c r="E1049" s="18" t="str">
        <x:v>row</x:v>
      </x:c>
      <x:c r="F1049" s="18" t="str">
        <x:v>search spaceから独立にsamplingするbaseline。</x:v>
      </x:c>
      <x:c r="G1049" s="18" t="str">
        <x:v>supporting_or_primary</x:v>
      </x:c>
      <x:c r="H1049" s="18" t="str">
        <x:v>high</x:v>
      </x:c>
      <x:c r="I1049" s="18" t="str">
        <x:v>2026-07-13</x:v>
      </x:c>
    </x:row>
    <x:row r="1050">
      <x:c r="A1050" s="18" t="str">
        <x:v>EL001049</x:v>
      </x:c>
      <x:c r="B1050" s="18" t="str">
        <x:v>S036</x:v>
      </x:c>
      <x:c r="C1050" s="18" t="str">
        <x:v>methods</x:v>
      </x:c>
      <x:c r="D1050" s="18" t="str">
        <x:v>M_RANDOM_SEARCH</x:v>
      </x:c>
      <x:c r="E1050" s="18" t="str">
        <x:v>row</x:v>
      </x:c>
      <x:c r="F1050" s="18" t="str">
        <x:v>search spaceから独立にsamplingするbaseline。</x:v>
      </x:c>
      <x:c r="G1050" s="18" t="str">
        <x:v>supporting_or_primary</x:v>
      </x:c>
      <x:c r="H1050" s="18" t="str">
        <x:v>high</x:v>
      </x:c>
      <x:c r="I1050" s="18" t="str">
        <x:v>2026-07-13</x:v>
      </x:c>
    </x:row>
    <x:row r="1051">
      <x:c r="A1051" s="18" t="str">
        <x:v>EL001050</x:v>
      </x:c>
      <x:c r="B1051" s="18" t="str">
        <x:v>S037</x:v>
      </x:c>
      <x:c r="C1051" s="18" t="str">
        <x:v>methods</x:v>
      </x:c>
      <x:c r="D1051" s="18" t="str">
        <x:v>M_RANDOM_SEARCH</x:v>
      </x:c>
      <x:c r="E1051" s="18" t="str">
        <x:v>row</x:v>
      </x:c>
      <x:c r="F1051" s="18" t="str">
        <x:v>search spaceから独立にsamplingするbaseline。</x:v>
      </x:c>
      <x:c r="G1051" s="18" t="str">
        <x:v>supporting_or_primary</x:v>
      </x:c>
      <x:c r="H1051" s="18" t="str">
        <x:v>high</x:v>
      </x:c>
      <x:c r="I1051" s="18" t="str">
        <x:v>2026-07-13</x:v>
      </x:c>
    </x:row>
    <x:row r="1052">
      <x:c r="A1052" s="18" t="str">
        <x:v>EL001051</x:v>
      </x:c>
      <x:c r="B1052" s="18" t="str">
        <x:v>S038</x:v>
      </x:c>
      <x:c r="C1052" s="18" t="str">
        <x:v>methods</x:v>
      </x:c>
      <x:c r="D1052" s="18" t="str">
        <x:v>M_RANDOM_SEARCH</x:v>
      </x:c>
      <x:c r="E1052" s="18" t="str">
        <x:v>row</x:v>
      </x:c>
      <x:c r="F1052" s="18" t="str">
        <x:v>search spaceから独立にsamplingするbaseline。</x:v>
      </x:c>
      <x:c r="G1052" s="18" t="str">
        <x:v>supporting_or_primary</x:v>
      </x:c>
      <x:c r="H1052" s="18" t="str">
        <x:v>high</x:v>
      </x:c>
      <x:c r="I1052" s="18" t="str">
        <x:v>2026-07-13</x:v>
      </x:c>
    </x:row>
    <x:row r="1053">
      <x:c r="A1053" s="18" t="str">
        <x:v>EL001052</x:v>
      </x:c>
      <x:c r="B1053" s="18" t="str">
        <x:v>S059</x:v>
      </x:c>
      <x:c r="C1053" s="18" t="str">
        <x:v>methods</x:v>
      </x:c>
      <x:c r="D1053" s="18" t="str">
        <x:v>M_RANDOM_SEARCH</x:v>
      </x:c>
      <x:c r="E1053" s="18" t="str">
        <x:v>row</x:v>
      </x:c>
      <x:c r="F1053" s="18" t="str">
        <x:v>search spaceから独立にsamplingするbaseline。</x:v>
      </x:c>
      <x:c r="G1053" s="18" t="str">
        <x:v>supporting_or_primary</x:v>
      </x:c>
      <x:c r="H1053" s="18" t="str">
        <x:v>high</x:v>
      </x:c>
      <x:c r="I1053" s="18" t="str">
        <x:v>2026-07-13</x:v>
      </x:c>
    </x:row>
    <x:row r="1054">
      <x:c r="A1054" s="18" t="str">
        <x:v>EL001053</x:v>
      </x:c>
      <x:c r="B1054" s="18" t="str">
        <x:v>S069</x:v>
      </x:c>
      <x:c r="C1054" s="18" t="str">
        <x:v>methods</x:v>
      </x:c>
      <x:c r="D1054" s="18" t="str">
        <x:v>M_RANDOM_SEARCH</x:v>
      </x:c>
      <x:c r="E1054" s="18" t="str">
        <x:v>row</x:v>
      </x:c>
      <x:c r="F1054" s="18" t="str">
        <x:v>search spaceから独立にsamplingするbaseline。</x:v>
      </x:c>
      <x:c r="G1054" s="18" t="str">
        <x:v>supporting_or_primary</x:v>
      </x:c>
      <x:c r="H1054" s="18" t="str">
        <x:v>high</x:v>
      </x:c>
      <x:c r="I1054" s="18" t="str">
        <x:v>2026-07-13</x:v>
      </x:c>
    </x:row>
    <x:row r="1055">
      <x:c r="A1055" s="18" t="str">
        <x:v>EL001054</x:v>
      </x:c>
      <x:c r="B1055" s="18" t="str">
        <x:v>S075</x:v>
      </x:c>
      <x:c r="C1055" s="18" t="str">
        <x:v>methods</x:v>
      </x:c>
      <x:c r="D1055" s="18" t="str">
        <x:v>M_RANDOM_SEARCH</x:v>
      </x:c>
      <x:c r="E1055" s="18" t="str">
        <x:v>row</x:v>
      </x:c>
      <x:c r="F1055" s="18" t="str">
        <x:v>search spaceから独立にsamplingするbaseline。</x:v>
      </x:c>
      <x:c r="G1055" s="18" t="str">
        <x:v>supporting_or_primary</x:v>
      </x:c>
      <x:c r="H1055" s="18" t="str">
        <x:v>high</x:v>
      </x:c>
      <x:c r="I1055" s="18" t="str">
        <x:v>2026-07-13</x:v>
      </x:c>
    </x:row>
    <x:row r="1056">
      <x:c r="A1056" s="18" t="str">
        <x:v>EL001055</x:v>
      </x:c>
      <x:c r="B1056" s="18" t="str">
        <x:v>S034</x:v>
      </x:c>
      <x:c r="C1056" s="18" t="str">
        <x:v>methods</x:v>
      </x:c>
      <x:c r="D1056" s="18" t="str">
        <x:v>M_HYPERBAND_ASHA</x:v>
      </x:c>
      <x:c r="E1056" s="18" t="str">
        <x:v>row</x:v>
      </x:c>
      <x:c r="F1056" s="18" t="str">
        <x:v>低resourceで多数trialを開始し、性能に基づき早期停止・resource増加。</x:v>
      </x:c>
      <x:c r="G1056" s="18" t="str">
        <x:v>supporting_or_primary</x:v>
      </x:c>
      <x:c r="H1056" s="18" t="str">
        <x:v>high</x:v>
      </x:c>
      <x:c r="I1056" s="18" t="str">
        <x:v>2026-07-13</x:v>
      </x:c>
    </x:row>
    <x:row r="1057">
      <x:c r="A1057" s="18" t="str">
        <x:v>EL001056</x:v>
      </x:c>
      <x:c r="B1057" s="18" t="str">
        <x:v>S035</x:v>
      </x:c>
      <x:c r="C1057" s="18" t="str">
        <x:v>methods</x:v>
      </x:c>
      <x:c r="D1057" s="18" t="str">
        <x:v>M_HYPERBAND_ASHA</x:v>
      </x:c>
      <x:c r="E1057" s="18" t="str">
        <x:v>row</x:v>
      </x:c>
      <x:c r="F1057" s="18" t="str">
        <x:v>低resourceで多数trialを開始し、性能に基づき早期停止・resource増加。</x:v>
      </x:c>
      <x:c r="G1057" s="18" t="str">
        <x:v>supporting_or_primary</x:v>
      </x:c>
      <x:c r="H1057" s="18" t="str">
        <x:v>high</x:v>
      </x:c>
      <x:c r="I1057" s="18" t="str">
        <x:v>2026-07-13</x:v>
      </x:c>
    </x:row>
    <x:row r="1058">
      <x:c r="A1058" s="18" t="str">
        <x:v>EL001057</x:v>
      </x:c>
      <x:c r="B1058" s="18" t="str">
        <x:v>S036</x:v>
      </x:c>
      <x:c r="C1058" s="18" t="str">
        <x:v>methods</x:v>
      </x:c>
      <x:c r="D1058" s="18" t="str">
        <x:v>M_HYPERBAND_ASHA</x:v>
      </x:c>
      <x:c r="E1058" s="18" t="str">
        <x:v>row</x:v>
      </x:c>
      <x:c r="F1058" s="18" t="str">
        <x:v>低resourceで多数trialを開始し、性能に基づき早期停止・resource増加。</x:v>
      </x:c>
      <x:c r="G1058" s="18" t="str">
        <x:v>supporting_or_primary</x:v>
      </x:c>
      <x:c r="H1058" s="18" t="str">
        <x:v>high</x:v>
      </x:c>
      <x:c r="I1058" s="18" t="str">
        <x:v>2026-07-13</x:v>
      </x:c>
    </x:row>
    <x:row r="1059">
      <x:c r="A1059" s="18" t="str">
        <x:v>EL001058</x:v>
      </x:c>
      <x:c r="B1059" s="18" t="str">
        <x:v>S037</x:v>
      </x:c>
      <x:c r="C1059" s="18" t="str">
        <x:v>methods</x:v>
      </x:c>
      <x:c r="D1059" s="18" t="str">
        <x:v>M_HYPERBAND_ASHA</x:v>
      </x:c>
      <x:c r="E1059" s="18" t="str">
        <x:v>row</x:v>
      </x:c>
      <x:c r="F1059" s="18" t="str">
        <x:v>低resourceで多数trialを開始し、性能に基づき早期停止・resource増加。</x:v>
      </x:c>
      <x:c r="G1059" s="18" t="str">
        <x:v>supporting_or_primary</x:v>
      </x:c>
      <x:c r="H1059" s="18" t="str">
        <x:v>high</x:v>
      </x:c>
      <x:c r="I1059" s="18" t="str">
        <x:v>2026-07-13</x:v>
      </x:c>
    </x:row>
    <x:row r="1060">
      <x:c r="A1060" s="18" t="str">
        <x:v>EL001059</x:v>
      </x:c>
      <x:c r="B1060" s="18" t="str">
        <x:v>S038</x:v>
      </x:c>
      <x:c r="C1060" s="18" t="str">
        <x:v>methods</x:v>
      </x:c>
      <x:c r="D1060" s="18" t="str">
        <x:v>M_HYPERBAND_ASHA</x:v>
      </x:c>
      <x:c r="E1060" s="18" t="str">
        <x:v>row</x:v>
      </x:c>
      <x:c r="F1060" s="18" t="str">
        <x:v>低resourceで多数trialを開始し、性能に基づき早期停止・resource増加。</x:v>
      </x:c>
      <x:c r="G1060" s="18" t="str">
        <x:v>supporting_or_primary</x:v>
      </x:c>
      <x:c r="H1060" s="18" t="str">
        <x:v>high</x:v>
      </x:c>
      <x:c r="I1060" s="18" t="str">
        <x:v>2026-07-13</x:v>
      </x:c>
    </x:row>
    <x:row r="1061">
      <x:c r="A1061" s="18" t="str">
        <x:v>EL001060</x:v>
      </x:c>
      <x:c r="B1061" s="18" t="str">
        <x:v>S059</x:v>
      </x:c>
      <x:c r="C1061" s="18" t="str">
        <x:v>methods</x:v>
      </x:c>
      <x:c r="D1061" s="18" t="str">
        <x:v>M_HYPERBAND_ASHA</x:v>
      </x:c>
      <x:c r="E1061" s="18" t="str">
        <x:v>row</x:v>
      </x:c>
      <x:c r="F1061" s="18" t="str">
        <x:v>低resourceで多数trialを開始し、性能に基づき早期停止・resource増加。</x:v>
      </x:c>
      <x:c r="G1061" s="18" t="str">
        <x:v>supporting_or_primary</x:v>
      </x:c>
      <x:c r="H1061" s="18" t="str">
        <x:v>high</x:v>
      </x:c>
      <x:c r="I1061" s="18" t="str">
        <x:v>2026-07-13</x:v>
      </x:c>
    </x:row>
    <x:row r="1062">
      <x:c r="A1062" s="18" t="str">
        <x:v>EL001061</x:v>
      </x:c>
      <x:c r="B1062" s="18" t="str">
        <x:v>S069</x:v>
      </x:c>
      <x:c r="C1062" s="18" t="str">
        <x:v>methods</x:v>
      </x:c>
      <x:c r="D1062" s="18" t="str">
        <x:v>M_HYPERBAND_ASHA</x:v>
      </x:c>
      <x:c r="E1062" s="18" t="str">
        <x:v>row</x:v>
      </x:c>
      <x:c r="F1062" s="18" t="str">
        <x:v>低resourceで多数trialを開始し、性能に基づき早期停止・resource増加。</x:v>
      </x:c>
      <x:c r="G1062" s="18" t="str">
        <x:v>supporting_or_primary</x:v>
      </x:c>
      <x:c r="H1062" s="18" t="str">
        <x:v>high</x:v>
      </x:c>
      <x:c r="I1062" s="18" t="str">
        <x:v>2026-07-13</x:v>
      </x:c>
    </x:row>
    <x:row r="1063">
      <x:c r="A1063" s="18" t="str">
        <x:v>EL001062</x:v>
      </x:c>
      <x:c r="B1063" s="18" t="str">
        <x:v>S075</x:v>
      </x:c>
      <x:c r="C1063" s="18" t="str">
        <x:v>methods</x:v>
      </x:c>
      <x:c r="D1063" s="18" t="str">
        <x:v>M_HYPERBAND_ASHA</x:v>
      </x:c>
      <x:c r="E1063" s="18" t="str">
        <x:v>row</x:v>
      </x:c>
      <x:c r="F1063" s="18" t="str">
        <x:v>低resourceで多数trialを開始し、性能に基づき早期停止・resource増加。</x:v>
      </x:c>
      <x:c r="G1063" s="18" t="str">
        <x:v>supporting_or_primary</x:v>
      </x:c>
      <x:c r="H1063" s="18" t="str">
        <x:v>high</x:v>
      </x:c>
      <x:c r="I1063" s="18" t="str">
        <x:v>2026-07-13</x:v>
      </x:c>
    </x:row>
    <x:row r="1064">
      <x:c r="A1064" s="18" t="str">
        <x:v>EL001063</x:v>
      </x:c>
      <x:c r="B1064" s="18" t="str">
        <x:v>S034</x:v>
      </x:c>
      <x:c r="C1064" s="18" t="str">
        <x:v>methods</x:v>
      </x:c>
      <x:c r="D1064" s="18" t="str">
        <x:v>M_PBT</x:v>
      </x:c>
      <x:c r="E1064" s="18" t="str">
        <x:v>row</x:v>
      </x:c>
      <x:c r="F1064" s="18" t="str">
        <x:v>training中にweightsとhyperparametersをpopulationで継承・摂動。</x:v>
      </x:c>
      <x:c r="G1064" s="18" t="str">
        <x:v>supporting_or_primary</x:v>
      </x:c>
      <x:c r="H1064" s="18" t="str">
        <x:v>high</x:v>
      </x:c>
      <x:c r="I1064" s="18" t="str">
        <x:v>2026-07-13</x:v>
      </x:c>
    </x:row>
    <x:row r="1065">
      <x:c r="A1065" s="18" t="str">
        <x:v>EL001064</x:v>
      </x:c>
      <x:c r="B1065" s="18" t="str">
        <x:v>S035</x:v>
      </x:c>
      <x:c r="C1065" s="18" t="str">
        <x:v>methods</x:v>
      </x:c>
      <x:c r="D1065" s="18" t="str">
        <x:v>M_PBT</x:v>
      </x:c>
      <x:c r="E1065" s="18" t="str">
        <x:v>row</x:v>
      </x:c>
      <x:c r="F1065" s="18" t="str">
        <x:v>training中にweightsとhyperparametersをpopulationで継承・摂動。</x:v>
      </x:c>
      <x:c r="G1065" s="18" t="str">
        <x:v>supporting_or_primary</x:v>
      </x:c>
      <x:c r="H1065" s="18" t="str">
        <x:v>high</x:v>
      </x:c>
      <x:c r="I1065" s="18" t="str">
        <x:v>2026-07-13</x:v>
      </x:c>
    </x:row>
    <x:row r="1066">
      <x:c r="A1066" s="18" t="str">
        <x:v>EL001065</x:v>
      </x:c>
      <x:c r="B1066" s="18" t="str">
        <x:v>S036</x:v>
      </x:c>
      <x:c r="C1066" s="18" t="str">
        <x:v>methods</x:v>
      </x:c>
      <x:c r="D1066" s="18" t="str">
        <x:v>M_PBT</x:v>
      </x:c>
      <x:c r="E1066" s="18" t="str">
        <x:v>row</x:v>
      </x:c>
      <x:c r="F1066" s="18" t="str">
        <x:v>training中にweightsとhyperparametersをpopulationで継承・摂動。</x:v>
      </x:c>
      <x:c r="G1066" s="18" t="str">
        <x:v>supporting_or_primary</x:v>
      </x:c>
      <x:c r="H1066" s="18" t="str">
        <x:v>high</x:v>
      </x:c>
      <x:c r="I1066" s="18" t="str">
        <x:v>2026-07-13</x:v>
      </x:c>
    </x:row>
    <x:row r="1067">
      <x:c r="A1067" s="18" t="str">
        <x:v>EL001066</x:v>
      </x:c>
      <x:c r="B1067" s="18" t="str">
        <x:v>S037</x:v>
      </x:c>
      <x:c r="C1067" s="18" t="str">
        <x:v>methods</x:v>
      </x:c>
      <x:c r="D1067" s="18" t="str">
        <x:v>M_PBT</x:v>
      </x:c>
      <x:c r="E1067" s="18" t="str">
        <x:v>row</x:v>
      </x:c>
      <x:c r="F1067" s="18" t="str">
        <x:v>training中にweightsとhyperparametersをpopulationで継承・摂動。</x:v>
      </x:c>
      <x:c r="G1067" s="18" t="str">
        <x:v>supporting_or_primary</x:v>
      </x:c>
      <x:c r="H1067" s="18" t="str">
        <x:v>high</x:v>
      </x:c>
      <x:c r="I1067" s="18" t="str">
        <x:v>2026-07-13</x:v>
      </x:c>
    </x:row>
    <x:row r="1068">
      <x:c r="A1068" s="18" t="str">
        <x:v>EL001067</x:v>
      </x:c>
      <x:c r="B1068" s="18" t="str">
        <x:v>S038</x:v>
      </x:c>
      <x:c r="C1068" s="18" t="str">
        <x:v>methods</x:v>
      </x:c>
      <x:c r="D1068" s="18" t="str">
        <x:v>M_PBT</x:v>
      </x:c>
      <x:c r="E1068" s="18" t="str">
        <x:v>row</x:v>
      </x:c>
      <x:c r="F1068" s="18" t="str">
        <x:v>training中にweightsとhyperparametersをpopulationで継承・摂動。</x:v>
      </x:c>
      <x:c r="G1068" s="18" t="str">
        <x:v>supporting_or_primary</x:v>
      </x:c>
      <x:c r="H1068" s="18" t="str">
        <x:v>high</x:v>
      </x:c>
      <x:c r="I1068" s="18" t="str">
        <x:v>2026-07-13</x:v>
      </x:c>
    </x:row>
    <x:row r="1069">
      <x:c r="A1069" s="18" t="str">
        <x:v>EL001068</x:v>
      </x:c>
      <x:c r="B1069" s="18" t="str">
        <x:v>S059</x:v>
      </x:c>
      <x:c r="C1069" s="18" t="str">
        <x:v>methods</x:v>
      </x:c>
      <x:c r="D1069" s="18" t="str">
        <x:v>M_PBT</x:v>
      </x:c>
      <x:c r="E1069" s="18" t="str">
        <x:v>row</x:v>
      </x:c>
      <x:c r="F1069" s="18" t="str">
        <x:v>training中にweightsとhyperparametersをpopulationで継承・摂動。</x:v>
      </x:c>
      <x:c r="G1069" s="18" t="str">
        <x:v>supporting_or_primary</x:v>
      </x:c>
      <x:c r="H1069" s="18" t="str">
        <x:v>high</x:v>
      </x:c>
      <x:c r="I1069" s="18" t="str">
        <x:v>2026-07-13</x:v>
      </x:c>
    </x:row>
    <x:row r="1070">
      <x:c r="A1070" s="18" t="str">
        <x:v>EL001069</x:v>
      </x:c>
      <x:c r="B1070" s="18" t="str">
        <x:v>S069</x:v>
      </x:c>
      <x:c r="C1070" s="18" t="str">
        <x:v>methods</x:v>
      </x:c>
      <x:c r="D1070" s="18" t="str">
        <x:v>M_PBT</x:v>
      </x:c>
      <x:c r="E1070" s="18" t="str">
        <x:v>row</x:v>
      </x:c>
      <x:c r="F1070" s="18" t="str">
        <x:v>training中にweightsとhyperparametersをpopulationで継承・摂動。</x:v>
      </x:c>
      <x:c r="G1070" s="18" t="str">
        <x:v>supporting_or_primary</x:v>
      </x:c>
      <x:c r="H1070" s="18" t="str">
        <x:v>high</x:v>
      </x:c>
      <x:c r="I1070" s="18" t="str">
        <x:v>2026-07-13</x:v>
      </x:c>
    </x:row>
    <x:row r="1071">
      <x:c r="A1071" s="18" t="str">
        <x:v>EL001070</x:v>
      </x:c>
      <x:c r="B1071" s="18" t="str">
        <x:v>S075</x:v>
      </x:c>
      <x:c r="C1071" s="18" t="str">
        <x:v>methods</x:v>
      </x:c>
      <x:c r="D1071" s="18" t="str">
        <x:v>M_PBT</x:v>
      </x:c>
      <x:c r="E1071" s="18" t="str">
        <x:v>row</x:v>
      </x:c>
      <x:c r="F1071" s="18" t="str">
        <x:v>training中にweightsとhyperparametersをpopulationで継承・摂動。</x:v>
      </x:c>
      <x:c r="G1071" s="18" t="str">
        <x:v>supporting_or_primary</x:v>
      </x:c>
      <x:c r="H1071" s="18" t="str">
        <x:v>high</x:v>
      </x:c>
      <x:c r="I1071" s="18" t="str">
        <x:v>2026-07-13</x:v>
      </x:c>
    </x:row>
    <x:row r="1072">
      <x:c r="A1072" s="18" t="str">
        <x:v>EL001071</x:v>
      </x:c>
      <x:c r="B1072" s="18" t="str">
        <x:v>S004</x:v>
      </x:c>
      <x:c r="C1072" s="18" t="str">
        <x:v>methods</x:v>
      </x:c>
      <x:c r="D1072" s="18" t="str">
        <x:v>M_SIMPLEX</x:v>
      </x:c>
      <x:c r="E1072" s="18" t="str">
        <x:v>row</x:v>
      </x:c>
      <x:c r="F1072" s="18" t="str">
        <x:v>LPのbasis間を移動し最適basisを求める。</x:v>
      </x:c>
      <x:c r="G1072" s="18" t="str">
        <x:v>supporting_or_primary</x:v>
      </x:c>
      <x:c r="H1072" s="18" t="str">
        <x:v>high</x:v>
      </x:c>
      <x:c r="I1072" s="18" t="str">
        <x:v>2026-07-13</x:v>
      </x:c>
    </x:row>
    <x:row r="1073">
      <x:c r="A1073" s="18" t="str">
        <x:v>EL001072</x:v>
      </x:c>
      <x:c r="B1073" s="18" t="str">
        <x:v>S010</x:v>
      </x:c>
      <x:c r="C1073" s="18" t="str">
        <x:v>methods</x:v>
      </x:c>
      <x:c r="D1073" s="18" t="str">
        <x:v>M_SIMPLEX</x:v>
      </x:c>
      <x:c r="E1073" s="18" t="str">
        <x:v>row</x:v>
      </x:c>
      <x:c r="F1073" s="18" t="str">
        <x:v>LPのbasis間を移動し最適basisを求める。</x:v>
      </x:c>
      <x:c r="G1073" s="18" t="str">
        <x:v>supporting_or_primary</x:v>
      </x:c>
      <x:c r="H1073" s="18" t="str">
        <x:v>high</x:v>
      </x:c>
      <x:c r="I1073" s="18" t="str">
        <x:v>2026-07-13</x:v>
      </x:c>
    </x:row>
    <x:row r="1074">
      <x:c r="A1074" s="18" t="str">
        <x:v>EL001073</x:v>
      </x:c>
      <x:c r="B1074" s="18" t="str">
        <x:v>S012</x:v>
      </x:c>
      <x:c r="C1074" s="18" t="str">
        <x:v>methods</x:v>
      </x:c>
      <x:c r="D1074" s="18" t="str">
        <x:v>M_SIMPLEX</x:v>
      </x:c>
      <x:c r="E1074" s="18" t="str">
        <x:v>row</x:v>
      </x:c>
      <x:c r="F1074" s="18" t="str">
        <x:v>LPのbasis間を移動し最適basisを求める。</x:v>
      </x:c>
      <x:c r="G1074" s="18" t="str">
        <x:v>supporting_or_primary</x:v>
      </x:c>
      <x:c r="H1074" s="18" t="str">
        <x:v>high</x:v>
      </x:c>
      <x:c r="I1074" s="18" t="str">
        <x:v>2026-07-13</x:v>
      </x:c>
    </x:row>
    <x:row r="1075">
      <x:c r="A1075" s="18" t="str">
        <x:v>EL001074</x:v>
      </x:c>
      <x:c r="B1075" s="18" t="str">
        <x:v>S013</x:v>
      </x:c>
      <x:c r="C1075" s="18" t="str">
        <x:v>methods</x:v>
      </x:c>
      <x:c r="D1075" s="18" t="str">
        <x:v>M_SIMPLEX</x:v>
      </x:c>
      <x:c r="E1075" s="18" t="str">
        <x:v>row</x:v>
      </x:c>
      <x:c r="F1075" s="18" t="str">
        <x:v>LPのbasis間を移動し最適basisを求める。</x:v>
      </x:c>
      <x:c r="G1075" s="18" t="str">
        <x:v>supporting_or_primary</x:v>
      </x:c>
      <x:c r="H1075" s="18" t="str">
        <x:v>high</x:v>
      </x:c>
      <x:c r="I1075" s="18" t="str">
        <x:v>2026-07-13</x:v>
      </x:c>
    </x:row>
    <x:row r="1076">
      <x:c r="A1076" s="18" t="str">
        <x:v>EL001075</x:v>
      </x:c>
      <x:c r="B1076" s="18" t="str">
        <x:v>S014</x:v>
      </x:c>
      <x:c r="C1076" s="18" t="str">
        <x:v>methods</x:v>
      </x:c>
      <x:c r="D1076" s="18" t="str">
        <x:v>M_SIMPLEX</x:v>
      </x:c>
      <x:c r="E1076" s="18" t="str">
        <x:v>row</x:v>
      </x:c>
      <x:c r="F1076" s="18" t="str">
        <x:v>LPのbasis間を移動し最適basisを求める。</x:v>
      </x:c>
      <x:c r="G1076" s="18" t="str">
        <x:v>supporting_or_primary</x:v>
      </x:c>
      <x:c r="H1076" s="18" t="str">
        <x:v>high</x:v>
      </x:c>
      <x:c r="I1076" s="18" t="str">
        <x:v>2026-07-13</x:v>
      </x:c>
    </x:row>
    <x:row r="1077">
      <x:c r="A1077" s="18" t="str">
        <x:v>EL001076</x:v>
      </x:c>
      <x:c r="B1077" s="18" t="str">
        <x:v>S016</x:v>
      </x:c>
      <x:c r="C1077" s="18" t="str">
        <x:v>methods</x:v>
      </x:c>
      <x:c r="D1077" s="18" t="str">
        <x:v>M_SIMPLEX</x:v>
      </x:c>
      <x:c r="E1077" s="18" t="str">
        <x:v>row</x:v>
      </x:c>
      <x:c r="F1077" s="18" t="str">
        <x:v>LPのbasis間を移動し最適basisを求める。</x:v>
      </x:c>
      <x:c r="G1077" s="18" t="str">
        <x:v>supporting_or_primary</x:v>
      </x:c>
      <x:c r="H1077" s="18" t="str">
        <x:v>high</x:v>
      </x:c>
      <x:c r="I1077" s="18" t="str">
        <x:v>2026-07-13</x:v>
      </x:c>
    </x:row>
    <x:row r="1078">
      <x:c r="A1078" s="18" t="str">
        <x:v>EL001077</x:v>
      </x:c>
      <x:c r="B1078" s="18" t="str">
        <x:v>S055</x:v>
      </x:c>
      <x:c r="C1078" s="18" t="str">
        <x:v>methods</x:v>
      </x:c>
      <x:c r="D1078" s="18" t="str">
        <x:v>M_SIMPLEX</x:v>
      </x:c>
      <x:c r="E1078" s="18" t="str">
        <x:v>row</x:v>
      </x:c>
      <x:c r="F1078" s="18" t="str">
        <x:v>LPのbasis間を移動し最適basisを求める。</x:v>
      </x:c>
      <x:c r="G1078" s="18" t="str">
        <x:v>supporting_or_primary</x:v>
      </x:c>
      <x:c r="H1078" s="18" t="str">
        <x:v>high</x:v>
      </x:c>
      <x:c r="I1078" s="18" t="str">
        <x:v>2026-07-13</x:v>
      </x:c>
    </x:row>
    <x:row r="1079">
      <x:c r="A1079" s="18" t="str">
        <x:v>EL001078</x:v>
      </x:c>
      <x:c r="B1079" s="18" t="str">
        <x:v>S062</x:v>
      </x:c>
      <x:c r="C1079" s="18" t="str">
        <x:v>methods</x:v>
      </x:c>
      <x:c r="D1079" s="18" t="str">
        <x:v>M_SIMPLEX</x:v>
      </x:c>
      <x:c r="E1079" s="18" t="str">
        <x:v>row</x:v>
      </x:c>
      <x:c r="F1079" s="18" t="str">
        <x:v>LPのbasis間を移動し最適basisを求める。</x:v>
      </x:c>
      <x:c r="G1079" s="18" t="str">
        <x:v>supporting_or_primary</x:v>
      </x:c>
      <x:c r="H1079" s="18" t="str">
        <x:v>high</x:v>
      </x:c>
      <x:c r="I1079" s="18" t="str">
        <x:v>2026-07-13</x:v>
      </x:c>
    </x:row>
    <x:row r="1080">
      <x:c r="A1080" s="18" t="str">
        <x:v>EL001079</x:v>
      </x:c>
      <x:c r="B1080" s="18" t="str">
        <x:v>S004</x:v>
      </x:c>
      <x:c r="C1080" s="18" t="str">
        <x:v>methods</x:v>
      </x:c>
      <x:c r="D1080" s="18" t="str">
        <x:v>M_DUAL_SIMPLEX</x:v>
      </x:c>
      <x:c r="E1080" s="18" t="str">
        <x:v>row</x:v>
      </x:c>
      <x:c r="F1080" s="18" t="str">
        <x:v>dual可行性を保ちながらprimal可行性を回復するLP法。</x:v>
      </x:c>
      <x:c r="G1080" s="18" t="str">
        <x:v>supporting_or_primary</x:v>
      </x:c>
      <x:c r="H1080" s="18" t="str">
        <x:v>high</x:v>
      </x:c>
      <x:c r="I1080" s="18" t="str">
        <x:v>2026-07-13</x:v>
      </x:c>
    </x:row>
    <x:row r="1081">
      <x:c r="A1081" s="18" t="str">
        <x:v>EL001080</x:v>
      </x:c>
      <x:c r="B1081" s="18" t="str">
        <x:v>S010</x:v>
      </x:c>
      <x:c r="C1081" s="18" t="str">
        <x:v>methods</x:v>
      </x:c>
      <x:c r="D1081" s="18" t="str">
        <x:v>M_DUAL_SIMPLEX</x:v>
      </x:c>
      <x:c r="E1081" s="18" t="str">
        <x:v>row</x:v>
      </x:c>
      <x:c r="F1081" s="18" t="str">
        <x:v>dual可行性を保ちながらprimal可行性を回復するLP法。</x:v>
      </x:c>
      <x:c r="G1081" s="18" t="str">
        <x:v>supporting_or_primary</x:v>
      </x:c>
      <x:c r="H1081" s="18" t="str">
        <x:v>high</x:v>
      </x:c>
      <x:c r="I1081" s="18" t="str">
        <x:v>2026-07-13</x:v>
      </x:c>
    </x:row>
    <x:row r="1082">
      <x:c r="A1082" s="18" t="str">
        <x:v>EL001081</x:v>
      </x:c>
      <x:c r="B1082" s="18" t="str">
        <x:v>S012</x:v>
      </x:c>
      <x:c r="C1082" s="18" t="str">
        <x:v>methods</x:v>
      </x:c>
      <x:c r="D1082" s="18" t="str">
        <x:v>M_DUAL_SIMPLEX</x:v>
      </x:c>
      <x:c r="E1082" s="18" t="str">
        <x:v>row</x:v>
      </x:c>
      <x:c r="F1082" s="18" t="str">
        <x:v>dual可行性を保ちながらprimal可行性を回復するLP法。</x:v>
      </x:c>
      <x:c r="G1082" s="18" t="str">
        <x:v>supporting_or_primary</x:v>
      </x:c>
      <x:c r="H1082" s="18" t="str">
        <x:v>high</x:v>
      </x:c>
      <x:c r="I1082" s="18" t="str">
        <x:v>2026-07-13</x:v>
      </x:c>
    </x:row>
    <x:row r="1083">
      <x:c r="A1083" s="18" t="str">
        <x:v>EL001082</x:v>
      </x:c>
      <x:c r="B1083" s="18" t="str">
        <x:v>S013</x:v>
      </x:c>
      <x:c r="C1083" s="18" t="str">
        <x:v>methods</x:v>
      </x:c>
      <x:c r="D1083" s="18" t="str">
        <x:v>M_DUAL_SIMPLEX</x:v>
      </x:c>
      <x:c r="E1083" s="18" t="str">
        <x:v>row</x:v>
      </x:c>
      <x:c r="F1083" s="18" t="str">
        <x:v>dual可行性を保ちながらprimal可行性を回復するLP法。</x:v>
      </x:c>
      <x:c r="G1083" s="18" t="str">
        <x:v>supporting_or_primary</x:v>
      </x:c>
      <x:c r="H1083" s="18" t="str">
        <x:v>high</x:v>
      </x:c>
      <x:c r="I1083" s="18" t="str">
        <x:v>2026-07-13</x:v>
      </x:c>
    </x:row>
    <x:row r="1084">
      <x:c r="A1084" s="18" t="str">
        <x:v>EL001083</x:v>
      </x:c>
      <x:c r="B1084" s="18" t="str">
        <x:v>S014</x:v>
      </x:c>
      <x:c r="C1084" s="18" t="str">
        <x:v>methods</x:v>
      </x:c>
      <x:c r="D1084" s="18" t="str">
        <x:v>M_DUAL_SIMPLEX</x:v>
      </x:c>
      <x:c r="E1084" s="18" t="str">
        <x:v>row</x:v>
      </x:c>
      <x:c r="F1084" s="18" t="str">
        <x:v>dual可行性を保ちながらprimal可行性を回復するLP法。</x:v>
      </x:c>
      <x:c r="G1084" s="18" t="str">
        <x:v>supporting_or_primary</x:v>
      </x:c>
      <x:c r="H1084" s="18" t="str">
        <x:v>high</x:v>
      </x:c>
      <x:c r="I1084" s="18" t="str">
        <x:v>2026-07-13</x:v>
      </x:c>
    </x:row>
    <x:row r="1085">
      <x:c r="A1085" s="18" t="str">
        <x:v>EL001084</x:v>
      </x:c>
      <x:c r="B1085" s="18" t="str">
        <x:v>S016</x:v>
      </x:c>
      <x:c r="C1085" s="18" t="str">
        <x:v>methods</x:v>
      </x:c>
      <x:c r="D1085" s="18" t="str">
        <x:v>M_DUAL_SIMPLEX</x:v>
      </x:c>
      <x:c r="E1085" s="18" t="str">
        <x:v>row</x:v>
      </x:c>
      <x:c r="F1085" s="18" t="str">
        <x:v>dual可行性を保ちながらprimal可行性を回復するLP法。</x:v>
      </x:c>
      <x:c r="G1085" s="18" t="str">
        <x:v>supporting_or_primary</x:v>
      </x:c>
      <x:c r="H1085" s="18" t="str">
        <x:v>high</x:v>
      </x:c>
      <x:c r="I1085" s="18" t="str">
        <x:v>2026-07-13</x:v>
      </x:c>
    </x:row>
    <x:row r="1086">
      <x:c r="A1086" s="18" t="str">
        <x:v>EL001085</x:v>
      </x:c>
      <x:c r="B1086" s="18" t="str">
        <x:v>S055</x:v>
      </x:c>
      <x:c r="C1086" s="18" t="str">
        <x:v>methods</x:v>
      </x:c>
      <x:c r="D1086" s="18" t="str">
        <x:v>M_DUAL_SIMPLEX</x:v>
      </x:c>
      <x:c r="E1086" s="18" t="str">
        <x:v>row</x:v>
      </x:c>
      <x:c r="F1086" s="18" t="str">
        <x:v>dual可行性を保ちながらprimal可行性を回復するLP法。</x:v>
      </x:c>
      <x:c r="G1086" s="18" t="str">
        <x:v>supporting_or_primary</x:v>
      </x:c>
      <x:c r="H1086" s="18" t="str">
        <x:v>high</x:v>
      </x:c>
      <x:c r="I1086" s="18" t="str">
        <x:v>2026-07-13</x:v>
      </x:c>
    </x:row>
    <x:row r="1087">
      <x:c r="A1087" s="18" t="str">
        <x:v>EL001086</x:v>
      </x:c>
      <x:c r="B1087" s="18" t="str">
        <x:v>S062</x:v>
      </x:c>
      <x:c r="C1087" s="18" t="str">
        <x:v>methods</x:v>
      </x:c>
      <x:c r="D1087" s="18" t="str">
        <x:v>M_DUAL_SIMPLEX</x:v>
      </x:c>
      <x:c r="E1087" s="18" t="str">
        <x:v>row</x:v>
      </x:c>
      <x:c r="F1087" s="18" t="str">
        <x:v>dual可行性を保ちながらprimal可行性を回復するLP法。</x:v>
      </x:c>
      <x:c r="G1087" s="18" t="str">
        <x:v>supporting_or_primary</x:v>
      </x:c>
      <x:c r="H1087" s="18" t="str">
        <x:v>high</x:v>
      </x:c>
      <x:c r="I1087" s="18" t="str">
        <x:v>2026-07-13</x:v>
      </x:c>
    </x:row>
    <x:row r="1088">
      <x:c r="A1088" s="18" t="str">
        <x:v>EL001087</x:v>
      </x:c>
      <x:c r="B1088" s="18" t="str">
        <x:v>S004</x:v>
      </x:c>
      <x:c r="C1088" s="18" t="str">
        <x:v>methods</x:v>
      </x:c>
      <x:c r="D1088" s="18" t="str">
        <x:v>M_BARRIER_LP_QP</x:v>
      </x:c>
      <x:c r="E1088" s="18" t="str">
        <x:v>row</x:v>
      </x:c>
      <x:c r="F1088" s="18" t="str">
        <x:v>central pathを追跡してLP/QP/錐問題を解く。</x:v>
      </x:c>
      <x:c r="G1088" s="18" t="str">
        <x:v>supporting_or_primary</x:v>
      </x:c>
      <x:c r="H1088" s="18" t="str">
        <x:v>high</x:v>
      </x:c>
      <x:c r="I1088" s="18" t="str">
        <x:v>2026-07-13</x:v>
      </x:c>
    </x:row>
    <x:row r="1089">
      <x:c r="A1089" s="18" t="str">
        <x:v>EL001088</x:v>
      </x:c>
      <x:c r="B1089" s="18" t="str">
        <x:v>S010</x:v>
      </x:c>
      <x:c r="C1089" s="18" t="str">
        <x:v>methods</x:v>
      </x:c>
      <x:c r="D1089" s="18" t="str">
        <x:v>M_BARRIER_LP_QP</x:v>
      </x:c>
      <x:c r="E1089" s="18" t="str">
        <x:v>row</x:v>
      </x:c>
      <x:c r="F1089" s="18" t="str">
        <x:v>central pathを追跡してLP/QP/錐問題を解く。</x:v>
      </x:c>
      <x:c r="G1089" s="18" t="str">
        <x:v>supporting_or_primary</x:v>
      </x:c>
      <x:c r="H1089" s="18" t="str">
        <x:v>high</x:v>
      </x:c>
      <x:c r="I1089" s="18" t="str">
        <x:v>2026-07-13</x:v>
      </x:c>
    </x:row>
    <x:row r="1090">
      <x:c r="A1090" s="18" t="str">
        <x:v>EL001089</x:v>
      </x:c>
      <x:c r="B1090" s="18" t="str">
        <x:v>S012</x:v>
      </x:c>
      <x:c r="C1090" s="18" t="str">
        <x:v>methods</x:v>
      </x:c>
      <x:c r="D1090" s="18" t="str">
        <x:v>M_BARRIER_LP_QP</x:v>
      </x:c>
      <x:c r="E1090" s="18" t="str">
        <x:v>row</x:v>
      </x:c>
      <x:c r="F1090" s="18" t="str">
        <x:v>central pathを追跡してLP/QP/錐問題を解く。</x:v>
      </x:c>
      <x:c r="G1090" s="18" t="str">
        <x:v>supporting_or_primary</x:v>
      </x:c>
      <x:c r="H1090" s="18" t="str">
        <x:v>high</x:v>
      </x:c>
      <x:c r="I1090" s="18" t="str">
        <x:v>2026-07-13</x:v>
      </x:c>
    </x:row>
    <x:row r="1091">
      <x:c r="A1091" s="18" t="str">
        <x:v>EL001090</x:v>
      </x:c>
      <x:c r="B1091" s="18" t="str">
        <x:v>S013</x:v>
      </x:c>
      <x:c r="C1091" s="18" t="str">
        <x:v>methods</x:v>
      </x:c>
      <x:c r="D1091" s="18" t="str">
        <x:v>M_BARRIER_LP_QP</x:v>
      </x:c>
      <x:c r="E1091" s="18" t="str">
        <x:v>row</x:v>
      </x:c>
      <x:c r="F1091" s="18" t="str">
        <x:v>central pathを追跡してLP/QP/錐問題を解く。</x:v>
      </x:c>
      <x:c r="G1091" s="18" t="str">
        <x:v>supporting_or_primary</x:v>
      </x:c>
      <x:c r="H1091" s="18" t="str">
        <x:v>high</x:v>
      </x:c>
      <x:c r="I1091" s="18" t="str">
        <x:v>2026-07-13</x:v>
      </x:c>
    </x:row>
    <x:row r="1092">
      <x:c r="A1092" s="18" t="str">
        <x:v>EL001091</x:v>
      </x:c>
      <x:c r="B1092" s="18" t="str">
        <x:v>S014</x:v>
      </x:c>
      <x:c r="C1092" s="18" t="str">
        <x:v>methods</x:v>
      </x:c>
      <x:c r="D1092" s="18" t="str">
        <x:v>M_BARRIER_LP_QP</x:v>
      </x:c>
      <x:c r="E1092" s="18" t="str">
        <x:v>row</x:v>
      </x:c>
      <x:c r="F1092" s="18" t="str">
        <x:v>central pathを追跡してLP/QP/錐問題を解く。</x:v>
      </x:c>
      <x:c r="G1092" s="18" t="str">
        <x:v>supporting_or_primary</x:v>
      </x:c>
      <x:c r="H1092" s="18" t="str">
        <x:v>high</x:v>
      </x:c>
      <x:c r="I1092" s="18" t="str">
        <x:v>2026-07-13</x:v>
      </x:c>
    </x:row>
    <x:row r="1093">
      <x:c r="A1093" s="18" t="str">
        <x:v>EL001092</x:v>
      </x:c>
      <x:c r="B1093" s="18" t="str">
        <x:v>S016</x:v>
      </x:c>
      <x:c r="C1093" s="18" t="str">
        <x:v>methods</x:v>
      </x:c>
      <x:c r="D1093" s="18" t="str">
        <x:v>M_BARRIER_LP_QP</x:v>
      </x:c>
      <x:c r="E1093" s="18" t="str">
        <x:v>row</x:v>
      </x:c>
      <x:c r="F1093" s="18" t="str">
        <x:v>central pathを追跡してLP/QP/錐問題を解く。</x:v>
      </x:c>
      <x:c r="G1093" s="18" t="str">
        <x:v>supporting_or_primary</x:v>
      </x:c>
      <x:c r="H1093" s="18" t="str">
        <x:v>high</x:v>
      </x:c>
      <x:c r="I1093" s="18" t="str">
        <x:v>2026-07-13</x:v>
      </x:c>
    </x:row>
    <x:row r="1094">
      <x:c r="A1094" s="18" t="str">
        <x:v>EL001093</x:v>
      </x:c>
      <x:c r="B1094" s="18" t="str">
        <x:v>S055</x:v>
      </x:c>
      <x:c r="C1094" s="18" t="str">
        <x:v>methods</x:v>
      </x:c>
      <x:c r="D1094" s="18" t="str">
        <x:v>M_BARRIER_LP_QP</x:v>
      </x:c>
      <x:c r="E1094" s="18" t="str">
        <x:v>row</x:v>
      </x:c>
      <x:c r="F1094" s="18" t="str">
        <x:v>central pathを追跡してLP/QP/錐問題を解く。</x:v>
      </x:c>
      <x:c r="G1094" s="18" t="str">
        <x:v>supporting_or_primary</x:v>
      </x:c>
      <x:c r="H1094" s="18" t="str">
        <x:v>high</x:v>
      </x:c>
      <x:c r="I1094" s="18" t="str">
        <x:v>2026-07-13</x:v>
      </x:c>
    </x:row>
    <x:row r="1095">
      <x:c r="A1095" s="18" t="str">
        <x:v>EL001094</x:v>
      </x:c>
      <x:c r="B1095" s="18" t="str">
        <x:v>S062</x:v>
      </x:c>
      <x:c r="C1095" s="18" t="str">
        <x:v>methods</x:v>
      </x:c>
      <x:c r="D1095" s="18" t="str">
        <x:v>M_BARRIER_LP_QP</x:v>
      </x:c>
      <x:c r="E1095" s="18" t="str">
        <x:v>row</x:v>
      </x:c>
      <x:c r="F1095" s="18" t="str">
        <x:v>central pathを追跡してLP/QP/錐問題を解く。</x:v>
      </x:c>
      <x:c r="G1095" s="18" t="str">
        <x:v>supporting_or_primary</x:v>
      </x:c>
      <x:c r="H1095" s="18" t="str">
        <x:v>high</x:v>
      </x:c>
      <x:c r="I1095" s="18" t="str">
        <x:v>2026-07-13</x:v>
      </x:c>
    </x:row>
    <x:row r="1096">
      <x:c r="A1096" s="18" t="str">
        <x:v>EL001095</x:v>
      </x:c>
      <x:c r="B1096" s="18" t="str">
        <x:v>S004</x:v>
      </x:c>
      <x:c r="C1096" s="18" t="str">
        <x:v>methods</x:v>
      </x:c>
      <x:c r="D1096" s="18" t="str">
        <x:v>M_PDLP</x:v>
      </x:c>
      <x:c r="E1096" s="18" t="str">
        <x:v>row</x:v>
      </x:c>
      <x:c r="F1096" s="18" t="str">
        <x:v>一次primal-dual更新で巨大LPをmatrix-vector中心に解く。</x:v>
      </x:c>
      <x:c r="G1096" s="18" t="str">
        <x:v>supporting_or_primary</x:v>
      </x:c>
      <x:c r="H1096" s="18" t="str">
        <x:v>high</x:v>
      </x:c>
      <x:c r="I1096" s="18" t="str">
        <x:v>2026-07-13</x:v>
      </x:c>
    </x:row>
    <x:row r="1097">
      <x:c r="A1097" s="18" t="str">
        <x:v>EL001096</x:v>
      </x:c>
      <x:c r="B1097" s="18" t="str">
        <x:v>S010</x:v>
      </x:c>
      <x:c r="C1097" s="18" t="str">
        <x:v>methods</x:v>
      </x:c>
      <x:c r="D1097" s="18" t="str">
        <x:v>M_PDLP</x:v>
      </x:c>
      <x:c r="E1097" s="18" t="str">
        <x:v>row</x:v>
      </x:c>
      <x:c r="F1097" s="18" t="str">
        <x:v>一次primal-dual更新で巨大LPをmatrix-vector中心に解く。</x:v>
      </x:c>
      <x:c r="G1097" s="18" t="str">
        <x:v>supporting_or_primary</x:v>
      </x:c>
      <x:c r="H1097" s="18" t="str">
        <x:v>high</x:v>
      </x:c>
      <x:c r="I1097" s="18" t="str">
        <x:v>2026-07-13</x:v>
      </x:c>
    </x:row>
    <x:row r="1098">
      <x:c r="A1098" s="18" t="str">
        <x:v>EL001097</x:v>
      </x:c>
      <x:c r="B1098" s="18" t="str">
        <x:v>S012</x:v>
      </x:c>
      <x:c r="C1098" s="18" t="str">
        <x:v>methods</x:v>
      </x:c>
      <x:c r="D1098" s="18" t="str">
        <x:v>M_PDLP</x:v>
      </x:c>
      <x:c r="E1098" s="18" t="str">
        <x:v>row</x:v>
      </x:c>
      <x:c r="F1098" s="18" t="str">
        <x:v>一次primal-dual更新で巨大LPをmatrix-vector中心に解く。</x:v>
      </x:c>
      <x:c r="G1098" s="18" t="str">
        <x:v>supporting_or_primary</x:v>
      </x:c>
      <x:c r="H1098" s="18" t="str">
        <x:v>high</x:v>
      </x:c>
      <x:c r="I1098" s="18" t="str">
        <x:v>2026-07-13</x:v>
      </x:c>
    </x:row>
    <x:row r="1099">
      <x:c r="A1099" s="18" t="str">
        <x:v>EL001098</x:v>
      </x:c>
      <x:c r="B1099" s="18" t="str">
        <x:v>S013</x:v>
      </x:c>
      <x:c r="C1099" s="18" t="str">
        <x:v>methods</x:v>
      </x:c>
      <x:c r="D1099" s="18" t="str">
        <x:v>M_PDLP</x:v>
      </x:c>
      <x:c r="E1099" s="18" t="str">
        <x:v>row</x:v>
      </x:c>
      <x:c r="F1099" s="18" t="str">
        <x:v>一次primal-dual更新で巨大LPをmatrix-vector中心に解く。</x:v>
      </x:c>
      <x:c r="G1099" s="18" t="str">
        <x:v>supporting_or_primary</x:v>
      </x:c>
      <x:c r="H1099" s="18" t="str">
        <x:v>high</x:v>
      </x:c>
      <x:c r="I1099" s="18" t="str">
        <x:v>2026-07-13</x:v>
      </x:c>
    </x:row>
    <x:row r="1100">
      <x:c r="A1100" s="18" t="str">
        <x:v>EL001099</x:v>
      </x:c>
      <x:c r="B1100" s="18" t="str">
        <x:v>S014</x:v>
      </x:c>
      <x:c r="C1100" s="18" t="str">
        <x:v>methods</x:v>
      </x:c>
      <x:c r="D1100" s="18" t="str">
        <x:v>M_PDLP</x:v>
      </x:c>
      <x:c r="E1100" s="18" t="str">
        <x:v>row</x:v>
      </x:c>
      <x:c r="F1100" s="18" t="str">
        <x:v>一次primal-dual更新で巨大LPをmatrix-vector中心に解く。</x:v>
      </x:c>
      <x:c r="G1100" s="18" t="str">
        <x:v>supporting_or_primary</x:v>
      </x:c>
      <x:c r="H1100" s="18" t="str">
        <x:v>high</x:v>
      </x:c>
      <x:c r="I1100" s="18" t="str">
        <x:v>2026-07-13</x:v>
      </x:c>
    </x:row>
    <x:row r="1101">
      <x:c r="A1101" s="18" t="str">
        <x:v>EL001100</x:v>
      </x:c>
      <x:c r="B1101" s="18" t="str">
        <x:v>S016</x:v>
      </x:c>
      <x:c r="C1101" s="18" t="str">
        <x:v>methods</x:v>
      </x:c>
      <x:c r="D1101" s="18" t="str">
        <x:v>M_PDLP</x:v>
      </x:c>
      <x:c r="E1101" s="18" t="str">
        <x:v>row</x:v>
      </x:c>
      <x:c r="F1101" s="18" t="str">
        <x:v>一次primal-dual更新で巨大LPをmatrix-vector中心に解く。</x:v>
      </x:c>
      <x:c r="G1101" s="18" t="str">
        <x:v>supporting_or_primary</x:v>
      </x:c>
      <x:c r="H1101" s="18" t="str">
        <x:v>high</x:v>
      </x:c>
      <x:c r="I1101" s="18" t="str">
        <x:v>2026-07-13</x:v>
      </x:c>
    </x:row>
    <x:row r="1102">
      <x:c r="A1102" s="18" t="str">
        <x:v>EL001101</x:v>
      </x:c>
      <x:c r="B1102" s="18" t="str">
        <x:v>S055</x:v>
      </x:c>
      <x:c r="C1102" s="18" t="str">
        <x:v>methods</x:v>
      </x:c>
      <x:c r="D1102" s="18" t="str">
        <x:v>M_PDLP</x:v>
      </x:c>
      <x:c r="E1102" s="18" t="str">
        <x:v>row</x:v>
      </x:c>
      <x:c r="F1102" s="18" t="str">
        <x:v>一次primal-dual更新で巨大LPをmatrix-vector中心に解く。</x:v>
      </x:c>
      <x:c r="G1102" s="18" t="str">
        <x:v>supporting_or_primary</x:v>
      </x:c>
      <x:c r="H1102" s="18" t="str">
        <x:v>high</x:v>
      </x:c>
      <x:c r="I1102" s="18" t="str">
        <x:v>2026-07-13</x:v>
      </x:c>
    </x:row>
    <x:row r="1103">
      <x:c r="A1103" s="18" t="str">
        <x:v>EL001102</x:v>
      </x:c>
      <x:c r="B1103" s="18" t="str">
        <x:v>S062</x:v>
      </x:c>
      <x:c r="C1103" s="18" t="str">
        <x:v>methods</x:v>
      </x:c>
      <x:c r="D1103" s="18" t="str">
        <x:v>M_PDLP</x:v>
      </x:c>
      <x:c r="E1103" s="18" t="str">
        <x:v>row</x:v>
      </x:c>
      <x:c r="F1103" s="18" t="str">
        <x:v>一次primal-dual更新で巨大LPをmatrix-vector中心に解く。</x:v>
      </x:c>
      <x:c r="G1103" s="18" t="str">
        <x:v>supporting_or_primary</x:v>
      </x:c>
      <x:c r="H1103" s="18" t="str">
        <x:v>high</x:v>
      </x:c>
      <x:c r="I1103" s="18" t="str">
        <x:v>2026-07-13</x:v>
      </x:c>
    </x:row>
    <x:row r="1104">
      <x:c r="A1104" s="18" t="str">
        <x:v>EL001103</x:v>
      </x:c>
      <x:c r="B1104" s="18" t="str">
        <x:v>S078</x:v>
      </x:c>
      <x:c r="C1104" s="18" t="str">
        <x:v>methods</x:v>
      </x:c>
      <x:c r="D1104" s="18" t="str">
        <x:v>M_PDLP</x:v>
      </x:c>
      <x:c r="E1104" s="18" t="str">
        <x:v>row</x:v>
      </x:c>
      <x:c r="F1104" s="18" t="str">
        <x:v>一次primal-dual更新で巨大LPをmatrix-vector中心に解く。</x:v>
      </x:c>
      <x:c r="G1104" s="18" t="str">
        <x:v>supporting_or_primary</x:v>
      </x:c>
      <x:c r="H1104" s="18" t="str">
        <x:v>high</x:v>
      </x:c>
      <x:c r="I1104" s="18" t="str">
        <x:v>2026-07-13</x:v>
      </x:c>
    </x:row>
    <x:row r="1105">
      <x:c r="A1105" s="18" t="str">
        <x:v>EL001104</x:v>
      </x:c>
      <x:c r="B1105" s="18" t="str">
        <x:v>S004</x:v>
      </x:c>
      <x:c r="C1105" s="18" t="str">
        <x:v>methods</x:v>
      </x:c>
      <x:c r="D1105" s="18" t="str">
        <x:v>M_ACTIVE_SET_QP</x:v>
      </x:c>
      <x:c r="E1105" s="18" t="str">
        <x:v>row</x:v>
      </x:c>
      <x:c r="F1105" s="18" t="str">
        <x:v>active制約集合を更新してQPを解く。</x:v>
      </x:c>
      <x:c r="G1105" s="18" t="str">
        <x:v>supporting_or_primary</x:v>
      </x:c>
      <x:c r="H1105" s="18" t="str">
        <x:v>high</x:v>
      </x:c>
      <x:c r="I1105" s="18" t="str">
        <x:v>2026-07-13</x:v>
      </x:c>
    </x:row>
    <x:row r="1106">
      <x:c r="A1106" s="18" t="str">
        <x:v>EL001105</x:v>
      </x:c>
      <x:c r="B1106" s="18" t="str">
        <x:v>S010</x:v>
      </x:c>
      <x:c r="C1106" s="18" t="str">
        <x:v>methods</x:v>
      </x:c>
      <x:c r="D1106" s="18" t="str">
        <x:v>M_ACTIVE_SET_QP</x:v>
      </x:c>
      <x:c r="E1106" s="18" t="str">
        <x:v>row</x:v>
      </x:c>
      <x:c r="F1106" s="18" t="str">
        <x:v>active制約集合を更新してQPを解く。</x:v>
      </x:c>
      <x:c r="G1106" s="18" t="str">
        <x:v>supporting_or_primary</x:v>
      </x:c>
      <x:c r="H1106" s="18" t="str">
        <x:v>high</x:v>
      </x:c>
      <x:c r="I1106" s="18" t="str">
        <x:v>2026-07-13</x:v>
      </x:c>
    </x:row>
    <x:row r="1107">
      <x:c r="A1107" s="18" t="str">
        <x:v>EL001106</x:v>
      </x:c>
      <x:c r="B1107" s="18" t="str">
        <x:v>S012</x:v>
      </x:c>
      <x:c r="C1107" s="18" t="str">
        <x:v>methods</x:v>
      </x:c>
      <x:c r="D1107" s="18" t="str">
        <x:v>M_ACTIVE_SET_QP</x:v>
      </x:c>
      <x:c r="E1107" s="18" t="str">
        <x:v>row</x:v>
      </x:c>
      <x:c r="F1107" s="18" t="str">
        <x:v>active制約集合を更新してQPを解く。</x:v>
      </x:c>
      <x:c r="G1107" s="18" t="str">
        <x:v>supporting_or_primary</x:v>
      </x:c>
      <x:c r="H1107" s="18" t="str">
        <x:v>high</x:v>
      </x:c>
      <x:c r="I1107" s="18" t="str">
        <x:v>2026-07-13</x:v>
      </x:c>
    </x:row>
    <x:row r="1108">
      <x:c r="A1108" s="18" t="str">
        <x:v>EL001107</x:v>
      </x:c>
      <x:c r="B1108" s="18" t="str">
        <x:v>S013</x:v>
      </x:c>
      <x:c r="C1108" s="18" t="str">
        <x:v>methods</x:v>
      </x:c>
      <x:c r="D1108" s="18" t="str">
        <x:v>M_ACTIVE_SET_QP</x:v>
      </x:c>
      <x:c r="E1108" s="18" t="str">
        <x:v>row</x:v>
      </x:c>
      <x:c r="F1108" s="18" t="str">
        <x:v>active制約集合を更新してQPを解く。</x:v>
      </x:c>
      <x:c r="G1108" s="18" t="str">
        <x:v>supporting_or_primary</x:v>
      </x:c>
      <x:c r="H1108" s="18" t="str">
        <x:v>high</x:v>
      </x:c>
      <x:c r="I1108" s="18" t="str">
        <x:v>2026-07-13</x:v>
      </x:c>
    </x:row>
    <x:row r="1109">
      <x:c r="A1109" s="18" t="str">
        <x:v>EL001108</x:v>
      </x:c>
      <x:c r="B1109" s="18" t="str">
        <x:v>S014</x:v>
      </x:c>
      <x:c r="C1109" s="18" t="str">
        <x:v>methods</x:v>
      </x:c>
      <x:c r="D1109" s="18" t="str">
        <x:v>M_ACTIVE_SET_QP</x:v>
      </x:c>
      <x:c r="E1109" s="18" t="str">
        <x:v>row</x:v>
      </x:c>
      <x:c r="F1109" s="18" t="str">
        <x:v>active制約集合を更新してQPを解く。</x:v>
      </x:c>
      <x:c r="G1109" s="18" t="str">
        <x:v>supporting_or_primary</x:v>
      </x:c>
      <x:c r="H1109" s="18" t="str">
        <x:v>high</x:v>
      </x:c>
      <x:c r="I1109" s="18" t="str">
        <x:v>2026-07-13</x:v>
      </x:c>
    </x:row>
    <x:row r="1110">
      <x:c r="A1110" s="18" t="str">
        <x:v>EL001109</x:v>
      </x:c>
      <x:c r="B1110" s="18" t="str">
        <x:v>S016</x:v>
      </x:c>
      <x:c r="C1110" s="18" t="str">
        <x:v>methods</x:v>
      </x:c>
      <x:c r="D1110" s="18" t="str">
        <x:v>M_ACTIVE_SET_QP</x:v>
      </x:c>
      <x:c r="E1110" s="18" t="str">
        <x:v>row</x:v>
      </x:c>
      <x:c r="F1110" s="18" t="str">
        <x:v>active制約集合を更新してQPを解く。</x:v>
      </x:c>
      <x:c r="G1110" s="18" t="str">
        <x:v>supporting_or_primary</x:v>
      </x:c>
      <x:c r="H1110" s="18" t="str">
        <x:v>high</x:v>
      </x:c>
      <x:c r="I1110" s="18" t="str">
        <x:v>2026-07-13</x:v>
      </x:c>
    </x:row>
    <x:row r="1111">
      <x:c r="A1111" s="18" t="str">
        <x:v>EL001110</x:v>
      </x:c>
      <x:c r="B1111" s="18" t="str">
        <x:v>S055</x:v>
      </x:c>
      <x:c r="C1111" s="18" t="str">
        <x:v>methods</x:v>
      </x:c>
      <x:c r="D1111" s="18" t="str">
        <x:v>M_ACTIVE_SET_QP</x:v>
      </x:c>
      <x:c r="E1111" s="18" t="str">
        <x:v>row</x:v>
      </x:c>
      <x:c r="F1111" s="18" t="str">
        <x:v>active制約集合を更新してQPを解く。</x:v>
      </x:c>
      <x:c r="G1111" s="18" t="str">
        <x:v>supporting_or_primary</x:v>
      </x:c>
      <x:c r="H1111" s="18" t="str">
        <x:v>high</x:v>
      </x:c>
      <x:c r="I1111" s="18" t="str">
        <x:v>2026-07-13</x:v>
      </x:c>
    </x:row>
    <x:row r="1112">
      <x:c r="A1112" s="18" t="str">
        <x:v>EL001111</x:v>
      </x:c>
      <x:c r="B1112" s="18" t="str">
        <x:v>S062</x:v>
      </x:c>
      <x:c r="C1112" s="18" t="str">
        <x:v>methods</x:v>
      </x:c>
      <x:c r="D1112" s="18" t="str">
        <x:v>M_ACTIVE_SET_QP</x:v>
      </x:c>
      <x:c r="E1112" s="18" t="str">
        <x:v>row</x:v>
      </x:c>
      <x:c r="F1112" s="18" t="str">
        <x:v>active制約集合を更新してQPを解く。</x:v>
      </x:c>
      <x:c r="G1112" s="18" t="str">
        <x:v>supporting_or_primary</x:v>
      </x:c>
      <x:c r="H1112" s="18" t="str">
        <x:v>high</x:v>
      </x:c>
      <x:c r="I1112" s="18" t="str">
        <x:v>2026-07-13</x:v>
      </x:c>
    </x:row>
    <x:row r="1113">
      <x:c r="A1113" s="18" t="str">
        <x:v>EL001112</x:v>
      </x:c>
      <x:c r="B1113" s="18" t="str">
        <x:v>S004</x:v>
      </x:c>
      <x:c r="C1113" s="18" t="str">
        <x:v>methods</x:v>
      </x:c>
      <x:c r="D1113" s="18" t="str">
        <x:v>M_ADMM_QP</x:v>
      </x:c>
      <x:c r="E1113" s="18" t="str">
        <x:v>row</x:v>
      </x:c>
      <x:c r="F1113" s="18" t="str">
        <x:v>準定値QPをoperator splittingで反復解法。</x:v>
      </x:c>
      <x:c r="G1113" s="18" t="str">
        <x:v>supporting_or_primary</x:v>
      </x:c>
      <x:c r="H1113" s="18" t="str">
        <x:v>high</x:v>
      </x:c>
      <x:c r="I1113" s="18" t="str">
        <x:v>2026-07-13</x:v>
      </x:c>
    </x:row>
    <x:row r="1114">
      <x:c r="A1114" s="18" t="str">
        <x:v>EL001113</x:v>
      </x:c>
      <x:c r="B1114" s="18" t="str">
        <x:v>S010</x:v>
      </x:c>
      <x:c r="C1114" s="18" t="str">
        <x:v>methods</x:v>
      </x:c>
      <x:c r="D1114" s="18" t="str">
        <x:v>M_ADMM_QP</x:v>
      </x:c>
      <x:c r="E1114" s="18" t="str">
        <x:v>row</x:v>
      </x:c>
      <x:c r="F1114" s="18" t="str">
        <x:v>準定値QPをoperator splittingで反復解法。</x:v>
      </x:c>
      <x:c r="G1114" s="18" t="str">
        <x:v>supporting_or_primary</x:v>
      </x:c>
      <x:c r="H1114" s="18" t="str">
        <x:v>high</x:v>
      </x:c>
      <x:c r="I1114" s="18" t="str">
        <x:v>2026-07-13</x:v>
      </x:c>
    </x:row>
    <x:row r="1115">
      <x:c r="A1115" s="18" t="str">
        <x:v>EL001114</x:v>
      </x:c>
      <x:c r="B1115" s="18" t="str">
        <x:v>S012</x:v>
      </x:c>
      <x:c r="C1115" s="18" t="str">
        <x:v>methods</x:v>
      </x:c>
      <x:c r="D1115" s="18" t="str">
        <x:v>M_ADMM_QP</x:v>
      </x:c>
      <x:c r="E1115" s="18" t="str">
        <x:v>row</x:v>
      </x:c>
      <x:c r="F1115" s="18" t="str">
        <x:v>準定値QPをoperator splittingで反復解法。</x:v>
      </x:c>
      <x:c r="G1115" s="18" t="str">
        <x:v>supporting_or_primary</x:v>
      </x:c>
      <x:c r="H1115" s="18" t="str">
        <x:v>high</x:v>
      </x:c>
      <x:c r="I1115" s="18" t="str">
        <x:v>2026-07-13</x:v>
      </x:c>
    </x:row>
    <x:row r="1116">
      <x:c r="A1116" s="18" t="str">
        <x:v>EL001115</x:v>
      </x:c>
      <x:c r="B1116" s="18" t="str">
        <x:v>S013</x:v>
      </x:c>
      <x:c r="C1116" s="18" t="str">
        <x:v>methods</x:v>
      </x:c>
      <x:c r="D1116" s="18" t="str">
        <x:v>M_ADMM_QP</x:v>
      </x:c>
      <x:c r="E1116" s="18" t="str">
        <x:v>row</x:v>
      </x:c>
      <x:c r="F1116" s="18" t="str">
        <x:v>準定値QPをoperator splittingで反復解法。</x:v>
      </x:c>
      <x:c r="G1116" s="18" t="str">
        <x:v>supporting_or_primary</x:v>
      </x:c>
      <x:c r="H1116" s="18" t="str">
        <x:v>high</x:v>
      </x:c>
      <x:c r="I1116" s="18" t="str">
        <x:v>2026-07-13</x:v>
      </x:c>
    </x:row>
    <x:row r="1117">
      <x:c r="A1117" s="18" t="str">
        <x:v>EL001116</x:v>
      </x:c>
      <x:c r="B1117" s="18" t="str">
        <x:v>S014</x:v>
      </x:c>
      <x:c r="C1117" s="18" t="str">
        <x:v>methods</x:v>
      </x:c>
      <x:c r="D1117" s="18" t="str">
        <x:v>M_ADMM_QP</x:v>
      </x:c>
      <x:c r="E1117" s="18" t="str">
        <x:v>row</x:v>
      </x:c>
      <x:c r="F1117" s="18" t="str">
        <x:v>準定値QPをoperator splittingで反復解法。</x:v>
      </x:c>
      <x:c r="G1117" s="18" t="str">
        <x:v>supporting_or_primary</x:v>
      </x:c>
      <x:c r="H1117" s="18" t="str">
        <x:v>high</x:v>
      </x:c>
      <x:c r="I1117" s="18" t="str">
        <x:v>2026-07-13</x:v>
      </x:c>
    </x:row>
    <x:row r="1118">
      <x:c r="A1118" s="18" t="str">
        <x:v>EL001117</x:v>
      </x:c>
      <x:c r="B1118" s="18" t="str">
        <x:v>S016</x:v>
      </x:c>
      <x:c r="C1118" s="18" t="str">
        <x:v>methods</x:v>
      </x:c>
      <x:c r="D1118" s="18" t="str">
        <x:v>M_ADMM_QP</x:v>
      </x:c>
      <x:c r="E1118" s="18" t="str">
        <x:v>row</x:v>
      </x:c>
      <x:c r="F1118" s="18" t="str">
        <x:v>準定値QPをoperator splittingで反復解法。</x:v>
      </x:c>
      <x:c r="G1118" s="18" t="str">
        <x:v>supporting_or_primary</x:v>
      </x:c>
      <x:c r="H1118" s="18" t="str">
        <x:v>high</x:v>
      </x:c>
      <x:c r="I1118" s="18" t="str">
        <x:v>2026-07-13</x:v>
      </x:c>
    </x:row>
    <x:row r="1119">
      <x:c r="A1119" s="18" t="str">
        <x:v>EL001118</x:v>
      </x:c>
      <x:c r="B1119" s="18" t="str">
        <x:v>S055</x:v>
      </x:c>
      <x:c r="C1119" s="18" t="str">
        <x:v>methods</x:v>
      </x:c>
      <x:c r="D1119" s="18" t="str">
        <x:v>M_ADMM_QP</x:v>
      </x:c>
      <x:c r="E1119" s="18" t="str">
        <x:v>row</x:v>
      </x:c>
      <x:c r="F1119" s="18" t="str">
        <x:v>準定値QPをoperator splittingで反復解法。</x:v>
      </x:c>
      <x:c r="G1119" s="18" t="str">
        <x:v>supporting_or_primary</x:v>
      </x:c>
      <x:c r="H1119" s="18" t="str">
        <x:v>high</x:v>
      </x:c>
      <x:c r="I1119" s="18" t="str">
        <x:v>2026-07-13</x:v>
      </x:c>
    </x:row>
    <x:row r="1120">
      <x:c r="A1120" s="18" t="str">
        <x:v>EL001119</x:v>
      </x:c>
      <x:c r="B1120" s="18" t="str">
        <x:v>S062</x:v>
      </x:c>
      <x:c r="C1120" s="18" t="str">
        <x:v>methods</x:v>
      </x:c>
      <x:c r="D1120" s="18" t="str">
        <x:v>M_ADMM_QP</x:v>
      </x:c>
      <x:c r="E1120" s="18" t="str">
        <x:v>row</x:v>
      </x:c>
      <x:c r="F1120" s="18" t="str">
        <x:v>準定値QPをoperator splittingで反復解法。</x:v>
      </x:c>
      <x:c r="G1120" s="18" t="str">
        <x:v>supporting_or_primary</x:v>
      </x:c>
      <x:c r="H1120" s="18" t="str">
        <x:v>high</x:v>
      </x:c>
      <x:c r="I1120" s="18" t="str">
        <x:v>2026-07-13</x:v>
      </x:c>
    </x:row>
    <x:row r="1121">
      <x:c r="A1121" s="18" t="str">
        <x:v>EL001120</x:v>
      </x:c>
      <x:c r="B1121" s="18" t="str">
        <x:v>S004</x:v>
      </x:c>
      <x:c r="C1121" s="18" t="str">
        <x:v>methods</x:v>
      </x:c>
      <x:c r="D1121" s="18" t="str">
        <x:v>M_PRIMAL_DUAL_CONIC</x:v>
      </x:c>
      <x:c r="E1121" s="18" t="str">
        <x:v>row</x:v>
      </x:c>
      <x:c r="F1121" s="18" t="str">
        <x:v>coneのprimal-dual KKT系を解く内点法。</x:v>
      </x:c>
      <x:c r="G1121" s="18" t="str">
        <x:v>supporting_or_primary</x:v>
      </x:c>
      <x:c r="H1121" s="18" t="str">
        <x:v>high</x:v>
      </x:c>
      <x:c r="I1121" s="18" t="str">
        <x:v>2026-07-13</x:v>
      </x:c>
    </x:row>
    <x:row r="1122">
      <x:c r="A1122" s="18" t="str">
        <x:v>EL001121</x:v>
      </x:c>
      <x:c r="B1122" s="18" t="str">
        <x:v>S010</x:v>
      </x:c>
      <x:c r="C1122" s="18" t="str">
        <x:v>methods</x:v>
      </x:c>
      <x:c r="D1122" s="18" t="str">
        <x:v>M_PRIMAL_DUAL_CONIC</x:v>
      </x:c>
      <x:c r="E1122" s="18" t="str">
        <x:v>row</x:v>
      </x:c>
      <x:c r="F1122" s="18" t="str">
        <x:v>coneのprimal-dual KKT系を解く内点法。</x:v>
      </x:c>
      <x:c r="G1122" s="18" t="str">
        <x:v>supporting_or_primary</x:v>
      </x:c>
      <x:c r="H1122" s="18" t="str">
        <x:v>high</x:v>
      </x:c>
      <x:c r="I1122" s="18" t="str">
        <x:v>2026-07-13</x:v>
      </x:c>
    </x:row>
    <x:row r="1123">
      <x:c r="A1123" s="18" t="str">
        <x:v>EL001122</x:v>
      </x:c>
      <x:c r="B1123" s="18" t="str">
        <x:v>S012</x:v>
      </x:c>
      <x:c r="C1123" s="18" t="str">
        <x:v>methods</x:v>
      </x:c>
      <x:c r="D1123" s="18" t="str">
        <x:v>M_PRIMAL_DUAL_CONIC</x:v>
      </x:c>
      <x:c r="E1123" s="18" t="str">
        <x:v>row</x:v>
      </x:c>
      <x:c r="F1123" s="18" t="str">
        <x:v>coneのprimal-dual KKT系を解く内点法。</x:v>
      </x:c>
      <x:c r="G1123" s="18" t="str">
        <x:v>supporting_or_primary</x:v>
      </x:c>
      <x:c r="H1123" s="18" t="str">
        <x:v>high</x:v>
      </x:c>
      <x:c r="I1123" s="18" t="str">
        <x:v>2026-07-13</x:v>
      </x:c>
    </x:row>
    <x:row r="1124">
      <x:c r="A1124" s="18" t="str">
        <x:v>EL001123</x:v>
      </x:c>
      <x:c r="B1124" s="18" t="str">
        <x:v>S013</x:v>
      </x:c>
      <x:c r="C1124" s="18" t="str">
        <x:v>methods</x:v>
      </x:c>
      <x:c r="D1124" s="18" t="str">
        <x:v>M_PRIMAL_DUAL_CONIC</x:v>
      </x:c>
      <x:c r="E1124" s="18" t="str">
        <x:v>row</x:v>
      </x:c>
      <x:c r="F1124" s="18" t="str">
        <x:v>coneのprimal-dual KKT系を解く内点法。</x:v>
      </x:c>
      <x:c r="G1124" s="18" t="str">
        <x:v>supporting_or_primary</x:v>
      </x:c>
      <x:c r="H1124" s="18" t="str">
        <x:v>high</x:v>
      </x:c>
      <x:c r="I1124" s="18" t="str">
        <x:v>2026-07-13</x:v>
      </x:c>
    </x:row>
    <x:row r="1125">
      <x:c r="A1125" s="18" t="str">
        <x:v>EL001124</x:v>
      </x:c>
      <x:c r="B1125" s="18" t="str">
        <x:v>S014</x:v>
      </x:c>
      <x:c r="C1125" s="18" t="str">
        <x:v>methods</x:v>
      </x:c>
      <x:c r="D1125" s="18" t="str">
        <x:v>M_PRIMAL_DUAL_CONIC</x:v>
      </x:c>
      <x:c r="E1125" s="18" t="str">
        <x:v>row</x:v>
      </x:c>
      <x:c r="F1125" s="18" t="str">
        <x:v>coneのprimal-dual KKT系を解く内点法。</x:v>
      </x:c>
      <x:c r="G1125" s="18" t="str">
        <x:v>supporting_or_primary</x:v>
      </x:c>
      <x:c r="H1125" s="18" t="str">
        <x:v>high</x:v>
      </x:c>
      <x:c r="I1125" s="18" t="str">
        <x:v>2026-07-13</x:v>
      </x:c>
    </x:row>
    <x:row r="1126">
      <x:c r="A1126" s="18" t="str">
        <x:v>EL001125</x:v>
      </x:c>
      <x:c r="B1126" s="18" t="str">
        <x:v>S016</x:v>
      </x:c>
      <x:c r="C1126" s="18" t="str">
        <x:v>methods</x:v>
      </x:c>
      <x:c r="D1126" s="18" t="str">
        <x:v>M_PRIMAL_DUAL_CONIC</x:v>
      </x:c>
      <x:c r="E1126" s="18" t="str">
        <x:v>row</x:v>
      </x:c>
      <x:c r="F1126" s="18" t="str">
        <x:v>coneのprimal-dual KKT系を解く内点法。</x:v>
      </x:c>
      <x:c r="G1126" s="18" t="str">
        <x:v>supporting_or_primary</x:v>
      </x:c>
      <x:c r="H1126" s="18" t="str">
        <x:v>high</x:v>
      </x:c>
      <x:c r="I1126" s="18" t="str">
        <x:v>2026-07-13</x:v>
      </x:c>
    </x:row>
    <x:row r="1127">
      <x:c r="A1127" s="18" t="str">
        <x:v>EL001126</x:v>
      </x:c>
      <x:c r="B1127" s="18" t="str">
        <x:v>S055</x:v>
      </x:c>
      <x:c r="C1127" s="18" t="str">
        <x:v>methods</x:v>
      </x:c>
      <x:c r="D1127" s="18" t="str">
        <x:v>M_PRIMAL_DUAL_CONIC</x:v>
      </x:c>
      <x:c r="E1127" s="18" t="str">
        <x:v>row</x:v>
      </x:c>
      <x:c r="F1127" s="18" t="str">
        <x:v>coneのprimal-dual KKT系を解く内点法。</x:v>
      </x:c>
      <x:c r="G1127" s="18" t="str">
        <x:v>supporting_or_primary</x:v>
      </x:c>
      <x:c r="H1127" s="18" t="str">
        <x:v>high</x:v>
      </x:c>
      <x:c r="I1127" s="18" t="str">
        <x:v>2026-07-13</x:v>
      </x:c>
    </x:row>
    <x:row r="1128">
      <x:c r="A1128" s="18" t="str">
        <x:v>EL001127</x:v>
      </x:c>
      <x:c r="B1128" s="18" t="str">
        <x:v>S062</x:v>
      </x:c>
      <x:c r="C1128" s="18" t="str">
        <x:v>methods</x:v>
      </x:c>
      <x:c r="D1128" s="18" t="str">
        <x:v>M_PRIMAL_DUAL_CONIC</x:v>
      </x:c>
      <x:c r="E1128" s="18" t="str">
        <x:v>row</x:v>
      </x:c>
      <x:c r="F1128" s="18" t="str">
        <x:v>coneのprimal-dual KKT系を解く内点法。</x:v>
      </x:c>
      <x:c r="G1128" s="18" t="str">
        <x:v>supporting_or_primary</x:v>
      </x:c>
      <x:c r="H1128" s="18" t="str">
        <x:v>high</x:v>
      </x:c>
      <x:c r="I1128" s="18" t="str">
        <x:v>2026-07-13</x:v>
      </x:c>
    </x:row>
    <x:row r="1129">
      <x:c r="A1129" s="18" t="str">
        <x:v>EL001128</x:v>
      </x:c>
      <x:c r="B1129" s="18" t="str">
        <x:v>S028</x:v>
      </x:c>
      <x:c r="C1129" s="18" t="str">
        <x:v>methods</x:v>
      </x:c>
      <x:c r="D1129" s="18" t="str">
        <x:v>M_PRIMAL_DUAL_CONIC</x:v>
      </x:c>
      <x:c r="E1129" s="18" t="str">
        <x:v>row</x:v>
      </x:c>
      <x:c r="F1129" s="18" t="str">
        <x:v>coneのprimal-dual KKT系を解く内点法。</x:v>
      </x:c>
      <x:c r="G1129" s="18" t="str">
        <x:v>supporting_or_primary</x:v>
      </x:c>
      <x:c r="H1129" s="18" t="str">
        <x:v>high</x:v>
      </x:c>
      <x:c r="I1129" s="18" t="str">
        <x:v>2026-07-13</x:v>
      </x:c>
    </x:row>
    <x:row r="1130">
      <x:c r="A1130" s="18" t="str">
        <x:v>EL001129</x:v>
      </x:c>
      <x:c r="B1130" s="18" t="str">
        <x:v>S005</x:v>
      </x:c>
      <x:c r="C1130" s="18" t="str">
        <x:v>methods</x:v>
      </x:c>
      <x:c r="D1130" s="18" t="str">
        <x:v>M_BRANCH_BOUND</x:v>
      </x:c>
      <x:c r="E1130" s="18" t="str">
        <x:v>row</x:v>
      </x:c>
      <x:c r="F1130" s="18" t="str">
        <x:v>離散分枝とrelaxation boundで部分空間をprune。</x:v>
      </x:c>
      <x:c r="G1130" s="18" t="str">
        <x:v>supporting_or_primary</x:v>
      </x:c>
      <x:c r="H1130" s="18" t="str">
        <x:v>high</x:v>
      </x:c>
      <x:c r="I1130" s="18" t="str">
        <x:v>2026-07-13</x:v>
      </x:c>
    </x:row>
    <x:row r="1131">
      <x:c r="A1131" s="18" t="str">
        <x:v>EL001130</x:v>
      </x:c>
      <x:c r="B1131" s="18" t="str">
        <x:v>S016</x:v>
      </x:c>
      <x:c r="C1131" s="18" t="str">
        <x:v>methods</x:v>
      </x:c>
      <x:c r="D1131" s="18" t="str">
        <x:v>M_BRANCH_BOUND</x:v>
      </x:c>
      <x:c r="E1131" s="18" t="str">
        <x:v>row</x:v>
      </x:c>
      <x:c r="F1131" s="18" t="str">
        <x:v>離散分枝とrelaxation boundで部分空間をprune。</x:v>
      </x:c>
      <x:c r="G1131" s="18" t="str">
        <x:v>supporting_or_primary</x:v>
      </x:c>
      <x:c r="H1131" s="18" t="str">
        <x:v>high</x:v>
      </x:c>
      <x:c r="I1131" s="18" t="str">
        <x:v>2026-07-13</x:v>
      </x:c>
    </x:row>
    <x:row r="1132">
      <x:c r="A1132" s="18" t="str">
        <x:v>EL001131</x:v>
      </x:c>
      <x:c r="B1132" s="18" t="str">
        <x:v>S021</x:v>
      </x:c>
      <x:c r="C1132" s="18" t="str">
        <x:v>methods</x:v>
      </x:c>
      <x:c r="D1132" s="18" t="str">
        <x:v>M_BRANCH_BOUND</x:v>
      </x:c>
      <x:c r="E1132" s="18" t="str">
        <x:v>row</x:v>
      </x:c>
      <x:c r="F1132" s="18" t="str">
        <x:v>離散分枝とrelaxation boundで部分空間をprune。</x:v>
      </x:c>
      <x:c r="G1132" s="18" t="str">
        <x:v>supporting_or_primary</x:v>
      </x:c>
      <x:c r="H1132" s="18" t="str">
        <x:v>high</x:v>
      </x:c>
      <x:c r="I1132" s="18" t="str">
        <x:v>2026-07-13</x:v>
      </x:c>
    </x:row>
    <x:row r="1133">
      <x:c r="A1133" s="18" t="str">
        <x:v>EL001132</x:v>
      </x:c>
      <x:c r="B1133" s="18" t="str">
        <x:v>S024</x:v>
      </x:c>
      <x:c r="C1133" s="18" t="str">
        <x:v>methods</x:v>
      </x:c>
      <x:c r="D1133" s="18" t="str">
        <x:v>M_BRANCH_BOUND</x:v>
      </x:c>
      <x:c r="E1133" s="18" t="str">
        <x:v>row</x:v>
      </x:c>
      <x:c r="F1133" s="18" t="str">
        <x:v>離散分枝とrelaxation boundで部分空間をprune。</x:v>
      </x:c>
      <x:c r="G1133" s="18" t="str">
        <x:v>supporting_or_primary</x:v>
      </x:c>
      <x:c r="H1133" s="18" t="str">
        <x:v>high</x:v>
      </x:c>
      <x:c r="I1133" s="18" t="str">
        <x:v>2026-07-13</x:v>
      </x:c>
    </x:row>
    <x:row r="1134">
      <x:c r="A1134" s="18" t="str">
        <x:v>EL001133</x:v>
      </x:c>
      <x:c r="B1134" s="18" t="str">
        <x:v>S025</x:v>
      </x:c>
      <x:c r="C1134" s="18" t="str">
        <x:v>methods</x:v>
      </x:c>
      <x:c r="D1134" s="18" t="str">
        <x:v>M_BRANCH_BOUND</x:v>
      </x:c>
      <x:c r="E1134" s="18" t="str">
        <x:v>row</x:v>
      </x:c>
      <x:c r="F1134" s="18" t="str">
        <x:v>離散分枝とrelaxation boundで部分空間をprune。</x:v>
      </x:c>
      <x:c r="G1134" s="18" t="str">
        <x:v>supporting_or_primary</x:v>
      </x:c>
      <x:c r="H1134" s="18" t="str">
        <x:v>high</x:v>
      </x:c>
      <x:c r="I1134" s="18" t="str">
        <x:v>2026-07-13</x:v>
      </x:c>
    </x:row>
    <x:row r="1135">
      <x:c r="A1135" s="18" t="str">
        <x:v>EL001134</x:v>
      </x:c>
      <x:c r="B1135" s="18" t="str">
        <x:v>S028</x:v>
      </x:c>
      <x:c r="C1135" s="18" t="str">
        <x:v>methods</x:v>
      </x:c>
      <x:c r="D1135" s="18" t="str">
        <x:v>M_BRANCH_BOUND</x:v>
      </x:c>
      <x:c r="E1135" s="18" t="str">
        <x:v>row</x:v>
      </x:c>
      <x:c r="F1135" s="18" t="str">
        <x:v>離散分枝とrelaxation boundで部分空間をprune。</x:v>
      </x:c>
      <x:c r="G1135" s="18" t="str">
        <x:v>supporting_or_primary</x:v>
      </x:c>
      <x:c r="H1135" s="18" t="str">
        <x:v>high</x:v>
      </x:c>
      <x:c r="I1135" s="18" t="str">
        <x:v>2026-07-13</x:v>
      </x:c>
    </x:row>
    <x:row r="1136">
      <x:c r="A1136" s="18" t="str">
        <x:v>EL001135</x:v>
      </x:c>
      <x:c r="B1136" s="18" t="str">
        <x:v>S005</x:v>
      </x:c>
      <x:c r="C1136" s="18" t="str">
        <x:v>methods</x:v>
      </x:c>
      <x:c r="D1136" s="18" t="str">
        <x:v>M_BRANCH_CUT</x:v>
      </x:c>
      <x:c r="E1136" s="18" t="str">
        <x:v>row</x:v>
      </x:c>
      <x:c r="F1136" s="18" t="str">
        <x:v>branch-and-boundにcut生成を統合するMILP主力法。</x:v>
      </x:c>
      <x:c r="G1136" s="18" t="str">
        <x:v>supporting_or_primary</x:v>
      </x:c>
      <x:c r="H1136" s="18" t="str">
        <x:v>high</x:v>
      </x:c>
      <x:c r="I1136" s="18" t="str">
        <x:v>2026-07-13</x:v>
      </x:c>
    </x:row>
    <x:row r="1137">
      <x:c r="A1137" s="18" t="str">
        <x:v>EL001136</x:v>
      </x:c>
      <x:c r="B1137" s="18" t="str">
        <x:v>S016</x:v>
      </x:c>
      <x:c r="C1137" s="18" t="str">
        <x:v>methods</x:v>
      </x:c>
      <x:c r="D1137" s="18" t="str">
        <x:v>M_BRANCH_CUT</x:v>
      </x:c>
      <x:c r="E1137" s="18" t="str">
        <x:v>row</x:v>
      </x:c>
      <x:c r="F1137" s="18" t="str">
        <x:v>branch-and-boundにcut生成を統合するMILP主力法。</x:v>
      </x:c>
      <x:c r="G1137" s="18" t="str">
        <x:v>supporting_or_primary</x:v>
      </x:c>
      <x:c r="H1137" s="18" t="str">
        <x:v>high</x:v>
      </x:c>
      <x:c r="I1137" s="18" t="str">
        <x:v>2026-07-13</x:v>
      </x:c>
    </x:row>
    <x:row r="1138">
      <x:c r="A1138" s="18" t="str">
        <x:v>EL001137</x:v>
      </x:c>
      <x:c r="B1138" s="18" t="str">
        <x:v>S021</x:v>
      </x:c>
      <x:c r="C1138" s="18" t="str">
        <x:v>methods</x:v>
      </x:c>
      <x:c r="D1138" s="18" t="str">
        <x:v>M_BRANCH_CUT</x:v>
      </x:c>
      <x:c r="E1138" s="18" t="str">
        <x:v>row</x:v>
      </x:c>
      <x:c r="F1138" s="18" t="str">
        <x:v>branch-and-boundにcut生成を統合するMILP主力法。</x:v>
      </x:c>
      <x:c r="G1138" s="18" t="str">
        <x:v>supporting_or_primary</x:v>
      </x:c>
      <x:c r="H1138" s="18" t="str">
        <x:v>high</x:v>
      </x:c>
      <x:c r="I1138" s="18" t="str">
        <x:v>2026-07-13</x:v>
      </x:c>
    </x:row>
    <x:row r="1139">
      <x:c r="A1139" s="18" t="str">
        <x:v>EL001138</x:v>
      </x:c>
      <x:c r="B1139" s="18" t="str">
        <x:v>S024</x:v>
      </x:c>
      <x:c r="C1139" s="18" t="str">
        <x:v>methods</x:v>
      </x:c>
      <x:c r="D1139" s="18" t="str">
        <x:v>M_BRANCH_CUT</x:v>
      </x:c>
      <x:c r="E1139" s="18" t="str">
        <x:v>row</x:v>
      </x:c>
      <x:c r="F1139" s="18" t="str">
        <x:v>branch-and-boundにcut生成を統合するMILP主力法。</x:v>
      </x:c>
      <x:c r="G1139" s="18" t="str">
        <x:v>supporting_or_primary</x:v>
      </x:c>
      <x:c r="H1139" s="18" t="str">
        <x:v>high</x:v>
      </x:c>
      <x:c r="I1139" s="18" t="str">
        <x:v>2026-07-13</x:v>
      </x:c>
    </x:row>
    <x:row r="1140">
      <x:c r="A1140" s="18" t="str">
        <x:v>EL001139</x:v>
      </x:c>
      <x:c r="B1140" s="18" t="str">
        <x:v>S025</x:v>
      </x:c>
      <x:c r="C1140" s="18" t="str">
        <x:v>methods</x:v>
      </x:c>
      <x:c r="D1140" s="18" t="str">
        <x:v>M_BRANCH_CUT</x:v>
      </x:c>
      <x:c r="E1140" s="18" t="str">
        <x:v>row</x:v>
      </x:c>
      <x:c r="F1140" s="18" t="str">
        <x:v>branch-and-boundにcut生成を統合するMILP主力法。</x:v>
      </x:c>
      <x:c r="G1140" s="18" t="str">
        <x:v>supporting_or_primary</x:v>
      </x:c>
      <x:c r="H1140" s="18" t="str">
        <x:v>high</x:v>
      </x:c>
      <x:c r="I1140" s="18" t="str">
        <x:v>2026-07-13</x:v>
      </x:c>
    </x:row>
    <x:row r="1141">
      <x:c r="A1141" s="18" t="str">
        <x:v>EL001140</x:v>
      </x:c>
      <x:c r="B1141" s="18" t="str">
        <x:v>S028</x:v>
      </x:c>
      <x:c r="C1141" s="18" t="str">
        <x:v>methods</x:v>
      </x:c>
      <x:c r="D1141" s="18" t="str">
        <x:v>M_BRANCH_CUT</x:v>
      </x:c>
      <x:c r="E1141" s="18" t="str">
        <x:v>row</x:v>
      </x:c>
      <x:c r="F1141" s="18" t="str">
        <x:v>branch-and-boundにcut生成を統合するMILP主力法。</x:v>
      </x:c>
      <x:c r="G1141" s="18" t="str">
        <x:v>supporting_or_primary</x:v>
      </x:c>
      <x:c r="H1141" s="18" t="str">
        <x:v>high</x:v>
      </x:c>
      <x:c r="I1141" s="18" t="str">
        <x:v>2026-07-13</x:v>
      </x:c>
    </x:row>
    <x:row r="1142">
      <x:c r="A1142" s="18" t="str">
        <x:v>EL001141</x:v>
      </x:c>
      <x:c r="B1142" s="18" t="str">
        <x:v>S005</x:v>
      </x:c>
      <x:c r="C1142" s="18" t="str">
        <x:v>methods</x:v>
      </x:c>
      <x:c r="D1142" s="18" t="str">
        <x:v>M_OUTER_APPROX_MINLP</x:v>
      </x:c>
      <x:c r="E1142" s="18" t="str">
        <x:v>row</x:v>
      </x:c>
      <x:c r="F1142" s="18" t="str">
        <x:v>convex NLP情報からMILP masterへcutを追加するMINLP法。</x:v>
      </x:c>
      <x:c r="G1142" s="18" t="str">
        <x:v>supporting_or_primary</x:v>
      </x:c>
      <x:c r="H1142" s="18" t="str">
        <x:v>high</x:v>
      </x:c>
      <x:c r="I1142" s="18" t="str">
        <x:v>2026-07-13</x:v>
      </x:c>
    </x:row>
    <x:row r="1143">
      <x:c r="A1143" s="18" t="str">
        <x:v>EL001142</x:v>
      </x:c>
      <x:c r="B1143" s="18" t="str">
        <x:v>S016</x:v>
      </x:c>
      <x:c r="C1143" s="18" t="str">
        <x:v>methods</x:v>
      </x:c>
      <x:c r="D1143" s="18" t="str">
        <x:v>M_OUTER_APPROX_MINLP</x:v>
      </x:c>
      <x:c r="E1143" s="18" t="str">
        <x:v>row</x:v>
      </x:c>
      <x:c r="F1143" s="18" t="str">
        <x:v>convex NLP情報からMILP masterへcutを追加するMINLP法。</x:v>
      </x:c>
      <x:c r="G1143" s="18" t="str">
        <x:v>supporting_or_primary</x:v>
      </x:c>
      <x:c r="H1143" s="18" t="str">
        <x:v>high</x:v>
      </x:c>
      <x:c r="I1143" s="18" t="str">
        <x:v>2026-07-13</x:v>
      </x:c>
    </x:row>
    <x:row r="1144">
      <x:c r="A1144" s="18" t="str">
        <x:v>EL001143</x:v>
      </x:c>
      <x:c r="B1144" s="18" t="str">
        <x:v>S021</x:v>
      </x:c>
      <x:c r="C1144" s="18" t="str">
        <x:v>methods</x:v>
      </x:c>
      <x:c r="D1144" s="18" t="str">
        <x:v>M_OUTER_APPROX_MINLP</x:v>
      </x:c>
      <x:c r="E1144" s="18" t="str">
        <x:v>row</x:v>
      </x:c>
      <x:c r="F1144" s="18" t="str">
        <x:v>convex NLP情報からMILP masterへcutを追加するMINLP法。</x:v>
      </x:c>
      <x:c r="G1144" s="18" t="str">
        <x:v>supporting_or_primary</x:v>
      </x:c>
      <x:c r="H1144" s="18" t="str">
        <x:v>high</x:v>
      </x:c>
      <x:c r="I1144" s="18" t="str">
        <x:v>2026-07-13</x:v>
      </x:c>
    </x:row>
    <x:row r="1145">
      <x:c r="A1145" s="18" t="str">
        <x:v>EL001144</x:v>
      </x:c>
      <x:c r="B1145" s="18" t="str">
        <x:v>S024</x:v>
      </x:c>
      <x:c r="C1145" s="18" t="str">
        <x:v>methods</x:v>
      </x:c>
      <x:c r="D1145" s="18" t="str">
        <x:v>M_OUTER_APPROX_MINLP</x:v>
      </x:c>
      <x:c r="E1145" s="18" t="str">
        <x:v>row</x:v>
      </x:c>
      <x:c r="F1145" s="18" t="str">
        <x:v>convex NLP情報からMILP masterへcutを追加するMINLP法。</x:v>
      </x:c>
      <x:c r="G1145" s="18" t="str">
        <x:v>supporting_or_primary</x:v>
      </x:c>
      <x:c r="H1145" s="18" t="str">
        <x:v>high</x:v>
      </x:c>
      <x:c r="I1145" s="18" t="str">
        <x:v>2026-07-13</x:v>
      </x:c>
    </x:row>
    <x:row r="1146">
      <x:c r="A1146" s="18" t="str">
        <x:v>EL001145</x:v>
      </x:c>
      <x:c r="B1146" s="18" t="str">
        <x:v>S025</x:v>
      </x:c>
      <x:c r="C1146" s="18" t="str">
        <x:v>methods</x:v>
      </x:c>
      <x:c r="D1146" s="18" t="str">
        <x:v>M_OUTER_APPROX_MINLP</x:v>
      </x:c>
      <x:c r="E1146" s="18" t="str">
        <x:v>row</x:v>
      </x:c>
      <x:c r="F1146" s="18" t="str">
        <x:v>convex NLP情報からMILP masterへcutを追加するMINLP法。</x:v>
      </x:c>
      <x:c r="G1146" s="18" t="str">
        <x:v>supporting_or_primary</x:v>
      </x:c>
      <x:c r="H1146" s="18" t="str">
        <x:v>high</x:v>
      </x:c>
      <x:c r="I1146" s="18" t="str">
        <x:v>2026-07-13</x:v>
      </x:c>
    </x:row>
    <x:row r="1147">
      <x:c r="A1147" s="18" t="str">
        <x:v>EL001146</x:v>
      </x:c>
      <x:c r="B1147" s="18" t="str">
        <x:v>S028</x:v>
      </x:c>
      <x:c r="C1147" s="18" t="str">
        <x:v>methods</x:v>
      </x:c>
      <x:c r="D1147" s="18" t="str">
        <x:v>M_OUTER_APPROX_MINLP</x:v>
      </x:c>
      <x:c r="E1147" s="18" t="str">
        <x:v>row</x:v>
      </x:c>
      <x:c r="F1147" s="18" t="str">
        <x:v>convex NLP情報からMILP masterへcutを追加するMINLP法。</x:v>
      </x:c>
      <x:c r="G1147" s="18" t="str">
        <x:v>supporting_or_primary</x:v>
      </x:c>
      <x:c r="H1147" s="18" t="str">
        <x:v>high</x:v>
      </x:c>
      <x:c r="I1147" s="18" t="str">
        <x:v>2026-07-13</x:v>
      </x:c>
    </x:row>
    <x:row r="1148">
      <x:c r="A1148" s="18" t="str">
        <x:v>EL001147</x:v>
      </x:c>
      <x:c r="B1148" s="18" t="str">
        <x:v>S029</x:v>
      </x:c>
      <x:c r="C1148" s="18" t="str">
        <x:v>methods</x:v>
      </x:c>
      <x:c r="D1148" s="18" t="str">
        <x:v>M_OUTER_APPROX_MINLP</x:v>
      </x:c>
      <x:c r="E1148" s="18" t="str">
        <x:v>row</x:v>
      </x:c>
      <x:c r="F1148" s="18" t="str">
        <x:v>convex NLP情報からMILP masterへcutを追加するMINLP法。</x:v>
      </x:c>
      <x:c r="G1148" s="18" t="str">
        <x:v>supporting_or_primary</x:v>
      </x:c>
      <x:c r="H1148" s="18" t="str">
        <x:v>high</x:v>
      </x:c>
      <x:c r="I1148" s="18" t="str">
        <x:v>2026-07-13</x:v>
      </x:c>
    </x:row>
    <x:row r="1149">
      <x:c r="A1149" s="18" t="str">
        <x:v>EL001148</x:v>
      </x:c>
      <x:c r="B1149" s="18" t="str">
        <x:v>S005</x:v>
      </x:c>
      <x:c r="C1149" s="18" t="str">
        <x:v>methods</x:v>
      </x:c>
      <x:c r="D1149" s="18" t="str">
        <x:v>M_SPATIAL_BRANCH_BOUND</x:v>
      </x:c>
      <x:c r="E1149" s="18" t="str">
        <x:v>row</x:v>
      </x:c>
      <x:c r="F1149" s="18" t="str">
        <x:v>非凸項をconvex relaxationし変数領域を分枝してglobal boundを詰める。</x:v>
      </x:c>
      <x:c r="G1149" s="18" t="str">
        <x:v>supporting_or_primary</x:v>
      </x:c>
      <x:c r="H1149" s="18" t="str">
        <x:v>high</x:v>
      </x:c>
      <x:c r="I1149" s="18" t="str">
        <x:v>2026-07-13</x:v>
      </x:c>
    </x:row>
    <x:row r="1150">
      <x:c r="A1150" s="18" t="str">
        <x:v>EL001149</x:v>
      </x:c>
      <x:c r="B1150" s="18" t="str">
        <x:v>S016</x:v>
      </x:c>
      <x:c r="C1150" s="18" t="str">
        <x:v>methods</x:v>
      </x:c>
      <x:c r="D1150" s="18" t="str">
        <x:v>M_SPATIAL_BRANCH_BOUND</x:v>
      </x:c>
      <x:c r="E1150" s="18" t="str">
        <x:v>row</x:v>
      </x:c>
      <x:c r="F1150" s="18" t="str">
        <x:v>非凸項をconvex relaxationし変数領域を分枝してglobal boundを詰める。</x:v>
      </x:c>
      <x:c r="G1150" s="18" t="str">
        <x:v>supporting_or_primary</x:v>
      </x:c>
      <x:c r="H1150" s="18" t="str">
        <x:v>high</x:v>
      </x:c>
      <x:c r="I1150" s="18" t="str">
        <x:v>2026-07-13</x:v>
      </x:c>
    </x:row>
    <x:row r="1151">
      <x:c r="A1151" s="18" t="str">
        <x:v>EL001150</x:v>
      </x:c>
      <x:c r="B1151" s="18" t="str">
        <x:v>S021</x:v>
      </x:c>
      <x:c r="C1151" s="18" t="str">
        <x:v>methods</x:v>
      </x:c>
      <x:c r="D1151" s="18" t="str">
        <x:v>M_SPATIAL_BRANCH_BOUND</x:v>
      </x:c>
      <x:c r="E1151" s="18" t="str">
        <x:v>row</x:v>
      </x:c>
      <x:c r="F1151" s="18" t="str">
        <x:v>非凸項をconvex relaxationし変数領域を分枝してglobal boundを詰める。</x:v>
      </x:c>
      <x:c r="G1151" s="18" t="str">
        <x:v>supporting_or_primary</x:v>
      </x:c>
      <x:c r="H1151" s="18" t="str">
        <x:v>high</x:v>
      </x:c>
      <x:c r="I1151" s="18" t="str">
        <x:v>2026-07-13</x:v>
      </x:c>
    </x:row>
    <x:row r="1152">
      <x:c r="A1152" s="18" t="str">
        <x:v>EL001151</x:v>
      </x:c>
      <x:c r="B1152" s="18" t="str">
        <x:v>S024</x:v>
      </x:c>
      <x:c r="C1152" s="18" t="str">
        <x:v>methods</x:v>
      </x:c>
      <x:c r="D1152" s="18" t="str">
        <x:v>M_SPATIAL_BRANCH_BOUND</x:v>
      </x:c>
      <x:c r="E1152" s="18" t="str">
        <x:v>row</x:v>
      </x:c>
      <x:c r="F1152" s="18" t="str">
        <x:v>非凸項をconvex relaxationし変数領域を分枝してglobal boundを詰める。</x:v>
      </x:c>
      <x:c r="G1152" s="18" t="str">
        <x:v>supporting_or_primary</x:v>
      </x:c>
      <x:c r="H1152" s="18" t="str">
        <x:v>high</x:v>
      </x:c>
      <x:c r="I1152" s="18" t="str">
        <x:v>2026-07-13</x:v>
      </x:c>
    </x:row>
    <x:row r="1153">
      <x:c r="A1153" s="18" t="str">
        <x:v>EL001152</x:v>
      </x:c>
      <x:c r="B1153" s="18" t="str">
        <x:v>S025</x:v>
      </x:c>
      <x:c r="C1153" s="18" t="str">
        <x:v>methods</x:v>
      </x:c>
      <x:c r="D1153" s="18" t="str">
        <x:v>M_SPATIAL_BRANCH_BOUND</x:v>
      </x:c>
      <x:c r="E1153" s="18" t="str">
        <x:v>row</x:v>
      </x:c>
      <x:c r="F1153" s="18" t="str">
        <x:v>非凸項をconvex relaxationし変数領域を分枝してglobal boundを詰める。</x:v>
      </x:c>
      <x:c r="G1153" s="18" t="str">
        <x:v>supporting_or_primary</x:v>
      </x:c>
      <x:c r="H1153" s="18" t="str">
        <x:v>high</x:v>
      </x:c>
      <x:c r="I1153" s="18" t="str">
        <x:v>2026-07-13</x:v>
      </x:c>
    </x:row>
    <x:row r="1154">
      <x:c r="A1154" s="18" t="str">
        <x:v>EL001153</x:v>
      </x:c>
      <x:c r="B1154" s="18" t="str">
        <x:v>S028</x:v>
      </x:c>
      <x:c r="C1154" s="18" t="str">
        <x:v>methods</x:v>
      </x:c>
      <x:c r="D1154" s="18" t="str">
        <x:v>M_SPATIAL_BRANCH_BOUND</x:v>
      </x:c>
      <x:c r="E1154" s="18" t="str">
        <x:v>row</x:v>
      </x:c>
      <x:c r="F1154" s="18" t="str">
        <x:v>非凸項をconvex relaxationし変数領域を分枝してglobal boundを詰める。</x:v>
      </x:c>
      <x:c r="G1154" s="18" t="str">
        <x:v>supporting_or_primary</x:v>
      </x:c>
      <x:c r="H1154" s="18" t="str">
        <x:v>high</x:v>
      </x:c>
      <x:c r="I1154" s="18" t="str">
        <x:v>2026-07-13</x:v>
      </x:c>
    </x:row>
    <x:row r="1155">
      <x:c r="A1155" s="18" t="str">
        <x:v>EL001154</x:v>
      </x:c>
      <x:c r="B1155" s="18" t="str">
        <x:v>S022</x:v>
      </x:c>
      <x:c r="C1155" s="18" t="str">
        <x:v>methods</x:v>
      </x:c>
      <x:c r="D1155" s="18" t="str">
        <x:v>M_CP_SEARCH</x:v>
      </x:c>
      <x:c r="E1155" s="18" t="str">
        <x:v>row</x:v>
      </x:c>
      <x:c r="F1155" s="18" t="str">
        <x:v>global constraint propagationとbranchingで有限domainを探索。</x:v>
      </x:c>
      <x:c r="G1155" s="18" t="str">
        <x:v>supporting_or_primary</x:v>
      </x:c>
      <x:c r="H1155" s="18" t="str">
        <x:v>high</x:v>
      </x:c>
      <x:c r="I1155" s="18" t="str">
        <x:v>2026-07-13</x:v>
      </x:c>
    </x:row>
    <x:row r="1156">
      <x:c r="A1156" s="18" t="str">
        <x:v>EL001155</x:v>
      </x:c>
      <x:c r="B1156" s="18" t="str">
        <x:v>S053</x:v>
      </x:c>
      <x:c r="C1156" s="18" t="str">
        <x:v>methods</x:v>
      </x:c>
      <x:c r="D1156" s="18" t="str">
        <x:v>M_CP_SEARCH</x:v>
      </x:c>
      <x:c r="E1156" s="18" t="str">
        <x:v>row</x:v>
      </x:c>
      <x:c r="F1156" s="18" t="str">
        <x:v>global constraint propagationとbranchingで有限domainを探索。</x:v>
      </x:c>
      <x:c r="G1156" s="18" t="str">
        <x:v>supporting_or_primary</x:v>
      </x:c>
      <x:c r="H1156" s="18" t="str">
        <x:v>high</x:v>
      </x:c>
      <x:c r="I1156" s="18" t="str">
        <x:v>2026-07-13</x:v>
      </x:c>
    </x:row>
    <x:row r="1157">
      <x:c r="A1157" s="18" t="str">
        <x:v>EL001156</x:v>
      </x:c>
      <x:c r="B1157" s="18" t="str">
        <x:v>S022</x:v>
      </x:c>
      <x:c r="C1157" s="18" t="str">
        <x:v>methods</x:v>
      </x:c>
      <x:c r="D1157" s="18" t="str">
        <x:v>M_CP_SAT</x:v>
      </x:c>
      <x:c r="E1157" s="18" t="str">
        <x:v>row</x:v>
      </x:c>
      <x:c r="F1157" s="18" t="str">
        <x:v>整数・Boolean制約をSAT learningとLP等を組み合わせて解く。</x:v>
      </x:c>
      <x:c r="G1157" s="18" t="str">
        <x:v>supporting_or_primary</x:v>
      </x:c>
      <x:c r="H1157" s="18" t="str">
        <x:v>high</x:v>
      </x:c>
      <x:c r="I1157" s="18" t="str">
        <x:v>2026-07-13</x:v>
      </x:c>
    </x:row>
    <x:row r="1158">
      <x:c r="A1158" s="18" t="str">
        <x:v>EL001157</x:v>
      </x:c>
      <x:c r="B1158" s="18" t="str">
        <x:v>S053</x:v>
      </x:c>
      <x:c r="C1158" s="18" t="str">
        <x:v>methods</x:v>
      </x:c>
      <x:c r="D1158" s="18" t="str">
        <x:v>M_CP_SAT</x:v>
      </x:c>
      <x:c r="E1158" s="18" t="str">
        <x:v>row</x:v>
      </x:c>
      <x:c r="F1158" s="18" t="str">
        <x:v>整数・Boolean制約をSAT learningとLP等を組み合わせて解く。</x:v>
      </x:c>
      <x:c r="G1158" s="18" t="str">
        <x:v>supporting_or_primary</x:v>
      </x:c>
      <x:c r="H1158" s="18" t="str">
        <x:v>high</x:v>
      </x:c>
      <x:c r="I1158" s="18" t="str">
        <x:v>2026-07-13</x:v>
      </x:c>
    </x:row>
    <x:row r="1159">
      <x:c r="A1159" s="18" t="str">
        <x:v>EL001158</x:v>
      </x:c>
      <x:c r="B1159" s="18" t="str">
        <x:v>S079</x:v>
      </x:c>
      <x:c r="C1159" s="18" t="str">
        <x:v>methods</x:v>
      </x:c>
      <x:c r="D1159" s="18" t="str">
        <x:v>M_CP_SAT</x:v>
      </x:c>
      <x:c r="E1159" s="18" t="str">
        <x:v>row</x:v>
      </x:c>
      <x:c r="F1159" s="18" t="str">
        <x:v>整数・Boolean制約をSAT learningとLP等を組み合わせて解く。</x:v>
      </x:c>
      <x:c r="G1159" s="18" t="str">
        <x:v>supporting_or_primary</x:v>
      </x:c>
      <x:c r="H1159" s="18" t="str">
        <x:v>high</x:v>
      </x:c>
      <x:c r="I1159" s="18" t="str">
        <x:v>2026-07-13</x:v>
      </x:c>
    </x:row>
    <x:row r="1160">
      <x:c r="A1160" s="18" t="str">
        <x:v>EL001159</x:v>
      </x:c>
      <x:c r="B1160" s="18" t="str">
        <x:v>S022</x:v>
      </x:c>
      <x:c r="C1160" s="18" t="str">
        <x:v>methods</x:v>
      </x:c>
      <x:c r="D1160" s="18" t="str">
        <x:v>M_CDCL_SAT</x:v>
      </x:c>
      <x:c r="E1160" s="18" t="str">
        <x:v>row</x:v>
      </x:c>
      <x:c r="F1160" s="18" t="str">
        <x:v>conflictからclauseを学習してBoolean satisfiabilityを探索。</x:v>
      </x:c>
      <x:c r="G1160" s="18" t="str">
        <x:v>supporting_or_primary</x:v>
      </x:c>
      <x:c r="H1160" s="18" t="str">
        <x:v>high</x:v>
      </x:c>
      <x:c r="I1160" s="18" t="str">
        <x:v>2026-07-13</x:v>
      </x:c>
    </x:row>
    <x:row r="1161">
      <x:c r="A1161" s="18" t="str">
        <x:v>EL001160</x:v>
      </x:c>
      <x:c r="B1161" s="18" t="str">
        <x:v>S053</x:v>
      </x:c>
      <x:c r="C1161" s="18" t="str">
        <x:v>methods</x:v>
      </x:c>
      <x:c r="D1161" s="18" t="str">
        <x:v>M_CDCL_SAT</x:v>
      </x:c>
      <x:c r="E1161" s="18" t="str">
        <x:v>row</x:v>
      </x:c>
      <x:c r="F1161" s="18" t="str">
        <x:v>conflictからclauseを学習してBoolean satisfiabilityを探索。</x:v>
      </x:c>
      <x:c r="G1161" s="18" t="str">
        <x:v>supporting_or_primary</x:v>
      </x:c>
      <x:c r="H1161" s="18" t="str">
        <x:v>high</x:v>
      </x:c>
      <x:c r="I1161" s="18" t="str">
        <x:v>2026-07-13</x:v>
      </x:c>
    </x:row>
    <x:row r="1162">
      <x:c r="A1162" s="18" t="str">
        <x:v>EL001161</x:v>
      </x:c>
      <x:c r="B1162" s="18" t="str">
        <x:v>S054</x:v>
      </x:c>
      <x:c r="C1162" s="18" t="str">
        <x:v>methods</x:v>
      </x:c>
      <x:c r="D1162" s="18" t="str">
        <x:v>M_DYNAMIC_PROGRAMMING</x:v>
      </x:c>
      <x:c r="E1162" s="18" t="str">
        <x:v>row</x:v>
      </x:c>
      <x:c r="F1162" s="18" t="str">
        <x:v>状態と段階のBellman再帰で部分問題の解を再利用。</x:v>
      </x:c>
      <x:c r="G1162" s="18" t="str">
        <x:v>supporting_or_primary</x:v>
      </x:c>
      <x:c r="H1162" s="18" t="str">
        <x:v>high</x:v>
      </x:c>
      <x:c r="I1162" s="18" t="str">
        <x:v>2026-07-13</x:v>
      </x:c>
    </x:row>
    <x:row r="1163">
      <x:c r="A1163" s="18" t="str">
        <x:v>EL001162</x:v>
      </x:c>
      <x:c r="B1163" s="18" t="str">
        <x:v>S054</x:v>
      </x:c>
      <x:c r="C1163" s="18" t="str">
        <x:v>methods</x:v>
      </x:c>
      <x:c r="D1163" s="18" t="str">
        <x:v>M_NETWORK_SIMPLEX</x:v>
      </x:c>
      <x:c r="E1163" s="18" t="str">
        <x:v>row</x:v>
      </x:c>
      <x:c r="F1163" s="18" t="str">
        <x:v>flow networkのtree basis構造を用いる。</x:v>
      </x:c>
      <x:c r="G1163" s="18" t="str">
        <x:v>supporting_or_primary</x:v>
      </x:c>
      <x:c r="H1163" s="18" t="str">
        <x:v>high</x:v>
      </x:c>
      <x:c r="I1163" s="18" t="str">
        <x:v>2026-07-13</x:v>
      </x:c>
    </x:row>
    <x:row r="1164">
      <x:c r="A1164" s="18" t="str">
        <x:v>EL001163</x:v>
      </x:c>
      <x:c r="B1164" s="18" t="str">
        <x:v>S054</x:v>
      </x:c>
      <x:c r="C1164" s="18" t="str">
        <x:v>methods</x:v>
      </x:c>
      <x:c r="D1164" s="18" t="str">
        <x:v>M_HUNGARIAN</x:v>
      </x:c>
      <x:c r="E1164" s="18" t="str">
        <x:v>row</x:v>
      </x:c>
      <x:c r="F1164" s="18" t="str">
        <x:v>二部matching/assignmentを専用構造で解く。</x:v>
      </x:c>
      <x:c r="G1164" s="18" t="str">
        <x:v>supporting_or_primary</x:v>
      </x:c>
      <x:c r="H1164" s="18" t="str">
        <x:v>high</x:v>
      </x:c>
      <x:c r="I1164" s="18" t="str">
        <x:v>2026-07-13</x:v>
      </x:c>
    </x:row>
    <x:row r="1165">
      <x:c r="A1165" s="18" t="str">
        <x:v>EL001164</x:v>
      </x:c>
      <x:c r="B1165" s="18" t="str">
        <x:v>S054</x:v>
      </x:c>
      <x:c r="C1165" s="18" t="str">
        <x:v>methods</x:v>
      </x:c>
      <x:c r="D1165" s="18" t="str">
        <x:v>M_DIJKSTRA_ASTAR</x:v>
      </x:c>
      <x:c r="E1165" s="18" t="str">
        <x:v>row</x:v>
      </x:c>
      <x:c r="F1165" s="18" t="str">
        <x:v>非負edge shortest pathまたはheuristic付き探索。</x:v>
      </x:c>
      <x:c r="G1165" s="18" t="str">
        <x:v>supporting_or_primary</x:v>
      </x:c>
      <x:c r="H1165" s="18" t="str">
        <x:v>high</x:v>
      </x:c>
      <x:c r="I1165" s="18" t="str">
        <x:v>2026-07-13</x:v>
      </x:c>
    </x:row>
    <x:row r="1166">
      <x:c r="A1166" s="18" t="str">
        <x:v>EL001165</x:v>
      </x:c>
      <x:c r="B1166" s="18" t="str">
        <x:v>S054</x:v>
      </x:c>
      <x:c r="C1166" s="18" t="str">
        <x:v>methods</x:v>
      </x:c>
      <x:c r="D1166" s="18" t="str">
        <x:v>M_LOCAL_SEARCH_COMBINATORIAL</x:v>
      </x:c>
      <x:c r="E1166" s="18" t="str">
        <x:v>row</x:v>
      </x:c>
      <x:c r="F1166" s="18" t="str">
        <x:v>近傍moveで可行解を改善するheuristic。</x:v>
      </x:c>
      <x:c r="G1166" s="18" t="str">
        <x:v>supporting_or_primary</x:v>
      </x:c>
      <x:c r="H1166" s="18" t="str">
        <x:v>high</x:v>
      </x:c>
      <x:c r="I1166" s="18" t="str">
        <x:v>2026-07-13</x:v>
      </x:c>
    </x:row>
    <x:row r="1167">
      <x:c r="A1167" s="18" t="str">
        <x:v>EL001166</x:v>
      </x:c>
      <x:c r="B1167" s="18" t="str">
        <x:v>S023</x:v>
      </x:c>
      <x:c r="C1167" s="18" t="str">
        <x:v>methods</x:v>
      </x:c>
      <x:c r="D1167" s="18" t="str">
        <x:v>M_LOCAL_SEARCH_COMBINATORIAL</x:v>
      </x:c>
      <x:c r="E1167" s="18" t="str">
        <x:v>row</x:v>
      </x:c>
      <x:c r="F1167" s="18" t="str">
        <x:v>近傍moveで可行解を改善するheuristic。</x:v>
      </x:c>
      <x:c r="G1167" s="18" t="str">
        <x:v>supporting_or_primary</x:v>
      </x:c>
      <x:c r="H1167" s="18" t="str">
        <x:v>high</x:v>
      </x:c>
      <x:c r="I1167" s="18" t="str">
        <x:v>2026-07-13</x:v>
      </x:c>
    </x:row>
    <x:row r="1168">
      <x:c r="A1168" s="18" t="str">
        <x:v>EL001167</x:v>
      </x:c>
      <x:c r="B1168" s="18" t="str">
        <x:v>S039</x:v>
      </x:c>
      <x:c r="C1168" s="18" t="str">
        <x:v>methods</x:v>
      </x:c>
      <x:c r="D1168" s="18" t="str">
        <x:v>M_WEIGHTED_SUM</x:v>
      </x:c>
      <x:c r="E1168" s="18" t="str">
        <x:v>row</x:v>
      </x:c>
      <x:c r="F1168" s="18" t="str">
        <x:v>複数目的を重み付き和へ変換し単目的solverを反復。</x:v>
      </x:c>
      <x:c r="G1168" s="18" t="str">
        <x:v>supporting_or_primary</x:v>
      </x:c>
      <x:c r="H1168" s="18" t="str">
        <x:v>high</x:v>
      </x:c>
      <x:c r="I1168" s="18" t="str">
        <x:v>2026-07-13</x:v>
      </x:c>
    </x:row>
    <x:row r="1169">
      <x:c r="A1169" s="18" t="str">
        <x:v>EL001168</x:v>
      </x:c>
      <x:c r="B1169" s="18" t="str">
        <x:v>S068</x:v>
      </x:c>
      <x:c r="C1169" s="18" t="str">
        <x:v>methods</x:v>
      </x:c>
      <x:c r="D1169" s="18" t="str">
        <x:v>M_WEIGHTED_SUM</x:v>
      </x:c>
      <x:c r="E1169" s="18" t="str">
        <x:v>row</x:v>
      </x:c>
      <x:c r="F1169" s="18" t="str">
        <x:v>複数目的を重み付き和へ変換し単目的solverを反復。</x:v>
      </x:c>
      <x:c r="G1169" s="18" t="str">
        <x:v>supporting_or_primary</x:v>
      </x:c>
      <x:c r="H1169" s="18" t="str">
        <x:v>high</x:v>
      </x:c>
      <x:c r="I1169" s="18" t="str">
        <x:v>2026-07-13</x:v>
      </x:c>
    </x:row>
    <x:row r="1170">
      <x:c r="A1170" s="18" t="str">
        <x:v>EL001169</x:v>
      </x:c>
      <x:c r="B1170" s="18" t="str">
        <x:v>S055</x:v>
      </x:c>
      <x:c r="C1170" s="18" t="str">
        <x:v>methods</x:v>
      </x:c>
      <x:c r="D1170" s="18" t="str">
        <x:v>M_WEIGHTED_SUM</x:v>
      </x:c>
      <x:c r="E1170" s="18" t="str">
        <x:v>row</x:v>
      </x:c>
      <x:c r="F1170" s="18" t="str">
        <x:v>複数目的を重み付き和へ変換し単目的solverを反復。</x:v>
      </x:c>
      <x:c r="G1170" s="18" t="str">
        <x:v>supporting_or_primary</x:v>
      </x:c>
      <x:c r="H1170" s="18" t="str">
        <x:v>high</x:v>
      </x:c>
      <x:c r="I1170" s="18" t="str">
        <x:v>2026-07-13</x:v>
      </x:c>
    </x:row>
    <x:row r="1171">
      <x:c r="A1171" s="18" t="str">
        <x:v>EL001170</x:v>
      </x:c>
      <x:c r="B1171" s="18" t="str">
        <x:v>S039</x:v>
      </x:c>
      <x:c r="C1171" s="18" t="str">
        <x:v>methods</x:v>
      </x:c>
      <x:c r="D1171" s="18" t="str">
        <x:v>M_EPSILON_CONSTRAINT</x:v>
      </x:c>
      <x:c r="E1171" s="18" t="str">
        <x:v>row</x:v>
      </x:c>
      <x:c r="F1171" s="18" t="str">
        <x:v>一目的を最適化し他目的をbound制約としてsweep。</x:v>
      </x:c>
      <x:c r="G1171" s="18" t="str">
        <x:v>supporting_or_primary</x:v>
      </x:c>
      <x:c r="H1171" s="18" t="str">
        <x:v>high</x:v>
      </x:c>
      <x:c r="I1171" s="18" t="str">
        <x:v>2026-07-13</x:v>
      </x:c>
    </x:row>
    <x:row r="1172">
      <x:c r="A1172" s="18" t="str">
        <x:v>EL001171</x:v>
      </x:c>
      <x:c r="B1172" s="18" t="str">
        <x:v>S068</x:v>
      </x:c>
      <x:c r="C1172" s="18" t="str">
        <x:v>methods</x:v>
      </x:c>
      <x:c r="D1172" s="18" t="str">
        <x:v>M_EPSILON_CONSTRAINT</x:v>
      </x:c>
      <x:c r="E1172" s="18" t="str">
        <x:v>row</x:v>
      </x:c>
      <x:c r="F1172" s="18" t="str">
        <x:v>一目的を最適化し他目的をbound制約としてsweep。</x:v>
      </x:c>
      <x:c r="G1172" s="18" t="str">
        <x:v>supporting_or_primary</x:v>
      </x:c>
      <x:c r="H1172" s="18" t="str">
        <x:v>high</x:v>
      </x:c>
      <x:c r="I1172" s="18" t="str">
        <x:v>2026-07-13</x:v>
      </x:c>
    </x:row>
    <x:row r="1173">
      <x:c r="A1173" s="18" t="str">
        <x:v>EL001172</x:v>
      </x:c>
      <x:c r="B1173" s="18" t="str">
        <x:v>S055</x:v>
      </x:c>
      <x:c r="C1173" s="18" t="str">
        <x:v>methods</x:v>
      </x:c>
      <x:c r="D1173" s="18" t="str">
        <x:v>M_EPSILON_CONSTRAINT</x:v>
      </x:c>
      <x:c r="E1173" s="18" t="str">
        <x:v>row</x:v>
      </x:c>
      <x:c r="F1173" s="18" t="str">
        <x:v>一目的を最適化し他目的をbound制約としてsweep。</x:v>
      </x:c>
      <x:c r="G1173" s="18" t="str">
        <x:v>supporting_or_primary</x:v>
      </x:c>
      <x:c r="H1173" s="18" t="str">
        <x:v>high</x:v>
      </x:c>
      <x:c r="I1173" s="18" t="str">
        <x:v>2026-07-13</x:v>
      </x:c>
    </x:row>
    <x:row r="1174">
      <x:c r="A1174" s="18" t="str">
        <x:v>EL001173</x:v>
      </x:c>
      <x:c r="B1174" s="18" t="str">
        <x:v>S039</x:v>
      </x:c>
      <x:c r="C1174" s="18" t="str">
        <x:v>methods</x:v>
      </x:c>
      <x:c r="D1174" s="18" t="str">
        <x:v>M_NSGA_II</x:v>
      </x:c>
      <x:c r="E1174" s="18" t="str">
        <x:v>row</x:v>
      </x:c>
      <x:c r="F1174" s="18" t="str">
        <x:v>非支配sortingとcrowding distanceでPareto populationを進化。</x:v>
      </x:c>
      <x:c r="G1174" s="18" t="str">
        <x:v>supporting_or_primary</x:v>
      </x:c>
      <x:c r="H1174" s="18" t="str">
        <x:v>high</x:v>
      </x:c>
      <x:c r="I1174" s="18" t="str">
        <x:v>2026-07-13</x:v>
      </x:c>
    </x:row>
    <x:row r="1175">
      <x:c r="A1175" s="18" t="str">
        <x:v>EL001174</x:v>
      </x:c>
      <x:c r="B1175" s="18" t="str">
        <x:v>S068</x:v>
      </x:c>
      <x:c r="C1175" s="18" t="str">
        <x:v>methods</x:v>
      </x:c>
      <x:c r="D1175" s="18" t="str">
        <x:v>M_NSGA_II</x:v>
      </x:c>
      <x:c r="E1175" s="18" t="str">
        <x:v>row</x:v>
      </x:c>
      <x:c r="F1175" s="18" t="str">
        <x:v>非支配sortingとcrowding distanceでPareto populationを進化。</x:v>
      </x:c>
      <x:c r="G1175" s="18" t="str">
        <x:v>supporting_or_primary</x:v>
      </x:c>
      <x:c r="H1175" s="18" t="str">
        <x:v>high</x:v>
      </x:c>
      <x:c r="I1175" s="18" t="str">
        <x:v>2026-07-13</x:v>
      </x:c>
    </x:row>
    <x:row r="1176">
      <x:c r="A1176" s="18" t="str">
        <x:v>EL001175</x:v>
      </x:c>
      <x:c r="B1176" s="18" t="str">
        <x:v>S039</x:v>
      </x:c>
      <x:c r="C1176" s="18" t="str">
        <x:v>methods</x:v>
      </x:c>
      <x:c r="D1176" s="18" t="str">
        <x:v>M_NSGA_III</x:v>
      </x:c>
      <x:c r="E1176" s="18" t="str">
        <x:v>row</x:v>
      </x:c>
      <x:c r="F1176" s="18" t="str">
        <x:v>reference directionでmany-objective多様性を維持。</x:v>
      </x:c>
      <x:c r="G1176" s="18" t="str">
        <x:v>supporting_or_primary</x:v>
      </x:c>
      <x:c r="H1176" s="18" t="str">
        <x:v>high</x:v>
      </x:c>
      <x:c r="I1176" s="18" t="str">
        <x:v>2026-07-13</x:v>
      </x:c>
    </x:row>
    <x:row r="1177">
      <x:c r="A1177" s="18" t="str">
        <x:v>EL001176</x:v>
      </x:c>
      <x:c r="B1177" s="18" t="str">
        <x:v>S068</x:v>
      </x:c>
      <x:c r="C1177" s="18" t="str">
        <x:v>methods</x:v>
      </x:c>
      <x:c r="D1177" s="18" t="str">
        <x:v>M_NSGA_III</x:v>
      </x:c>
      <x:c r="E1177" s="18" t="str">
        <x:v>row</x:v>
      </x:c>
      <x:c r="F1177" s="18" t="str">
        <x:v>reference directionでmany-objective多様性を維持。</x:v>
      </x:c>
      <x:c r="G1177" s="18" t="str">
        <x:v>supporting_or_primary</x:v>
      </x:c>
      <x:c r="H1177" s="18" t="str">
        <x:v>high</x:v>
      </x:c>
      <x:c r="I1177" s="18" t="str">
        <x:v>2026-07-13</x:v>
      </x:c>
    </x:row>
    <x:row r="1178">
      <x:c r="A1178" s="18" t="str">
        <x:v>EL001177</x:v>
      </x:c>
      <x:c r="B1178" s="18" t="str">
        <x:v>S039</x:v>
      </x:c>
      <x:c r="C1178" s="18" t="str">
        <x:v>methods</x:v>
      </x:c>
      <x:c r="D1178" s="18" t="str">
        <x:v>M_MOEA_D</x:v>
      </x:c>
      <x:c r="E1178" s="18" t="str">
        <x:v>row</x:v>
      </x:c>
      <x:c r="F1178" s="18" t="str">
        <x:v>多目的問題を近傍scalarized subproblemsへ分解。</x:v>
      </x:c>
      <x:c r="G1178" s="18" t="str">
        <x:v>supporting_or_primary</x:v>
      </x:c>
      <x:c r="H1178" s="18" t="str">
        <x:v>high</x:v>
      </x:c>
      <x:c r="I1178" s="18" t="str">
        <x:v>2026-07-13</x:v>
      </x:c>
    </x:row>
    <x:row r="1179">
      <x:c r="A1179" s="18" t="str">
        <x:v>EL001178</x:v>
      </x:c>
      <x:c r="B1179" s="18" t="str">
        <x:v>S068</x:v>
      </x:c>
      <x:c r="C1179" s="18" t="str">
        <x:v>methods</x:v>
      </x:c>
      <x:c r="D1179" s="18" t="str">
        <x:v>M_MOEA_D</x:v>
      </x:c>
      <x:c r="E1179" s="18" t="str">
        <x:v>row</x:v>
      </x:c>
      <x:c r="F1179" s="18" t="str">
        <x:v>多目的問題を近傍scalarized subproblemsへ分解。</x:v>
      </x:c>
      <x:c r="G1179" s="18" t="str">
        <x:v>supporting_or_primary</x:v>
      </x:c>
      <x:c r="H1179" s="18" t="str">
        <x:v>high</x:v>
      </x:c>
      <x:c r="I1179" s="18" t="str">
        <x:v>2026-07-13</x:v>
      </x:c>
    </x:row>
    <x:row r="1180">
      <x:c r="A1180" s="18" t="str">
        <x:v>EL001179</x:v>
      </x:c>
      <x:c r="B1180" s="18" t="str">
        <x:v>S047</x:v>
      </x:c>
      <x:c r="C1180" s="18" t="str">
        <x:v>methods</x:v>
      </x:c>
      <x:c r="D1180" s="18" t="str">
        <x:v>M_SGD</x:v>
      </x:c>
      <x:c r="E1180" s="18" t="str">
        <x:v>row</x:v>
      </x:c>
      <x:c r="F1180" s="18" t="str">
        <x:v>mini-batch gradientでparameterを更新。</x:v>
      </x:c>
      <x:c r="G1180" s="18" t="str">
        <x:v>supporting_or_primary</x:v>
      </x:c>
      <x:c r="H1180" s="18" t="str">
        <x:v>high</x:v>
      </x:c>
      <x:c r="I1180" s="18" t="str">
        <x:v>2026-07-13</x:v>
      </x:c>
    </x:row>
    <x:row r="1181">
      <x:c r="A1181" s="18" t="str">
        <x:v>EL001180</x:v>
      </x:c>
      <x:c r="B1181" s="18" t="str">
        <x:v>S048</x:v>
      </x:c>
      <x:c r="C1181" s="18" t="str">
        <x:v>methods</x:v>
      </x:c>
      <x:c r="D1181" s="18" t="str">
        <x:v>M_SGD</x:v>
      </x:c>
      <x:c r="E1181" s="18" t="str">
        <x:v>row</x:v>
      </x:c>
      <x:c r="F1181" s="18" t="str">
        <x:v>mini-batch gradientでparameterを更新。</x:v>
      </x:c>
      <x:c r="G1181" s="18" t="str">
        <x:v>supporting_or_primary</x:v>
      </x:c>
      <x:c r="H1181" s="18" t="str">
        <x:v>high</x:v>
      </x:c>
      <x:c r="I1181" s="18" t="str">
        <x:v>2026-07-13</x:v>
      </x:c>
    </x:row>
    <x:row r="1182">
      <x:c r="A1182" s="18" t="str">
        <x:v>EL001181</x:v>
      </x:c>
      <x:c r="B1182" s="18" t="str">
        <x:v>S049</x:v>
      </x:c>
      <x:c r="C1182" s="18" t="str">
        <x:v>methods</x:v>
      </x:c>
      <x:c r="D1182" s="18" t="str">
        <x:v>M_SGD</x:v>
      </x:c>
      <x:c r="E1182" s="18" t="str">
        <x:v>row</x:v>
      </x:c>
      <x:c r="F1182" s="18" t="str">
        <x:v>mini-batch gradientでparameterを更新。</x:v>
      </x:c>
      <x:c r="G1182" s="18" t="str">
        <x:v>supporting_or_primary</x:v>
      </x:c>
      <x:c r="H1182" s="18" t="str">
        <x:v>high</x:v>
      </x:c>
      <x:c r="I1182" s="18" t="str">
        <x:v>2026-07-13</x:v>
      </x:c>
    </x:row>
    <x:row r="1183">
      <x:c r="A1183" s="18" t="str">
        <x:v>EL001182</x:v>
      </x:c>
      <x:c r="B1183" s="18" t="str">
        <x:v>S070</x:v>
      </x:c>
      <x:c r="C1183" s="18" t="str">
        <x:v>methods</x:v>
      </x:c>
      <x:c r="D1183" s="18" t="str">
        <x:v>M_SGD</x:v>
      </x:c>
      <x:c r="E1183" s="18" t="str">
        <x:v>row</x:v>
      </x:c>
      <x:c r="F1183" s="18" t="str">
        <x:v>mini-batch gradientでparameterを更新。</x:v>
      </x:c>
      <x:c r="G1183" s="18" t="str">
        <x:v>supporting_or_primary</x:v>
      </x:c>
      <x:c r="H1183" s="18" t="str">
        <x:v>high</x:v>
      </x:c>
      <x:c r="I1183" s="18" t="str">
        <x:v>2026-07-13</x:v>
      </x:c>
    </x:row>
    <x:row r="1184">
      <x:c r="A1184" s="18" t="str">
        <x:v>EL001183</x:v>
      </x:c>
      <x:c r="B1184" s="18" t="str">
        <x:v>S047</x:v>
      </x:c>
      <x:c r="C1184" s="18" t="str">
        <x:v>methods</x:v>
      </x:c>
      <x:c r="D1184" s="18" t="str">
        <x:v>M_MOMENTUM_SGD</x:v>
      </x:c>
      <x:c r="E1184" s="18" t="str">
        <x:v>row</x:v>
      </x:c>
      <x:c r="F1184" s="18" t="str">
        <x:v>gradientの移動平均で加速・振動抑制。</x:v>
      </x:c>
      <x:c r="G1184" s="18" t="str">
        <x:v>supporting_or_primary</x:v>
      </x:c>
      <x:c r="H1184" s="18" t="str">
        <x:v>high</x:v>
      </x:c>
      <x:c r="I1184" s="18" t="str">
        <x:v>2026-07-13</x:v>
      </x:c>
    </x:row>
    <x:row r="1185">
      <x:c r="A1185" s="18" t="str">
        <x:v>EL001184</x:v>
      </x:c>
      <x:c r="B1185" s="18" t="str">
        <x:v>S048</x:v>
      </x:c>
      <x:c r="C1185" s="18" t="str">
        <x:v>methods</x:v>
      </x:c>
      <x:c r="D1185" s="18" t="str">
        <x:v>M_MOMENTUM_SGD</x:v>
      </x:c>
      <x:c r="E1185" s="18" t="str">
        <x:v>row</x:v>
      </x:c>
      <x:c r="F1185" s="18" t="str">
        <x:v>gradientの移動平均で加速・振動抑制。</x:v>
      </x:c>
      <x:c r="G1185" s="18" t="str">
        <x:v>supporting_or_primary</x:v>
      </x:c>
      <x:c r="H1185" s="18" t="str">
        <x:v>high</x:v>
      </x:c>
      <x:c r="I1185" s="18" t="str">
        <x:v>2026-07-13</x:v>
      </x:c>
    </x:row>
    <x:row r="1186">
      <x:c r="A1186" s="18" t="str">
        <x:v>EL001185</x:v>
      </x:c>
      <x:c r="B1186" s="18" t="str">
        <x:v>S049</x:v>
      </x:c>
      <x:c r="C1186" s="18" t="str">
        <x:v>methods</x:v>
      </x:c>
      <x:c r="D1186" s="18" t="str">
        <x:v>M_MOMENTUM_SGD</x:v>
      </x:c>
      <x:c r="E1186" s="18" t="str">
        <x:v>row</x:v>
      </x:c>
      <x:c r="F1186" s="18" t="str">
        <x:v>gradientの移動平均で加速・振動抑制。</x:v>
      </x:c>
      <x:c r="G1186" s="18" t="str">
        <x:v>supporting_or_primary</x:v>
      </x:c>
      <x:c r="H1186" s="18" t="str">
        <x:v>high</x:v>
      </x:c>
      <x:c r="I1186" s="18" t="str">
        <x:v>2026-07-13</x:v>
      </x:c>
    </x:row>
    <x:row r="1187">
      <x:c r="A1187" s="18" t="str">
        <x:v>EL001186</x:v>
      </x:c>
      <x:c r="B1187" s="18" t="str">
        <x:v>S070</x:v>
      </x:c>
      <x:c r="C1187" s="18" t="str">
        <x:v>methods</x:v>
      </x:c>
      <x:c r="D1187" s="18" t="str">
        <x:v>M_MOMENTUM_SGD</x:v>
      </x:c>
      <x:c r="E1187" s="18" t="str">
        <x:v>row</x:v>
      </x:c>
      <x:c r="F1187" s="18" t="str">
        <x:v>gradientの移動平均で加速・振動抑制。</x:v>
      </x:c>
      <x:c r="G1187" s="18" t="str">
        <x:v>supporting_or_primary</x:v>
      </x:c>
      <x:c r="H1187" s="18" t="str">
        <x:v>high</x:v>
      </x:c>
      <x:c r="I1187" s="18" t="str">
        <x:v>2026-07-13</x:v>
      </x:c>
    </x:row>
    <x:row r="1188">
      <x:c r="A1188" s="18" t="str">
        <x:v>EL001187</x:v>
      </x:c>
      <x:c r="B1188" s="18" t="str">
        <x:v>S047</x:v>
      </x:c>
      <x:c r="C1188" s="18" t="str">
        <x:v>methods</x:v>
      </x:c>
      <x:c r="D1188" s="18" t="str">
        <x:v>M_ADAM</x:v>
      </x:c>
      <x:c r="E1188" s="18" t="str">
        <x:v>row</x:v>
      </x:c>
      <x:c r="F1188" s="18" t="str">
        <x:v>一次・二次momentの指数移動平均で座標別stepを調整。</x:v>
      </x:c>
      <x:c r="G1188" s="18" t="str">
        <x:v>supporting_or_primary</x:v>
      </x:c>
      <x:c r="H1188" s="18" t="str">
        <x:v>high</x:v>
      </x:c>
      <x:c r="I1188" s="18" t="str">
        <x:v>2026-07-13</x:v>
      </x:c>
    </x:row>
    <x:row r="1189">
      <x:c r="A1189" s="18" t="str">
        <x:v>EL001188</x:v>
      </x:c>
      <x:c r="B1189" s="18" t="str">
        <x:v>S048</x:v>
      </x:c>
      <x:c r="C1189" s="18" t="str">
        <x:v>methods</x:v>
      </x:c>
      <x:c r="D1189" s="18" t="str">
        <x:v>M_ADAM</x:v>
      </x:c>
      <x:c r="E1189" s="18" t="str">
        <x:v>row</x:v>
      </x:c>
      <x:c r="F1189" s="18" t="str">
        <x:v>一次・二次momentの指数移動平均で座標別stepを調整。</x:v>
      </x:c>
      <x:c r="G1189" s="18" t="str">
        <x:v>supporting_or_primary</x:v>
      </x:c>
      <x:c r="H1189" s="18" t="str">
        <x:v>high</x:v>
      </x:c>
      <x:c r="I1189" s="18" t="str">
        <x:v>2026-07-13</x:v>
      </x:c>
    </x:row>
    <x:row r="1190">
      <x:c r="A1190" s="18" t="str">
        <x:v>EL001189</x:v>
      </x:c>
      <x:c r="B1190" s="18" t="str">
        <x:v>S049</x:v>
      </x:c>
      <x:c r="C1190" s="18" t="str">
        <x:v>methods</x:v>
      </x:c>
      <x:c r="D1190" s="18" t="str">
        <x:v>M_ADAM</x:v>
      </x:c>
      <x:c r="E1190" s="18" t="str">
        <x:v>row</x:v>
      </x:c>
      <x:c r="F1190" s="18" t="str">
        <x:v>一次・二次momentの指数移動平均で座標別stepを調整。</x:v>
      </x:c>
      <x:c r="G1190" s="18" t="str">
        <x:v>supporting_or_primary</x:v>
      </x:c>
      <x:c r="H1190" s="18" t="str">
        <x:v>high</x:v>
      </x:c>
      <x:c r="I1190" s="18" t="str">
        <x:v>2026-07-13</x:v>
      </x:c>
    </x:row>
    <x:row r="1191">
      <x:c r="A1191" s="18" t="str">
        <x:v>EL001190</x:v>
      </x:c>
      <x:c r="B1191" s="18" t="str">
        <x:v>S070</x:v>
      </x:c>
      <x:c r="C1191" s="18" t="str">
        <x:v>methods</x:v>
      </x:c>
      <x:c r="D1191" s="18" t="str">
        <x:v>M_ADAM</x:v>
      </x:c>
      <x:c r="E1191" s="18" t="str">
        <x:v>row</x:v>
      </x:c>
      <x:c r="F1191" s="18" t="str">
        <x:v>一次・二次momentの指数移動平均で座標別stepを調整。</x:v>
      </x:c>
      <x:c r="G1191" s="18" t="str">
        <x:v>supporting_or_primary</x:v>
      </x:c>
      <x:c r="H1191" s="18" t="str">
        <x:v>high</x:v>
      </x:c>
      <x:c r="I1191" s="18" t="str">
        <x:v>2026-07-13</x:v>
      </x:c>
    </x:row>
    <x:row r="1192">
      <x:c r="A1192" s="18" t="str">
        <x:v>EL001191</x:v>
      </x:c>
      <x:c r="B1192" s="18" t="str">
        <x:v>S047</x:v>
      </x:c>
      <x:c r="C1192" s="18" t="str">
        <x:v>methods</x:v>
      </x:c>
      <x:c r="D1192" s="18" t="str">
        <x:v>M_ADAMW</x:v>
      </x:c>
      <x:c r="E1192" s="18" t="str">
        <x:v>row</x:v>
      </x:c>
      <x:c r="F1192" s="18" t="str">
        <x:v>weight decayをadaptive gradient updateから分離。</x:v>
      </x:c>
      <x:c r="G1192" s="18" t="str">
        <x:v>supporting_or_primary</x:v>
      </x:c>
      <x:c r="H1192" s="18" t="str">
        <x:v>high</x:v>
      </x:c>
      <x:c r="I1192" s="18" t="str">
        <x:v>2026-07-13</x:v>
      </x:c>
    </x:row>
    <x:row r="1193">
      <x:c r="A1193" s="18" t="str">
        <x:v>EL001192</x:v>
      </x:c>
      <x:c r="B1193" s="18" t="str">
        <x:v>S048</x:v>
      </x:c>
      <x:c r="C1193" s="18" t="str">
        <x:v>methods</x:v>
      </x:c>
      <x:c r="D1193" s="18" t="str">
        <x:v>M_ADAMW</x:v>
      </x:c>
      <x:c r="E1193" s="18" t="str">
        <x:v>row</x:v>
      </x:c>
      <x:c r="F1193" s="18" t="str">
        <x:v>weight decayをadaptive gradient updateから分離。</x:v>
      </x:c>
      <x:c r="G1193" s="18" t="str">
        <x:v>supporting_or_primary</x:v>
      </x:c>
      <x:c r="H1193" s="18" t="str">
        <x:v>high</x:v>
      </x:c>
      <x:c r="I1193" s="18" t="str">
        <x:v>2026-07-13</x:v>
      </x:c>
    </x:row>
    <x:row r="1194">
      <x:c r="A1194" s="18" t="str">
        <x:v>EL001193</x:v>
      </x:c>
      <x:c r="B1194" s="18" t="str">
        <x:v>S049</x:v>
      </x:c>
      <x:c r="C1194" s="18" t="str">
        <x:v>methods</x:v>
      </x:c>
      <x:c r="D1194" s="18" t="str">
        <x:v>M_ADAMW</x:v>
      </x:c>
      <x:c r="E1194" s="18" t="str">
        <x:v>row</x:v>
      </x:c>
      <x:c r="F1194" s="18" t="str">
        <x:v>weight decayをadaptive gradient updateから分離。</x:v>
      </x:c>
      <x:c r="G1194" s="18" t="str">
        <x:v>supporting_or_primary</x:v>
      </x:c>
      <x:c r="H1194" s="18" t="str">
        <x:v>high</x:v>
      </x:c>
      <x:c r="I1194" s="18" t="str">
        <x:v>2026-07-13</x:v>
      </x:c>
    </x:row>
    <x:row r="1195">
      <x:c r="A1195" s="18" t="str">
        <x:v>EL001194</x:v>
      </x:c>
      <x:c r="B1195" s="18" t="str">
        <x:v>S070</x:v>
      </x:c>
      <x:c r="C1195" s="18" t="str">
        <x:v>methods</x:v>
      </x:c>
      <x:c r="D1195" s="18" t="str">
        <x:v>M_ADAMW</x:v>
      </x:c>
      <x:c r="E1195" s="18" t="str">
        <x:v>row</x:v>
      </x:c>
      <x:c r="F1195" s="18" t="str">
        <x:v>weight decayをadaptive gradient updateから分離。</x:v>
      </x:c>
      <x:c r="G1195" s="18" t="str">
        <x:v>supporting_or_primary</x:v>
      </x:c>
      <x:c r="H1195" s="18" t="str">
        <x:v>high</x:v>
      </x:c>
      <x:c r="I1195" s="18" t="str">
        <x:v>2026-07-13</x:v>
      </x:c>
    </x:row>
    <x:row r="1196">
      <x:c r="A1196" s="18" t="str">
        <x:v>EL001195</x:v>
      </x:c>
      <x:c r="B1196" s="18" t="str">
        <x:v>S042</x:v>
      </x:c>
      <x:c r="C1196" s="18" t="str">
        <x:v>methods</x:v>
      </x:c>
      <x:c r="D1196" s="18" t="str">
        <x:v>M_DIRECT_SHOOTING</x:v>
      </x:c>
      <x:c r="E1196" s="18" t="str">
        <x:v>row</x:v>
      </x:c>
      <x:c r="F1196" s="18" t="str">
        <x:v>control parameterを最適化し状態を前進simulationで消去。</x:v>
      </x:c>
      <x:c r="G1196" s="18" t="str">
        <x:v>supporting_or_primary</x:v>
      </x:c>
      <x:c r="H1196" s="18" t="str">
        <x:v>high</x:v>
      </x:c>
      <x:c r="I1196" s="18" t="str">
        <x:v>2026-07-13</x:v>
      </x:c>
    </x:row>
    <x:row r="1197">
      <x:c r="A1197" s="18" t="str">
        <x:v>EL001196</x:v>
      </x:c>
      <x:c r="B1197" s="18" t="str">
        <x:v>S043</x:v>
      </x:c>
      <x:c r="C1197" s="18" t="str">
        <x:v>methods</x:v>
      </x:c>
      <x:c r="D1197" s="18" t="str">
        <x:v>M_DIRECT_SHOOTING</x:v>
      </x:c>
      <x:c r="E1197" s="18" t="str">
        <x:v>row</x:v>
      </x:c>
      <x:c r="F1197" s="18" t="str">
        <x:v>control parameterを最適化し状態を前進simulationで消去。</x:v>
      </x:c>
      <x:c r="G1197" s="18" t="str">
        <x:v>supporting_or_primary</x:v>
      </x:c>
      <x:c r="H1197" s="18" t="str">
        <x:v>high</x:v>
      </x:c>
      <x:c r="I1197" s="18" t="str">
        <x:v>2026-07-13</x:v>
      </x:c>
    </x:row>
    <x:row r="1198">
      <x:c r="A1198" s="18" t="str">
        <x:v>EL001197</x:v>
      </x:c>
      <x:c r="B1198" s="18" t="str">
        <x:v>S050</x:v>
      </x:c>
      <x:c r="C1198" s="18" t="str">
        <x:v>methods</x:v>
      </x:c>
      <x:c r="D1198" s="18" t="str">
        <x:v>M_DIRECT_SHOOTING</x:v>
      </x:c>
      <x:c r="E1198" s="18" t="str">
        <x:v>row</x:v>
      </x:c>
      <x:c r="F1198" s="18" t="str">
        <x:v>control parameterを最適化し状態を前進simulationで消去。</x:v>
      </x:c>
      <x:c r="G1198" s="18" t="str">
        <x:v>supporting_or_primary</x:v>
      </x:c>
      <x:c r="H1198" s="18" t="str">
        <x:v>high</x:v>
      </x:c>
      <x:c r="I1198" s="18" t="str">
        <x:v>2026-07-13</x:v>
      </x:c>
    </x:row>
    <x:row r="1199">
      <x:c r="A1199" s="18" t="str">
        <x:v>EL001198</x:v>
      </x:c>
      <x:c r="B1199" s="18" t="str">
        <x:v>S076</x:v>
      </x:c>
      <x:c r="C1199" s="18" t="str">
        <x:v>methods</x:v>
      </x:c>
      <x:c r="D1199" s="18" t="str">
        <x:v>M_DIRECT_SHOOTING</x:v>
      </x:c>
      <x:c r="E1199" s="18" t="str">
        <x:v>row</x:v>
      </x:c>
      <x:c r="F1199" s="18" t="str">
        <x:v>control parameterを最適化し状態を前進simulationで消去。</x:v>
      </x:c>
      <x:c r="G1199" s="18" t="str">
        <x:v>supporting_or_primary</x:v>
      </x:c>
      <x:c r="H1199" s="18" t="str">
        <x:v>high</x:v>
      </x:c>
      <x:c r="I1199" s="18" t="str">
        <x:v>2026-07-13</x:v>
      </x:c>
    </x:row>
    <x:row r="1200">
      <x:c r="A1200" s="18" t="str">
        <x:v>EL001199</x:v>
      </x:c>
      <x:c r="B1200" s="18" t="str">
        <x:v>S042</x:v>
      </x:c>
      <x:c r="C1200" s="18" t="str">
        <x:v>methods</x:v>
      </x:c>
      <x:c r="D1200" s="18" t="str">
        <x:v>M_MULTIPLE_SHOOTING</x:v>
      </x:c>
      <x:c r="E1200" s="18" t="str">
        <x:v>row</x:v>
      </x:c>
      <x:c r="F1200" s="18" t="str">
        <x:v>軌道をsegmentに分け状態を変数化しcontinuity制約を置く。</x:v>
      </x:c>
      <x:c r="G1200" s="18" t="str">
        <x:v>supporting_or_primary</x:v>
      </x:c>
      <x:c r="H1200" s="18" t="str">
        <x:v>high</x:v>
      </x:c>
      <x:c r="I1200" s="18" t="str">
        <x:v>2026-07-13</x:v>
      </x:c>
    </x:row>
    <x:row r="1201">
      <x:c r="A1201" s="18" t="str">
        <x:v>EL001200</x:v>
      </x:c>
      <x:c r="B1201" s="18" t="str">
        <x:v>S043</x:v>
      </x:c>
      <x:c r="C1201" s="18" t="str">
        <x:v>methods</x:v>
      </x:c>
      <x:c r="D1201" s="18" t="str">
        <x:v>M_MULTIPLE_SHOOTING</x:v>
      </x:c>
      <x:c r="E1201" s="18" t="str">
        <x:v>row</x:v>
      </x:c>
      <x:c r="F1201" s="18" t="str">
        <x:v>軌道をsegmentに分け状態を変数化しcontinuity制約を置く。</x:v>
      </x:c>
      <x:c r="G1201" s="18" t="str">
        <x:v>supporting_or_primary</x:v>
      </x:c>
      <x:c r="H1201" s="18" t="str">
        <x:v>high</x:v>
      </x:c>
      <x:c r="I1201" s="18" t="str">
        <x:v>2026-07-13</x:v>
      </x:c>
    </x:row>
    <x:row r="1202">
      <x:c r="A1202" s="18" t="str">
        <x:v>EL001201</x:v>
      </x:c>
      <x:c r="B1202" s="18" t="str">
        <x:v>S050</x:v>
      </x:c>
      <x:c r="C1202" s="18" t="str">
        <x:v>methods</x:v>
      </x:c>
      <x:c r="D1202" s="18" t="str">
        <x:v>M_MULTIPLE_SHOOTING</x:v>
      </x:c>
      <x:c r="E1202" s="18" t="str">
        <x:v>row</x:v>
      </x:c>
      <x:c r="F1202" s="18" t="str">
        <x:v>軌道をsegmentに分け状態を変数化しcontinuity制約を置く。</x:v>
      </x:c>
      <x:c r="G1202" s="18" t="str">
        <x:v>supporting_or_primary</x:v>
      </x:c>
      <x:c r="H1202" s="18" t="str">
        <x:v>high</x:v>
      </x:c>
      <x:c r="I1202" s="18" t="str">
        <x:v>2026-07-13</x:v>
      </x:c>
    </x:row>
    <x:row r="1203">
      <x:c r="A1203" s="18" t="str">
        <x:v>EL001202</x:v>
      </x:c>
      <x:c r="B1203" s="18" t="str">
        <x:v>S076</x:v>
      </x:c>
      <x:c r="C1203" s="18" t="str">
        <x:v>methods</x:v>
      </x:c>
      <x:c r="D1203" s="18" t="str">
        <x:v>M_MULTIPLE_SHOOTING</x:v>
      </x:c>
      <x:c r="E1203" s="18" t="str">
        <x:v>row</x:v>
      </x:c>
      <x:c r="F1203" s="18" t="str">
        <x:v>軌道をsegmentに分け状態を変数化しcontinuity制約を置く。</x:v>
      </x:c>
      <x:c r="G1203" s="18" t="str">
        <x:v>supporting_or_primary</x:v>
      </x:c>
      <x:c r="H1203" s="18" t="str">
        <x:v>high</x:v>
      </x:c>
      <x:c r="I1203" s="18" t="str">
        <x:v>2026-07-13</x:v>
      </x:c>
    </x:row>
    <x:row r="1204">
      <x:c r="A1204" s="18" t="str">
        <x:v>EL001203</x:v>
      </x:c>
      <x:c r="B1204" s="18" t="str">
        <x:v>S042</x:v>
      </x:c>
      <x:c r="C1204" s="18" t="str">
        <x:v>methods</x:v>
      </x:c>
      <x:c r="D1204" s="18" t="str">
        <x:v>M_DIRECT_COLLOCATION</x:v>
      </x:c>
      <x:c r="E1204" s="18" t="str">
        <x:v>row</x:v>
      </x:c>
      <x:c r="F1204" s="18" t="str">
        <x:v>状態・controlをmesh上で変数化しdynamics defectをcollocation制約化。</x:v>
      </x:c>
      <x:c r="G1204" s="18" t="str">
        <x:v>supporting_or_primary</x:v>
      </x:c>
      <x:c r="H1204" s="18" t="str">
        <x:v>high</x:v>
      </x:c>
      <x:c r="I1204" s="18" t="str">
        <x:v>2026-07-13</x:v>
      </x:c>
    </x:row>
    <x:row r="1205">
      <x:c r="A1205" s="18" t="str">
        <x:v>EL001204</x:v>
      </x:c>
      <x:c r="B1205" s="18" t="str">
        <x:v>S043</x:v>
      </x:c>
      <x:c r="C1205" s="18" t="str">
        <x:v>methods</x:v>
      </x:c>
      <x:c r="D1205" s="18" t="str">
        <x:v>M_DIRECT_COLLOCATION</x:v>
      </x:c>
      <x:c r="E1205" s="18" t="str">
        <x:v>row</x:v>
      </x:c>
      <x:c r="F1205" s="18" t="str">
        <x:v>状態・controlをmesh上で変数化しdynamics defectをcollocation制約化。</x:v>
      </x:c>
      <x:c r="G1205" s="18" t="str">
        <x:v>supporting_or_primary</x:v>
      </x:c>
      <x:c r="H1205" s="18" t="str">
        <x:v>high</x:v>
      </x:c>
      <x:c r="I1205" s="18" t="str">
        <x:v>2026-07-13</x:v>
      </x:c>
    </x:row>
    <x:row r="1206">
      <x:c r="A1206" s="18" t="str">
        <x:v>EL001205</x:v>
      </x:c>
      <x:c r="B1206" s="18" t="str">
        <x:v>S050</x:v>
      </x:c>
      <x:c r="C1206" s="18" t="str">
        <x:v>methods</x:v>
      </x:c>
      <x:c r="D1206" s="18" t="str">
        <x:v>M_DIRECT_COLLOCATION</x:v>
      </x:c>
      <x:c r="E1206" s="18" t="str">
        <x:v>row</x:v>
      </x:c>
      <x:c r="F1206" s="18" t="str">
        <x:v>状態・controlをmesh上で変数化しdynamics defectをcollocation制約化。</x:v>
      </x:c>
      <x:c r="G1206" s="18" t="str">
        <x:v>supporting_or_primary</x:v>
      </x:c>
      <x:c r="H1206" s="18" t="str">
        <x:v>high</x:v>
      </x:c>
      <x:c r="I1206" s="18" t="str">
        <x:v>2026-07-13</x:v>
      </x:c>
    </x:row>
    <x:row r="1207">
      <x:c r="A1207" s="18" t="str">
        <x:v>EL001206</x:v>
      </x:c>
      <x:c r="B1207" s="18" t="str">
        <x:v>S076</x:v>
      </x:c>
      <x:c r="C1207" s="18" t="str">
        <x:v>methods</x:v>
      </x:c>
      <x:c r="D1207" s="18" t="str">
        <x:v>M_DIRECT_COLLOCATION</x:v>
      </x:c>
      <x:c r="E1207" s="18" t="str">
        <x:v>row</x:v>
      </x:c>
      <x:c r="F1207" s="18" t="str">
        <x:v>状態・controlをmesh上で変数化しdynamics defectをcollocation制約化。</x:v>
      </x:c>
      <x:c r="G1207" s="18" t="str">
        <x:v>supporting_or_primary</x:v>
      </x:c>
      <x:c r="H1207" s="18" t="str">
        <x:v>high</x:v>
      </x:c>
      <x:c r="I1207" s="18" t="str">
        <x:v>2026-07-13</x:v>
      </x:c>
    </x:row>
    <x:row r="1208">
      <x:c r="A1208" s="18" t="str">
        <x:v>EL001207</x:v>
      </x:c>
      <x:c r="B1208" s="18" t="str">
        <x:v>S042</x:v>
      </x:c>
      <x:c r="C1208" s="18" t="str">
        <x:v>methods</x:v>
      </x:c>
      <x:c r="D1208" s="18" t="str">
        <x:v>M_ILQR_DDP</x:v>
      </x:c>
      <x:c r="E1208" s="18" t="str">
        <x:v>row</x:v>
      </x:c>
      <x:c r="F1208" s="18" t="str">
        <x:v>trajectory周りに動力学・costを二次近似しRiccati再帰でupdate。</x:v>
      </x:c>
      <x:c r="G1208" s="18" t="str">
        <x:v>supporting_or_primary</x:v>
      </x:c>
      <x:c r="H1208" s="18" t="str">
        <x:v>high</x:v>
      </x:c>
      <x:c r="I1208" s="18" t="str">
        <x:v>2026-07-13</x:v>
      </x:c>
    </x:row>
    <x:row r="1209">
      <x:c r="A1209" s="18" t="str">
        <x:v>EL001208</x:v>
      </x:c>
      <x:c r="B1209" s="18" t="str">
        <x:v>S043</x:v>
      </x:c>
      <x:c r="C1209" s="18" t="str">
        <x:v>methods</x:v>
      </x:c>
      <x:c r="D1209" s="18" t="str">
        <x:v>M_ILQR_DDP</x:v>
      </x:c>
      <x:c r="E1209" s="18" t="str">
        <x:v>row</x:v>
      </x:c>
      <x:c r="F1209" s="18" t="str">
        <x:v>trajectory周りに動力学・costを二次近似しRiccati再帰でupdate。</x:v>
      </x:c>
      <x:c r="G1209" s="18" t="str">
        <x:v>supporting_or_primary</x:v>
      </x:c>
      <x:c r="H1209" s="18" t="str">
        <x:v>high</x:v>
      </x:c>
      <x:c r="I1209" s="18" t="str">
        <x:v>2026-07-13</x:v>
      </x:c>
    </x:row>
    <x:row r="1210">
      <x:c r="A1210" s="18" t="str">
        <x:v>EL001209</x:v>
      </x:c>
      <x:c r="B1210" s="18" t="str">
        <x:v>S050</x:v>
      </x:c>
      <x:c r="C1210" s="18" t="str">
        <x:v>methods</x:v>
      </x:c>
      <x:c r="D1210" s="18" t="str">
        <x:v>M_ILQR_DDP</x:v>
      </x:c>
      <x:c r="E1210" s="18" t="str">
        <x:v>row</x:v>
      </x:c>
      <x:c r="F1210" s="18" t="str">
        <x:v>trajectory周りに動力学・costを二次近似しRiccati再帰でupdate。</x:v>
      </x:c>
      <x:c r="G1210" s="18" t="str">
        <x:v>supporting_or_primary</x:v>
      </x:c>
      <x:c r="H1210" s="18" t="str">
        <x:v>high</x:v>
      </x:c>
      <x:c r="I1210" s="18" t="str">
        <x:v>2026-07-13</x:v>
      </x:c>
    </x:row>
    <x:row r="1211">
      <x:c r="A1211" s="18" t="str">
        <x:v>EL001210</x:v>
      </x:c>
      <x:c r="B1211" s="18" t="str">
        <x:v>S076</x:v>
      </x:c>
      <x:c r="C1211" s="18" t="str">
        <x:v>methods</x:v>
      </x:c>
      <x:c r="D1211" s="18" t="str">
        <x:v>M_ILQR_DDP</x:v>
      </x:c>
      <x:c r="E1211" s="18" t="str">
        <x:v>row</x:v>
      </x:c>
      <x:c r="F1211" s="18" t="str">
        <x:v>trajectory周りに動力学・costを二次近似しRiccati再帰でupdate。</x:v>
      </x:c>
      <x:c r="G1211" s="18" t="str">
        <x:v>supporting_or_primary</x:v>
      </x:c>
      <x:c r="H1211" s="18" t="str">
        <x:v>high</x:v>
      </x:c>
      <x:c r="I1211" s="18" t="str">
        <x:v>2026-07-13</x:v>
      </x:c>
    </x:row>
    <x:row r="1212">
      <x:c r="A1212" s="18" t="str">
        <x:v>EL001211</x:v>
      </x:c>
      <x:c r="B1212" s="18" t="str">
        <x:v>S044</x:v>
      </x:c>
      <x:c r="C1212" s="18" t="str">
        <x:v>methods</x:v>
      </x:c>
      <x:c r="D1212" s="18" t="str">
        <x:v>M_RIEMANNIAN_GRADIENT</x:v>
      </x:c>
      <x:c r="E1212" s="18" t="str">
        <x:v>row</x:v>
      </x:c>
      <x:c r="F1212" s="18" t="str">
        <x:v>接空間のRiemann gradient方向へ進みretractionで多様体へ戻す。</x:v>
      </x:c>
      <x:c r="G1212" s="18" t="str">
        <x:v>supporting_or_primary</x:v>
      </x:c>
      <x:c r="H1212" s="18" t="str">
        <x:v>high</x:v>
      </x:c>
      <x:c r="I1212" s="18" t="str">
        <x:v>2026-07-13</x:v>
      </x:c>
    </x:row>
    <x:row r="1213">
      <x:c r="A1213" s="18" t="str">
        <x:v>EL001212</x:v>
      </x:c>
      <x:c r="B1213" s="18" t="str">
        <x:v>S045</x:v>
      </x:c>
      <x:c r="C1213" s="18" t="str">
        <x:v>methods</x:v>
      </x:c>
      <x:c r="D1213" s="18" t="str">
        <x:v>M_RIEMANNIAN_GRADIENT</x:v>
      </x:c>
      <x:c r="E1213" s="18" t="str">
        <x:v>row</x:v>
      </x:c>
      <x:c r="F1213" s="18" t="str">
        <x:v>接空間のRiemann gradient方向へ進みretractionで多様体へ戻す。</x:v>
      </x:c>
      <x:c r="G1213" s="18" t="str">
        <x:v>supporting_or_primary</x:v>
      </x:c>
      <x:c r="H1213" s="18" t="str">
        <x:v>high</x:v>
      </x:c>
      <x:c r="I1213" s="18" t="str">
        <x:v>2026-07-13</x:v>
      </x:c>
    </x:row>
    <x:row r="1214">
      <x:c r="A1214" s="18" t="str">
        <x:v>EL001213</x:v>
      </x:c>
      <x:c r="B1214" s="18" t="str">
        <x:v>S071</x:v>
      </x:c>
      <x:c r="C1214" s="18" t="str">
        <x:v>methods</x:v>
      </x:c>
      <x:c r="D1214" s="18" t="str">
        <x:v>M_RIEMANNIAN_GRADIENT</x:v>
      </x:c>
      <x:c r="E1214" s="18" t="str">
        <x:v>row</x:v>
      </x:c>
      <x:c r="F1214" s="18" t="str">
        <x:v>接空間のRiemann gradient方向へ進みretractionで多様体へ戻す。</x:v>
      </x:c>
      <x:c r="G1214" s="18" t="str">
        <x:v>supporting_or_primary</x:v>
      </x:c>
      <x:c r="H1214" s="18" t="str">
        <x:v>high</x:v>
      </x:c>
      <x:c r="I1214" s="18" t="str">
        <x:v>2026-07-13</x:v>
      </x:c>
    </x:row>
    <x:row r="1215">
      <x:c r="A1215" s="18" t="str">
        <x:v>EL001214</x:v>
      </x:c>
      <x:c r="B1215" s="18" t="str">
        <x:v>S044</x:v>
      </x:c>
      <x:c r="C1215" s="18" t="str">
        <x:v>methods</x:v>
      </x:c>
      <x:c r="D1215" s="18" t="str">
        <x:v>M_RIEMANNIAN_TRUST_REGION</x:v>
      </x:c>
      <x:c r="E1215" s="18" t="str">
        <x:v>row</x:v>
      </x:c>
      <x:c r="F1215" s="18" t="str">
        <x:v>接空間の二次modelをtrust region内で解きretractionする。</x:v>
      </x:c>
      <x:c r="G1215" s="18" t="str">
        <x:v>supporting_or_primary</x:v>
      </x:c>
      <x:c r="H1215" s="18" t="str">
        <x:v>high</x:v>
      </x:c>
      <x:c r="I1215" s="18" t="str">
        <x:v>2026-07-13</x:v>
      </x:c>
    </x:row>
    <x:row r="1216">
      <x:c r="A1216" s="18" t="str">
        <x:v>EL001215</x:v>
      </x:c>
      <x:c r="B1216" s="18" t="str">
        <x:v>S045</x:v>
      </x:c>
      <x:c r="C1216" s="18" t="str">
        <x:v>methods</x:v>
      </x:c>
      <x:c r="D1216" s="18" t="str">
        <x:v>M_RIEMANNIAN_TRUST_REGION</x:v>
      </x:c>
      <x:c r="E1216" s="18" t="str">
        <x:v>row</x:v>
      </x:c>
      <x:c r="F1216" s="18" t="str">
        <x:v>接空間の二次modelをtrust region内で解きretractionする。</x:v>
      </x:c>
      <x:c r="G1216" s="18" t="str">
        <x:v>supporting_or_primary</x:v>
      </x:c>
      <x:c r="H1216" s="18" t="str">
        <x:v>high</x:v>
      </x:c>
      <x:c r="I1216" s="18" t="str">
        <x:v>2026-07-13</x:v>
      </x:c>
    </x:row>
    <x:row r="1217">
      <x:c r="A1217" s="18" t="str">
        <x:v>EL001216</x:v>
      </x:c>
      <x:c r="B1217" s="18" t="str">
        <x:v>S071</x:v>
      </x:c>
      <x:c r="C1217" s="18" t="str">
        <x:v>methods</x:v>
      </x:c>
      <x:c r="D1217" s="18" t="str">
        <x:v>M_RIEMANNIAN_TRUST_REGION</x:v>
      </x:c>
      <x:c r="E1217" s="18" t="str">
        <x:v>row</x:v>
      </x:c>
      <x:c r="F1217" s="18" t="str">
        <x:v>接空間の二次modelをtrust region内で解きretractionする。</x:v>
      </x:c>
      <x:c r="G1217" s="18" t="str">
        <x:v>supporting_or_primary</x:v>
      </x:c>
      <x:c r="H1217" s="18" t="str">
        <x:v>high</x:v>
      </x:c>
      <x:c r="I1217" s="18" t="str">
        <x:v>2026-07-13</x:v>
      </x:c>
    </x:row>
    <x:row r="1218">
      <x:c r="A1218" s="18" t="str">
        <x:v>EL001217</x:v>
      </x:c>
      <x:c r="B1218" s="18" t="str">
        <x:v>S001</x:v>
      </x:c>
      <x:c r="C1218" s="18" t="str">
        <x:v>implementations</x:v>
      </x:c>
      <x:c r="D1218" s="18" t="str">
        <x:v>I_SCIPY_BFGS</x:v>
      </x:c>
      <x:c r="E1218" s="18" t="str">
        <x:v>row</x:v>
      </x:c>
      <x:c r="F1218" s="18" t="str">
        <x:v>APIが受け付けることと実務適合性を区別する。methodごとに制約・微分・statusが異なる。</x:v>
      </x:c>
      <x:c r="G1218" s="18" t="str">
        <x:v>supporting_or_primary</x:v>
      </x:c>
      <x:c r="H1218" s="18" t="str">
        <x:v>high</x:v>
      </x:c>
      <x:c r="I1218" s="18" t="str">
        <x:v>2026-07-13</x:v>
      </x:c>
    </x:row>
    <x:row r="1219">
      <x:c r="A1219" s="18" t="str">
        <x:v>EL001218</x:v>
      </x:c>
      <x:c r="B1219" s="18" t="str">
        <x:v>S002</x:v>
      </x:c>
      <x:c r="C1219" s="18" t="str">
        <x:v>implementations</x:v>
      </x:c>
      <x:c r="D1219" s="18" t="str">
        <x:v>I_SCIPY_BFGS</x:v>
      </x:c>
      <x:c r="E1219" s="18" t="str">
        <x:v>row</x:v>
      </x:c>
      <x:c r="F1219" s="18" t="str">
        <x:v>APIが受け付けることと実務適合性を区別する。methodごとに制約・微分・statusが異なる。</x:v>
      </x:c>
      <x:c r="G1219" s="18" t="str">
        <x:v>supporting_or_primary</x:v>
      </x:c>
      <x:c r="H1219" s="18" t="str">
        <x:v>high</x:v>
      </x:c>
      <x:c r="I1219" s="18" t="str">
        <x:v>2026-07-13</x:v>
      </x:c>
    </x:row>
    <x:row r="1220">
      <x:c r="A1220" s="18" t="str">
        <x:v>EL001219</x:v>
      </x:c>
      <x:c r="B1220" s="18" t="str">
        <x:v>S001</x:v>
      </x:c>
      <x:c r="C1220" s="18" t="str">
        <x:v>implementations</x:v>
      </x:c>
      <x:c r="D1220" s="18" t="str">
        <x:v>I_SCIPY_LBFGSB</x:v>
      </x:c>
      <x:c r="E1220" s="18" t="str">
        <x:v>row</x:v>
      </x:c>
      <x:c r="F1220" s="18" t="str">
        <x:v>高次元bounds付きの有力候補。変数scale、finite-difference step、projected gradientを確認。</x:v>
      </x:c>
      <x:c r="G1220" s="18" t="str">
        <x:v>supporting_or_primary</x:v>
      </x:c>
      <x:c r="H1220" s="18" t="str">
        <x:v>high</x:v>
      </x:c>
      <x:c r="I1220" s="18" t="str">
        <x:v>2026-07-13</x:v>
      </x:c>
    </x:row>
    <x:row r="1221">
      <x:c r="A1221" s="18" t="str">
        <x:v>EL001220</x:v>
      </x:c>
      <x:c r="B1221" s="18" t="str">
        <x:v>S002</x:v>
      </x:c>
      <x:c r="C1221" s="18" t="str">
        <x:v>implementations</x:v>
      </x:c>
      <x:c r="D1221" s="18" t="str">
        <x:v>I_SCIPY_LBFGSB</x:v>
      </x:c>
      <x:c r="E1221" s="18" t="str">
        <x:v>row</x:v>
      </x:c>
      <x:c r="F1221" s="18" t="str">
        <x:v>高次元bounds付きの有力候補。変数scale、finite-difference step、projected gradientを確認。</x:v>
      </x:c>
      <x:c r="G1221" s="18" t="str">
        <x:v>supporting_or_primary</x:v>
      </x:c>
      <x:c r="H1221" s="18" t="str">
        <x:v>high</x:v>
      </x:c>
      <x:c r="I1221" s="18" t="str">
        <x:v>2026-07-13</x:v>
      </x:c>
    </x:row>
    <x:row r="1222">
      <x:c r="A1222" s="18" t="str">
        <x:v>EL001221</x:v>
      </x:c>
      <x:c r="B1222" s="18" t="str">
        <x:v>S065</x:v>
      </x:c>
      <x:c r="C1222" s="18" t="str">
        <x:v>implementations</x:v>
      </x:c>
      <x:c r="D1222" s="18" t="str">
        <x:v>I_SCIPY_LBFGSB</x:v>
      </x:c>
      <x:c r="E1222" s="18" t="str">
        <x:v>row</x:v>
      </x:c>
      <x:c r="F1222" s="18" t="str">
        <x:v>高次元bounds付きの有力候補。変数scale、finite-difference step、projected gradientを確認。</x:v>
      </x:c>
      <x:c r="G1222" s="18" t="str">
        <x:v>supporting_or_primary</x:v>
      </x:c>
      <x:c r="H1222" s="18" t="str">
        <x:v>high</x:v>
      </x:c>
      <x:c r="I1222" s="18" t="str">
        <x:v>2026-07-13</x:v>
      </x:c>
    </x:row>
    <x:row r="1223">
      <x:c r="A1223" s="18" t="str">
        <x:v>EL001222</x:v>
      </x:c>
      <x:c r="B1223" s="18" t="str">
        <x:v>S001</x:v>
      </x:c>
      <x:c r="C1223" s="18" t="str">
        <x:v>implementations</x:v>
      </x:c>
      <x:c r="D1223" s="18" t="str">
        <x:v>I_SCIPY_TRUST_CONSTR</x:v>
      </x:c>
      <x:c r="E1223" s="18" t="str">
        <x:v>row</x:v>
      </x:c>
      <x:c r="F1223" s="18" t="str">
        <x:v>非線形制約でJacobian/Hessian/HVP・sparse構造を指定可能。微分整合性とconstraint scalingが重要。</x:v>
      </x:c>
      <x:c r="G1223" s="18" t="str">
        <x:v>supporting_or_primary</x:v>
      </x:c>
      <x:c r="H1223" s="18" t="str">
        <x:v>high</x:v>
      </x:c>
      <x:c r="I1223" s="18" t="str">
        <x:v>2026-07-13</x:v>
      </x:c>
    </x:row>
    <x:row r="1224">
      <x:c r="A1224" s="18" t="str">
        <x:v>EL001223</x:v>
      </x:c>
      <x:c r="B1224" s="18" t="str">
        <x:v>S002</x:v>
      </x:c>
      <x:c r="C1224" s="18" t="str">
        <x:v>implementations</x:v>
      </x:c>
      <x:c r="D1224" s="18" t="str">
        <x:v>I_SCIPY_TRUST_CONSTR</x:v>
      </x:c>
      <x:c r="E1224" s="18" t="str">
        <x:v>row</x:v>
      </x:c>
      <x:c r="F1224" s="18" t="str">
        <x:v>非線形制約でJacobian/Hessian/HVP・sparse構造を指定可能。微分整合性とconstraint scalingが重要。</x:v>
      </x:c>
      <x:c r="G1224" s="18" t="str">
        <x:v>supporting_or_primary</x:v>
      </x:c>
      <x:c r="H1224" s="18" t="str">
        <x:v>high</x:v>
      </x:c>
      <x:c r="I1224" s="18" t="str">
        <x:v>2026-07-13</x:v>
      </x:c>
    </x:row>
    <x:row r="1225">
      <x:c r="A1225" s="18" t="str">
        <x:v>EL001224</x:v>
      </x:c>
      <x:c r="B1225" s="18" t="str">
        <x:v>S001</x:v>
      </x:c>
      <x:c r="C1225" s="18" t="str">
        <x:v>implementations</x:v>
      </x:c>
      <x:c r="D1225" s="18" t="str">
        <x:v>I_SCIPY_SLSQP</x:v>
      </x:c>
      <x:c r="E1225" s="18" t="str">
        <x:v>row</x:v>
      </x:c>
      <x:c r="F1225" s="18" t="str">
        <x:v>中小規模の便利な候補だが、status成功だけでなく最終constraint violationを再計算する。</x:v>
      </x:c>
      <x:c r="G1225" s="18" t="str">
        <x:v>supporting_or_primary</x:v>
      </x:c>
      <x:c r="H1225" s="18" t="str">
        <x:v>high</x:v>
      </x:c>
      <x:c r="I1225" s="18" t="str">
        <x:v>2026-07-13</x:v>
      </x:c>
    </x:row>
    <x:row r="1226">
      <x:c r="A1226" s="18" t="str">
        <x:v>EL001225</x:v>
      </x:c>
      <x:c r="B1226" s="18" t="str">
        <x:v>S002</x:v>
      </x:c>
      <x:c r="C1226" s="18" t="str">
        <x:v>implementations</x:v>
      </x:c>
      <x:c r="D1226" s="18" t="str">
        <x:v>I_SCIPY_SLSQP</x:v>
      </x:c>
      <x:c r="E1226" s="18" t="str">
        <x:v>row</x:v>
      </x:c>
      <x:c r="F1226" s="18" t="str">
        <x:v>中小規模の便利な候補だが、status成功だけでなく最終constraint violationを再計算する。</x:v>
      </x:c>
      <x:c r="G1226" s="18" t="str">
        <x:v>supporting_or_primary</x:v>
      </x:c>
      <x:c r="H1226" s="18" t="str">
        <x:v>high</x:v>
      </x:c>
      <x:c r="I1226" s="18" t="str">
        <x:v>2026-07-13</x:v>
      </x:c>
    </x:row>
    <x:row r="1227">
      <x:c r="A1227" s="18" t="str">
        <x:v>EL001226</x:v>
      </x:c>
      <x:c r="B1227" s="18" t="str">
        <x:v>S064</x:v>
      </x:c>
      <x:c r="C1227" s="18" t="str">
        <x:v>implementations</x:v>
      </x:c>
      <x:c r="D1227" s="18" t="str">
        <x:v>I_SCIPY_SLSQP</x:v>
      </x:c>
      <x:c r="E1227" s="18" t="str">
        <x:v>row</x:v>
      </x:c>
      <x:c r="F1227" s="18" t="str">
        <x:v>中小規模の便利な候補だが、status成功だけでなく最終constraint violationを再計算する。</x:v>
      </x:c>
      <x:c r="G1227" s="18" t="str">
        <x:v>supporting_or_primary</x:v>
      </x:c>
      <x:c r="H1227" s="18" t="str">
        <x:v>high</x:v>
      </x:c>
      <x:c r="I1227" s="18" t="str">
        <x:v>2026-07-13</x:v>
      </x:c>
    </x:row>
    <x:row r="1228">
      <x:c r="A1228" s="18" t="str">
        <x:v>EL001227</x:v>
      </x:c>
      <x:c r="B1228" s="18" t="str">
        <x:v>S001</x:v>
      </x:c>
      <x:c r="C1228" s="18" t="str">
        <x:v>implementations</x:v>
      </x:c>
      <x:c r="D1228" s="18" t="str">
        <x:v>I_SCIPY_NELDER_MEAD</x:v>
      </x:c>
      <x:c r="E1228" s="18" t="str">
        <x:v>row</x:v>
      </x:c>
      <x:c r="F1228" s="18" t="str">
        <x:v>低次元・安価評価向け。boundsは厳密な制約最適化と同等ではなく、単体退化とscaleに注意。</x:v>
      </x:c>
      <x:c r="G1228" s="18" t="str">
        <x:v>supporting_or_primary</x:v>
      </x:c>
      <x:c r="H1228" s="18" t="str">
        <x:v>high</x:v>
      </x:c>
      <x:c r="I1228" s="18" t="str">
        <x:v>2026-07-13</x:v>
      </x:c>
    </x:row>
    <x:row r="1229">
      <x:c r="A1229" s="18" t="str">
        <x:v>EL001228</x:v>
      </x:c>
      <x:c r="B1229" s="18" t="str">
        <x:v>S002</x:v>
      </x:c>
      <x:c r="C1229" s="18" t="str">
        <x:v>implementations</x:v>
      </x:c>
      <x:c r="D1229" s="18" t="str">
        <x:v>I_SCIPY_NELDER_MEAD</x:v>
      </x:c>
      <x:c r="E1229" s="18" t="str">
        <x:v>row</x:v>
      </x:c>
      <x:c r="F1229" s="18" t="str">
        <x:v>低次元・安価評価向け。boundsは厳密な制約最適化と同等ではなく、単体退化とscaleに注意。</x:v>
      </x:c>
      <x:c r="G1229" s="18" t="str">
        <x:v>supporting_or_primary</x:v>
      </x:c>
      <x:c r="H1229" s="18" t="str">
        <x:v>high</x:v>
      </x:c>
      <x:c r="I1229" s="18" t="str">
        <x:v>2026-07-13</x:v>
      </x:c>
    </x:row>
    <x:row r="1230">
      <x:c r="A1230" s="18" t="str">
        <x:v>EL001229</x:v>
      </x:c>
      <x:c r="B1230" s="18" t="str">
        <x:v>S063</x:v>
      </x:c>
      <x:c r="C1230" s="18" t="str">
        <x:v>implementations</x:v>
      </x:c>
      <x:c r="D1230" s="18" t="str">
        <x:v>I_SCIPY_NELDER_MEAD</x:v>
      </x:c>
      <x:c r="E1230" s="18" t="str">
        <x:v>row</x:v>
      </x:c>
      <x:c r="F1230" s="18" t="str">
        <x:v>低次元・安価評価向け。boundsは厳密な制約最適化と同等ではなく、単体退化とscaleに注意。</x:v>
      </x:c>
      <x:c r="G1230" s="18" t="str">
        <x:v>supporting_or_primary</x:v>
      </x:c>
      <x:c r="H1230" s="18" t="str">
        <x:v>high</x:v>
      </x:c>
      <x:c r="I1230" s="18" t="str">
        <x:v>2026-07-13</x:v>
      </x:c>
    </x:row>
    <x:row r="1231">
      <x:c r="A1231" s="18" t="str">
        <x:v>EL001230</x:v>
      </x:c>
      <x:c r="B1231" s="18" t="str">
        <x:v>S001</x:v>
      </x:c>
      <x:c r="C1231" s="18" t="str">
        <x:v>implementations</x:v>
      </x:c>
      <x:c r="D1231" s="18" t="str">
        <x:v>I_SCIPY_POWELL</x:v>
      </x:c>
      <x:c r="E1231" s="18" t="str">
        <x:v>row</x:v>
      </x:c>
      <x:c r="F1231" s="18" t="str"/>
      <x:c r="G1231" s="18" t="str">
        <x:v>supporting_or_primary</x:v>
      </x:c>
      <x:c r="H1231" s="18" t="str">
        <x:v>high</x:v>
      </x:c>
      <x:c r="I1231" s="18" t="str">
        <x:v>2026-07-13</x:v>
      </x:c>
    </x:row>
    <x:row r="1232">
      <x:c r="A1232" s="18" t="str">
        <x:v>EL001231</x:v>
      </x:c>
      <x:c r="B1232" s="18" t="str">
        <x:v>S002</x:v>
      </x:c>
      <x:c r="C1232" s="18" t="str">
        <x:v>implementations</x:v>
      </x:c>
      <x:c r="D1232" s="18" t="str">
        <x:v>I_SCIPY_POWELL</x:v>
      </x:c>
      <x:c r="E1232" s="18" t="str">
        <x:v>row</x:v>
      </x:c>
      <x:c r="F1232" s="18" t="str"/>
      <x:c r="G1232" s="18" t="str">
        <x:v>supporting_or_primary</x:v>
      </x:c>
      <x:c r="H1232" s="18" t="str">
        <x:v>high</x:v>
      </x:c>
      <x:c r="I1232" s="18" t="str">
        <x:v>2026-07-13</x:v>
      </x:c>
    </x:row>
    <x:row r="1233">
      <x:c r="A1233" s="18" t="str">
        <x:v>EL001232</x:v>
      </x:c>
      <x:c r="B1233" s="18" t="str">
        <x:v>S001</x:v>
      </x:c>
      <x:c r="C1233" s="18" t="str">
        <x:v>implementations</x:v>
      </x:c>
      <x:c r="D1233" s="18" t="str">
        <x:v>I_SCIPY_COBYLA</x:v>
      </x:c>
      <x:c r="E1233" s="18" t="str">
        <x:v>row</x:v>
      </x:c>
      <x:c r="F1233" s="18" t="str">
        <x:v>equalitiesは通常二つのinequality等へ変換が必要。constraint toleranceと最終可行性を確認。</x:v>
      </x:c>
      <x:c r="G1233" s="18" t="str">
        <x:v>supporting_or_primary</x:v>
      </x:c>
      <x:c r="H1233" s="18" t="str">
        <x:v>high</x:v>
      </x:c>
      <x:c r="I1233" s="18" t="str">
        <x:v>2026-07-13</x:v>
      </x:c>
    </x:row>
    <x:row r="1234">
      <x:c r="A1234" s="18" t="str">
        <x:v>EL001233</x:v>
      </x:c>
      <x:c r="B1234" s="18" t="str">
        <x:v>S002</x:v>
      </x:c>
      <x:c r="C1234" s="18" t="str">
        <x:v>implementations</x:v>
      </x:c>
      <x:c r="D1234" s="18" t="str">
        <x:v>I_SCIPY_COBYLA</x:v>
      </x:c>
      <x:c r="E1234" s="18" t="str">
        <x:v>row</x:v>
      </x:c>
      <x:c r="F1234" s="18" t="str">
        <x:v>equalitiesは通常二つのinequality等へ変換が必要。constraint toleranceと最終可行性を確認。</x:v>
      </x:c>
      <x:c r="G1234" s="18" t="str">
        <x:v>supporting_or_primary</x:v>
      </x:c>
      <x:c r="H1234" s="18" t="str">
        <x:v>high</x:v>
      </x:c>
      <x:c r="I1234" s="18" t="str">
        <x:v>2026-07-13</x:v>
      </x:c>
    </x:row>
    <x:row r="1235">
      <x:c r="A1235" s="18" t="str">
        <x:v>EL001234</x:v>
      </x:c>
      <x:c r="B1235" s="18" t="str">
        <x:v>S001</x:v>
      </x:c>
      <x:c r="C1235" s="18" t="str">
        <x:v>implementations</x:v>
      </x:c>
      <x:c r="D1235" s="18" t="str">
        <x:v>I_SCIPY_COBYQA</x:v>
      </x:c>
      <x:c r="E1235" s="18" t="str">
        <x:v>row</x:v>
      </x:c>
      <x:c r="F1235" s="18" t="str">
        <x:v>quadratic interpolation geometryと評価予算に注意。</x:v>
      </x:c>
      <x:c r="G1235" s="18" t="str">
        <x:v>supporting_or_primary</x:v>
      </x:c>
      <x:c r="H1235" s="18" t="str">
        <x:v>high</x:v>
      </x:c>
      <x:c r="I1235" s="18" t="str">
        <x:v>2026-07-13</x:v>
      </x:c>
    </x:row>
    <x:row r="1236">
      <x:c r="A1236" s="18" t="str">
        <x:v>EL001235</x:v>
      </x:c>
      <x:c r="B1236" s="18" t="str">
        <x:v>S002</x:v>
      </x:c>
      <x:c r="C1236" s="18" t="str">
        <x:v>implementations</x:v>
      </x:c>
      <x:c r="D1236" s="18" t="str">
        <x:v>I_SCIPY_COBYQA</x:v>
      </x:c>
      <x:c r="E1236" s="18" t="str">
        <x:v>row</x:v>
      </x:c>
      <x:c r="F1236" s="18" t="str">
        <x:v>quadratic interpolation geometryと評価予算に注意。</x:v>
      </x:c>
      <x:c r="G1236" s="18" t="str">
        <x:v>supporting_or_primary</x:v>
      </x:c>
      <x:c r="H1236" s="18" t="str">
        <x:v>high</x:v>
      </x:c>
      <x:c r="I1236" s="18" t="str">
        <x:v>2026-07-13</x:v>
      </x:c>
    </x:row>
    <x:row r="1237">
      <x:c r="A1237" s="18" t="str">
        <x:v>EL001236</x:v>
      </x:c>
      <x:c r="B1237" s="18" t="str">
        <x:v>S003</x:v>
      </x:c>
      <x:c r="C1237" s="18" t="str">
        <x:v>implementations</x:v>
      </x:c>
      <x:c r="D1237" s="18" t="str">
        <x:v>I_SCIPY_LEAST_SQUARES_TRF</x:v>
      </x:c>
      <x:c r="E1237" s="18" t="str">
        <x:v>row</x:v>
      </x:c>
      <x:c r="F1237" s="18" t="str">
        <x:v>residual vectorとJacobian sparsityを直接渡す。robust lossも選択可能。</x:v>
      </x:c>
      <x:c r="G1237" s="18" t="str">
        <x:v>supporting_or_primary</x:v>
      </x:c>
      <x:c r="H1237" s="18" t="str">
        <x:v>high</x:v>
      </x:c>
      <x:c r="I1237" s="18" t="str">
        <x:v>2026-07-13</x:v>
      </x:c>
    </x:row>
    <x:row r="1238">
      <x:c r="A1238" s="18" t="str">
        <x:v>EL001237</x:v>
      </x:c>
      <x:c r="B1238" s="18" t="str">
        <x:v>S003</x:v>
      </x:c>
      <x:c r="C1238" s="18" t="str">
        <x:v>implementations</x:v>
      </x:c>
      <x:c r="D1238" s="18" t="str">
        <x:v>I_SCIPY_LEAST_SQUARES_LM</x:v>
      </x:c>
      <x:c r="E1238" s="18" t="str">
        <x:v>row</x:v>
      </x:c>
      <x:c r="F1238" s="18" t="str">
        <x:v>bounds非対応。残差数・変数数、rank deficiency、Jacobian品質を確認。</x:v>
      </x:c>
      <x:c r="G1238" s="18" t="str">
        <x:v>supporting_or_primary</x:v>
      </x:c>
      <x:c r="H1238" s="18" t="str">
        <x:v>high</x:v>
      </x:c>
      <x:c r="I1238" s="18" t="str">
        <x:v>2026-07-13</x:v>
      </x:c>
    </x:row>
    <x:row r="1239">
      <x:c r="A1239" s="18" t="str">
        <x:v>EL001238</x:v>
      </x:c>
      <x:c r="B1239" s="18" t="str">
        <x:v>S004</x:v>
      </x:c>
      <x:c r="C1239" s="18" t="str">
        <x:v>implementations</x:v>
      </x:c>
      <x:c r="D1239" s="18" t="str">
        <x:v>I_SCIPY_LINPROG_HIGHS</x:v>
      </x:c>
      <x:c r="E1239" s="18" t="str">
        <x:v>row</x:v>
      </x:c>
      <x:c r="F1239" s="18" t="str">
        <x:v>LPは一般minimizeでなくlinprog/HiGHSを優先。marginals・status・residualを確認。</x:v>
      </x:c>
      <x:c r="G1239" s="18" t="str">
        <x:v>supporting_or_primary</x:v>
      </x:c>
      <x:c r="H1239" s="18" t="str">
        <x:v>high</x:v>
      </x:c>
      <x:c r="I1239" s="18" t="str">
        <x:v>2026-07-13</x:v>
      </x:c>
    </x:row>
    <x:row r="1240">
      <x:c r="A1240" s="18" t="str">
        <x:v>EL001239</x:v>
      </x:c>
      <x:c r="B1240" s="18" t="str">
        <x:v>S016</x:v>
      </x:c>
      <x:c r="C1240" s="18" t="str">
        <x:v>implementations</x:v>
      </x:c>
      <x:c r="D1240" s="18" t="str">
        <x:v>I_SCIPY_LINPROG_HIGHS</x:v>
      </x:c>
      <x:c r="E1240" s="18" t="str">
        <x:v>row</x:v>
      </x:c>
      <x:c r="F1240" s="18" t="str">
        <x:v>LPは一般minimizeでなくlinprog/HiGHSを優先。marginals・status・residualを確認。</x:v>
      </x:c>
      <x:c r="G1240" s="18" t="str">
        <x:v>supporting_or_primary</x:v>
      </x:c>
      <x:c r="H1240" s="18" t="str">
        <x:v>high</x:v>
      </x:c>
      <x:c r="I1240" s="18" t="str">
        <x:v>2026-07-13</x:v>
      </x:c>
    </x:row>
    <x:row r="1241">
      <x:c r="A1241" s="18" t="str">
        <x:v>EL001240</x:v>
      </x:c>
      <x:c r="B1241" s="18" t="str">
        <x:v>S005</x:v>
      </x:c>
      <x:c r="C1241" s="18" t="str">
        <x:v>implementations</x:v>
      </x:c>
      <x:c r="D1241" s="18" t="str">
        <x:v>I_SCIPY_MILP_HIGHS</x:v>
      </x:c>
      <x:c r="E1241" s="18" t="str">
        <x:v>row</x:v>
      </x:c>
      <x:c r="F1241" s="18" t="str">
        <x:v>integrality・MIP gap・time/node limitを明示。Big-Mとrelaxation品質を診断。</x:v>
      </x:c>
      <x:c r="G1241" s="18" t="str">
        <x:v>supporting_or_primary</x:v>
      </x:c>
      <x:c r="H1241" s="18" t="str">
        <x:v>high</x:v>
      </x:c>
      <x:c r="I1241" s="18" t="str">
        <x:v>2026-07-13</x:v>
      </x:c>
    </x:row>
    <x:row r="1242">
      <x:c r="A1242" s="18" t="str">
        <x:v>EL001241</x:v>
      </x:c>
      <x:c r="B1242" s="18" t="str">
        <x:v>S016</x:v>
      </x:c>
      <x:c r="C1242" s="18" t="str">
        <x:v>implementations</x:v>
      </x:c>
      <x:c r="D1242" s="18" t="str">
        <x:v>I_SCIPY_MILP_HIGHS</x:v>
      </x:c>
      <x:c r="E1242" s="18" t="str">
        <x:v>row</x:v>
      </x:c>
      <x:c r="F1242" s="18" t="str">
        <x:v>integrality・MIP gap・time/node limitを明示。Big-Mとrelaxation品質を診断。</x:v>
      </x:c>
      <x:c r="G1242" s="18" t="str">
        <x:v>supporting_or_primary</x:v>
      </x:c>
      <x:c r="H1242" s="18" t="str">
        <x:v>high</x:v>
      </x:c>
      <x:c r="I1242" s="18" t="str">
        <x:v>2026-07-13</x:v>
      </x:c>
    </x:row>
    <x:row r="1243">
      <x:c r="A1243" s="18" t="str">
        <x:v>EL001242</x:v>
      </x:c>
      <x:c r="B1243" s="18" t="str">
        <x:v>S006</x:v>
      </x:c>
      <x:c r="C1243" s="18" t="str">
        <x:v>implementations</x:v>
      </x:c>
      <x:c r="D1243" s="18" t="str">
        <x:v>I_SCIPY_DIFFERENTIAL_EVOLUTION</x:v>
      </x:c>
      <x:c r="E1243" s="18" t="str">
        <x:v>row</x:v>
      </x:c>
      <x:c r="F1243" s="18" t="str">
        <x:v>population × generationsが評価数。並列/seed/polish/constraint処理を記録。</x:v>
      </x:c>
      <x:c r="G1243" s="18" t="str">
        <x:v>supporting_or_primary</x:v>
      </x:c>
      <x:c r="H1243" s="18" t="str">
        <x:v>high</x:v>
      </x:c>
      <x:c r="I1243" s="18" t="str">
        <x:v>2026-07-13</x:v>
      </x:c>
    </x:row>
    <x:row r="1244">
      <x:c r="A1244" s="18" t="str">
        <x:v>EL001243</x:v>
      </x:c>
      <x:c r="B1244" s="18" t="str">
        <x:v>S007</x:v>
      </x:c>
      <x:c r="C1244" s="18" t="str">
        <x:v>implementations</x:v>
      </x:c>
      <x:c r="D1244" s="18" t="str">
        <x:v>I_SCIPY_SHGO</x:v>
      </x:c>
      <x:c r="E1244" s="18" t="str">
        <x:v>row</x:v>
      </x:c>
      <x:c r="F1244" s="18" t="str"/>
      <x:c r="G1244" s="18" t="str">
        <x:v>supporting_or_primary</x:v>
      </x:c>
      <x:c r="H1244" s="18" t="str">
        <x:v>high</x:v>
      </x:c>
      <x:c r="I1244" s="18" t="str">
        <x:v>2026-07-13</x:v>
      </x:c>
    </x:row>
    <x:row r="1245">
      <x:c r="A1245" s="18" t="str">
        <x:v>EL001244</x:v>
      </x:c>
      <x:c r="B1245" s="18" t="str">
        <x:v>S072</x:v>
      </x:c>
      <x:c r="C1245" s="18" t="str">
        <x:v>implementations</x:v>
      </x:c>
      <x:c r="D1245" s="18" t="str">
        <x:v>I_SCIPY_SHGO</x:v>
      </x:c>
      <x:c r="E1245" s="18" t="str">
        <x:v>row</x:v>
      </x:c>
      <x:c r="F1245" s="18" t="str"/>
      <x:c r="G1245" s="18" t="str">
        <x:v>supporting_or_primary</x:v>
      </x:c>
      <x:c r="H1245" s="18" t="str">
        <x:v>high</x:v>
      </x:c>
      <x:c r="I1245" s="18" t="str">
        <x:v>2026-07-13</x:v>
      </x:c>
    </x:row>
    <x:row r="1246">
      <x:c r="A1246" s="18" t="str">
        <x:v>EL001245</x:v>
      </x:c>
      <x:c r="B1246" s="18" t="str">
        <x:v>S008</x:v>
      </x:c>
      <x:c r="C1246" s="18" t="str">
        <x:v>implementations</x:v>
      </x:c>
      <x:c r="D1246" s="18" t="str">
        <x:v>I_SCIPY_DIRECT</x:v>
      </x:c>
      <x:c r="E1246" s="18" t="str">
        <x:v>row</x:v>
      </x:c>
      <x:c r="F1246" s="18" t="str"/>
      <x:c r="G1246" s="18" t="str">
        <x:v>supporting_or_primary</x:v>
      </x:c>
      <x:c r="H1246" s="18" t="str">
        <x:v>high</x:v>
      </x:c>
      <x:c r="I1246" s="18" t="str">
        <x:v>2026-07-13</x:v>
      </x:c>
    </x:row>
    <x:row r="1247">
      <x:c r="A1247" s="18" t="str">
        <x:v>EL001246</x:v>
      </x:c>
      <x:c r="B1247" s="18" t="str">
        <x:v>S073</x:v>
      </x:c>
      <x:c r="C1247" s="18" t="str">
        <x:v>implementations</x:v>
      </x:c>
      <x:c r="D1247" s="18" t="str">
        <x:v>I_SCIPY_DIRECT</x:v>
      </x:c>
      <x:c r="E1247" s="18" t="str">
        <x:v>row</x:v>
      </x:c>
      <x:c r="F1247" s="18" t="str"/>
      <x:c r="G1247" s="18" t="str">
        <x:v>supporting_or_primary</x:v>
      </x:c>
      <x:c r="H1247" s="18" t="str">
        <x:v>high</x:v>
      </x:c>
      <x:c r="I1247" s="18" t="str">
        <x:v>2026-07-13</x:v>
      </x:c>
    </x:row>
    <x:row r="1248">
      <x:c r="A1248" s="18" t="str">
        <x:v>EL001247</x:v>
      </x:c>
      <x:c r="B1248" s="18" t="str">
        <x:v>S009</x:v>
      </x:c>
      <x:c r="C1248" s="18" t="str">
        <x:v>implementations</x:v>
      </x:c>
      <x:c r="D1248" s="18" t="str">
        <x:v>I_SCIPY_DUAL_ANNEALING</x:v>
      </x:c>
      <x:c r="E1248" s="18" t="str">
        <x:v>row</x:v>
      </x:c>
      <x:c r="F1248" s="18" t="str"/>
      <x:c r="G1248" s="18" t="str">
        <x:v>supporting_or_primary</x:v>
      </x:c>
      <x:c r="H1248" s="18" t="str">
        <x:v>high</x:v>
      </x:c>
      <x:c r="I1248" s="18" t="str">
        <x:v>2026-07-13</x:v>
      </x:c>
    </x:row>
    <x:row r="1249">
      <x:c r="A1249" s="18" t="str">
        <x:v>EL001248</x:v>
      </x:c>
      <x:c r="B1249" s="18" t="str">
        <x:v>S001</x:v>
      </x:c>
      <x:c r="C1249" s="18" t="str">
        <x:v>implementations</x:v>
      </x:c>
      <x:c r="D1249" s="18" t="str">
        <x:v>I_SCIPY_BASINHOPPING</x:v>
      </x:c>
      <x:c r="E1249" s="18" t="str">
        <x:v>row</x:v>
      </x:c>
      <x:c r="F1249" s="18" t="str"/>
      <x:c r="G1249" s="18" t="str">
        <x:v>supporting_or_primary</x:v>
      </x:c>
      <x:c r="H1249" s="18" t="str">
        <x:v>high</x:v>
      </x:c>
      <x:c r="I1249" s="18" t="str">
        <x:v>2026-07-13</x:v>
      </x:c>
    </x:row>
    <x:row r="1250">
      <x:c r="A1250" s="18" t="str">
        <x:v>EL001249</x:v>
      </x:c>
      <x:c r="B1250" s="18" t="str">
        <x:v>S002</x:v>
      </x:c>
      <x:c r="C1250" s="18" t="str">
        <x:v>implementations</x:v>
      </x:c>
      <x:c r="D1250" s="18" t="str">
        <x:v>I_SCIPY_BASINHOPPING</x:v>
      </x:c>
      <x:c r="E1250" s="18" t="str">
        <x:v>row</x:v>
      </x:c>
      <x:c r="F1250" s="18" t="str"/>
      <x:c r="G1250" s="18" t="str">
        <x:v>supporting_or_primary</x:v>
      </x:c>
      <x:c r="H1250" s="18" t="str">
        <x:v>high</x:v>
      </x:c>
      <x:c r="I1250" s="18" t="str">
        <x:v>2026-07-13</x:v>
      </x:c>
    </x:row>
    <x:row r="1251">
      <x:c r="A1251" s="18" t="str">
        <x:v>EL001250</x:v>
      </x:c>
      <x:c r="B1251" s="18" t="str">
        <x:v>S016</x:v>
      </x:c>
      <x:c r="C1251" s="18" t="str">
        <x:v>implementations</x:v>
      </x:c>
      <x:c r="D1251" s="18" t="str">
        <x:v>I_HIGHS_NATIVE</x:v>
      </x:c>
      <x:c r="E1251" s="18" t="str">
        <x:v>row</x:v>
      </x:c>
      <x:c r="F1251" s="18" t="str">
        <x:v>Native APIはbasis/MIP start等をSciPy wrapperより広く公開する場合がある。</x:v>
      </x:c>
      <x:c r="G1251" s="18" t="str">
        <x:v>supporting_or_primary</x:v>
      </x:c>
      <x:c r="H1251" s="18" t="str">
        <x:v>high</x:v>
      </x:c>
      <x:c r="I1251" s="18" t="str">
        <x:v>2026-07-13</x:v>
      </x:c>
    </x:row>
    <x:row r="1252">
      <x:c r="A1252" s="18" t="str">
        <x:v>EL001251</x:v>
      </x:c>
      <x:c r="B1252" s="18" t="str">
        <x:v>S012</x:v>
      </x:c>
      <x:c r="C1252" s="18" t="str">
        <x:v>implementations</x:v>
      </x:c>
      <x:c r="D1252" s="18" t="str">
        <x:v>I_OSQP</x:v>
      </x:c>
      <x:c r="E1252" s="18" t="str">
        <x:v>row</x:v>
      </x:c>
      <x:c r="F1252" s="18" t="str">
        <x:v>P must be positive semidefinite. factorization caching・warm startは反復QP/MPCで有効。</x:v>
      </x:c>
      <x:c r="G1252" s="18" t="str">
        <x:v>supporting_or_primary</x:v>
      </x:c>
      <x:c r="H1252" s="18" t="str">
        <x:v>high</x:v>
      </x:c>
      <x:c r="I1252" s="18" t="str">
        <x:v>2026-07-13</x:v>
      </x:c>
    </x:row>
    <x:row r="1253">
      <x:c r="A1253" s="18" t="str">
        <x:v>EL001252</x:v>
      </x:c>
      <x:c r="B1253" s="18" t="str">
        <x:v>S062</x:v>
      </x:c>
      <x:c r="C1253" s="18" t="str">
        <x:v>implementations</x:v>
      </x:c>
      <x:c r="D1253" s="18" t="str">
        <x:v>I_OSQP</x:v>
      </x:c>
      <x:c r="E1253" s="18" t="str">
        <x:v>row</x:v>
      </x:c>
      <x:c r="F1253" s="18" t="str">
        <x:v>P must be positive semidefinite. factorization caching・warm startは反復QP/MPCで有効。</x:v>
      </x:c>
      <x:c r="G1253" s="18" t="str">
        <x:v>supporting_or_primary</x:v>
      </x:c>
      <x:c r="H1253" s="18" t="str">
        <x:v>high</x:v>
      </x:c>
      <x:c r="I1253" s="18" t="str">
        <x:v>2026-07-13</x:v>
      </x:c>
    </x:row>
    <x:row r="1254">
      <x:c r="A1254" s="18" t="str">
        <x:v>EL001253</x:v>
      </x:c>
      <x:c r="B1254" s="18" t="str">
        <x:v>S013</x:v>
      </x:c>
      <x:c r="C1254" s="18" t="str">
        <x:v>implementations</x:v>
      </x:c>
      <x:c r="D1254" s="18" t="str">
        <x:v>I_SCS</x:v>
      </x:c>
      <x:c r="E1254" s="18" t="str">
        <x:v>row</x:v>
      </x:c>
      <x:c r="F1254" s="18" t="str">
        <x:v>一次法。非常に大規模/中精度に有力だが、status inaccurateとresidualを確認。</x:v>
      </x:c>
      <x:c r="G1254" s="18" t="str">
        <x:v>supporting_or_primary</x:v>
      </x:c>
      <x:c r="H1254" s="18" t="str">
        <x:v>high</x:v>
      </x:c>
      <x:c r="I1254" s="18" t="str">
        <x:v>2026-07-13</x:v>
      </x:c>
    </x:row>
    <x:row r="1255">
      <x:c r="A1255" s="18" t="str">
        <x:v>EL001254</x:v>
      </x:c>
      <x:c r="B1255" s="18" t="str">
        <x:v>S014</x:v>
      </x:c>
      <x:c r="C1255" s="18" t="str">
        <x:v>implementations</x:v>
      </x:c>
      <x:c r="D1255" s="18" t="str">
        <x:v>I_CLARABEL</x:v>
      </x:c>
      <x:c r="E1255" s="18" t="str">
        <x:v>row</x:v>
      </x:c>
      <x:c r="F1255" s="18" t="str">
        <x:v>homogeneous embeddingを必要としないinterior-point conic solver。対応coneとwrapper差を確認。</x:v>
      </x:c>
      <x:c r="G1255" s="18" t="str">
        <x:v>supporting_or_primary</x:v>
      </x:c>
      <x:c r="H1255" s="18" t="str">
        <x:v>high</x:v>
      </x:c>
      <x:c r="I1255" s="18" t="str">
        <x:v>2026-07-13</x:v>
      </x:c>
    </x:row>
    <x:row r="1256">
      <x:c r="A1256" s="18" t="str">
        <x:v>EL001255</x:v>
      </x:c>
      <x:c r="B1256" s="18" t="str">
        <x:v>S010</x:v>
      </x:c>
      <x:c r="C1256" s="18" t="str">
        <x:v>implementations</x:v>
      </x:c>
      <x:c r="D1256" s="18" t="str">
        <x:v>I_CVXPY</x:v>
      </x:c>
      <x:c r="E1256" s="18" t="str">
        <x:v>row</x:v>
      </x:c>
      <x:c r="F1256" s="18" t="str">
        <x:v>CVXPYはalgorithm自体ではなくmodeling/canonicalization層。DCP規則とbackend capabilityを分けて記録。</x:v>
      </x:c>
      <x:c r="G1256" s="18" t="str">
        <x:v>supporting_or_primary</x:v>
      </x:c>
      <x:c r="H1256" s="18" t="str">
        <x:v>high</x:v>
      </x:c>
      <x:c r="I1256" s="18" t="str">
        <x:v>2026-07-13</x:v>
      </x:c>
    </x:row>
    <x:row r="1257">
      <x:c r="A1257" s="18" t="str">
        <x:v>EL001256</x:v>
      </x:c>
      <x:c r="B1257" s="18" t="str">
        <x:v>S011</x:v>
      </x:c>
      <x:c r="C1257" s="18" t="str">
        <x:v>implementations</x:v>
      </x:c>
      <x:c r="D1257" s="18" t="str">
        <x:v>I_CVXPY</x:v>
      </x:c>
      <x:c r="E1257" s="18" t="str">
        <x:v>row</x:v>
      </x:c>
      <x:c r="F1257" s="18" t="str">
        <x:v>CVXPYはalgorithm自体ではなくmodeling/canonicalization層。DCP規則とbackend capabilityを分けて記録。</x:v>
      </x:c>
      <x:c r="G1257" s="18" t="str">
        <x:v>supporting_or_primary</x:v>
      </x:c>
      <x:c r="H1257" s="18" t="str">
        <x:v>high</x:v>
      </x:c>
      <x:c r="I1257" s="18" t="str">
        <x:v>2026-07-13</x:v>
      </x:c>
    </x:row>
    <x:row r="1258">
      <x:c r="A1258" s="18" t="str">
        <x:v>EL001257</x:v>
      </x:c>
      <x:c r="B1258" s="18" t="str">
        <x:v>S015</x:v>
      </x:c>
      <x:c r="C1258" s="18" t="str">
        <x:v>implementations</x:v>
      </x:c>
      <x:c r="D1258" s="18" t="str">
        <x:v>I_CVXOPT</x:v>
      </x:c>
      <x:c r="E1258" s="18" t="str">
        <x:v>row</x:v>
      </x:c>
      <x:c r="F1258" s="18" t="str"/>
      <x:c r="G1258" s="18" t="str">
        <x:v>supporting_or_primary</x:v>
      </x:c>
      <x:c r="H1258" s="18" t="str">
        <x:v>high</x:v>
      </x:c>
      <x:c r="I1258" s="18" t="str">
        <x:v>2026-07-13</x:v>
      </x:c>
    </x:row>
    <x:row r="1259">
      <x:c r="A1259" s="18" t="str">
        <x:v>EL001258</x:v>
      </x:c>
      <x:c r="B1259" s="18" t="str">
        <x:v>S017</x:v>
      </x:c>
      <x:c r="C1259" s="18" t="str">
        <x:v>implementations</x:v>
      </x:c>
      <x:c r="D1259" s="18" t="str">
        <x:v>I_IPOPT</x:v>
      </x:c>
      <x:c r="E1259" s="18" t="str">
        <x:v>row</x:v>
      </x:c>
      <x:c r="F1259" s="18" t="str">
        <x:v>滑らかなNLPのみ。sparse derivativeと線形solver選択が性能を左右。非凸では局所KKT点。</x:v>
      </x:c>
      <x:c r="G1259" s="18" t="str">
        <x:v>supporting_or_primary</x:v>
      </x:c>
      <x:c r="H1259" s="18" t="str">
        <x:v>high</x:v>
      </x:c>
      <x:c r="I1259" s="18" t="str">
        <x:v>2026-07-13</x:v>
      </x:c>
    </x:row>
    <x:row r="1260">
      <x:c r="A1260" s="18" t="str">
        <x:v>EL001259</x:v>
      </x:c>
      <x:c r="B1260" s="18" t="str">
        <x:v>S018</x:v>
      </x:c>
      <x:c r="C1260" s="18" t="str">
        <x:v>implementations</x:v>
      </x:c>
      <x:c r="D1260" s="18" t="str">
        <x:v>I_NLOPT</x:v>
      </x:c>
      <x:c r="E1260" s="18" t="str">
        <x:v>row</x:v>
      </x:c>
      <x:c r="F1260" s="18" t="str">
        <x:v>algorithm enumごとに微分・制約・局所/大域が異なる。データ上は一つの手法として扱わない。</x:v>
      </x:c>
      <x:c r="G1260" s="18" t="str">
        <x:v>supporting_or_primary</x:v>
      </x:c>
      <x:c r="H1260" s="18" t="str">
        <x:v>high</x:v>
      </x:c>
      <x:c r="I1260" s="18" t="str">
        <x:v>2026-07-13</x:v>
      </x:c>
    </x:row>
    <x:row r="1261">
      <x:c r="A1261" s="18" t="str">
        <x:v>EL001260</x:v>
      </x:c>
      <x:c r="B1261" s="18" t="str">
        <x:v>S019</x:v>
      </x:c>
      <x:c r="C1261" s="18" t="str">
        <x:v>implementations</x:v>
      </x:c>
      <x:c r="D1261" s="18" t="str">
        <x:v>I_PETSC_TAO</x:v>
      </x:c>
      <x:c r="E1261" s="18" t="str">
        <x:v>row</x:v>
      </x:c>
      <x:c r="F1261" s="18" t="str">
        <x:v>distributed data structures/linear solvers/preconditionersまで含めて設計する大規模HPC向け。</x:v>
      </x:c>
      <x:c r="G1261" s="18" t="str">
        <x:v>supporting_or_primary</x:v>
      </x:c>
      <x:c r="H1261" s="18" t="str">
        <x:v>high</x:v>
      </x:c>
      <x:c r="I1261" s="18" t="str">
        <x:v>2026-07-13</x:v>
      </x:c>
    </x:row>
    <x:row r="1262">
      <x:c r="A1262" s="18" t="str">
        <x:v>EL001261</x:v>
      </x:c>
      <x:c r="B1262" s="18" t="str">
        <x:v>S020</x:v>
      </x:c>
      <x:c r="C1262" s="18" t="str">
        <x:v>implementations</x:v>
      </x:c>
      <x:c r="D1262" s="18" t="str">
        <x:v>I_PYOMO</x:v>
      </x:c>
      <x:c r="E1262" s="18" t="str">
        <x:v>row</x:v>
      </x:c>
      <x:c r="F1262" s="18" t="str">
        <x:v>Pyomoはmodeling layer。選択solverのlicense・capability・statusを別rowで評価。</x:v>
      </x:c>
      <x:c r="G1262" s="18" t="str">
        <x:v>supporting_or_primary</x:v>
      </x:c>
      <x:c r="H1262" s="18" t="str">
        <x:v>high</x:v>
      </x:c>
      <x:c r="I1262" s="18" t="str">
        <x:v>2026-07-13</x:v>
      </x:c>
    </x:row>
    <x:row r="1263">
      <x:c r="A1263" s="18" t="str">
        <x:v>EL001262</x:v>
      </x:c>
      <x:c r="B1263" s="18" t="str">
        <x:v>S021</x:v>
      </x:c>
      <x:c r="C1263" s="18" t="str">
        <x:v>implementations</x:v>
      </x:c>
      <x:c r="D1263" s="18" t="str">
        <x:v>I_SCIP</x:v>
      </x:c>
      <x:c r="E1263" s="18" t="str">
        <x:v>row</x:v>
      </x:c>
      <x:c r="F1263" s="18" t="str">
        <x:v>MIPとMINLPで保証・nonconvex handlingが異なる。plugin ecosystemとproblem classを確認。</x:v>
      </x:c>
      <x:c r="G1263" s="18" t="str">
        <x:v>supporting_or_primary</x:v>
      </x:c>
      <x:c r="H1263" s="18" t="str">
        <x:v>high</x:v>
      </x:c>
      <x:c r="I1263" s="18" t="str">
        <x:v>2026-07-13</x:v>
      </x:c>
    </x:row>
    <x:row r="1264">
      <x:c r="A1264" s="18" t="str">
        <x:v>EL001263</x:v>
      </x:c>
      <x:c r="B1264" s="18" t="str">
        <x:v>S022</x:v>
      </x:c>
      <x:c r="C1264" s="18" t="str">
        <x:v>implementations</x:v>
      </x:c>
      <x:c r="D1264" s="18" t="str">
        <x:v>I_ORTOOLS_CPSAT</x:v>
      </x:c>
      <x:c r="E1264" s="18" t="str">
        <x:v>row</x:v>
      </x:c>
      <x:c r="F1264" s="18" t="str">
        <x:v>CP-SATは整数のみ。実数はscaleして整数化し、丸めとoverflow/係数scaleを検証。</x:v>
      </x:c>
      <x:c r="G1264" s="18" t="str">
        <x:v>supporting_or_primary</x:v>
      </x:c>
      <x:c r="H1264" s="18" t="str">
        <x:v>high</x:v>
      </x:c>
      <x:c r="I1264" s="18" t="str">
        <x:v>2026-07-13</x:v>
      </x:c>
    </x:row>
    <x:row r="1265">
      <x:c r="A1265" s="18" t="str">
        <x:v>EL001264</x:v>
      </x:c>
      <x:c r="B1265" s="18" t="str">
        <x:v>S079</x:v>
      </x:c>
      <x:c r="C1265" s="18" t="str">
        <x:v>implementations</x:v>
      </x:c>
      <x:c r="D1265" s="18" t="str">
        <x:v>I_ORTOOLS_CPSAT</x:v>
      </x:c>
      <x:c r="E1265" s="18" t="str">
        <x:v>row</x:v>
      </x:c>
      <x:c r="F1265" s="18" t="str">
        <x:v>CP-SATは整数のみ。実数はscaleして整数化し、丸めとoverflow/係数scaleを検証。</x:v>
      </x:c>
      <x:c r="G1265" s="18" t="str">
        <x:v>supporting_or_primary</x:v>
      </x:c>
      <x:c r="H1265" s="18" t="str">
        <x:v>high</x:v>
      </x:c>
      <x:c r="I1265" s="18" t="str">
        <x:v>2026-07-13</x:v>
      </x:c>
    </x:row>
    <x:row r="1266">
      <x:c r="A1266" s="18" t="str">
        <x:v>EL001265</x:v>
      </x:c>
      <x:c r="B1266" s="18" t="str">
        <x:v>S023</x:v>
      </x:c>
      <x:c r="C1266" s="18" t="str">
        <x:v>implementations</x:v>
      </x:c>
      <x:c r="D1266" s="18" t="str">
        <x:v>I_ORTOOLS_ROUTING</x:v>
      </x:c>
      <x:c r="E1266" s="18" t="str">
        <x:v>row</x:v>
      </x:c>
      <x:c r="F1266" s="18" t="str">
        <x:v>巨大routingで良質解を早く得るheuristic中心。最適性証明と成功statusを混同しない。</x:v>
      </x:c>
      <x:c r="G1266" s="18" t="str">
        <x:v>supporting_or_primary</x:v>
      </x:c>
      <x:c r="H1266" s="18" t="str">
        <x:v>high</x:v>
      </x:c>
      <x:c r="I1266" s="18" t="str">
        <x:v>2026-07-13</x:v>
      </x:c>
    </x:row>
    <x:row r="1267">
      <x:c r="A1267" s="18" t="str">
        <x:v>EL001266</x:v>
      </x:c>
      <x:c r="B1267" s="18" t="str">
        <x:v>S078</x:v>
      </x:c>
      <x:c r="C1267" s="18" t="str">
        <x:v>implementations</x:v>
      </x:c>
      <x:c r="D1267" s="18" t="str">
        <x:v>I_ORTOOLS_GLOP</x:v>
      </x:c>
      <x:c r="E1267" s="18" t="str">
        <x:v>row</x:v>
      </x:c>
      <x:c r="F1267" s="18" t="str"/>
      <x:c r="G1267" s="18" t="str">
        <x:v>supporting_or_primary</x:v>
      </x:c>
      <x:c r="H1267" s="18" t="str">
        <x:v>high</x:v>
      </x:c>
      <x:c r="I1267" s="18" t="str">
        <x:v>2026-07-13</x:v>
      </x:c>
    </x:row>
    <x:row r="1268">
      <x:c r="A1268" s="18" t="str">
        <x:v>EL001267</x:v>
      </x:c>
      <x:c r="B1268" s="18" t="str">
        <x:v>S078</x:v>
      </x:c>
      <x:c r="C1268" s="18" t="str">
        <x:v>implementations</x:v>
      </x:c>
      <x:c r="D1268" s="18" t="str">
        <x:v>I_ORTOOLS_PDLP</x:v>
      </x:c>
      <x:c r="E1268" s="18" t="str">
        <x:v>row</x:v>
      </x:c>
      <x:c r="F1268" s="18" t="str">
        <x:v>一次法で巨大LP向け。高精度・small LPではsimplex/IPMも比較。</x:v>
      </x:c>
      <x:c r="G1268" s="18" t="str">
        <x:v>supporting_or_primary</x:v>
      </x:c>
      <x:c r="H1268" s="18" t="str">
        <x:v>high</x:v>
      </x:c>
      <x:c r="I1268" s="18" t="str">
        <x:v>2026-07-13</x:v>
      </x:c>
    </x:row>
    <x:row r="1269">
      <x:c r="A1269" s="18" t="str">
        <x:v>EL001268</x:v>
      </x:c>
      <x:c r="B1269" s="18" t="str">
        <x:v>S024</x:v>
      </x:c>
      <x:c r="C1269" s="18" t="str">
        <x:v>implementations</x:v>
      </x:c>
      <x:c r="D1269" s="18" t="str">
        <x:v>I_GUROBI</x:v>
      </x:c>
      <x:c r="E1269" s="18" t="str">
        <x:v>row</x:v>
      </x:c>
      <x:c r="F1269" s="18" t="str">
        <x:v>status, incumbent, bound, MIP gap, numeric warningsを区別。nonconvex設定とglobal保証範囲を公式manualで確認。</x:v>
      </x:c>
      <x:c r="G1269" s="18" t="str">
        <x:v>supporting_or_primary</x:v>
      </x:c>
      <x:c r="H1269" s="18" t="str">
        <x:v>high</x:v>
      </x:c>
      <x:c r="I1269" s="18" t="str">
        <x:v>2026-07-13</x:v>
      </x:c>
    </x:row>
    <x:row r="1270">
      <x:c r="A1270" s="18" t="str">
        <x:v>EL001269</x:v>
      </x:c>
      <x:c r="B1270" s="18" t="str">
        <x:v>S025</x:v>
      </x:c>
      <x:c r="C1270" s="18" t="str">
        <x:v>implementations</x:v>
      </x:c>
      <x:c r="D1270" s="18" t="str">
        <x:v>I_CPLEX</x:v>
      </x:c>
      <x:c r="E1270" s="18" t="str">
        <x:v>row</x:v>
      </x:c>
      <x:c r="F1270" s="18" t="str"/>
      <x:c r="G1270" s="18" t="str">
        <x:v>supporting_or_primary</x:v>
      </x:c>
      <x:c r="H1270" s="18" t="str">
        <x:v>high</x:v>
      </x:c>
      <x:c r="I1270" s="18" t="str">
        <x:v>2026-07-13</x:v>
      </x:c>
    </x:row>
    <x:row r="1271">
      <x:c r="A1271" s="18" t="str">
        <x:v>EL001270</x:v>
      </x:c>
      <x:c r="B1271" s="18" t="str">
        <x:v>S026</x:v>
      </x:c>
      <x:c r="C1271" s="18" t="str">
        <x:v>implementations</x:v>
      </x:c>
      <x:c r="D1271" s="18" t="str">
        <x:v>I_CBC</x:v>
      </x:c>
      <x:c r="E1271" s="18" t="str">
        <x:v>row</x:v>
      </x:c>
      <x:c r="F1271" s="18" t="str"/>
      <x:c r="G1271" s="18" t="str">
        <x:v>supporting_or_primary</x:v>
      </x:c>
      <x:c r="H1271" s="18" t="str">
        <x:v>high</x:v>
      </x:c>
      <x:c r="I1271" s="18" t="str">
        <x:v>2026-07-13</x:v>
      </x:c>
    </x:row>
    <x:row r="1272">
      <x:c r="A1272" s="18" t="str">
        <x:v>EL001271</x:v>
      </x:c>
      <x:c r="B1272" s="18" t="str">
        <x:v>S027</x:v>
      </x:c>
      <x:c r="C1272" s="18" t="str">
        <x:v>implementations</x:v>
      </x:c>
      <x:c r="D1272" s="18" t="str">
        <x:v>I_GLPK</x:v>
      </x:c>
      <x:c r="E1272" s="18" t="str">
        <x:v>row</x:v>
      </x:c>
      <x:c r="F1272" s="18" t="str"/>
      <x:c r="G1272" s="18" t="str">
        <x:v>supporting_or_primary</x:v>
      </x:c>
      <x:c r="H1272" s="18" t="str">
        <x:v>high</x:v>
      </x:c>
      <x:c r="I1272" s="18" t="str">
        <x:v>2026-07-13</x:v>
      </x:c>
    </x:row>
    <x:row r="1273">
      <x:c r="A1273" s="18" t="str">
        <x:v>EL001272</x:v>
      </x:c>
      <x:c r="B1273" s="18" t="str">
        <x:v>S028</x:v>
      </x:c>
      <x:c r="C1273" s="18" t="str">
        <x:v>implementations</x:v>
      </x:c>
      <x:c r="D1273" s="18" t="str">
        <x:v>I_MOSEK</x:v>
      </x:c>
      <x:c r="E1273" s="18" t="str">
        <x:v>row</x:v>
      </x:c>
      <x:c r="F1273" s="18" t="str">
        <x:v>錐/SDPの代表的商用solver。problem reformulationとcone supportを確認。</x:v>
      </x:c>
      <x:c r="G1273" s="18" t="str">
        <x:v>supporting_or_primary</x:v>
      </x:c>
      <x:c r="H1273" s="18" t="str">
        <x:v>high</x:v>
      </x:c>
      <x:c r="I1273" s="18" t="str">
        <x:v>2026-07-13</x:v>
      </x:c>
    </x:row>
    <x:row r="1274">
      <x:c r="A1274" s="18" t="str">
        <x:v>EL001273</x:v>
      </x:c>
      <x:c r="B1274" s="18" t="str">
        <x:v>S029</x:v>
      </x:c>
      <x:c r="C1274" s="18" t="str">
        <x:v>implementations</x:v>
      </x:c>
      <x:c r="D1274" s="18" t="str">
        <x:v>I_KNITRO</x:v>
      </x:c>
      <x:c r="E1274" s="18" t="str">
        <x:v>row</x:v>
      </x:c>
      <x:c r="F1274" s="18" t="str"/>
      <x:c r="G1274" s="18" t="str">
        <x:v>supporting_or_primary</x:v>
      </x:c>
      <x:c r="H1274" s="18" t="str">
        <x:v>high</x:v>
      </x:c>
      <x:c r="I1274" s="18" t="str">
        <x:v>2026-07-13</x:v>
      </x:c>
    </x:row>
    <x:row r="1275">
      <x:c r="A1275" s="18" t="str">
        <x:v>EL001274</x:v>
      </x:c>
      <x:c r="B1275" s="18" t="str">
        <x:v>S030</x:v>
      </x:c>
      <x:c r="C1275" s="18" t="str">
        <x:v>implementations</x:v>
      </x:c>
      <x:c r="D1275" s="18" t="str">
        <x:v>I_SNOPT</x:v>
      </x:c>
      <x:c r="E1275" s="18" t="str">
        <x:v>row</x:v>
      </x:c>
      <x:c r="F1275" s="18" t="str">
        <x:v>疎SQP。derivative option・major/minor iterations・feasibility tolerancesを理解して使用。</x:v>
      </x:c>
      <x:c r="G1275" s="18" t="str">
        <x:v>supporting_or_primary</x:v>
      </x:c>
      <x:c r="H1275" s="18" t="str">
        <x:v>high</x:v>
      </x:c>
      <x:c r="I1275" s="18" t="str">
        <x:v>2026-07-13</x:v>
      </x:c>
    </x:row>
    <x:row r="1276">
      <x:c r="A1276" s="18" t="str">
        <x:v>EL001275</x:v>
      </x:c>
      <x:c r="B1276" s="18" t="str">
        <x:v>S031</x:v>
      </x:c>
      <x:c r="C1276" s="18" t="str">
        <x:v>implementations</x:v>
      </x:c>
      <x:c r="D1276" s="18" t="str">
        <x:v>I_NOMAD</x:v>
      </x:c>
      <x:c r="E1276" s="18" t="str">
        <x:v>row</x:v>
      </x:c>
      <x:c r="F1276" s="18" t="str">
        <x:v>評価失敗/cache/constraint handlingを明示。ライセンス文字列は一次資料で再確認backlog。</x:v>
      </x:c>
      <x:c r="G1276" s="18" t="str">
        <x:v>supporting_or_primary</x:v>
      </x:c>
      <x:c r="H1276" s="18" t="str">
        <x:v>medium</x:v>
      </x:c>
      <x:c r="I1276" s="18" t="str">
        <x:v>2026-07-13</x:v>
      </x:c>
    </x:row>
    <x:row r="1277">
      <x:c r="A1277" s="18" t="str">
        <x:v>EL001276</x:v>
      </x:c>
      <x:c r="B1277" s="18" t="str">
        <x:v>S032</x:v>
      </x:c>
      <x:c r="C1277" s="18" t="str">
        <x:v>implementations</x:v>
      </x:c>
      <x:c r="D1277" s="18" t="str">
        <x:v>I_PYCMA</x:v>
      </x:c>
      <x:c r="E1277" s="18" t="str">
        <x:v>row</x:v>
      </x:c>
      <x:c r="F1277" s="18" t="str">
        <x:v>seed、population、sigma、bounds、restart、noise handlingを記録。標準CMAはO(n²) memory/linear algebra。</x:v>
      </x:c>
      <x:c r="G1277" s="18" t="str">
        <x:v>supporting_or_primary</x:v>
      </x:c>
      <x:c r="H1277" s="18" t="str">
        <x:v>high</x:v>
      </x:c>
      <x:c r="I1277" s="18" t="str">
        <x:v>2026-07-13</x:v>
      </x:c>
    </x:row>
    <x:row r="1278">
      <x:c r="A1278" s="18" t="str">
        <x:v>EL001277</x:v>
      </x:c>
      <x:c r="B1278" s="18" t="str">
        <x:v>S033</x:v>
      </x:c>
      <x:c r="C1278" s="18" t="str">
        <x:v>implementations</x:v>
      </x:c>
      <x:c r="D1278" s="18" t="str">
        <x:v>I_NEVERGRAD</x:v>
      </x:c>
      <x:c r="E1278" s="18" t="str">
        <x:v>row</x:v>
      </x:c>
      <x:c r="F1278" s="18" t="str">
        <x:v>portfolio名はalgorithm familyと同一視しない。instrumentation/constraint handling/parallel budgetで挙動が変わる。</x:v>
      </x:c>
      <x:c r="G1278" s="18" t="str">
        <x:v>supporting_or_primary</x:v>
      </x:c>
      <x:c r="H1278" s="18" t="str">
        <x:v>high</x:v>
      </x:c>
      <x:c r="I1278" s="18" t="str">
        <x:v>2026-07-13</x:v>
      </x:c>
    </x:row>
    <x:row r="1279">
      <x:c r="A1279" s="18" t="str">
        <x:v>EL001278</x:v>
      </x:c>
      <x:c r="B1279" s="18" t="str">
        <x:v>S034</x:v>
      </x:c>
      <x:c r="C1279" s="18" t="str">
        <x:v>implementations</x:v>
      </x:c>
      <x:c r="D1279" s="18" t="str">
        <x:v>I_OPTUNA</x:v>
      </x:c>
      <x:c r="E1279" s="18" t="str">
        <x:v>row</x:v>
      </x:c>
      <x:c r="F1279" s="18" t="str">
        <x:v>sampler、pruner、storage、trial stateを別要素として記録。pruningはlearning curve biasを検証。</x:v>
      </x:c>
      <x:c r="G1279" s="18" t="str">
        <x:v>supporting_or_primary</x:v>
      </x:c>
      <x:c r="H1279" s="18" t="str">
        <x:v>high</x:v>
      </x:c>
      <x:c r="I1279" s="18" t="str">
        <x:v>2026-07-13</x:v>
      </x:c>
    </x:row>
    <x:row r="1280">
      <x:c r="A1280" s="18" t="str">
        <x:v>EL001279</x:v>
      </x:c>
      <x:c r="B1280" s="18" t="str">
        <x:v>S035</x:v>
      </x:c>
      <x:c r="C1280" s="18" t="str">
        <x:v>implementations</x:v>
      </x:c>
      <x:c r="D1280" s="18" t="str">
        <x:v>I_BOTORCH</x:v>
      </x:c>
      <x:c r="E1280" s="18" t="str">
        <x:v>row</x:v>
      </x:c>
      <x:c r="F1280" s="18" t="str">
        <x:v>posterior uncertaintyは最適性証明ではない。outcome transform、noise model、acquisition optimizationを検査。</x:v>
      </x:c>
      <x:c r="G1280" s="18" t="str">
        <x:v>supporting_or_primary</x:v>
      </x:c>
      <x:c r="H1280" s="18" t="str">
        <x:v>high</x:v>
      </x:c>
      <x:c r="I1280" s="18" t="str">
        <x:v>2026-07-13</x:v>
      </x:c>
    </x:row>
    <x:row r="1281">
      <x:c r="A1281" s="18" t="str">
        <x:v>EL001280</x:v>
      </x:c>
      <x:c r="B1281" s="18" t="str">
        <x:v>S036</x:v>
      </x:c>
      <x:c r="C1281" s="18" t="str">
        <x:v>implementations</x:v>
      </x:c>
      <x:c r="D1281" s="18" t="str">
        <x:v>I_AX</x:v>
      </x:c>
      <x:c r="E1281" s="18" t="str">
        <x:v>row</x:v>
      </x:c>
      <x:c r="F1281" s="18" t="str">
        <x:v>service/modelbridge層。generation strategyとunderlying BoTorch modelを分離して記録。</x:v>
      </x:c>
      <x:c r="G1281" s="18" t="str">
        <x:v>supporting_or_primary</x:v>
      </x:c>
      <x:c r="H1281" s="18" t="str">
        <x:v>high</x:v>
      </x:c>
      <x:c r="I1281" s="18" t="str">
        <x:v>2026-07-13</x:v>
      </x:c>
    </x:row>
    <x:row r="1282">
      <x:c r="A1282" s="18" t="str">
        <x:v>EL001281</x:v>
      </x:c>
      <x:c r="B1282" s="18" t="str">
        <x:v>S037</x:v>
      </x:c>
      <x:c r="C1282" s="18" t="str">
        <x:v>implementations</x:v>
      </x:c>
      <x:c r="D1282" s="18" t="str">
        <x:v>I_SMAC3</x:v>
      </x:c>
      <x:c r="E1282" s="18" t="str">
        <x:v>row</x:v>
      </x:c>
      <x:c r="F1282" s="18" t="str">
        <x:v>scenario、intensifier、runhistory、budget/fidelityを明示。</x:v>
      </x:c>
      <x:c r="G1282" s="18" t="str">
        <x:v>supporting_or_primary</x:v>
      </x:c>
      <x:c r="H1282" s="18" t="str">
        <x:v>high</x:v>
      </x:c>
      <x:c r="I1282" s="18" t="str">
        <x:v>2026-07-13</x:v>
      </x:c>
    </x:row>
    <x:row r="1283">
      <x:c r="A1283" s="18" t="str">
        <x:v>EL001282</x:v>
      </x:c>
      <x:c r="B1283" s="18" t="str">
        <x:v>S038</x:v>
      </x:c>
      <x:c r="C1283" s="18" t="str">
        <x:v>implementations</x:v>
      </x:c>
      <x:c r="D1283" s="18" t="str">
        <x:v>I_RAY_TUNE</x:v>
      </x:c>
      <x:c r="E1283" s="18" t="str">
        <x:v>row</x:v>
      </x:c>
      <x:c r="F1283" s="18" t="str">
        <x:v>Tuneはorchestration layer。search algorithmとschedulerを同一手法として扱わない。</x:v>
      </x:c>
      <x:c r="G1283" s="18" t="str">
        <x:v>supporting_or_primary</x:v>
      </x:c>
      <x:c r="H1283" s="18" t="str">
        <x:v>high</x:v>
      </x:c>
      <x:c r="I1283" s="18" t="str">
        <x:v>2026-07-13</x:v>
      </x:c>
    </x:row>
    <x:row r="1284">
      <x:c r="A1284" s="18" t="str">
        <x:v>EL001283</x:v>
      </x:c>
      <x:c r="B1284" s="18" t="str">
        <x:v>S039</x:v>
      </x:c>
      <x:c r="C1284" s="18" t="str">
        <x:v>implementations</x:v>
      </x:c>
      <x:c r="D1284" s="18" t="str">
        <x:v>I_PYMOO</x:v>
      </x:c>
      <x:c r="E1284" s="18" t="str">
        <x:v>row</x:v>
      </x:c>
      <x:c r="F1284" s="18" t="str">
        <x:v>termination、reference directions、constraint violation、performance indicatorsを明示。</x:v>
      </x:c>
      <x:c r="G1284" s="18" t="str">
        <x:v>supporting_or_primary</x:v>
      </x:c>
      <x:c r="H1284" s="18" t="str">
        <x:v>high</x:v>
      </x:c>
      <x:c r="I1284" s="18" t="str">
        <x:v>2026-07-13</x:v>
      </x:c>
    </x:row>
    <x:row r="1285">
      <x:c r="A1285" s="18" t="str">
        <x:v>EL001284</x:v>
      </x:c>
      <x:c r="B1285" s="18" t="str">
        <x:v>S040</x:v>
      </x:c>
      <x:c r="C1285" s="18" t="str">
        <x:v>implementations</x:v>
      </x:c>
      <x:c r="D1285" s="18" t="str">
        <x:v>I_DEAP</x:v>
      </x:c>
      <x:c r="E1285" s="18" t="str">
        <x:v>row</x:v>
      </x:c>
      <x:c r="F1285" s="18" t="str">
        <x:v>frameworkでありdefault solverではない。encoding/operator/fitness/constraint処理の妥当性は利用者責任。</x:v>
      </x:c>
      <x:c r="G1285" s="18" t="str">
        <x:v>supporting_or_primary</x:v>
      </x:c>
      <x:c r="H1285" s="18" t="str">
        <x:v>high</x:v>
      </x:c>
      <x:c r="I1285" s="18" t="str">
        <x:v>2026-07-13</x:v>
      </x:c>
    </x:row>
    <x:row r="1286">
      <x:c r="A1286" s="18" t="str">
        <x:v>EL001285</x:v>
      </x:c>
      <x:c r="B1286" s="18" t="str">
        <x:v>S041</x:v>
      </x:c>
      <x:c r="C1286" s="18" t="str">
        <x:v>implementations</x:v>
      </x:c>
      <x:c r="D1286" s="18" t="str">
        <x:v>I_CERES</x:v>
      </x:c>
      <x:c r="E1286" s="18" t="str">
        <x:v>row</x:v>
      </x:c>
      <x:c r="F1286" s="18" t="str">
        <x:v>robust loss、Schur structure、local parameterization/manifold、linear solver choiceが重要。</x:v>
      </x:c>
      <x:c r="G1286" s="18" t="str">
        <x:v>supporting_or_primary</x:v>
      </x:c>
      <x:c r="H1286" s="18" t="str">
        <x:v>high</x:v>
      </x:c>
      <x:c r="I1286" s="18" t="str">
        <x:v>2026-07-13</x:v>
      </x:c>
    </x:row>
    <x:row r="1287">
      <x:c r="A1287" s="18" t="str">
        <x:v>EL001286</x:v>
      </x:c>
      <x:c r="B1287" s="18" t="str">
        <x:v>S077</x:v>
      </x:c>
      <x:c r="C1287" s="18" t="str">
        <x:v>implementations</x:v>
      </x:c>
      <x:c r="D1287" s="18" t="str">
        <x:v>I_CERES</x:v>
      </x:c>
      <x:c r="E1287" s="18" t="str">
        <x:v>row</x:v>
      </x:c>
      <x:c r="F1287" s="18" t="str">
        <x:v>robust loss、Schur structure、local parameterization/manifold、linear solver choiceが重要。</x:v>
      </x:c>
      <x:c r="G1287" s="18" t="str">
        <x:v>supporting_or_primary</x:v>
      </x:c>
      <x:c r="H1287" s="18" t="str">
        <x:v>high</x:v>
      </x:c>
      <x:c r="I1287" s="18" t="str">
        <x:v>2026-07-13</x:v>
      </x:c>
    </x:row>
    <x:row r="1288">
      <x:c r="A1288" s="18" t="str">
        <x:v>EL001287</x:v>
      </x:c>
      <x:c r="B1288" s="18" t="str">
        <x:v>S042</x:v>
      </x:c>
      <x:c r="C1288" s="18" t="str">
        <x:v>implementations</x:v>
      </x:c>
      <x:c r="D1288" s="18" t="str">
        <x:v>I_CASADI</x:v>
      </x:c>
      <x:c r="E1288" s="18" t="str">
        <x:v>row</x:v>
      </x:c>
      <x:c r="F1288" s="18" t="str">
        <x:v>CasADiはAD/modelingとsolver plugin層。Ipopt等backendの保証・licenseを別に記録。</x:v>
      </x:c>
      <x:c r="G1288" s="18" t="str">
        <x:v>supporting_or_primary</x:v>
      </x:c>
      <x:c r="H1288" s="18" t="str">
        <x:v>high</x:v>
      </x:c>
      <x:c r="I1288" s="18" t="str">
        <x:v>2026-07-13</x:v>
      </x:c>
    </x:row>
    <x:row r="1289">
      <x:c r="A1289" s="18" t="str">
        <x:v>EL001288</x:v>
      </x:c>
      <x:c r="B1289" s="18" t="str">
        <x:v>S043</x:v>
      </x:c>
      <x:c r="C1289" s="18" t="str">
        <x:v>implementations</x:v>
      </x:c>
      <x:c r="D1289" s="18" t="str">
        <x:v>I_ACADOS</x:v>
      </x:c>
      <x:c r="E1289" s="18" t="str">
        <x:v>row</x:v>
      </x:c>
      <x:c r="F1289" s="18" t="str">
        <x:v>real-time iteration、condensing、integrator、QP solver、scalingを一体で検証。</x:v>
      </x:c>
      <x:c r="G1289" s="18" t="str">
        <x:v>supporting_or_primary</x:v>
      </x:c>
      <x:c r="H1289" s="18" t="str">
        <x:v>high</x:v>
      </x:c>
      <x:c r="I1289" s="18" t="str">
        <x:v>2026-07-13</x:v>
      </x:c>
    </x:row>
    <x:row r="1290">
      <x:c r="A1290" s="18" t="str">
        <x:v>EL001289</x:v>
      </x:c>
      <x:c r="B1290" s="18" t="str">
        <x:v>S076</x:v>
      </x:c>
      <x:c r="C1290" s="18" t="str">
        <x:v>implementations</x:v>
      </x:c>
      <x:c r="D1290" s="18" t="str">
        <x:v>I_ACADOS</x:v>
      </x:c>
      <x:c r="E1290" s="18" t="str">
        <x:v>row</x:v>
      </x:c>
      <x:c r="F1290" s="18" t="str">
        <x:v>real-time iteration、condensing、integrator、QP solver、scalingを一体で検証。</x:v>
      </x:c>
      <x:c r="G1290" s="18" t="str">
        <x:v>supporting_or_primary</x:v>
      </x:c>
      <x:c r="H1290" s="18" t="str">
        <x:v>high</x:v>
      </x:c>
      <x:c r="I1290" s="18" t="str">
        <x:v>2026-07-13</x:v>
      </x:c>
    </x:row>
    <x:row r="1291">
      <x:c r="A1291" s="18" t="str">
        <x:v>EL001290</x:v>
      </x:c>
      <x:c r="B1291" s="18" t="str">
        <x:v>S044</x:v>
      </x:c>
      <x:c r="C1291" s="18" t="str">
        <x:v>implementations</x:v>
      </x:c>
      <x:c r="D1291" s="18" t="str">
        <x:v>I_PYMANOPT</x:v>
      </x:c>
      <x:c r="E1291" s="18" t="str">
        <x:v>row</x:v>
      </x:c>
      <x:c r="F1291" s="18" t="str">
        <x:v>manifold、backend、cost decorator、Riemannian derivative validationを確認。</x:v>
      </x:c>
      <x:c r="G1291" s="18" t="str">
        <x:v>supporting_or_primary</x:v>
      </x:c>
      <x:c r="H1291" s="18" t="str">
        <x:v>high</x:v>
      </x:c>
      <x:c r="I1291" s="18" t="str">
        <x:v>2026-07-13</x:v>
      </x:c>
    </x:row>
    <x:row r="1292">
      <x:c r="A1292" s="18" t="str">
        <x:v>EL001291</x:v>
      </x:c>
      <x:c r="B1292" s="18" t="str">
        <x:v>S045</x:v>
      </x:c>
      <x:c r="C1292" s="18" t="str">
        <x:v>implementations</x:v>
      </x:c>
      <x:c r="D1292" s="18" t="str">
        <x:v>I_MANOPT_MATLAB</x:v>
      </x:c>
      <x:c r="E1292" s="18" t="str">
        <x:v>row</x:v>
      </x:c>
      <x:c r="F1292" s="18" t="str"/>
      <x:c r="G1292" s="18" t="str">
        <x:v>supporting_or_primary</x:v>
      </x:c>
      <x:c r="H1292" s="18" t="str">
        <x:v>medium</x:v>
      </x:c>
      <x:c r="I1292" s="18" t="str">
        <x:v>2026-07-13</x:v>
      </x:c>
    </x:row>
    <x:row r="1293">
      <x:c r="A1293" s="18" t="str">
        <x:v>EL001292</x:v>
      </x:c>
      <x:c r="B1293" s="18" t="str">
        <x:v>S046</x:v>
      </x:c>
      <x:c r="C1293" s="18" t="str">
        <x:v>implementations</x:v>
      </x:c>
      <x:c r="D1293" s="18" t="str">
        <x:v>I_JAXOPT</x:v>
      </x:c>
      <x:c r="E1293" s="18" t="str">
        <x:v>row</x:v>
      </x:c>
      <x:c r="F1293" s="18" t="str">
        <x:v>official repository status/maintenance cadenceを確認。JAX compilation/static shapeとsolver differentiabilityに注意。</x:v>
      </x:c>
      <x:c r="G1293" s="18" t="str">
        <x:v>supporting_or_primary</x:v>
      </x:c>
      <x:c r="H1293" s="18" t="str">
        <x:v>high</x:v>
      </x:c>
      <x:c r="I1293" s="18" t="str">
        <x:v>2026-07-13</x:v>
      </x:c>
    </x:row>
    <x:row r="1294">
      <x:c r="A1294" s="18" t="str">
        <x:v>EL001293</x:v>
      </x:c>
      <x:c r="B1294" s="18" t="str">
        <x:v>S047</x:v>
      </x:c>
      <x:c r="C1294" s="18" t="str">
        <x:v>implementations</x:v>
      </x:c>
      <x:c r="D1294" s="18" t="str">
        <x:v>I_OPTAX</x:v>
      </x:c>
      <x:c r="E1294" s="18" t="str">
        <x:v>row</x:v>
      </x:c>
      <x:c r="F1294" s="18" t="str">
        <x:v>optimizer transformation library。training loop、schedule、regularization、state checkpointは利用者が管理。</x:v>
      </x:c>
      <x:c r="G1294" s="18" t="str">
        <x:v>supporting_or_primary</x:v>
      </x:c>
      <x:c r="H1294" s="18" t="str">
        <x:v>high</x:v>
      </x:c>
      <x:c r="I1294" s="18" t="str">
        <x:v>2026-07-13</x:v>
      </x:c>
    </x:row>
    <x:row r="1295">
      <x:c r="A1295" s="18" t="str">
        <x:v>EL001294</x:v>
      </x:c>
      <x:c r="B1295" s="18" t="str">
        <x:v>S048</x:v>
      </x:c>
      <x:c r="C1295" s="18" t="str">
        <x:v>implementations</x:v>
      </x:c>
      <x:c r="D1295" s="18" t="str">
        <x:v>I_PYTORCH_OPTIM</x:v>
      </x:c>
      <x:c r="E1295" s="18" t="str">
        <x:v>row</x:v>
      </x:c>
      <x:c r="F1295" s="18" t="str">
        <x:v>optimizer classごとにsparse gradient、foreach/fused/capturable、memoryが異なる。</x:v>
      </x:c>
      <x:c r="G1295" s="18" t="str">
        <x:v>supporting_or_primary</x:v>
      </x:c>
      <x:c r="H1295" s="18" t="str">
        <x:v>high</x:v>
      </x:c>
      <x:c r="I1295" s="18" t="str">
        <x:v>2026-07-13</x:v>
      </x:c>
    </x:row>
    <x:row r="1296">
      <x:c r="A1296" s="18" t="str">
        <x:v>EL001295</x:v>
      </x:c>
      <x:c r="B1296" s="18" t="str">
        <x:v>S049</x:v>
      </x:c>
      <x:c r="C1296" s="18" t="str">
        <x:v>implementations</x:v>
      </x:c>
      <x:c r="D1296" s="18" t="str">
        <x:v>I_TENSORFLOW_OPTIM</x:v>
      </x:c>
      <x:c r="E1296" s="18" t="str">
        <x:v>row</x:v>
      </x:c>
      <x:c r="F1296" s="18" t="str"/>
      <x:c r="G1296" s="18" t="str">
        <x:v>supporting_or_primary</x:v>
      </x:c>
      <x:c r="H1296" s="18" t="str">
        <x:v>high</x:v>
      </x:c>
      <x:c r="I1296" s="18" t="str">
        <x:v>2026-07-13</x:v>
      </x:c>
    </x:row>
    <x:row r="1297">
      <x:c r="A1297" s="18" t="str">
        <x:v>EL001296</x:v>
      </x:c>
      <x:c r="B1297" s="18" t="str">
        <x:v>S050</x:v>
      </x:c>
      <x:c r="C1297" s="18" t="str">
        <x:v>implementations</x:v>
      </x:c>
      <x:c r="D1297" s="18" t="str">
        <x:v>I_DRAKE</x:v>
      </x:c>
      <x:c r="E1297" s="18" t="str">
        <x:v>row</x:v>
      </x:c>
      <x:c r="F1297" s="18" t="str">
        <x:v>MathematicalProgramと個別solver、geometry/trajectory classesを分離。</x:v>
      </x:c>
      <x:c r="G1297" s="18" t="str">
        <x:v>supporting_or_primary</x:v>
      </x:c>
      <x:c r="H1297" s="18" t="str">
        <x:v>high</x:v>
      </x:c>
      <x:c r="I1297" s="18" t="str">
        <x:v>2026-07-13</x:v>
      </x:c>
    </x:row>
    <x:row r="1298">
      <x:c r="A1298" s="18" t="str">
        <x:v>EL001297</x:v>
      </x:c>
      <x:c r="B1298" s="18" t="str">
        <x:v>S051</x:v>
      </x:c>
      <x:c r="C1298" s="18" t="str">
        <x:v>implementations</x:v>
      </x:c>
      <x:c r="D1298" s="18" t="str">
        <x:v>I_JUMP</x:v>
      </x:c>
      <x:c r="E1298" s="18" t="str">
        <x:v>row</x:v>
      </x:c>
      <x:c r="F1298" s="18" t="str">
        <x:v>JuMPはmodeling layer。MathOptInterface属性とbackend capabilityを別管理。</x:v>
      </x:c>
      <x:c r="G1298" s="18" t="str">
        <x:v>supporting_or_primary</x:v>
      </x:c>
      <x:c r="H1298" s="18" t="str">
        <x:v>high</x:v>
      </x:c>
      <x:c r="I1298" s="18" t="str">
        <x:v>2026-07-13</x:v>
      </x:c>
    </x:row>
    <x:row r="1299">
      <x:c r="A1299" s="18" t="str">
        <x:v>EL001298</x:v>
      </x:c>
      <x:c r="B1299" s="18" t="str">
        <x:v>S052</x:v>
      </x:c>
      <x:c r="C1299" s="18" t="str">
        <x:v>implementations</x:v>
      </x:c>
      <x:c r="D1299" s="18" t="str">
        <x:v>I_OPTIMJL</x:v>
      </x:c>
      <x:c r="E1299" s="18" t="str">
        <x:v>row</x:v>
      </x:c>
      <x:c r="F1299" s="18" t="str"/>
      <x:c r="G1299" s="18" t="str">
        <x:v>supporting_or_primary</x:v>
      </x:c>
      <x:c r="H1299" s="18" t="str">
        <x:v>high</x:v>
      </x:c>
      <x:c r="I1299" s="18" t="str">
        <x:v>2026-07-13</x:v>
      </x:c>
    </x:row>
    <x:row r="1300">
      <x:c r="A1300" s="18" t="str">
        <x:v>EL001299</x:v>
      </x:c>
      <x:c r="B1300" s="18" t="str">
        <x:v>S053</x:v>
      </x:c>
      <x:c r="C1300" s="18" t="str">
        <x:v>implementations</x:v>
      </x:c>
      <x:c r="D1300" s="18" t="str">
        <x:v>I_MINIZINC</x:v>
      </x:c>
      <x:c r="E1300" s="18" t="str">
        <x:v>row</x:v>
      </x:c>
      <x:c r="F1300" s="18" t="str">
        <x:v>model/flattening/backendの三層。global constraintがbackendで分解される差を確認。</x:v>
      </x:c>
      <x:c r="G1300" s="18" t="str">
        <x:v>supporting_or_primary</x:v>
      </x:c>
      <x:c r="H1300" s="18" t="str">
        <x:v>high</x:v>
      </x:c>
      <x:c r="I1300" s="18" t="str">
        <x:v>2026-07-13</x:v>
      </x:c>
    </x:row>
    <x:row r="1301">
      <x:c r="A1301" s="18" t="str">
        <x:v>EL001300</x:v>
      </x:c>
      <x:c r="B1301" s="18" t="str">
        <x:v>S081</x:v>
      </x:c>
      <x:c r="C1301" s="18" t="str">
        <x:v>implementations</x:v>
      </x:c>
      <x:c r="D1301" s="18" t="str">
        <x:v>I_EXCEL_SOLVER</x:v>
      </x:c>
      <x:c r="E1301" s="18" t="str">
        <x:v>row</x:v>
      </x:c>
      <x:c r="F1301" s="18" t="str">
        <x:v>教育・小規模GUI用途。engine/version/option、scale、integer tolerance、status reportを保存し再現性を確保。</x:v>
      </x:c>
      <x:c r="G1301" s="18" t="str">
        <x:v>supporting_or_primary</x:v>
      </x:c>
      <x:c r="H1301" s="18" t="str">
        <x:v>high</x:v>
      </x:c>
      <x:c r="I1301" s="18" t="str">
        <x:v>2026-07-13</x:v>
      </x:c>
    </x:row>
    <x:row r="1302">
      <x:c r="A1302" s="18" t="str">
        <x:v>EL001301</x:v>
      </x:c>
      <x:c r="B1302" s="18" t="str">
        <x:v>S055</x:v>
      </x:c>
      <x:c r="C1302" s="18" t="str">
        <x:v>problem_method_fit</x:v>
      </x:c>
      <x:c r="D1302" s="18" t="str">
        <x:v>PMF00001</x:v>
      </x:c>
      <x:c r="E1302" s="18" t="str">
        <x:v>row</x:v>
      </x:c>
      <x:c r="F1302" s="18" t="str">
        <x:v>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2" s="18" t="str">
        <x:v>supporting_or_primary</x:v>
      </x:c>
      <x:c r="H1302" s="18" t="str">
        <x:v>medium</x:v>
      </x:c>
      <x:c r="I1302" s="18" t="str">
        <x:v>2026-07-13</x:v>
      </x:c>
    </x:row>
    <x:row r="1303">
      <x:c r="A1303" s="18" t="str">
        <x:v>EL001302</x:v>
      </x:c>
      <x:c r="B1303" s="18" t="str">
        <x:v>S056</x:v>
      </x:c>
      <x:c r="C1303" s="18" t="str">
        <x:v>problem_method_fit</x:v>
      </x:c>
      <x:c r="D1303" s="18" t="str">
        <x:v>PMF00001</x:v>
      </x:c>
      <x:c r="E1303" s="18" t="str">
        <x:v>row</x:v>
      </x:c>
      <x:c r="F1303" s="18" t="str">
        <x:v>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3" s="18" t="str">
        <x:v>supporting_or_primary</x:v>
      </x:c>
      <x:c r="H1303" s="18" t="str">
        <x:v>medium</x:v>
      </x:c>
      <x:c r="I1303" s="18" t="str">
        <x:v>2026-07-13</x:v>
      </x:c>
    </x:row>
    <x:row r="1304">
      <x:c r="A1304" s="18" t="str">
        <x:v>EL001303</x:v>
      </x:c>
      <x:c r="B1304" s="18" t="str">
        <x:v>S002</x:v>
      </x:c>
      <x:c r="C1304" s="18" t="str">
        <x:v>problem_method_fit</x:v>
      </x:c>
      <x:c r="D1304" s="18" t="str">
        <x:v>PMF00001</x:v>
      </x:c>
      <x:c r="E1304" s="18" t="str">
        <x:v>row</x:v>
      </x:c>
      <x:c r="F1304" s="18" t="str">
        <x:v>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4" s="18" t="str">
        <x:v>supporting_or_primary</x:v>
      </x:c>
      <x:c r="H1304" s="18" t="str">
        <x:v>medium</x:v>
      </x:c>
      <x:c r="I1304" s="18" t="str">
        <x:v>2026-07-13</x:v>
      </x:c>
    </x:row>
    <x:row r="1305">
      <x:c r="A1305" s="18" t="str">
        <x:v>EL001304</x:v>
      </x:c>
      <x:c r="B1305" s="18" t="str">
        <x:v>S057</x:v>
      </x:c>
      <x:c r="C1305" s="18" t="str">
        <x:v>problem_method_fit</x:v>
      </x:c>
      <x:c r="D1305" s="18" t="str">
        <x:v>PMF00001</x:v>
      </x:c>
      <x:c r="E1305" s="18" t="str">
        <x:v>row</x:v>
      </x:c>
      <x:c r="F1305" s="18" t="str">
        <x:v>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5" s="18" t="str">
        <x:v>supporting_or_primary</x:v>
      </x:c>
      <x:c r="H1305" s="18" t="str">
        <x:v>medium</x:v>
      </x:c>
      <x:c r="I1305" s="18" t="str">
        <x:v>2026-07-13</x:v>
      </x:c>
    </x:row>
    <x:row r="1306">
      <x:c r="A1306" s="18" t="str">
        <x:v>EL001305</x:v>
      </x:c>
      <x:c r="B1306" s="18" t="str">
        <x:v>S055</x:v>
      </x:c>
      <x:c r="C1306" s="18" t="str">
        <x:v>problem_method_fit</x:v>
      </x:c>
      <x:c r="D1306" s="18" t="str">
        <x:v>PMF00002</x:v>
      </x:c>
      <x:c r="E1306" s="18" t="str">
        <x:v>row</x:v>
      </x:c>
      <x:c r="F1306" s="18" t="str">
        <x:v>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6" s="18" t="str">
        <x:v>supporting_or_primary</x:v>
      </x:c>
      <x:c r="H1306" s="18" t="str">
        <x:v>high</x:v>
      </x:c>
      <x:c r="I1306" s="18" t="str">
        <x:v>2026-07-13</x:v>
      </x:c>
    </x:row>
    <x:row r="1307">
      <x:c r="A1307" s="18" t="str">
        <x:v>EL001306</x:v>
      </x:c>
      <x:c r="B1307" s="18" t="str">
        <x:v>S056</x:v>
      </x:c>
      <x:c r="C1307" s="18" t="str">
        <x:v>problem_method_fit</x:v>
      </x:c>
      <x:c r="D1307" s="18" t="str">
        <x:v>PMF00002</x:v>
      </x:c>
      <x:c r="E1307" s="18" t="str">
        <x:v>row</x:v>
      </x:c>
      <x:c r="F1307" s="18" t="str">
        <x:v>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7" s="18" t="str">
        <x:v>supporting_or_primary</x:v>
      </x:c>
      <x:c r="H1307" s="18" t="str">
        <x:v>high</x:v>
      </x:c>
      <x:c r="I1307" s="18" t="str">
        <x:v>2026-07-13</x:v>
      </x:c>
    </x:row>
    <x:row r="1308">
      <x:c r="A1308" s="18" t="str">
        <x:v>EL001307</x:v>
      </x:c>
      <x:c r="B1308" s="18" t="str">
        <x:v>S002</x:v>
      </x:c>
      <x:c r="C1308" s="18" t="str">
        <x:v>problem_method_fit</x:v>
      </x:c>
      <x:c r="D1308" s="18" t="str">
        <x:v>PMF00002</x:v>
      </x:c>
      <x:c r="E1308" s="18" t="str">
        <x:v>row</x:v>
      </x:c>
      <x:c r="F1308" s="18" t="str">
        <x:v>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8" s="18" t="str">
        <x:v>supporting_or_primary</x:v>
      </x:c>
      <x:c r="H1308" s="18" t="str">
        <x:v>high</x:v>
      </x:c>
      <x:c r="I1308" s="18" t="str">
        <x:v>2026-07-13</x:v>
      </x:c>
    </x:row>
    <x:row r="1309">
      <x:c r="A1309" s="18" t="str">
        <x:v>EL001308</x:v>
      </x:c>
      <x:c r="B1309" s="18" t="str">
        <x:v>S057</x:v>
      </x:c>
      <x:c r="C1309" s="18" t="str">
        <x:v>problem_method_fit</x:v>
      </x:c>
      <x:c r="D1309" s="18" t="str">
        <x:v>PMF00002</x:v>
      </x:c>
      <x:c r="E1309" s="18" t="str">
        <x:v>row</x:v>
      </x:c>
      <x:c r="F1309" s="18" t="str">
        <x:v>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09" s="18" t="str">
        <x:v>supporting_or_primary</x:v>
      </x:c>
      <x:c r="H1309" s="18" t="str">
        <x:v>high</x:v>
      </x:c>
      <x:c r="I1309" s="18" t="str">
        <x:v>2026-07-13</x:v>
      </x:c>
    </x:row>
    <x:row r="1310">
      <x:c r="A1310" s="18" t="str">
        <x:v>EL001309</x:v>
      </x:c>
      <x:c r="B1310" s="18" t="str">
        <x:v>S055</x:v>
      </x:c>
      <x:c r="C1310" s="18" t="str">
        <x:v>problem_method_fit</x:v>
      </x:c>
      <x:c r="D1310" s="18" t="str">
        <x:v>PMF00003</x:v>
      </x:c>
      <x:c r="E1310" s="18" t="str">
        <x:v>row</x:v>
      </x:c>
      <x:c r="F1310" s="18" t="str">
        <x:v>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10" s="18" t="str">
        <x:v>supporting_or_primary</x:v>
      </x:c>
      <x:c r="H1310" s="18" t="str">
        <x:v>medium</x:v>
      </x:c>
      <x:c r="I1310" s="18" t="str">
        <x:v>2026-07-13</x:v>
      </x:c>
    </x:row>
    <x:row r="1311">
      <x:c r="A1311" s="18" t="str">
        <x:v>EL001310</x:v>
      </x:c>
      <x:c r="B1311" s="18" t="str">
        <x:v>S056</x:v>
      </x:c>
      <x:c r="C1311" s="18" t="str">
        <x:v>problem_method_fit</x:v>
      </x:c>
      <x:c r="D1311" s="18" t="str">
        <x:v>PMF00003</x:v>
      </x:c>
      <x:c r="E1311" s="18" t="str">
        <x:v>row</x:v>
      </x:c>
      <x:c r="F1311" s="18" t="str">
        <x:v>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11" s="18" t="str">
        <x:v>supporting_or_primary</x:v>
      </x:c>
      <x:c r="H1311" s="18" t="str">
        <x:v>medium</x:v>
      </x:c>
      <x:c r="I1311" s="18" t="str">
        <x:v>2026-07-13</x:v>
      </x:c>
    </x:row>
    <x:row r="1312">
      <x:c r="A1312" s="18" t="str">
        <x:v>EL001311</x:v>
      </x:c>
      <x:c r="B1312" s="18" t="str">
        <x:v>S002</x:v>
      </x:c>
      <x:c r="C1312" s="18" t="str">
        <x:v>problem_method_fit</x:v>
      </x:c>
      <x:c r="D1312" s="18" t="str">
        <x:v>PMF00003</x:v>
      </x:c>
      <x:c r="E1312" s="18" t="str">
        <x:v>row</x:v>
      </x:c>
      <x:c r="F1312" s="18" t="str">
        <x:v>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12" s="18" t="str">
        <x:v>supporting_or_primary</x:v>
      </x:c>
      <x:c r="H1312" s="18" t="str">
        <x:v>medium</x:v>
      </x:c>
      <x:c r="I1312" s="18" t="str">
        <x:v>2026-07-13</x:v>
      </x:c>
    </x:row>
    <x:row r="1313">
      <x:c r="A1313" s="18" t="str">
        <x:v>EL001312</x:v>
      </x:c>
      <x:c r="B1313" s="18" t="str">
        <x:v>S057</x:v>
      </x:c>
      <x:c r="C1313" s="18" t="str">
        <x:v>problem_method_fit</x:v>
      </x:c>
      <x:c r="D1313" s="18" t="str">
        <x:v>PMF00003</x:v>
      </x:c>
      <x:c r="E1313" s="18" t="str">
        <x:v>row</x:v>
      </x:c>
      <x:c r="F1313" s="18" t="str">
        <x:v>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G1313" s="18" t="str">
        <x:v>supporting_or_primary</x:v>
      </x:c>
      <x:c r="H1313" s="18" t="str">
        <x:v>medium</x:v>
      </x:c>
      <x:c r="I1313" s="18" t="str">
        <x:v>2026-07-13</x:v>
      </x:c>
    </x:row>
    <x:row r="1314">
      <x:c r="A1314" s="18" t="str">
        <x:v>EL001313</x:v>
      </x:c>
      <x:c r="B1314" s="18" t="str">
        <x:v>S055</x:v>
      </x:c>
      <x:c r="C1314" s="18" t="str">
        <x:v>problem_method_fit</x:v>
      </x:c>
      <x:c r="D1314" s="18" t="str">
        <x:v>PMF00004</x:v>
      </x:c>
      <x:c r="E1314" s="18" t="str">
        <x:v>row</x:v>
      </x:c>
      <x:c r="F1314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G1314" s="18" t="str">
        <x:v>supporting_or_primary</x:v>
      </x:c>
      <x:c r="H1314" s="18" t="str">
        <x:v>medium</x:v>
      </x:c>
      <x:c r="I1314" s="18" t="str">
        <x:v>2026-07-13</x:v>
      </x:c>
    </x:row>
    <x:row r="1315">
      <x:c r="A1315" s="18" t="str">
        <x:v>EL001314</x:v>
      </x:c>
      <x:c r="B1315" s="18" t="str">
        <x:v>S056</x:v>
      </x:c>
      <x:c r="C1315" s="18" t="str">
        <x:v>problem_method_fit</x:v>
      </x:c>
      <x:c r="D1315" s="18" t="str">
        <x:v>PMF00004</x:v>
      </x:c>
      <x:c r="E1315" s="18" t="str">
        <x:v>row</x:v>
      </x:c>
      <x:c r="F1315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G1315" s="18" t="str">
        <x:v>supporting_or_primary</x:v>
      </x:c>
      <x:c r="H1315" s="18" t="str">
        <x:v>medium</x:v>
      </x:c>
      <x:c r="I1315" s="18" t="str">
        <x:v>2026-07-13</x:v>
      </x:c>
    </x:row>
    <x:row r="1316">
      <x:c r="A1316" s="18" t="str">
        <x:v>EL001315</x:v>
      </x:c>
      <x:c r="B1316" s="18" t="str">
        <x:v>S002</x:v>
      </x:c>
      <x:c r="C1316" s="18" t="str">
        <x:v>problem_method_fit</x:v>
      </x:c>
      <x:c r="D1316" s="18" t="str">
        <x:v>PMF00004</x:v>
      </x:c>
      <x:c r="E1316" s="18" t="str">
        <x:v>row</x:v>
      </x:c>
      <x:c r="F1316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G1316" s="18" t="str">
        <x:v>supporting_or_primary</x:v>
      </x:c>
      <x:c r="H1316" s="18" t="str">
        <x:v>medium</x:v>
      </x:c>
      <x:c r="I1316" s="18" t="str">
        <x:v>2026-07-13</x:v>
      </x:c>
    </x:row>
    <x:row r="1317">
      <x:c r="A1317" s="18" t="str">
        <x:v>EL001316</x:v>
      </x:c>
      <x:c r="B1317" s="18" t="str">
        <x:v>S018</x:v>
      </x:c>
      <x:c r="C1317" s="18" t="str">
        <x:v>problem_method_fit</x:v>
      </x:c>
      <x:c r="D1317" s="18" t="str">
        <x:v>PMF00004</x:v>
      </x:c>
      <x:c r="E1317" s="18" t="str">
        <x:v>row</x:v>
      </x:c>
      <x:c r="F1317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G1317" s="18" t="str">
        <x:v>supporting_or_primary</x:v>
      </x:c>
      <x:c r="H1317" s="18" t="str">
        <x:v>medium</x:v>
      </x:c>
      <x:c r="I1317" s="18" t="str">
        <x:v>2026-07-13</x:v>
      </x:c>
    </x:row>
    <x:row r="1318">
      <x:c r="A1318" s="18" t="str">
        <x:v>EL001317</x:v>
      </x:c>
      <x:c r="B1318" s="18" t="str">
        <x:v>S031</x:v>
      </x:c>
      <x:c r="C1318" s="18" t="str">
        <x:v>problem_method_fit</x:v>
      </x:c>
      <x:c r="D1318" s="18" t="str">
        <x:v>PMF00004</x:v>
      </x:c>
      <x:c r="E1318" s="18" t="str">
        <x:v>row</x:v>
      </x:c>
      <x:c r="F1318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G1318" s="18" t="str">
        <x:v>supporting_or_primary</x:v>
      </x:c>
      <x:c r="H1318" s="18" t="str">
        <x:v>medium</x:v>
      </x:c>
      <x:c r="I1318" s="18" t="str">
        <x:v>2026-07-13</x:v>
      </x:c>
    </x:row>
    <x:row r="1319">
      <x:c r="A1319" s="18" t="str">
        <x:v>EL001318</x:v>
      </x:c>
      <x:c r="B1319" s="18" t="str">
        <x:v>S060</x:v>
      </x:c>
      <x:c r="C1319" s="18" t="str">
        <x:v>problem_method_fit</x:v>
      </x:c>
      <x:c r="D1319" s="18" t="str">
        <x:v>PMF00004</x:v>
      </x:c>
      <x:c r="E1319" s="18" t="str">
        <x:v>row</x:v>
      </x:c>
      <x:c r="F1319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G1319" s="18" t="str">
        <x:v>supporting_or_primary</x:v>
      </x:c>
      <x:c r="H1319" s="18" t="str">
        <x:v>medium</x:v>
      </x:c>
      <x:c r="I1319" s="18" t="str">
        <x:v>2026-07-13</x:v>
      </x:c>
    </x:row>
    <x:row r="1320">
      <x:c r="A1320" s="18" t="str">
        <x:v>EL001319</x:v>
      </x:c>
      <x:c r="B1320" s="18" t="str">
        <x:v>S063</x:v>
      </x:c>
      <x:c r="C1320" s="18" t="str">
        <x:v>problem_method_fit</x:v>
      </x:c>
      <x:c r="D1320" s="18" t="str">
        <x:v>PMF00004</x:v>
      </x:c>
      <x:c r="E1320" s="18" t="str">
        <x:v>row</x:v>
      </x:c>
      <x:c r="F1320" s="18" t="str">
        <x:v>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x:v>
      </x:c>
      <x:c r="G1320" s="18" t="str">
        <x:v>supporting_or_primary</x:v>
      </x:c>
      <x:c r="H1320" s="18" t="str">
        <x:v>medium</x:v>
      </x:c>
      <x:c r="I1320" s="18" t="str">
        <x:v>2026-07-13</x:v>
      </x:c>
    </x:row>
    <x:row r="1321">
      <x:c r="A1321" s="18" t="str">
        <x:v>EL001320</x:v>
      </x:c>
      <x:c r="B1321" s="18" t="str">
        <x:v>S055</x:v>
      </x:c>
      <x:c r="C1321" s="18" t="str">
        <x:v>problem_method_fit</x:v>
      </x:c>
      <x:c r="D1321" s="18" t="str">
        <x:v>PMF00005</x:v>
      </x:c>
      <x:c r="E1321" s="18" t="str">
        <x:v>row</x:v>
      </x:c>
      <x:c r="F1321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1" s="18" t="str">
        <x:v>supporting_or_primary</x:v>
      </x:c>
      <x:c r="H1321" s="18" t="str">
        <x:v>medium</x:v>
      </x:c>
      <x:c r="I1321" s="18" t="str">
        <x:v>2026-07-13</x:v>
      </x:c>
    </x:row>
    <x:row r="1322">
      <x:c r="A1322" s="18" t="str">
        <x:v>EL001321</x:v>
      </x:c>
      <x:c r="B1322" s="18" t="str">
        <x:v>S056</x:v>
      </x:c>
      <x:c r="C1322" s="18" t="str">
        <x:v>problem_method_fit</x:v>
      </x:c>
      <x:c r="D1322" s="18" t="str">
        <x:v>PMF00005</x:v>
      </x:c>
      <x:c r="E1322" s="18" t="str">
        <x:v>row</x:v>
      </x:c>
      <x:c r="F1322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2" s="18" t="str">
        <x:v>supporting_or_primary</x:v>
      </x:c>
      <x:c r="H1322" s="18" t="str">
        <x:v>medium</x:v>
      </x:c>
      <x:c r="I1322" s="18" t="str">
        <x:v>2026-07-13</x:v>
      </x:c>
    </x:row>
    <x:row r="1323">
      <x:c r="A1323" s="18" t="str">
        <x:v>EL001322</x:v>
      </x:c>
      <x:c r="B1323" s="18" t="str">
        <x:v>S034</x:v>
      </x:c>
      <x:c r="C1323" s="18" t="str">
        <x:v>problem_method_fit</x:v>
      </x:c>
      <x:c r="D1323" s="18" t="str">
        <x:v>PMF00005</x:v>
      </x:c>
      <x:c r="E1323" s="18" t="str">
        <x:v>row</x:v>
      </x:c>
      <x:c r="F1323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3" s="18" t="str">
        <x:v>supporting_or_primary</x:v>
      </x:c>
      <x:c r="H1323" s="18" t="str">
        <x:v>medium</x:v>
      </x:c>
      <x:c r="I1323" s="18" t="str">
        <x:v>2026-07-13</x:v>
      </x:c>
    </x:row>
    <x:row r="1324">
      <x:c r="A1324" s="18" t="str">
        <x:v>EL001323</x:v>
      </x:c>
      <x:c r="B1324" s="18" t="str">
        <x:v>S035</x:v>
      </x:c>
      <x:c r="C1324" s="18" t="str">
        <x:v>problem_method_fit</x:v>
      </x:c>
      <x:c r="D1324" s="18" t="str">
        <x:v>PMF00005</x:v>
      </x:c>
      <x:c r="E1324" s="18" t="str">
        <x:v>row</x:v>
      </x:c>
      <x:c r="F1324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4" s="18" t="str">
        <x:v>supporting_or_primary</x:v>
      </x:c>
      <x:c r="H1324" s="18" t="str">
        <x:v>medium</x:v>
      </x:c>
      <x:c r="I1324" s="18" t="str">
        <x:v>2026-07-13</x:v>
      </x:c>
    </x:row>
    <x:row r="1325">
      <x:c r="A1325" s="18" t="str">
        <x:v>EL001324</x:v>
      </x:c>
      <x:c r="B1325" s="18" t="str">
        <x:v>S036</x:v>
      </x:c>
      <x:c r="C1325" s="18" t="str">
        <x:v>problem_method_fit</x:v>
      </x:c>
      <x:c r="D1325" s="18" t="str">
        <x:v>PMF00005</x:v>
      </x:c>
      <x:c r="E1325" s="18" t="str">
        <x:v>row</x:v>
      </x:c>
      <x:c r="F1325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5" s="18" t="str">
        <x:v>supporting_or_primary</x:v>
      </x:c>
      <x:c r="H1325" s="18" t="str">
        <x:v>medium</x:v>
      </x:c>
      <x:c r="I1325" s="18" t="str">
        <x:v>2026-07-13</x:v>
      </x:c>
    </x:row>
    <x:row r="1326">
      <x:c r="A1326" s="18" t="str">
        <x:v>EL001325</x:v>
      </x:c>
      <x:c r="B1326" s="18" t="str">
        <x:v>S037</x:v>
      </x:c>
      <x:c r="C1326" s="18" t="str">
        <x:v>problem_method_fit</x:v>
      </x:c>
      <x:c r="D1326" s="18" t="str">
        <x:v>PMF00005</x:v>
      </x:c>
      <x:c r="E1326" s="18" t="str">
        <x:v>row</x:v>
      </x:c>
      <x:c r="F1326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6" s="18" t="str">
        <x:v>supporting_or_primary</x:v>
      </x:c>
      <x:c r="H1326" s="18" t="str">
        <x:v>medium</x:v>
      </x:c>
      <x:c r="I1326" s="18" t="str">
        <x:v>2026-07-13</x:v>
      </x:c>
    </x:row>
    <x:row r="1327">
      <x:c r="A1327" s="18" t="str">
        <x:v>EL001326</x:v>
      </x:c>
      <x:c r="B1327" s="18" t="str">
        <x:v>S038</x:v>
      </x:c>
      <x:c r="C1327" s="18" t="str">
        <x:v>problem_method_fit</x:v>
      </x:c>
      <x:c r="D1327" s="18" t="str">
        <x:v>PMF00005</x:v>
      </x:c>
      <x:c r="E1327" s="18" t="str">
        <x:v>row</x:v>
      </x:c>
      <x:c r="F1327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7" s="18" t="str">
        <x:v>supporting_or_primary</x:v>
      </x:c>
      <x:c r="H1327" s="18" t="str">
        <x:v>medium</x:v>
      </x:c>
      <x:c r="I1327" s="18" t="str">
        <x:v>2026-07-13</x:v>
      </x:c>
    </x:row>
    <x:row r="1328">
      <x:c r="A1328" s="18" t="str">
        <x:v>EL001327</x:v>
      </x:c>
      <x:c r="B1328" s="18" t="str">
        <x:v>S059</x:v>
      </x:c>
      <x:c r="C1328" s="18" t="str">
        <x:v>problem_method_fit</x:v>
      </x:c>
      <x:c r="D1328" s="18" t="str">
        <x:v>PMF00005</x:v>
      </x:c>
      <x:c r="E1328" s="18" t="str">
        <x:v>row</x:v>
      </x:c>
      <x:c r="F1328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8" s="18" t="str">
        <x:v>supporting_or_primary</x:v>
      </x:c>
      <x:c r="H1328" s="18" t="str">
        <x:v>medium</x:v>
      </x:c>
      <x:c r="I1328" s="18" t="str">
        <x:v>2026-07-13</x:v>
      </x:c>
    </x:row>
    <x:row r="1329">
      <x:c r="A1329" s="18" t="str">
        <x:v>EL001328</x:v>
      </x:c>
      <x:c r="B1329" s="18" t="str">
        <x:v>S069</x:v>
      </x:c>
      <x:c r="C1329" s="18" t="str">
        <x:v>problem_method_fit</x:v>
      </x:c>
      <x:c r="D1329" s="18" t="str">
        <x:v>PMF00005</x:v>
      </x:c>
      <x:c r="E1329" s="18" t="str">
        <x:v>row</x:v>
      </x:c>
      <x:c r="F1329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29" s="18" t="str">
        <x:v>supporting_or_primary</x:v>
      </x:c>
      <x:c r="H1329" s="18" t="str">
        <x:v>medium</x:v>
      </x:c>
      <x:c r="I1329" s="18" t="str">
        <x:v>2026-07-13</x:v>
      </x:c>
    </x:row>
    <x:row r="1330">
      <x:c r="A1330" s="18" t="str">
        <x:v>EL001329</x:v>
      </x:c>
      <x:c r="B1330" s="18" t="str">
        <x:v>S075</x:v>
      </x:c>
      <x:c r="C1330" s="18" t="str">
        <x:v>problem_method_fit</x:v>
      </x:c>
      <x:c r="D1330" s="18" t="str">
        <x:v>PMF00005</x:v>
      </x:c>
      <x:c r="E1330" s="18" t="str">
        <x:v>row</x:v>
      </x:c>
      <x:c r="F1330" s="18" t="str">
        <x:v>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x:v>
      </x:c>
      <x:c r="G1330" s="18" t="str">
        <x:v>supporting_or_primary</x:v>
      </x:c>
      <x:c r="H1330" s="18" t="str">
        <x:v>medium</x:v>
      </x:c>
      <x:c r="I1330" s="18" t="str">
        <x:v>2026-07-13</x:v>
      </x:c>
    </x:row>
    <x:row r="1331">
      <x:c r="A1331" s="18" t="str">
        <x:v>EL001330</x:v>
      </x:c>
      <x:c r="B1331" s="18" t="str">
        <x:v>S054</x:v>
      </x:c>
      <x:c r="C1331" s="18" t="str">
        <x:v>problem_method_fit</x:v>
      </x:c>
      <x:c r="D1331" s="18" t="str">
        <x:v>PMF00006</x:v>
      </x:c>
      <x:c r="E1331" s="18" t="str">
        <x:v>row</x:v>
      </x:c>
      <x:c r="F1331" s="18" t="str">
        <x:v>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1" s="18" t="str">
        <x:v>supporting_or_primary</x:v>
      </x:c>
      <x:c r="H1331" s="18" t="str">
        <x:v>medium</x:v>
      </x:c>
      <x:c r="I1331" s="18" t="str">
        <x:v>2026-07-13</x:v>
      </x:c>
    </x:row>
    <x:row r="1332">
      <x:c r="A1332" s="18" t="str">
        <x:v>EL001331</x:v>
      </x:c>
      <x:c r="B1332" s="18" t="str">
        <x:v>S056</x:v>
      </x:c>
      <x:c r="C1332" s="18" t="str">
        <x:v>problem_method_fit</x:v>
      </x:c>
      <x:c r="D1332" s="18" t="str">
        <x:v>PMF00006</x:v>
      </x:c>
      <x:c r="E1332" s="18" t="str">
        <x:v>row</x:v>
      </x:c>
      <x:c r="F1332" s="18" t="str">
        <x:v>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2" s="18" t="str">
        <x:v>supporting_or_primary</x:v>
      </x:c>
      <x:c r="H1332" s="18" t="str">
        <x:v>medium</x:v>
      </x:c>
      <x:c r="I1332" s="18" t="str">
        <x:v>2026-07-13</x:v>
      </x:c>
    </x:row>
    <x:row r="1333">
      <x:c r="A1333" s="18" t="str">
        <x:v>EL001332</x:v>
      </x:c>
      <x:c r="B1333" s="18" t="str">
        <x:v>S002</x:v>
      </x:c>
      <x:c r="C1333" s="18" t="str">
        <x:v>problem_method_fit</x:v>
      </x:c>
      <x:c r="D1333" s="18" t="str">
        <x:v>PMF00006</x:v>
      </x:c>
      <x:c r="E1333" s="18" t="str">
        <x:v>row</x:v>
      </x:c>
      <x:c r="F1333" s="18" t="str">
        <x:v>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3" s="18" t="str">
        <x:v>supporting_or_primary</x:v>
      </x:c>
      <x:c r="H1333" s="18" t="str">
        <x:v>medium</x:v>
      </x:c>
      <x:c r="I1333" s="18" t="str">
        <x:v>2026-07-13</x:v>
      </x:c>
    </x:row>
    <x:row r="1334">
      <x:c r="A1334" s="18" t="str">
        <x:v>EL001333</x:v>
      </x:c>
      <x:c r="B1334" s="18" t="str">
        <x:v>S057</x:v>
      </x:c>
      <x:c r="C1334" s="18" t="str">
        <x:v>problem_method_fit</x:v>
      </x:c>
      <x:c r="D1334" s="18" t="str">
        <x:v>PMF00006</x:v>
      </x:c>
      <x:c r="E1334" s="18" t="str">
        <x:v>row</x:v>
      </x:c>
      <x:c r="F1334" s="18" t="str">
        <x:v>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4" s="18" t="str">
        <x:v>supporting_or_primary</x:v>
      </x:c>
      <x:c r="H1334" s="18" t="str">
        <x:v>medium</x:v>
      </x:c>
      <x:c r="I1334" s="18" t="str">
        <x:v>2026-07-13</x:v>
      </x:c>
    </x:row>
    <x:row r="1335">
      <x:c r="A1335" s="18" t="str">
        <x:v>EL001334</x:v>
      </x:c>
      <x:c r="B1335" s="18" t="str">
        <x:v>S054</x:v>
      </x:c>
      <x:c r="C1335" s="18" t="str">
        <x:v>problem_method_fit</x:v>
      </x:c>
      <x:c r="D1335" s="18" t="str">
        <x:v>PMF00007</x:v>
      </x:c>
      <x:c r="E1335" s="18" t="str">
        <x:v>row</x:v>
      </x:c>
      <x:c r="F1335" s="18" t="str">
        <x:v>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5" s="18" t="str">
        <x:v>supporting_or_primary</x:v>
      </x:c>
      <x:c r="H1335" s="18" t="str">
        <x:v>high</x:v>
      </x:c>
      <x:c r="I1335" s="18" t="str">
        <x:v>2026-07-13</x:v>
      </x:c>
    </x:row>
    <x:row r="1336">
      <x:c r="A1336" s="18" t="str">
        <x:v>EL001335</x:v>
      </x:c>
      <x:c r="B1336" s="18" t="str">
        <x:v>S056</x:v>
      </x:c>
      <x:c r="C1336" s="18" t="str">
        <x:v>problem_method_fit</x:v>
      </x:c>
      <x:c r="D1336" s="18" t="str">
        <x:v>PMF00007</x:v>
      </x:c>
      <x:c r="E1336" s="18" t="str">
        <x:v>row</x:v>
      </x:c>
      <x:c r="F1336" s="18" t="str">
        <x:v>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6" s="18" t="str">
        <x:v>supporting_or_primary</x:v>
      </x:c>
      <x:c r="H1336" s="18" t="str">
        <x:v>high</x:v>
      </x:c>
      <x:c r="I1336" s="18" t="str">
        <x:v>2026-07-13</x:v>
      </x:c>
    </x:row>
    <x:row r="1337">
      <x:c r="A1337" s="18" t="str">
        <x:v>EL001336</x:v>
      </x:c>
      <x:c r="B1337" s="18" t="str">
        <x:v>S002</x:v>
      </x:c>
      <x:c r="C1337" s="18" t="str">
        <x:v>problem_method_fit</x:v>
      </x:c>
      <x:c r="D1337" s="18" t="str">
        <x:v>PMF00007</x:v>
      </x:c>
      <x:c r="E1337" s="18" t="str">
        <x:v>row</x:v>
      </x:c>
      <x:c r="F1337" s="18" t="str">
        <x:v>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7" s="18" t="str">
        <x:v>supporting_or_primary</x:v>
      </x:c>
      <x:c r="H1337" s="18" t="str">
        <x:v>high</x:v>
      </x:c>
      <x:c r="I1337" s="18" t="str">
        <x:v>2026-07-13</x:v>
      </x:c>
    </x:row>
    <x:row r="1338">
      <x:c r="A1338" s="18" t="str">
        <x:v>EL001337</x:v>
      </x:c>
      <x:c r="B1338" s="18" t="str">
        <x:v>S057</x:v>
      </x:c>
      <x:c r="C1338" s="18" t="str">
        <x:v>problem_method_fit</x:v>
      </x:c>
      <x:c r="D1338" s="18" t="str">
        <x:v>PMF00007</x:v>
      </x:c>
      <x:c r="E1338" s="18" t="str">
        <x:v>row</x:v>
      </x:c>
      <x:c r="F1338" s="18" t="str">
        <x:v>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38" s="18" t="str">
        <x:v>supporting_or_primary</x:v>
      </x:c>
      <x:c r="H1338" s="18" t="str">
        <x:v>high</x:v>
      </x:c>
      <x:c r="I1338" s="18" t="str">
        <x:v>2026-07-13</x:v>
      </x:c>
    </x:row>
    <x:row r="1339">
      <x:c r="A1339" s="18" t="str">
        <x:v>EL001338</x:v>
      </x:c>
      <x:c r="B1339" s="18" t="str">
        <x:v>S054</x:v>
      </x:c>
      <x:c r="C1339" s="18" t="str">
        <x:v>problem_method_fit</x:v>
      </x:c>
      <x:c r="D1339" s="18" t="str">
        <x:v>PMF00008</x:v>
      </x:c>
      <x:c r="E1339" s="18" t="str">
        <x:v>row</x:v>
      </x:c>
      <x:c r="F1339" s="18" t="str">
        <x:v>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x:v>
      </x:c>
      <x:c r="G1339" s="18" t="str">
        <x:v>supporting_or_primary</x:v>
      </x:c>
      <x:c r="H1339" s="18" t="str">
        <x:v>medium</x:v>
      </x:c>
      <x:c r="I1339" s="18" t="str">
        <x:v>2026-07-13</x:v>
      </x:c>
    </x:row>
    <x:row r="1340">
      <x:c r="A1340" s="18" t="str">
        <x:v>EL001339</x:v>
      </x:c>
      <x:c r="B1340" s="18" t="str">
        <x:v>S056</x:v>
      </x:c>
      <x:c r="C1340" s="18" t="str">
        <x:v>problem_method_fit</x:v>
      </x:c>
      <x:c r="D1340" s="18" t="str">
        <x:v>PMF00008</x:v>
      </x:c>
      <x:c r="E1340" s="18" t="str">
        <x:v>row</x:v>
      </x:c>
      <x:c r="F1340" s="18" t="str">
        <x:v>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x:v>
      </x:c>
      <x:c r="G1340" s="18" t="str">
        <x:v>supporting_or_primary</x:v>
      </x:c>
      <x:c r="H1340" s="18" t="str">
        <x:v>medium</x:v>
      </x:c>
      <x:c r="I1340" s="18" t="str">
        <x:v>2026-07-13</x:v>
      </x:c>
    </x:row>
    <x:row r="1341">
      <x:c r="A1341" s="18" t="str">
        <x:v>EL001340</x:v>
      </x:c>
      <x:c r="B1341" s="18" t="str">
        <x:v>S055</x:v>
      </x:c>
      <x:c r="C1341" s="18" t="str">
        <x:v>problem_method_fit</x:v>
      </x:c>
      <x:c r="D1341" s="18" t="str">
        <x:v>PMF00008</x:v>
      </x:c>
      <x:c r="E1341" s="18" t="str">
        <x:v>row</x:v>
      </x:c>
      <x:c r="F1341" s="18" t="str">
        <x:v>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x:v>
      </x:c>
      <x:c r="G1341" s="18" t="str">
        <x:v>supporting_or_primary</x:v>
      </x:c>
      <x:c r="H1341" s="18" t="str">
        <x:v>medium</x:v>
      </x:c>
      <x:c r="I1341" s="18" t="str">
        <x:v>2026-07-13</x:v>
      </x:c>
    </x:row>
    <x:row r="1342">
      <x:c r="A1342" s="18" t="str">
        <x:v>EL001341</x:v>
      </x:c>
      <x:c r="B1342" s="18" t="str">
        <x:v>S061</x:v>
      </x:c>
      <x:c r="C1342" s="18" t="str">
        <x:v>problem_method_fit</x:v>
      </x:c>
      <x:c r="D1342" s="18" t="str">
        <x:v>PMF00008</x:v>
      </x:c>
      <x:c r="E1342" s="18" t="str">
        <x:v>row</x:v>
      </x:c>
      <x:c r="F1342" s="18" t="str">
        <x:v>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x:v>
      </x:c>
      <x:c r="G1342" s="18" t="str">
        <x:v>supporting_or_primary</x:v>
      </x:c>
      <x:c r="H1342" s="18" t="str">
        <x:v>medium</x:v>
      </x:c>
      <x:c r="I1342" s="18" t="str">
        <x:v>2026-07-13</x:v>
      </x:c>
    </x:row>
    <x:row r="1343">
      <x:c r="A1343" s="18" t="str">
        <x:v>EL001342</x:v>
      </x:c>
      <x:c r="B1343" s="18" t="str">
        <x:v>S066</x:v>
      </x:c>
      <x:c r="C1343" s="18" t="str">
        <x:v>problem_method_fit</x:v>
      </x:c>
      <x:c r="D1343" s="18" t="str">
        <x:v>PMF00008</x:v>
      </x:c>
      <x:c r="E1343" s="18" t="str">
        <x:v>row</x:v>
      </x:c>
      <x:c r="F1343" s="18" t="str">
        <x:v>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x:v>
      </x:c>
      <x:c r="G1343" s="18" t="str">
        <x:v>supporting_or_primary</x:v>
      </x:c>
      <x:c r="H1343" s="18" t="str">
        <x:v>medium</x:v>
      </x:c>
      <x:c r="I1343" s="18" t="str">
        <x:v>2026-07-13</x:v>
      </x:c>
    </x:row>
    <x:row r="1344">
      <x:c r="A1344" s="18" t="str">
        <x:v>EL001343</x:v>
      </x:c>
      <x:c r="B1344" s="18" t="str">
        <x:v>S067</x:v>
      </x:c>
      <x:c r="C1344" s="18" t="str">
        <x:v>problem_method_fit</x:v>
      </x:c>
      <x:c r="D1344" s="18" t="str">
        <x:v>PMF00008</x:v>
      </x:c>
      <x:c r="E1344" s="18" t="str">
        <x:v>row</x:v>
      </x:c>
      <x:c r="F1344" s="18" t="str">
        <x:v>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x:v>
      </x:c>
      <x:c r="G1344" s="18" t="str">
        <x:v>supporting_or_primary</x:v>
      </x:c>
      <x:c r="H1344" s="18" t="str">
        <x:v>medium</x:v>
      </x:c>
      <x:c r="I1344" s="18" t="str">
        <x:v>2026-07-13</x:v>
      </x:c>
    </x:row>
    <x:row r="1345">
      <x:c r="A1345" s="18" t="str">
        <x:v>EL001344</x:v>
      </x:c>
      <x:c r="B1345" s="18" t="str">
        <x:v>S054</x:v>
      </x:c>
      <x:c r="C1345" s="18" t="str">
        <x:v>problem_method_fit</x:v>
      </x:c>
      <x:c r="D1345" s="18" t="str">
        <x:v>PMF00009</x:v>
      </x:c>
      <x:c r="E1345" s="18" t="str">
        <x:v>row</x:v>
      </x:c>
      <x:c r="F1345" s="18" t="str">
        <x:v>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45" s="18" t="str">
        <x:v>supporting_or_primary</x:v>
      </x:c>
      <x:c r="H1345" s="18" t="str">
        <x:v>medium</x:v>
      </x:c>
      <x:c r="I1345" s="18" t="str">
        <x:v>2026-07-13</x:v>
      </x:c>
    </x:row>
    <x:row r="1346">
      <x:c r="A1346" s="18" t="str">
        <x:v>EL001345</x:v>
      </x:c>
      <x:c r="B1346" s="18" t="str">
        <x:v>S056</x:v>
      </x:c>
      <x:c r="C1346" s="18" t="str">
        <x:v>problem_method_fit</x:v>
      </x:c>
      <x:c r="D1346" s="18" t="str">
        <x:v>PMF00009</x:v>
      </x:c>
      <x:c r="E1346" s="18" t="str">
        <x:v>row</x:v>
      </x:c>
      <x:c r="F1346" s="18" t="str">
        <x:v>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46" s="18" t="str">
        <x:v>supporting_or_primary</x:v>
      </x:c>
      <x:c r="H1346" s="18" t="str">
        <x:v>medium</x:v>
      </x:c>
      <x:c r="I1346" s="18" t="str">
        <x:v>2026-07-13</x:v>
      </x:c>
    </x:row>
    <x:row r="1347">
      <x:c r="A1347" s="18" t="str">
        <x:v>EL001346</x:v>
      </x:c>
      <x:c r="B1347" s="18" t="str">
        <x:v>S002</x:v>
      </x:c>
      <x:c r="C1347" s="18" t="str">
        <x:v>problem_method_fit</x:v>
      </x:c>
      <x:c r="D1347" s="18" t="str">
        <x:v>PMF00009</x:v>
      </x:c>
      <x:c r="E1347" s="18" t="str">
        <x:v>row</x:v>
      </x:c>
      <x:c r="F1347" s="18" t="str">
        <x:v>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47" s="18" t="str">
        <x:v>supporting_or_primary</x:v>
      </x:c>
      <x:c r="H1347" s="18" t="str">
        <x:v>medium</x:v>
      </x:c>
      <x:c r="I1347" s="18" t="str">
        <x:v>2026-07-13</x:v>
      </x:c>
    </x:row>
    <x:row r="1348">
      <x:c r="A1348" s="18" t="str">
        <x:v>EL001347</x:v>
      </x:c>
      <x:c r="B1348" s="18" t="str">
        <x:v>S057</x:v>
      </x:c>
      <x:c r="C1348" s="18" t="str">
        <x:v>problem_method_fit</x:v>
      </x:c>
      <x:c r="D1348" s="18" t="str">
        <x:v>PMF00009</x:v>
      </x:c>
      <x:c r="E1348" s="18" t="str">
        <x:v>row</x:v>
      </x:c>
      <x:c r="F1348" s="18" t="str">
        <x:v>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x:v>
      </x:c>
      <x:c r="G1348" s="18" t="str">
        <x:v>supporting_or_primary</x:v>
      </x:c>
      <x:c r="H1348" s="18" t="str">
        <x:v>medium</x:v>
      </x:c>
      <x:c r="I1348" s="18" t="str">
        <x:v>2026-07-13</x:v>
      </x:c>
    </x:row>
    <x:row r="1349">
      <x:c r="A1349" s="18" t="str">
        <x:v>EL001348</x:v>
      </x:c>
      <x:c r="B1349" s="18" t="str">
        <x:v>S054</x:v>
      </x:c>
      <x:c r="C1349" s="18" t="str">
        <x:v>problem_method_fit</x:v>
      </x:c>
      <x:c r="D1349" s="18" t="str">
        <x:v>PMF00010</x:v>
      </x:c>
      <x:c r="E1349" s="18" t="str">
        <x:v>row</x:v>
      </x:c>
      <x:c r="F1349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49" s="18" t="str">
        <x:v>supporting_or_primary</x:v>
      </x:c>
      <x:c r="H1349" s="18" t="str">
        <x:v>medium</x:v>
      </x:c>
      <x:c r="I1349" s="18" t="str">
        <x:v>2026-07-13</x:v>
      </x:c>
    </x:row>
    <x:row r="1350">
      <x:c r="A1350" s="18" t="str">
        <x:v>EL001349</x:v>
      </x:c>
      <x:c r="B1350" s="18" t="str">
        <x:v>S056</x:v>
      </x:c>
      <x:c r="C1350" s="18" t="str">
        <x:v>problem_method_fit</x:v>
      </x:c>
      <x:c r="D1350" s="18" t="str">
        <x:v>PMF00010</x:v>
      </x:c>
      <x:c r="E1350" s="18" t="str">
        <x:v>row</x:v>
      </x:c>
      <x:c r="F1350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0" s="18" t="str">
        <x:v>supporting_or_primary</x:v>
      </x:c>
      <x:c r="H1350" s="18" t="str">
        <x:v>medium</x:v>
      </x:c>
      <x:c r="I1350" s="18" t="str">
        <x:v>2026-07-13</x:v>
      </x:c>
    </x:row>
    <x:row r="1351">
      <x:c r="A1351" s="18" t="str">
        <x:v>EL001350</x:v>
      </x:c>
      <x:c r="B1351" s="18" t="str">
        <x:v>S006</x:v>
      </x:c>
      <x:c r="C1351" s="18" t="str">
        <x:v>problem_method_fit</x:v>
      </x:c>
      <x:c r="D1351" s="18" t="str">
        <x:v>PMF00010</x:v>
      </x:c>
      <x:c r="E1351" s="18" t="str">
        <x:v>row</x:v>
      </x:c>
      <x:c r="F1351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1" s="18" t="str">
        <x:v>supporting_or_primary</x:v>
      </x:c>
      <x:c r="H1351" s="18" t="str">
        <x:v>medium</x:v>
      </x:c>
      <x:c r="I1351" s="18" t="str">
        <x:v>2026-07-13</x:v>
      </x:c>
    </x:row>
    <x:row r="1352">
      <x:c r="A1352" s="18" t="str">
        <x:v>EL001351</x:v>
      </x:c>
      <x:c r="B1352" s="18" t="str">
        <x:v>S007</x:v>
      </x:c>
      <x:c r="C1352" s="18" t="str">
        <x:v>problem_method_fit</x:v>
      </x:c>
      <x:c r="D1352" s="18" t="str">
        <x:v>PMF00010</x:v>
      </x:c>
      <x:c r="E1352" s="18" t="str">
        <x:v>row</x:v>
      </x:c>
      <x:c r="F1352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2" s="18" t="str">
        <x:v>supporting_or_primary</x:v>
      </x:c>
      <x:c r="H1352" s="18" t="str">
        <x:v>medium</x:v>
      </x:c>
      <x:c r="I1352" s="18" t="str">
        <x:v>2026-07-13</x:v>
      </x:c>
    </x:row>
    <x:row r="1353">
      <x:c r="A1353" s="18" t="str">
        <x:v>EL001352</x:v>
      </x:c>
      <x:c r="B1353" s="18" t="str">
        <x:v>S008</x:v>
      </x:c>
      <x:c r="C1353" s="18" t="str">
        <x:v>problem_method_fit</x:v>
      </x:c>
      <x:c r="D1353" s="18" t="str">
        <x:v>PMF00010</x:v>
      </x:c>
      <x:c r="E1353" s="18" t="str">
        <x:v>row</x:v>
      </x:c>
      <x:c r="F1353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3" s="18" t="str">
        <x:v>supporting_or_primary</x:v>
      </x:c>
      <x:c r="H1353" s="18" t="str">
        <x:v>medium</x:v>
      </x:c>
      <x:c r="I1353" s="18" t="str">
        <x:v>2026-07-13</x:v>
      </x:c>
    </x:row>
    <x:row r="1354">
      <x:c r="A1354" s="18" t="str">
        <x:v>EL001353</x:v>
      </x:c>
      <x:c r="B1354" s="18" t="str">
        <x:v>S009</x:v>
      </x:c>
      <x:c r="C1354" s="18" t="str">
        <x:v>problem_method_fit</x:v>
      </x:c>
      <x:c r="D1354" s="18" t="str">
        <x:v>PMF00010</x:v>
      </x:c>
      <x:c r="E1354" s="18" t="str">
        <x:v>row</x:v>
      </x:c>
      <x:c r="F1354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4" s="18" t="str">
        <x:v>supporting_or_primary</x:v>
      </x:c>
      <x:c r="H1354" s="18" t="str">
        <x:v>medium</x:v>
      </x:c>
      <x:c r="I1354" s="18" t="str">
        <x:v>2026-07-13</x:v>
      </x:c>
    </x:row>
    <x:row r="1355">
      <x:c r="A1355" s="18" t="str">
        <x:v>EL001354</x:v>
      </x:c>
      <x:c r="B1355" s="18" t="str">
        <x:v>S072</x:v>
      </x:c>
      <x:c r="C1355" s="18" t="str">
        <x:v>problem_method_fit</x:v>
      </x:c>
      <x:c r="D1355" s="18" t="str">
        <x:v>PMF00010</x:v>
      </x:c>
      <x:c r="E1355" s="18" t="str">
        <x:v>row</x:v>
      </x:c>
      <x:c r="F1355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5" s="18" t="str">
        <x:v>supporting_or_primary</x:v>
      </x:c>
      <x:c r="H1355" s="18" t="str">
        <x:v>medium</x:v>
      </x:c>
      <x:c r="I1355" s="18" t="str">
        <x:v>2026-07-13</x:v>
      </x:c>
    </x:row>
    <x:row r="1356">
      <x:c r="A1356" s="18" t="str">
        <x:v>EL001355</x:v>
      </x:c>
      <x:c r="B1356" s="18" t="str">
        <x:v>S073</x:v>
      </x:c>
      <x:c r="C1356" s="18" t="str">
        <x:v>problem_method_fit</x:v>
      </x:c>
      <x:c r="D1356" s="18" t="str">
        <x:v>PMF00010</x:v>
      </x:c>
      <x:c r="E1356" s="18" t="str">
        <x:v>row</x:v>
      </x:c>
      <x:c r="F1356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6" s="18" t="str">
        <x:v>supporting_or_primary</x:v>
      </x:c>
      <x:c r="H1356" s="18" t="str">
        <x:v>medium</x:v>
      </x:c>
      <x:c r="I1356" s="18" t="str">
        <x:v>2026-07-13</x:v>
      </x:c>
    </x:row>
    <x:row r="1357">
      <x:c r="A1357" s="18" t="str">
        <x:v>EL001356</x:v>
      </x:c>
      <x:c r="B1357" s="18" t="str">
        <x:v>S074</x:v>
      </x:c>
      <x:c r="C1357" s="18" t="str">
        <x:v>problem_method_fit</x:v>
      </x:c>
      <x:c r="D1357" s="18" t="str">
        <x:v>PMF00010</x:v>
      </x:c>
      <x:c r="E1357" s="18" t="str">
        <x:v>row</x:v>
      </x:c>
      <x:c r="F1357" s="18" t="str">
        <x:v>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x:v>
      </x:c>
      <x:c r="G1357" s="18" t="str">
        <x:v>supporting_or_primary</x:v>
      </x:c>
      <x:c r="H1357" s="18" t="str">
        <x:v>medium</x:v>
      </x:c>
      <x:c r="I1357" s="18" t="str">
        <x:v>2026-07-13</x:v>
      </x:c>
    </x:row>
    <x:row r="1358">
      <x:c r="A1358" s="18" t="str">
        <x:v>EL001357</x:v>
      </x:c>
      <x:c r="B1358" s="18" t="str">
        <x:v>S054</x:v>
      </x:c>
      <x:c r="C1358" s="18" t="str">
        <x:v>problem_method_fit</x:v>
      </x:c>
      <x:c r="D1358" s="18" t="str">
        <x:v>PMF00011</x:v>
      </x:c>
      <x:c r="E1358" s="18" t="str">
        <x:v>row</x:v>
      </x:c>
      <x:c r="F1358" s="18" t="str">
        <x:v>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x:v>
      </x:c>
      <x:c r="G1358" s="18" t="str">
        <x:v>supporting_or_primary</x:v>
      </x:c>
      <x:c r="H1358" s="18" t="str">
        <x:v>medium</x:v>
      </x:c>
      <x:c r="I1358" s="18" t="str">
        <x:v>2026-07-13</x:v>
      </x:c>
    </x:row>
    <x:row r="1359">
      <x:c r="A1359" s="18" t="str">
        <x:v>EL001358</x:v>
      </x:c>
      <x:c r="B1359" s="18" t="str">
        <x:v>S071</x:v>
      </x:c>
      <x:c r="C1359" s="18" t="str">
        <x:v>problem_method_fit</x:v>
      </x:c>
      <x:c r="D1359" s="18" t="str">
        <x:v>PMF00011</x:v>
      </x:c>
      <x:c r="E1359" s="18" t="str">
        <x:v>row</x:v>
      </x:c>
      <x:c r="F1359" s="18" t="str">
        <x:v>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x:v>
      </x:c>
      <x:c r="G1359" s="18" t="str">
        <x:v>supporting_or_primary</x:v>
      </x:c>
      <x:c r="H1359" s="18" t="str">
        <x:v>medium</x:v>
      </x:c>
      <x:c r="I1359" s="18" t="str">
        <x:v>2026-07-13</x:v>
      </x:c>
    </x:row>
    <x:row r="1360">
      <x:c r="A1360" s="18" t="str">
        <x:v>EL001359</x:v>
      </x:c>
      <x:c r="B1360" s="18" t="str">
        <x:v>S044</x:v>
      </x:c>
      <x:c r="C1360" s="18" t="str">
        <x:v>problem_method_fit</x:v>
      </x:c>
      <x:c r="D1360" s="18" t="str">
        <x:v>PMF00011</x:v>
      </x:c>
      <x:c r="E1360" s="18" t="str">
        <x:v>row</x:v>
      </x:c>
      <x:c r="F1360" s="18" t="str">
        <x:v>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x:v>
      </x:c>
      <x:c r="G1360" s="18" t="str">
        <x:v>supporting_or_primary</x:v>
      </x:c>
      <x:c r="H1360" s="18" t="str">
        <x:v>medium</x:v>
      </x:c>
      <x:c r="I1360" s="18" t="str">
        <x:v>2026-07-13</x:v>
      </x:c>
    </x:row>
    <x:row r="1361">
      <x:c r="A1361" s="18" t="str">
        <x:v>EL001360</x:v>
      </x:c>
      <x:c r="B1361" s="18" t="str">
        <x:v>S045</x:v>
      </x:c>
      <x:c r="C1361" s="18" t="str">
        <x:v>problem_method_fit</x:v>
      </x:c>
      <x:c r="D1361" s="18" t="str">
        <x:v>PMF00011</x:v>
      </x:c>
      <x:c r="E1361" s="18" t="str">
        <x:v>row</x:v>
      </x:c>
      <x:c r="F1361" s="18" t="str">
        <x:v>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x:v>
      </x:c>
      <x:c r="G1361" s="18" t="str">
        <x:v>supporting_or_primary</x:v>
      </x:c>
      <x:c r="H1361" s="18" t="str">
        <x:v>medium</x:v>
      </x:c>
      <x:c r="I1361" s="18" t="str">
        <x:v>2026-07-13</x:v>
      </x:c>
    </x:row>
    <x:row r="1362">
      <x:c r="A1362" s="18" t="str">
        <x:v>EL001361</x:v>
      </x:c>
      <x:c r="B1362" s="18" t="str">
        <x:v>S054</x:v>
      </x:c>
      <x:c r="C1362" s="18" t="str">
        <x:v>problem_method_fit</x:v>
      </x:c>
      <x:c r="D1362" s="18" t="str">
        <x:v>PMF00012</x:v>
      </x:c>
      <x:c r="E1362" s="18" t="str">
        <x:v>row</x:v>
      </x:c>
      <x:c r="F1362" s="18" t="str">
        <x:v>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x:v>
      </x:c>
      <x:c r="G1362" s="18" t="str">
        <x:v>supporting_or_primary</x:v>
      </x:c>
      <x:c r="H1362" s="18" t="str">
        <x:v>high</x:v>
      </x:c>
      <x:c r="I1362" s="18" t="str">
        <x:v>2026-07-13</x:v>
      </x:c>
    </x:row>
    <x:row r="1363">
      <x:c r="A1363" s="18" t="str">
        <x:v>EL001362</x:v>
      </x:c>
      <x:c r="B1363" s="18" t="str">
        <x:v>S071</x:v>
      </x:c>
      <x:c r="C1363" s="18" t="str">
        <x:v>problem_method_fit</x:v>
      </x:c>
      <x:c r="D1363" s="18" t="str">
        <x:v>PMF00012</x:v>
      </x:c>
      <x:c r="E1363" s="18" t="str">
        <x:v>row</x:v>
      </x:c>
      <x:c r="F1363" s="18" t="str">
        <x:v>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x:v>
      </x:c>
      <x:c r="G1363" s="18" t="str">
        <x:v>supporting_or_primary</x:v>
      </x:c>
      <x:c r="H1363" s="18" t="str">
        <x:v>high</x:v>
      </x:c>
      <x:c r="I1363" s="18" t="str">
        <x:v>2026-07-13</x:v>
      </x:c>
    </x:row>
    <x:row r="1364">
      <x:c r="A1364" s="18" t="str">
        <x:v>EL001363</x:v>
      </x:c>
      <x:c r="B1364" s="18" t="str">
        <x:v>S044</x:v>
      </x:c>
      <x:c r="C1364" s="18" t="str">
        <x:v>problem_method_fit</x:v>
      </x:c>
      <x:c r="D1364" s="18" t="str">
        <x:v>PMF00012</x:v>
      </x:c>
      <x:c r="E1364" s="18" t="str">
        <x:v>row</x:v>
      </x:c>
      <x:c r="F1364" s="18" t="str">
        <x:v>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x:v>
      </x:c>
      <x:c r="G1364" s="18" t="str">
        <x:v>supporting_or_primary</x:v>
      </x:c>
      <x:c r="H1364" s="18" t="str">
        <x:v>high</x:v>
      </x:c>
      <x:c r="I1364" s="18" t="str">
        <x:v>2026-07-13</x:v>
      </x:c>
    </x:row>
    <x:row r="1365">
      <x:c r="A1365" s="18" t="str">
        <x:v>EL001364</x:v>
      </x:c>
      <x:c r="B1365" s="18" t="str">
        <x:v>S045</x:v>
      </x:c>
      <x:c r="C1365" s="18" t="str">
        <x:v>problem_method_fit</x:v>
      </x:c>
      <x:c r="D1365" s="18" t="str">
        <x:v>PMF00012</x:v>
      </x:c>
      <x:c r="E1365" s="18" t="str">
        <x:v>row</x:v>
      </x:c>
      <x:c r="F1365" s="18" t="str">
        <x:v>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x:v>
      </x:c>
      <x:c r="G1365" s="18" t="str">
        <x:v>supporting_or_primary</x:v>
      </x:c>
      <x:c r="H1365" s="18" t="str">
        <x:v>high</x:v>
      </x:c>
      <x:c r="I1365" s="18" t="str">
        <x:v>2026-07-13</x:v>
      </x:c>
    </x:row>
    <x:row r="1366">
      <x:c r="A1366" s="18" t="str">
        <x:v>EL001365</x:v>
      </x:c>
      <x:c r="B1366" s="18" t="str">
        <x:v>S054</x:v>
      </x:c>
      <x:c r="C1366" s="18" t="str">
        <x:v>problem_method_fit</x:v>
      </x:c>
      <x:c r="D1366" s="18" t="str">
        <x:v>PMF00013</x:v>
      </x:c>
      <x:c r="E1366" s="18" t="str">
        <x:v>row</x:v>
      </x:c>
      <x:c r="F1366" s="18" t="str">
        <x:v>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66" s="18" t="str">
        <x:v>supporting_or_primary</x:v>
      </x:c>
      <x:c r="H1366" s="18" t="str">
        <x:v>medium</x:v>
      </x:c>
      <x:c r="I1366" s="18" t="str">
        <x:v>2026-07-13</x:v>
      </x:c>
    </x:row>
    <x:row r="1367">
      <x:c r="A1367" s="18" t="str">
        <x:v>EL001366</x:v>
      </x:c>
      <x:c r="B1367" s="18" t="str">
        <x:v>S071</x:v>
      </x:c>
      <x:c r="C1367" s="18" t="str">
        <x:v>problem_method_fit</x:v>
      </x:c>
      <x:c r="D1367" s="18" t="str">
        <x:v>PMF00013</x:v>
      </x:c>
      <x:c r="E1367" s="18" t="str">
        <x:v>row</x:v>
      </x:c>
      <x:c r="F1367" s="18" t="str">
        <x:v>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67" s="18" t="str">
        <x:v>supporting_or_primary</x:v>
      </x:c>
      <x:c r="H1367" s="18" t="str">
        <x:v>medium</x:v>
      </x:c>
      <x:c r="I1367" s="18" t="str">
        <x:v>2026-07-13</x:v>
      </x:c>
    </x:row>
    <x:row r="1368">
      <x:c r="A1368" s="18" t="str">
        <x:v>EL001367</x:v>
      </x:c>
      <x:c r="B1368" s="18" t="str">
        <x:v>S002</x:v>
      </x:c>
      <x:c r="C1368" s="18" t="str">
        <x:v>problem_method_fit</x:v>
      </x:c>
      <x:c r="D1368" s="18" t="str">
        <x:v>PMF00013</x:v>
      </x:c>
      <x:c r="E1368" s="18" t="str">
        <x:v>row</x:v>
      </x:c>
      <x:c r="F1368" s="18" t="str">
        <x:v>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68" s="18" t="str">
        <x:v>supporting_or_primary</x:v>
      </x:c>
      <x:c r="H1368" s="18" t="str">
        <x:v>medium</x:v>
      </x:c>
      <x:c r="I1368" s="18" t="str">
        <x:v>2026-07-13</x:v>
      </x:c>
    </x:row>
    <x:row r="1369">
      <x:c r="A1369" s="18" t="str">
        <x:v>EL001368</x:v>
      </x:c>
      <x:c r="B1369" s="18" t="str">
        <x:v>S056</x:v>
      </x:c>
      <x:c r="C1369" s="18" t="str">
        <x:v>problem_method_fit</x:v>
      </x:c>
      <x:c r="D1369" s="18" t="str">
        <x:v>PMF00013</x:v>
      </x:c>
      <x:c r="E1369" s="18" t="str">
        <x:v>row</x:v>
      </x:c>
      <x:c r="F1369" s="18" t="str">
        <x:v>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69" s="18" t="str">
        <x:v>supporting_or_primary</x:v>
      </x:c>
      <x:c r="H1369" s="18" t="str">
        <x:v>medium</x:v>
      </x:c>
      <x:c r="I1369" s="18" t="str">
        <x:v>2026-07-13</x:v>
      </x:c>
    </x:row>
    <x:row r="1370">
      <x:c r="A1370" s="18" t="str">
        <x:v>EL001369</x:v>
      </x:c>
      <x:c r="B1370" s="18" t="str">
        <x:v>S057</x:v>
      </x:c>
      <x:c r="C1370" s="18" t="str">
        <x:v>problem_method_fit</x:v>
      </x:c>
      <x:c r="D1370" s="18" t="str">
        <x:v>PMF00013</x:v>
      </x:c>
      <x:c r="E1370" s="18" t="str">
        <x:v>row</x:v>
      </x:c>
      <x:c r="F1370" s="18" t="str">
        <x:v>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70" s="18" t="str">
        <x:v>supporting_or_primary</x:v>
      </x:c>
      <x:c r="H1370" s="18" t="str">
        <x:v>medium</x:v>
      </x:c>
      <x:c r="I1370" s="18" t="str">
        <x:v>2026-07-13</x:v>
      </x:c>
    </x:row>
    <x:row r="1371">
      <x:c r="A1371" s="18" t="str">
        <x:v>EL001370</x:v>
      </x:c>
      <x:c r="B1371" s="18" t="str">
        <x:v>S054</x:v>
      </x:c>
      <x:c r="C1371" s="18" t="str">
        <x:v>problem_method_fit</x:v>
      </x:c>
      <x:c r="D1371" s="18" t="str">
        <x:v>PMF00014</x:v>
      </x:c>
      <x:c r="E1371" s="18" t="str">
        <x:v>row</x:v>
      </x:c>
      <x:c r="F1371" s="18" t="str">
        <x:v>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71" s="18" t="str">
        <x:v>supporting_or_primary</x:v>
      </x:c>
      <x:c r="H1371" s="18" t="str">
        <x:v>medium</x:v>
      </x:c>
      <x:c r="I1371" s="18" t="str">
        <x:v>2026-07-13</x:v>
      </x:c>
    </x:row>
    <x:row r="1372">
      <x:c r="A1372" s="18" t="str">
        <x:v>EL001371</x:v>
      </x:c>
      <x:c r="B1372" s="18" t="str">
        <x:v>S071</x:v>
      </x:c>
      <x:c r="C1372" s="18" t="str">
        <x:v>problem_method_fit</x:v>
      </x:c>
      <x:c r="D1372" s="18" t="str">
        <x:v>PMF00014</x:v>
      </x:c>
      <x:c r="E1372" s="18" t="str">
        <x:v>row</x:v>
      </x:c>
      <x:c r="F1372" s="18" t="str">
        <x:v>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72" s="18" t="str">
        <x:v>supporting_or_primary</x:v>
      </x:c>
      <x:c r="H1372" s="18" t="str">
        <x:v>medium</x:v>
      </x:c>
      <x:c r="I1372" s="18" t="str">
        <x:v>2026-07-13</x:v>
      </x:c>
    </x:row>
    <x:row r="1373">
      <x:c r="A1373" s="18" t="str">
        <x:v>EL001372</x:v>
      </x:c>
      <x:c r="B1373" s="18" t="str">
        <x:v>S002</x:v>
      </x:c>
      <x:c r="C1373" s="18" t="str">
        <x:v>problem_method_fit</x:v>
      </x:c>
      <x:c r="D1373" s="18" t="str">
        <x:v>PMF00014</x:v>
      </x:c>
      <x:c r="E1373" s="18" t="str">
        <x:v>row</x:v>
      </x:c>
      <x:c r="F1373" s="18" t="str">
        <x:v>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73" s="18" t="str">
        <x:v>supporting_or_primary</x:v>
      </x:c>
      <x:c r="H1373" s="18" t="str">
        <x:v>medium</x:v>
      </x:c>
      <x:c r="I1373" s="18" t="str">
        <x:v>2026-07-13</x:v>
      </x:c>
    </x:row>
    <x:row r="1374">
      <x:c r="A1374" s="18" t="str">
        <x:v>EL001373</x:v>
      </x:c>
      <x:c r="B1374" s="18" t="str">
        <x:v>S056</x:v>
      </x:c>
      <x:c r="C1374" s="18" t="str">
        <x:v>problem_method_fit</x:v>
      </x:c>
      <x:c r="D1374" s="18" t="str">
        <x:v>PMF00014</x:v>
      </x:c>
      <x:c r="E1374" s="18" t="str">
        <x:v>row</x:v>
      </x:c>
      <x:c r="F1374" s="18" t="str">
        <x:v>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74" s="18" t="str">
        <x:v>supporting_or_primary</x:v>
      </x:c>
      <x:c r="H1374" s="18" t="str">
        <x:v>medium</x:v>
      </x:c>
      <x:c r="I1374" s="18" t="str">
        <x:v>2026-07-13</x:v>
      </x:c>
    </x:row>
    <x:row r="1375">
      <x:c r="A1375" s="18" t="str">
        <x:v>EL001374</x:v>
      </x:c>
      <x:c r="B1375" s="18" t="str">
        <x:v>S057</x:v>
      </x:c>
      <x:c r="C1375" s="18" t="str">
        <x:v>problem_method_fit</x:v>
      </x:c>
      <x:c r="D1375" s="18" t="str">
        <x:v>PMF00014</x:v>
      </x:c>
      <x:c r="E1375" s="18" t="str">
        <x:v>row</x:v>
      </x:c>
      <x:c r="F1375" s="18" t="str">
        <x:v>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x:v>
      </x:c>
      <x:c r="G1375" s="18" t="str">
        <x:v>supporting_or_primary</x:v>
      </x:c>
      <x:c r="H1375" s="18" t="str">
        <x:v>medium</x:v>
      </x:c>
      <x:c r="I1375" s="18" t="str">
        <x:v>2026-07-13</x:v>
      </x:c>
    </x:row>
    <x:row r="1376">
      <x:c r="A1376" s="18" t="str">
        <x:v>EL001375</x:v>
      </x:c>
      <x:c r="B1376" s="18" t="str">
        <x:v>S054</x:v>
      </x:c>
      <x:c r="C1376" s="18" t="str">
        <x:v>problem_method_fit</x:v>
      </x:c>
      <x:c r="D1376" s="18" t="str">
        <x:v>PMF00015</x:v>
      </x:c>
      <x:c r="E1376" s="18" t="str">
        <x:v>row</x:v>
      </x:c>
      <x:c r="F1376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G1376" s="18" t="str">
        <x:v>supporting_or_primary</x:v>
      </x:c>
      <x:c r="H1376" s="18" t="str">
        <x:v>medium</x:v>
      </x:c>
      <x:c r="I1376" s="18" t="str">
        <x:v>2026-07-13</x:v>
      </x:c>
    </x:row>
    <x:row r="1377">
      <x:c r="A1377" s="18" t="str">
        <x:v>EL001376</x:v>
      </x:c>
      <x:c r="B1377" s="18" t="str">
        <x:v>S071</x:v>
      </x:c>
      <x:c r="C1377" s="18" t="str">
        <x:v>problem_method_fit</x:v>
      </x:c>
      <x:c r="D1377" s="18" t="str">
        <x:v>PMF00015</x:v>
      </x:c>
      <x:c r="E1377" s="18" t="str">
        <x:v>row</x:v>
      </x:c>
      <x:c r="F1377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G1377" s="18" t="str">
        <x:v>supporting_or_primary</x:v>
      </x:c>
      <x:c r="H1377" s="18" t="str">
        <x:v>medium</x:v>
      </x:c>
      <x:c r="I1377" s="18" t="str">
        <x:v>2026-07-13</x:v>
      </x:c>
    </x:row>
    <x:row r="1378">
      <x:c r="A1378" s="18" t="str">
        <x:v>EL001377</x:v>
      </x:c>
      <x:c r="B1378" s="18" t="str">
        <x:v>S032</x:v>
      </x:c>
      <x:c r="C1378" s="18" t="str">
        <x:v>problem_method_fit</x:v>
      </x:c>
      <x:c r="D1378" s="18" t="str">
        <x:v>PMF00015</x:v>
      </x:c>
      <x:c r="E1378" s="18" t="str">
        <x:v>row</x:v>
      </x:c>
      <x:c r="F1378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G1378" s="18" t="str">
        <x:v>supporting_or_primary</x:v>
      </x:c>
      <x:c r="H1378" s="18" t="str">
        <x:v>medium</x:v>
      </x:c>
      <x:c r="I1378" s="18" t="str">
        <x:v>2026-07-13</x:v>
      </x:c>
    </x:row>
    <x:row r="1379">
      <x:c r="A1379" s="18" t="str">
        <x:v>EL001378</x:v>
      </x:c>
      <x:c r="B1379" s="18" t="str">
        <x:v>S033</x:v>
      </x:c>
      <x:c r="C1379" s="18" t="str">
        <x:v>problem_method_fit</x:v>
      </x:c>
      <x:c r="D1379" s="18" t="str">
        <x:v>PMF00015</x:v>
      </x:c>
      <x:c r="E1379" s="18" t="str">
        <x:v>row</x:v>
      </x:c>
      <x:c r="F1379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G1379" s="18" t="str">
        <x:v>supporting_or_primary</x:v>
      </x:c>
      <x:c r="H1379" s="18" t="str">
        <x:v>medium</x:v>
      </x:c>
      <x:c r="I1379" s="18" t="str">
        <x:v>2026-07-13</x:v>
      </x:c>
    </x:row>
    <x:row r="1380">
      <x:c r="A1380" s="18" t="str">
        <x:v>EL001379</x:v>
      </x:c>
      <x:c r="B1380" s="18" t="str">
        <x:v>S040</x:v>
      </x:c>
      <x:c r="C1380" s="18" t="str">
        <x:v>problem_method_fit</x:v>
      </x:c>
      <x:c r="D1380" s="18" t="str">
        <x:v>PMF00015</x:v>
      </x:c>
      <x:c r="E1380" s="18" t="str">
        <x:v>row</x:v>
      </x:c>
      <x:c r="F1380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G1380" s="18" t="str">
        <x:v>supporting_or_primary</x:v>
      </x:c>
      <x:c r="H1380" s="18" t="str">
        <x:v>medium</x:v>
      </x:c>
      <x:c r="I1380" s="18" t="str">
        <x:v>2026-07-13</x:v>
      </x:c>
    </x:row>
    <x:row r="1381">
      <x:c r="A1381" s="18" t="str">
        <x:v>EL001380</x:v>
      </x:c>
      <x:c r="B1381" s="18" t="str">
        <x:v>S058</x:v>
      </x:c>
      <x:c r="C1381" s="18" t="str">
        <x:v>problem_method_fit</x:v>
      </x:c>
      <x:c r="D1381" s="18" t="str">
        <x:v>PMF00015</x:v>
      </x:c>
      <x:c r="E1381" s="18" t="str">
        <x:v>row</x:v>
      </x:c>
      <x:c r="F1381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G1381" s="18" t="str">
        <x:v>supporting_or_primary</x:v>
      </x:c>
      <x:c r="H1381" s="18" t="str">
        <x:v>medium</x:v>
      </x:c>
      <x:c r="I1381" s="18" t="str">
        <x:v>2026-07-13</x:v>
      </x:c>
    </x:row>
    <x:row r="1382">
      <x:c r="A1382" s="18" t="str">
        <x:v>EL001381</x:v>
      </x:c>
      <x:c r="B1382" s="18" t="str">
        <x:v>S074</x:v>
      </x:c>
      <x:c r="C1382" s="18" t="str">
        <x:v>problem_method_fit</x:v>
      </x:c>
      <x:c r="D1382" s="18" t="str">
        <x:v>PMF00015</x:v>
      </x:c>
      <x:c r="E1382" s="18" t="str">
        <x:v>row</x:v>
      </x:c>
      <x:c r="F1382" s="18" t="str">
        <x:v>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x:v>
      </x:c>
      <x:c r="G1382" s="18" t="str">
        <x:v>supporting_or_primary</x:v>
      </x:c>
      <x:c r="H1382" s="18" t="str">
        <x:v>medium</x:v>
      </x:c>
      <x:c r="I1382" s="18" t="str">
        <x:v>2026-07-13</x:v>
      </x:c>
    </x:row>
    <x:row r="1383">
      <x:c r="A1383" s="18" t="str">
        <x:v>EL001382</x:v>
      </x:c>
      <x:c r="B1383" s="18" t="str">
        <x:v>S080</x:v>
      </x:c>
      <x:c r="C1383" s="18" t="str">
        <x:v>problem_method_fit</x:v>
      </x:c>
      <x:c r="D1383" s="18" t="str">
        <x:v>PMF00016</x:v>
      </x:c>
      <x:c r="E1383" s="18" t="str">
        <x:v>row</x:v>
      </x:c>
      <x:c r="F1383" s="18" t="str">
        <x:v>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x:v>
      </x:c>
      <x:c r="G1383" s="18" t="str">
        <x:v>supporting_or_primary</x:v>
      </x:c>
      <x:c r="H1383" s="18" t="str">
        <x:v>medium</x:v>
      </x:c>
      <x:c r="I1383" s="18" t="str">
        <x:v>2026-07-13</x:v>
      </x:c>
    </x:row>
    <x:row r="1384">
      <x:c r="A1384" s="18" t="str">
        <x:v>EL001383</x:v>
      </x:c>
      <x:c r="B1384" s="18" t="str">
        <x:v>S056</x:v>
      </x:c>
      <x:c r="C1384" s="18" t="str">
        <x:v>problem_method_fit</x:v>
      </x:c>
      <x:c r="D1384" s="18" t="str">
        <x:v>PMF00016</x:v>
      </x:c>
      <x:c r="E1384" s="18" t="str">
        <x:v>row</x:v>
      </x:c>
      <x:c r="F1384" s="18" t="str">
        <x:v>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x:v>
      </x:c>
      <x:c r="G1384" s="18" t="str">
        <x:v>supporting_or_primary</x:v>
      </x:c>
      <x:c r="H1384" s="18" t="str">
        <x:v>medium</x:v>
      </x:c>
      <x:c r="I1384" s="18" t="str">
        <x:v>2026-07-13</x:v>
      </x:c>
    </x:row>
    <x:row r="1385">
      <x:c r="A1385" s="18" t="str">
        <x:v>EL001384</x:v>
      </x:c>
      <x:c r="B1385" s="18" t="str">
        <x:v>S002</x:v>
      </x:c>
      <x:c r="C1385" s="18" t="str">
        <x:v>problem_method_fit</x:v>
      </x:c>
      <x:c r="D1385" s="18" t="str">
        <x:v>PMF00016</x:v>
      </x:c>
      <x:c r="E1385" s="18" t="str">
        <x:v>row</x:v>
      </x:c>
      <x:c r="F1385" s="18" t="str">
        <x:v>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x:v>
      </x:c>
      <x:c r="G1385" s="18" t="str">
        <x:v>supporting_or_primary</x:v>
      </x:c>
      <x:c r="H1385" s="18" t="str">
        <x:v>medium</x:v>
      </x:c>
      <x:c r="I1385" s="18" t="str">
        <x:v>2026-07-13</x:v>
      </x:c>
    </x:row>
    <x:row r="1386">
      <x:c r="A1386" s="18" t="str">
        <x:v>EL001385</x:v>
      </x:c>
      <x:c r="B1386" s="18" t="str">
        <x:v>S003</x:v>
      </x:c>
      <x:c r="C1386" s="18" t="str">
        <x:v>problem_method_fit</x:v>
      </x:c>
      <x:c r="D1386" s="18" t="str">
        <x:v>PMF00016</x:v>
      </x:c>
      <x:c r="E1386" s="18" t="str">
        <x:v>row</x:v>
      </x:c>
      <x:c r="F1386" s="18" t="str">
        <x:v>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x:v>
      </x:c>
      <x:c r="G1386" s="18" t="str">
        <x:v>supporting_or_primary</x:v>
      </x:c>
      <x:c r="H1386" s="18" t="str">
        <x:v>medium</x:v>
      </x:c>
      <x:c r="I1386" s="18" t="str">
        <x:v>2026-07-13</x:v>
      </x:c>
    </x:row>
    <x:row r="1387">
      <x:c r="A1387" s="18" t="str">
        <x:v>EL001386</x:v>
      </x:c>
      <x:c r="B1387" s="18" t="str">
        <x:v>S041</x:v>
      </x:c>
      <x:c r="C1387" s="18" t="str">
        <x:v>problem_method_fit</x:v>
      </x:c>
      <x:c r="D1387" s="18" t="str">
        <x:v>PMF00016</x:v>
      </x:c>
      <x:c r="E1387" s="18" t="str">
        <x:v>row</x:v>
      </x:c>
      <x:c r="F1387" s="18" t="str">
        <x:v>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x:v>
      </x:c>
      <x:c r="G1387" s="18" t="str">
        <x:v>supporting_or_primary</x:v>
      </x:c>
      <x:c r="H1387" s="18" t="str">
        <x:v>medium</x:v>
      </x:c>
      <x:c r="I1387" s="18" t="str">
        <x:v>2026-07-13</x:v>
      </x:c>
    </x:row>
    <x:row r="1388">
      <x:c r="A1388" s="18" t="str">
        <x:v>EL001387</x:v>
      </x:c>
      <x:c r="B1388" s="18" t="str">
        <x:v>S080</x:v>
      </x:c>
      <x:c r="C1388" s="18" t="str">
        <x:v>problem_method_fit</x:v>
      </x:c>
      <x:c r="D1388" s="18" t="str">
        <x:v>PMF00017</x:v>
      </x:c>
      <x:c r="E1388" s="18" t="str">
        <x:v>row</x:v>
      </x:c>
      <x:c r="F1388" s="18" t="str">
        <x:v>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x:v>
      </x:c>
      <x:c r="G1388" s="18" t="str">
        <x:v>supporting_or_primary</x:v>
      </x:c>
      <x:c r="H1388" s="18" t="str">
        <x:v>high</x:v>
      </x:c>
      <x:c r="I1388" s="18" t="str">
        <x:v>2026-07-13</x:v>
      </x:c>
    </x:row>
    <x:row r="1389">
      <x:c r="A1389" s="18" t="str">
        <x:v>EL001388</x:v>
      </x:c>
      <x:c r="B1389" s="18" t="str">
        <x:v>S056</x:v>
      </x:c>
      <x:c r="C1389" s="18" t="str">
        <x:v>problem_method_fit</x:v>
      </x:c>
      <x:c r="D1389" s="18" t="str">
        <x:v>PMF00017</x:v>
      </x:c>
      <x:c r="E1389" s="18" t="str">
        <x:v>row</x:v>
      </x:c>
      <x:c r="F1389" s="18" t="str">
        <x:v>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x:v>
      </x:c>
      <x:c r="G1389" s="18" t="str">
        <x:v>supporting_or_primary</x:v>
      </x:c>
      <x:c r="H1389" s="18" t="str">
        <x:v>high</x:v>
      </x:c>
      <x:c r="I1389" s="18" t="str">
        <x:v>2026-07-13</x:v>
      </x:c>
    </x:row>
    <x:row r="1390">
      <x:c r="A1390" s="18" t="str">
        <x:v>EL001389</x:v>
      </x:c>
      <x:c r="B1390" s="18" t="str">
        <x:v>S002</x:v>
      </x:c>
      <x:c r="C1390" s="18" t="str">
        <x:v>problem_method_fit</x:v>
      </x:c>
      <x:c r="D1390" s="18" t="str">
        <x:v>PMF00017</x:v>
      </x:c>
      <x:c r="E1390" s="18" t="str">
        <x:v>row</x:v>
      </x:c>
      <x:c r="F1390" s="18" t="str">
        <x:v>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x:v>
      </x:c>
      <x:c r="G1390" s="18" t="str">
        <x:v>supporting_or_primary</x:v>
      </x:c>
      <x:c r="H1390" s="18" t="str">
        <x:v>high</x:v>
      </x:c>
      <x:c r="I1390" s="18" t="str">
        <x:v>2026-07-13</x:v>
      </x:c>
    </x:row>
    <x:row r="1391">
      <x:c r="A1391" s="18" t="str">
        <x:v>EL001390</x:v>
      </x:c>
      <x:c r="B1391" s="18" t="str">
        <x:v>S003</x:v>
      </x:c>
      <x:c r="C1391" s="18" t="str">
        <x:v>problem_method_fit</x:v>
      </x:c>
      <x:c r="D1391" s="18" t="str">
        <x:v>PMF00017</x:v>
      </x:c>
      <x:c r="E1391" s="18" t="str">
        <x:v>row</x:v>
      </x:c>
      <x:c r="F1391" s="18" t="str">
        <x:v>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x:v>
      </x:c>
      <x:c r="G1391" s="18" t="str">
        <x:v>supporting_or_primary</x:v>
      </x:c>
      <x:c r="H1391" s="18" t="str">
        <x:v>high</x:v>
      </x:c>
      <x:c r="I1391" s="18" t="str">
        <x:v>2026-07-13</x:v>
      </x:c>
    </x:row>
    <x:row r="1392">
      <x:c r="A1392" s="18" t="str">
        <x:v>EL001391</x:v>
      </x:c>
      <x:c r="B1392" s="18" t="str">
        <x:v>S041</x:v>
      </x:c>
      <x:c r="C1392" s="18" t="str">
        <x:v>problem_method_fit</x:v>
      </x:c>
      <x:c r="D1392" s="18" t="str">
        <x:v>PMF00017</x:v>
      </x:c>
      <x:c r="E1392" s="18" t="str">
        <x:v>row</x:v>
      </x:c>
      <x:c r="F1392" s="18" t="str">
        <x:v>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x:v>
      </x:c>
      <x:c r="G1392" s="18" t="str">
        <x:v>supporting_or_primary</x:v>
      </x:c>
      <x:c r="H1392" s="18" t="str">
        <x:v>high</x:v>
      </x:c>
      <x:c r="I1392" s="18" t="str">
        <x:v>2026-07-13</x:v>
      </x:c>
    </x:row>
    <x:row r="1393">
      <x:c r="A1393" s="18" t="str">
        <x:v>EL001392</x:v>
      </x:c>
      <x:c r="B1393" s="18" t="str">
        <x:v>S080</x:v>
      </x:c>
      <x:c r="C1393" s="18" t="str">
        <x:v>problem_method_fit</x:v>
      </x:c>
      <x:c r="D1393" s="18" t="str">
        <x:v>PMF00018</x:v>
      </x:c>
      <x:c r="E1393" s="18" t="str">
        <x:v>row</x:v>
      </x:c>
      <x:c r="F1393" s="18" t="str">
        <x:v>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393" s="18" t="str">
        <x:v>supporting_or_primary</x:v>
      </x:c>
      <x:c r="H1393" s="18" t="str">
        <x:v>medium</x:v>
      </x:c>
      <x:c r="I1393" s="18" t="str">
        <x:v>2026-07-13</x:v>
      </x:c>
    </x:row>
    <x:row r="1394">
      <x:c r="A1394" s="18" t="str">
        <x:v>EL001393</x:v>
      </x:c>
      <x:c r="B1394" s="18" t="str">
        <x:v>S056</x:v>
      </x:c>
      <x:c r="C1394" s="18" t="str">
        <x:v>problem_method_fit</x:v>
      </x:c>
      <x:c r="D1394" s="18" t="str">
        <x:v>PMF00018</x:v>
      </x:c>
      <x:c r="E1394" s="18" t="str">
        <x:v>row</x:v>
      </x:c>
      <x:c r="F1394" s="18" t="str">
        <x:v>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394" s="18" t="str">
        <x:v>supporting_or_primary</x:v>
      </x:c>
      <x:c r="H1394" s="18" t="str">
        <x:v>medium</x:v>
      </x:c>
      <x:c r="I1394" s="18" t="str">
        <x:v>2026-07-13</x:v>
      </x:c>
    </x:row>
    <x:row r="1395">
      <x:c r="A1395" s="18" t="str">
        <x:v>EL001394</x:v>
      </x:c>
      <x:c r="B1395" s="18" t="str">
        <x:v>S002</x:v>
      </x:c>
      <x:c r="C1395" s="18" t="str">
        <x:v>problem_method_fit</x:v>
      </x:c>
      <x:c r="D1395" s="18" t="str">
        <x:v>PMF00018</x:v>
      </x:c>
      <x:c r="E1395" s="18" t="str">
        <x:v>row</x:v>
      </x:c>
      <x:c r="F1395" s="18" t="str">
        <x:v>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395" s="18" t="str">
        <x:v>supporting_or_primary</x:v>
      </x:c>
      <x:c r="H1395" s="18" t="str">
        <x:v>medium</x:v>
      </x:c>
      <x:c r="I1395" s="18" t="str">
        <x:v>2026-07-13</x:v>
      </x:c>
    </x:row>
    <x:row r="1396">
      <x:c r="A1396" s="18" t="str">
        <x:v>EL001395</x:v>
      </x:c>
      <x:c r="B1396" s="18" t="str">
        <x:v>S057</x:v>
      </x:c>
      <x:c r="C1396" s="18" t="str">
        <x:v>problem_method_fit</x:v>
      </x:c>
      <x:c r="D1396" s="18" t="str">
        <x:v>PMF00018</x:v>
      </x:c>
      <x:c r="E1396" s="18" t="str">
        <x:v>row</x:v>
      </x:c>
      <x:c r="F1396" s="18" t="str">
        <x:v>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396" s="18" t="str">
        <x:v>supporting_or_primary</x:v>
      </x:c>
      <x:c r="H1396" s="18" t="str">
        <x:v>medium</x:v>
      </x:c>
      <x:c r="I1396" s="18" t="str">
        <x:v>2026-07-13</x:v>
      </x:c>
    </x:row>
    <x:row r="1397">
      <x:c r="A1397" s="18" t="str">
        <x:v>EL001396</x:v>
      </x:c>
      <x:c r="B1397" s="18" t="str">
        <x:v>S080</x:v>
      </x:c>
      <x:c r="C1397" s="18" t="str">
        <x:v>problem_method_fit</x:v>
      </x:c>
      <x:c r="D1397" s="18" t="str">
        <x:v>PMF00019</x:v>
      </x:c>
      <x:c r="E1397" s="18" t="str">
        <x:v>row</x:v>
      </x:c>
      <x:c r="F1397" s="18" t="str">
        <x:v>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397" s="18" t="str">
        <x:v>supporting_or_primary</x:v>
      </x:c>
      <x:c r="H1397" s="18" t="str">
        <x:v>medium</x:v>
      </x:c>
      <x:c r="I1397" s="18" t="str">
        <x:v>2026-07-13</x:v>
      </x:c>
    </x:row>
    <x:row r="1398">
      <x:c r="A1398" s="18" t="str">
        <x:v>EL001397</x:v>
      </x:c>
      <x:c r="B1398" s="18" t="str">
        <x:v>S056</x:v>
      </x:c>
      <x:c r="C1398" s="18" t="str">
        <x:v>problem_method_fit</x:v>
      </x:c>
      <x:c r="D1398" s="18" t="str">
        <x:v>PMF00019</x:v>
      </x:c>
      <x:c r="E1398" s="18" t="str">
        <x:v>row</x:v>
      </x:c>
      <x:c r="F1398" s="18" t="str">
        <x:v>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398" s="18" t="str">
        <x:v>supporting_or_primary</x:v>
      </x:c>
      <x:c r="H1398" s="18" t="str">
        <x:v>medium</x:v>
      </x:c>
      <x:c r="I1398" s="18" t="str">
        <x:v>2026-07-13</x:v>
      </x:c>
    </x:row>
    <x:row r="1399">
      <x:c r="A1399" s="18" t="str">
        <x:v>EL001398</x:v>
      </x:c>
      <x:c r="B1399" s="18" t="str">
        <x:v>S002</x:v>
      </x:c>
      <x:c r="C1399" s="18" t="str">
        <x:v>problem_method_fit</x:v>
      </x:c>
      <x:c r="D1399" s="18" t="str">
        <x:v>PMF00019</x:v>
      </x:c>
      <x:c r="E1399" s="18" t="str">
        <x:v>row</x:v>
      </x:c>
      <x:c r="F1399" s="18" t="str">
        <x:v>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399" s="18" t="str">
        <x:v>supporting_or_primary</x:v>
      </x:c>
      <x:c r="H1399" s="18" t="str">
        <x:v>medium</x:v>
      </x:c>
      <x:c r="I1399" s="18" t="str">
        <x:v>2026-07-13</x:v>
      </x:c>
    </x:row>
    <x:row r="1400">
      <x:c r="A1400" s="18" t="str">
        <x:v>EL001399</x:v>
      </x:c>
      <x:c r="B1400" s="18" t="str">
        <x:v>S057</x:v>
      </x:c>
      <x:c r="C1400" s="18" t="str">
        <x:v>problem_method_fit</x:v>
      </x:c>
      <x:c r="D1400" s="18" t="str">
        <x:v>PMF00019</x:v>
      </x:c>
      <x:c r="E1400" s="18" t="str">
        <x:v>row</x:v>
      </x:c>
      <x:c r="F1400" s="18" t="str">
        <x:v>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x:v>
      </x:c>
      <x:c r="G1400" s="18" t="str">
        <x:v>supporting_or_primary</x:v>
      </x:c>
      <x:c r="H1400" s="18" t="str">
        <x:v>medium</x:v>
      </x:c>
      <x:c r="I1400" s="18" t="str">
        <x:v>2026-07-13</x:v>
      </x:c>
    </x:row>
    <x:row r="1401">
      <x:c r="A1401" s="18" t="str">
        <x:v>EL001400</x:v>
      </x:c>
      <x:c r="B1401" s="18" t="str">
        <x:v>S080</x:v>
      </x:c>
      <x:c r="C1401" s="18" t="str">
        <x:v>problem_method_fit</x:v>
      </x:c>
      <x:c r="D1401" s="18" t="str">
        <x:v>PMF00020</x:v>
      </x:c>
      <x:c r="E1401" s="18" t="str">
        <x:v>row</x:v>
      </x:c>
      <x:c r="F1401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1" s="18" t="str">
        <x:v>supporting_or_primary</x:v>
      </x:c>
      <x:c r="H1401" s="18" t="str">
        <x:v>medium</x:v>
      </x:c>
      <x:c r="I1401" s="18" t="str">
        <x:v>2026-07-13</x:v>
      </x:c>
    </x:row>
    <x:row r="1402">
      <x:c r="A1402" s="18" t="str">
        <x:v>EL001401</x:v>
      </x:c>
      <x:c r="B1402" s="18" t="str">
        <x:v>S056</x:v>
      </x:c>
      <x:c r="C1402" s="18" t="str">
        <x:v>problem_method_fit</x:v>
      </x:c>
      <x:c r="D1402" s="18" t="str">
        <x:v>PMF00020</x:v>
      </x:c>
      <x:c r="E1402" s="18" t="str">
        <x:v>row</x:v>
      </x:c>
      <x:c r="F1402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2" s="18" t="str">
        <x:v>supporting_or_primary</x:v>
      </x:c>
      <x:c r="H1402" s="18" t="str">
        <x:v>medium</x:v>
      </x:c>
      <x:c r="I1402" s="18" t="str">
        <x:v>2026-07-13</x:v>
      </x:c>
    </x:row>
    <x:row r="1403">
      <x:c r="A1403" s="18" t="str">
        <x:v>EL001402</x:v>
      </x:c>
      <x:c r="B1403" s="18" t="str">
        <x:v>S034</x:v>
      </x:c>
      <x:c r="C1403" s="18" t="str">
        <x:v>problem_method_fit</x:v>
      </x:c>
      <x:c r="D1403" s="18" t="str">
        <x:v>PMF00020</x:v>
      </x:c>
      <x:c r="E1403" s="18" t="str">
        <x:v>row</x:v>
      </x:c>
      <x:c r="F1403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3" s="18" t="str">
        <x:v>supporting_or_primary</x:v>
      </x:c>
      <x:c r="H1403" s="18" t="str">
        <x:v>medium</x:v>
      </x:c>
      <x:c r="I1403" s="18" t="str">
        <x:v>2026-07-13</x:v>
      </x:c>
    </x:row>
    <x:row r="1404">
      <x:c r="A1404" s="18" t="str">
        <x:v>EL001403</x:v>
      </x:c>
      <x:c r="B1404" s="18" t="str">
        <x:v>S035</x:v>
      </x:c>
      <x:c r="C1404" s="18" t="str">
        <x:v>problem_method_fit</x:v>
      </x:c>
      <x:c r="D1404" s="18" t="str">
        <x:v>PMF00020</x:v>
      </x:c>
      <x:c r="E1404" s="18" t="str">
        <x:v>row</x:v>
      </x:c>
      <x:c r="F1404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4" s="18" t="str">
        <x:v>supporting_or_primary</x:v>
      </x:c>
      <x:c r="H1404" s="18" t="str">
        <x:v>medium</x:v>
      </x:c>
      <x:c r="I1404" s="18" t="str">
        <x:v>2026-07-13</x:v>
      </x:c>
    </x:row>
    <x:row r="1405">
      <x:c r="A1405" s="18" t="str">
        <x:v>EL001404</x:v>
      </x:c>
      <x:c r="B1405" s="18" t="str">
        <x:v>S036</x:v>
      </x:c>
      <x:c r="C1405" s="18" t="str">
        <x:v>problem_method_fit</x:v>
      </x:c>
      <x:c r="D1405" s="18" t="str">
        <x:v>PMF00020</x:v>
      </x:c>
      <x:c r="E1405" s="18" t="str">
        <x:v>row</x:v>
      </x:c>
      <x:c r="F1405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5" s="18" t="str">
        <x:v>supporting_or_primary</x:v>
      </x:c>
      <x:c r="H1405" s="18" t="str">
        <x:v>medium</x:v>
      </x:c>
      <x:c r="I1405" s="18" t="str">
        <x:v>2026-07-13</x:v>
      </x:c>
    </x:row>
    <x:row r="1406">
      <x:c r="A1406" s="18" t="str">
        <x:v>EL001405</x:v>
      </x:c>
      <x:c r="B1406" s="18" t="str">
        <x:v>S037</x:v>
      </x:c>
      <x:c r="C1406" s="18" t="str">
        <x:v>problem_method_fit</x:v>
      </x:c>
      <x:c r="D1406" s="18" t="str">
        <x:v>PMF00020</x:v>
      </x:c>
      <x:c r="E1406" s="18" t="str">
        <x:v>row</x:v>
      </x:c>
      <x:c r="F1406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6" s="18" t="str">
        <x:v>supporting_or_primary</x:v>
      </x:c>
      <x:c r="H1406" s="18" t="str">
        <x:v>medium</x:v>
      </x:c>
      <x:c r="I1406" s="18" t="str">
        <x:v>2026-07-13</x:v>
      </x:c>
    </x:row>
    <x:row r="1407">
      <x:c r="A1407" s="18" t="str">
        <x:v>EL001406</x:v>
      </x:c>
      <x:c r="B1407" s="18" t="str">
        <x:v>S038</x:v>
      </x:c>
      <x:c r="C1407" s="18" t="str">
        <x:v>problem_method_fit</x:v>
      </x:c>
      <x:c r="D1407" s="18" t="str">
        <x:v>PMF00020</x:v>
      </x:c>
      <x:c r="E1407" s="18" t="str">
        <x:v>row</x:v>
      </x:c>
      <x:c r="F1407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7" s="18" t="str">
        <x:v>supporting_or_primary</x:v>
      </x:c>
      <x:c r="H1407" s="18" t="str">
        <x:v>medium</x:v>
      </x:c>
      <x:c r="I1407" s="18" t="str">
        <x:v>2026-07-13</x:v>
      </x:c>
    </x:row>
    <x:row r="1408">
      <x:c r="A1408" s="18" t="str">
        <x:v>EL001407</x:v>
      </x:c>
      <x:c r="B1408" s="18" t="str">
        <x:v>S059</x:v>
      </x:c>
      <x:c r="C1408" s="18" t="str">
        <x:v>problem_method_fit</x:v>
      </x:c>
      <x:c r="D1408" s="18" t="str">
        <x:v>PMF00020</x:v>
      </x:c>
      <x:c r="E1408" s="18" t="str">
        <x:v>row</x:v>
      </x:c>
      <x:c r="F1408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8" s="18" t="str">
        <x:v>supporting_or_primary</x:v>
      </x:c>
      <x:c r="H1408" s="18" t="str">
        <x:v>medium</x:v>
      </x:c>
      <x:c r="I1408" s="18" t="str">
        <x:v>2026-07-13</x:v>
      </x:c>
    </x:row>
    <x:row r="1409">
      <x:c r="A1409" s="18" t="str">
        <x:v>EL001408</x:v>
      </x:c>
      <x:c r="B1409" s="18" t="str">
        <x:v>S069</x:v>
      </x:c>
      <x:c r="C1409" s="18" t="str">
        <x:v>problem_method_fit</x:v>
      </x:c>
      <x:c r="D1409" s="18" t="str">
        <x:v>PMF00020</x:v>
      </x:c>
      <x:c r="E1409" s="18" t="str">
        <x:v>row</x:v>
      </x:c>
      <x:c r="F1409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09" s="18" t="str">
        <x:v>supporting_or_primary</x:v>
      </x:c>
      <x:c r="H1409" s="18" t="str">
        <x:v>medium</x:v>
      </x:c>
      <x:c r="I1409" s="18" t="str">
        <x:v>2026-07-13</x:v>
      </x:c>
    </x:row>
    <x:row r="1410">
      <x:c r="A1410" s="18" t="str">
        <x:v>EL001409</x:v>
      </x:c>
      <x:c r="B1410" s="18" t="str">
        <x:v>S075</x:v>
      </x:c>
      <x:c r="C1410" s="18" t="str">
        <x:v>problem_method_fit</x:v>
      </x:c>
      <x:c r="D1410" s="18" t="str">
        <x:v>PMF00020</x:v>
      </x:c>
      <x:c r="E1410" s="18" t="str">
        <x:v>row</x:v>
      </x:c>
      <x:c r="F1410" s="18" t="str">
        <x:v>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x:v>
      </x:c>
      <x:c r="G1410" s="18" t="str">
        <x:v>supporting_or_primary</x:v>
      </x:c>
      <x:c r="H1410" s="18" t="str">
        <x:v>medium</x:v>
      </x:c>
      <x:c r="I1410" s="18" t="str">
        <x:v>2026-07-13</x:v>
      </x:c>
    </x:row>
    <x:row r="1411">
      <x:c r="A1411" s="18" t="str">
        <x:v>EL001410</x:v>
      </x:c>
      <x:c r="B1411" s="18" t="str">
        <x:v>S003</x:v>
      </x:c>
      <x:c r="C1411" s="18" t="str">
        <x:v>problem_method_fit</x:v>
      </x:c>
      <x:c r="D1411" s="18" t="str">
        <x:v>PMF00021</x:v>
      </x:c>
      <x:c r="E1411" s="18" t="str">
        <x:v>row</x:v>
      </x:c>
      <x:c r="F1411" s="18" t="str">
        <x:v>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x:v>
      </x:c>
      <x:c r="G1411" s="18" t="str">
        <x:v>supporting_or_primary</x:v>
      </x:c>
      <x:c r="H1411" s="18" t="str">
        <x:v>high</x:v>
      </x:c>
      <x:c r="I1411" s="18" t="str">
        <x:v>2026-07-13</x:v>
      </x:c>
    </x:row>
    <x:row r="1412">
      <x:c r="A1412" s="18" t="str">
        <x:v>EL001411</x:v>
      </x:c>
      <x:c r="B1412" s="18" t="str">
        <x:v>S056</x:v>
      </x:c>
      <x:c r="C1412" s="18" t="str">
        <x:v>problem_method_fit</x:v>
      </x:c>
      <x:c r="D1412" s="18" t="str">
        <x:v>PMF00021</x:v>
      </x:c>
      <x:c r="E1412" s="18" t="str">
        <x:v>row</x:v>
      </x:c>
      <x:c r="F1412" s="18" t="str">
        <x:v>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x:v>
      </x:c>
      <x:c r="G1412" s="18" t="str">
        <x:v>supporting_or_primary</x:v>
      </x:c>
      <x:c r="H1412" s="18" t="str">
        <x:v>high</x:v>
      </x:c>
      <x:c r="I1412" s="18" t="str">
        <x:v>2026-07-13</x:v>
      </x:c>
    </x:row>
    <x:row r="1413">
      <x:c r="A1413" s="18" t="str">
        <x:v>EL001412</x:v>
      </x:c>
      <x:c r="B1413" s="18" t="str">
        <x:v>S002</x:v>
      </x:c>
      <x:c r="C1413" s="18" t="str">
        <x:v>problem_method_fit</x:v>
      </x:c>
      <x:c r="D1413" s="18" t="str">
        <x:v>PMF00021</x:v>
      </x:c>
      <x:c r="E1413" s="18" t="str">
        <x:v>row</x:v>
      </x:c>
      <x:c r="F1413" s="18" t="str">
        <x:v>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x:v>
      </x:c>
      <x:c r="G1413" s="18" t="str">
        <x:v>supporting_or_primary</x:v>
      </x:c>
      <x:c r="H1413" s="18" t="str">
        <x:v>high</x:v>
      </x:c>
      <x:c r="I1413" s="18" t="str">
        <x:v>2026-07-13</x:v>
      </x:c>
    </x:row>
    <x:row r="1414">
      <x:c r="A1414" s="18" t="str">
        <x:v>EL001413</x:v>
      </x:c>
      <x:c r="B1414" s="18" t="str">
        <x:v>S041</x:v>
      </x:c>
      <x:c r="C1414" s="18" t="str">
        <x:v>problem_method_fit</x:v>
      </x:c>
      <x:c r="D1414" s="18" t="str">
        <x:v>PMF00021</x:v>
      </x:c>
      <x:c r="E1414" s="18" t="str">
        <x:v>row</x:v>
      </x:c>
      <x:c r="F1414" s="18" t="str">
        <x:v>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x:v>
      </x:c>
      <x:c r="G1414" s="18" t="str">
        <x:v>supporting_or_primary</x:v>
      </x:c>
      <x:c r="H1414" s="18" t="str">
        <x:v>high</x:v>
      </x:c>
      <x:c r="I1414" s="18" t="str">
        <x:v>2026-07-13</x:v>
      </x:c>
    </x:row>
    <x:row r="1415">
      <x:c r="A1415" s="18" t="str">
        <x:v>EL001414</x:v>
      </x:c>
      <x:c r="B1415" s="18" t="str">
        <x:v>S003</x:v>
      </x:c>
      <x:c r="C1415" s="18" t="str">
        <x:v>problem_method_fit</x:v>
      </x:c>
      <x:c r="D1415" s="18" t="str">
        <x:v>PMF00022</x:v>
      </x:c>
      <x:c r="E1415" s="18" t="str">
        <x:v>row</x:v>
      </x:c>
      <x:c r="F1415" s="18" t="str">
        <x:v>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x:v>
      </x:c>
      <x:c r="G1415" s="18" t="str">
        <x:v>supporting_or_primary</x:v>
      </x:c>
      <x:c r="H1415" s="18" t="str">
        <x:v>high</x:v>
      </x:c>
      <x:c r="I1415" s="18" t="str">
        <x:v>2026-07-13</x:v>
      </x:c>
    </x:row>
    <x:row r="1416">
      <x:c r="A1416" s="18" t="str">
        <x:v>EL001415</x:v>
      </x:c>
      <x:c r="B1416" s="18" t="str">
        <x:v>S056</x:v>
      </x:c>
      <x:c r="C1416" s="18" t="str">
        <x:v>problem_method_fit</x:v>
      </x:c>
      <x:c r="D1416" s="18" t="str">
        <x:v>PMF00022</x:v>
      </x:c>
      <x:c r="E1416" s="18" t="str">
        <x:v>row</x:v>
      </x:c>
      <x:c r="F1416" s="18" t="str">
        <x:v>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x:v>
      </x:c>
      <x:c r="G1416" s="18" t="str">
        <x:v>supporting_or_primary</x:v>
      </x:c>
      <x:c r="H1416" s="18" t="str">
        <x:v>high</x:v>
      </x:c>
      <x:c r="I1416" s="18" t="str">
        <x:v>2026-07-13</x:v>
      </x:c>
    </x:row>
    <x:row r="1417">
      <x:c r="A1417" s="18" t="str">
        <x:v>EL001416</x:v>
      </x:c>
      <x:c r="B1417" s="18" t="str">
        <x:v>S002</x:v>
      </x:c>
      <x:c r="C1417" s="18" t="str">
        <x:v>problem_method_fit</x:v>
      </x:c>
      <x:c r="D1417" s="18" t="str">
        <x:v>PMF00022</x:v>
      </x:c>
      <x:c r="E1417" s="18" t="str">
        <x:v>row</x:v>
      </x:c>
      <x:c r="F1417" s="18" t="str">
        <x:v>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x:v>
      </x:c>
      <x:c r="G1417" s="18" t="str">
        <x:v>supporting_or_primary</x:v>
      </x:c>
      <x:c r="H1417" s="18" t="str">
        <x:v>high</x:v>
      </x:c>
      <x:c r="I1417" s="18" t="str">
        <x:v>2026-07-13</x:v>
      </x:c>
    </x:row>
    <x:row r="1418">
      <x:c r="A1418" s="18" t="str">
        <x:v>EL001417</x:v>
      </x:c>
      <x:c r="B1418" s="18" t="str">
        <x:v>S041</x:v>
      </x:c>
      <x:c r="C1418" s="18" t="str">
        <x:v>problem_method_fit</x:v>
      </x:c>
      <x:c r="D1418" s="18" t="str">
        <x:v>PMF00022</x:v>
      </x:c>
      <x:c r="E1418" s="18" t="str">
        <x:v>row</x:v>
      </x:c>
      <x:c r="F1418" s="18" t="str">
        <x:v>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x:v>
      </x:c>
      <x:c r="G1418" s="18" t="str">
        <x:v>supporting_or_primary</x:v>
      </x:c>
      <x:c r="H1418" s="18" t="str">
        <x:v>high</x:v>
      </x:c>
      <x:c r="I1418" s="18" t="str">
        <x:v>2026-07-13</x:v>
      </x:c>
    </x:row>
    <x:row r="1419">
      <x:c r="A1419" s="18" t="str">
        <x:v>EL001418</x:v>
      </x:c>
      <x:c r="B1419" s="18" t="str">
        <x:v>S003</x:v>
      </x:c>
      <x:c r="C1419" s="18" t="str">
        <x:v>problem_method_fit</x:v>
      </x:c>
      <x:c r="D1419" s="18" t="str">
        <x:v>PMF00023</x:v>
      </x:c>
      <x:c r="E1419" s="18" t="str">
        <x:v>row</x:v>
      </x:c>
      <x:c r="F1419" s="18" t="str">
        <x:v>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x:v>
      </x:c>
      <x:c r="G1419" s="18" t="str">
        <x:v>supporting_or_primary</x:v>
      </x:c>
      <x:c r="H1419" s="18" t="str">
        <x:v>medium</x:v>
      </x:c>
      <x:c r="I1419" s="18" t="str">
        <x:v>2026-07-13</x:v>
      </x:c>
    </x:row>
    <x:row r="1420">
      <x:c r="A1420" s="18" t="str">
        <x:v>EL001419</x:v>
      </x:c>
      <x:c r="B1420" s="18" t="str">
        <x:v>S056</x:v>
      </x:c>
      <x:c r="C1420" s="18" t="str">
        <x:v>problem_method_fit</x:v>
      </x:c>
      <x:c r="D1420" s="18" t="str">
        <x:v>PMF00023</x:v>
      </x:c>
      <x:c r="E1420" s="18" t="str">
        <x:v>row</x:v>
      </x:c>
      <x:c r="F1420" s="18" t="str">
        <x:v>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x:v>
      </x:c>
      <x:c r="G1420" s="18" t="str">
        <x:v>supporting_or_primary</x:v>
      </x:c>
      <x:c r="H1420" s="18" t="str">
        <x:v>medium</x:v>
      </x:c>
      <x:c r="I1420" s="18" t="str">
        <x:v>2026-07-13</x:v>
      </x:c>
    </x:row>
    <x:row r="1421">
      <x:c r="A1421" s="18" t="str">
        <x:v>EL001420</x:v>
      </x:c>
      <x:c r="B1421" s="18" t="str">
        <x:v>S002</x:v>
      </x:c>
      <x:c r="C1421" s="18" t="str">
        <x:v>problem_method_fit</x:v>
      </x:c>
      <x:c r="D1421" s="18" t="str">
        <x:v>PMF00023</x:v>
      </x:c>
      <x:c r="E1421" s="18" t="str">
        <x:v>row</x:v>
      </x:c>
      <x:c r="F1421" s="18" t="str">
        <x:v>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x:v>
      </x:c>
      <x:c r="G1421" s="18" t="str">
        <x:v>supporting_or_primary</x:v>
      </x:c>
      <x:c r="H1421" s="18" t="str">
        <x:v>medium</x:v>
      </x:c>
      <x:c r="I1421" s="18" t="str">
        <x:v>2026-07-13</x:v>
      </x:c>
    </x:row>
    <x:row r="1422">
      <x:c r="A1422" s="18" t="str">
        <x:v>EL001421</x:v>
      </x:c>
      <x:c r="B1422" s="18" t="str">
        <x:v>S057</x:v>
      </x:c>
      <x:c r="C1422" s="18" t="str">
        <x:v>problem_method_fit</x:v>
      </x:c>
      <x:c r="D1422" s="18" t="str">
        <x:v>PMF00023</x:v>
      </x:c>
      <x:c r="E1422" s="18" t="str">
        <x:v>row</x:v>
      </x:c>
      <x:c r="F1422" s="18" t="str">
        <x:v>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x:v>
      </x:c>
      <x:c r="G1422" s="18" t="str">
        <x:v>supporting_or_primary</x:v>
      </x:c>
      <x:c r="H1422" s="18" t="str">
        <x:v>medium</x:v>
      </x:c>
      <x:c r="I1422" s="18" t="str">
        <x:v>2026-07-13</x:v>
      </x:c>
    </x:row>
    <x:row r="1423">
      <x:c r="A1423" s="18" t="str">
        <x:v>EL001422</x:v>
      </x:c>
      <x:c r="B1423" s="18" t="str">
        <x:v>S065</x:v>
      </x:c>
      <x:c r="C1423" s="18" t="str">
        <x:v>problem_method_fit</x:v>
      </x:c>
      <x:c r="D1423" s="18" t="str">
        <x:v>PMF00023</x:v>
      </x:c>
      <x:c r="E1423" s="18" t="str">
        <x:v>row</x:v>
      </x:c>
      <x:c r="F1423" s="18" t="str">
        <x:v>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x:v>
      </x:c>
      <x:c r="G1423" s="18" t="str">
        <x:v>supporting_or_primary</x:v>
      </x:c>
      <x:c r="H1423" s="18" t="str">
        <x:v>medium</x:v>
      </x:c>
      <x:c r="I1423" s="18" t="str">
        <x:v>2026-07-13</x:v>
      </x:c>
    </x:row>
    <x:row r="1424">
      <x:c r="A1424" s="18" t="str">
        <x:v>EL001423</x:v>
      </x:c>
      <x:c r="B1424" s="18" t="str">
        <x:v>S003</x:v>
      </x:c>
      <x:c r="C1424" s="18" t="str">
        <x:v>problem_method_fit</x:v>
      </x:c>
      <x:c r="D1424" s="18" t="str">
        <x:v>PMF00024</x:v>
      </x:c>
      <x:c r="E1424" s="18" t="str">
        <x:v>row</x:v>
      </x:c>
      <x:c r="F1424" s="18" t="str">
        <x:v>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x:v>
      </x:c>
      <x:c r="G1424" s="18" t="str">
        <x:v>supporting_or_primary</x:v>
      </x:c>
      <x:c r="H1424" s="18" t="str">
        <x:v>medium</x:v>
      </x:c>
      <x:c r="I1424" s="18" t="str">
        <x:v>2026-07-13</x:v>
      </x:c>
    </x:row>
    <x:row r="1425">
      <x:c r="A1425" s="18" t="str">
        <x:v>EL001424</x:v>
      </x:c>
      <x:c r="B1425" s="18" t="str">
        <x:v>S056</x:v>
      </x:c>
      <x:c r="C1425" s="18" t="str">
        <x:v>problem_method_fit</x:v>
      </x:c>
      <x:c r="D1425" s="18" t="str">
        <x:v>PMF00024</x:v>
      </x:c>
      <x:c r="E1425" s="18" t="str">
        <x:v>row</x:v>
      </x:c>
      <x:c r="F1425" s="18" t="str">
        <x:v>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x:v>
      </x:c>
      <x:c r="G1425" s="18" t="str">
        <x:v>supporting_or_primary</x:v>
      </x:c>
      <x:c r="H1425" s="18" t="str">
        <x:v>medium</x:v>
      </x:c>
      <x:c r="I1425" s="18" t="str">
        <x:v>2026-07-13</x:v>
      </x:c>
    </x:row>
    <x:row r="1426">
      <x:c r="A1426" s="18" t="str">
        <x:v>EL001425</x:v>
      </x:c>
      <x:c r="B1426" s="18" t="str">
        <x:v>S047</x:v>
      </x:c>
      <x:c r="C1426" s="18" t="str">
        <x:v>problem_method_fit</x:v>
      </x:c>
      <x:c r="D1426" s="18" t="str">
        <x:v>PMF00024</x:v>
      </x:c>
      <x:c r="E1426" s="18" t="str">
        <x:v>row</x:v>
      </x:c>
      <x:c r="F1426" s="18" t="str">
        <x:v>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x:v>
      </x:c>
      <x:c r="G1426" s="18" t="str">
        <x:v>supporting_or_primary</x:v>
      </x:c>
      <x:c r="H1426" s="18" t="str">
        <x:v>medium</x:v>
      </x:c>
      <x:c r="I1426" s="18" t="str">
        <x:v>2026-07-13</x:v>
      </x:c>
    </x:row>
    <x:row r="1427">
      <x:c r="A1427" s="18" t="str">
        <x:v>EL001426</x:v>
      </x:c>
      <x:c r="B1427" s="18" t="str">
        <x:v>S048</x:v>
      </x:c>
      <x:c r="C1427" s="18" t="str">
        <x:v>problem_method_fit</x:v>
      </x:c>
      <x:c r="D1427" s="18" t="str">
        <x:v>PMF00024</x:v>
      </x:c>
      <x:c r="E1427" s="18" t="str">
        <x:v>row</x:v>
      </x:c>
      <x:c r="F1427" s="18" t="str">
        <x:v>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x:v>
      </x:c>
      <x:c r="G1427" s="18" t="str">
        <x:v>supporting_or_primary</x:v>
      </x:c>
      <x:c r="H1427" s="18" t="str">
        <x:v>medium</x:v>
      </x:c>
      <x:c r="I1427" s="18" t="str">
        <x:v>2026-07-13</x:v>
      </x:c>
    </x:row>
    <x:row r="1428">
      <x:c r="A1428" s="18" t="str">
        <x:v>EL001427</x:v>
      </x:c>
      <x:c r="B1428" s="18" t="str">
        <x:v>S049</x:v>
      </x:c>
      <x:c r="C1428" s="18" t="str">
        <x:v>problem_method_fit</x:v>
      </x:c>
      <x:c r="D1428" s="18" t="str">
        <x:v>PMF00024</x:v>
      </x:c>
      <x:c r="E1428" s="18" t="str">
        <x:v>row</x:v>
      </x:c>
      <x:c r="F1428" s="18" t="str">
        <x:v>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x:v>
      </x:c>
      <x:c r="G1428" s="18" t="str">
        <x:v>supporting_or_primary</x:v>
      </x:c>
      <x:c r="H1428" s="18" t="str">
        <x:v>medium</x:v>
      </x:c>
      <x:c r="I1428" s="18" t="str">
        <x:v>2026-07-13</x:v>
      </x:c>
    </x:row>
    <x:row r="1429">
      <x:c r="A1429" s="18" t="str">
        <x:v>EL001428</x:v>
      </x:c>
      <x:c r="B1429" s="18" t="str">
        <x:v>S070</x:v>
      </x:c>
      <x:c r="C1429" s="18" t="str">
        <x:v>problem_method_fit</x:v>
      </x:c>
      <x:c r="D1429" s="18" t="str">
        <x:v>PMF00024</x:v>
      </x:c>
      <x:c r="E1429" s="18" t="str">
        <x:v>row</x:v>
      </x:c>
      <x:c r="F1429" s="18" t="str">
        <x:v>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x:v>
      </x:c>
      <x:c r="G1429" s="18" t="str">
        <x:v>supporting_or_primary</x:v>
      </x:c>
      <x:c r="H1429" s="18" t="str">
        <x:v>medium</x:v>
      </x:c>
      <x:c r="I1429" s="18" t="str">
        <x:v>2026-07-13</x:v>
      </x:c>
    </x:row>
    <x:row r="1430">
      <x:c r="A1430" s="18" t="str">
        <x:v>EL001429</x:v>
      </x:c>
      <x:c r="B1430" s="18" t="str">
        <x:v>S003</x:v>
      </x:c>
      <x:c r="C1430" s="18" t="str">
        <x:v>problem_method_fit</x:v>
      </x:c>
      <x:c r="D1430" s="18" t="str">
        <x:v>PMF00025</x:v>
      </x:c>
      <x:c r="E1430" s="18" t="str">
        <x:v>row</x:v>
      </x:c>
      <x:c r="F1430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G1430" s="18" t="str">
        <x:v>supporting_or_primary</x:v>
      </x:c>
      <x:c r="H1430" s="18" t="str">
        <x:v>medium</x:v>
      </x:c>
      <x:c r="I1430" s="18" t="str">
        <x:v>2026-07-13</x:v>
      </x:c>
    </x:row>
    <x:row r="1431">
      <x:c r="A1431" s="18" t="str">
        <x:v>EL001430</x:v>
      </x:c>
      <x:c r="B1431" s="18" t="str">
        <x:v>S056</x:v>
      </x:c>
      <x:c r="C1431" s="18" t="str">
        <x:v>problem_method_fit</x:v>
      </x:c>
      <x:c r="D1431" s="18" t="str">
        <x:v>PMF00025</x:v>
      </x:c>
      <x:c r="E1431" s="18" t="str">
        <x:v>row</x:v>
      </x:c>
      <x:c r="F1431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G1431" s="18" t="str">
        <x:v>supporting_or_primary</x:v>
      </x:c>
      <x:c r="H1431" s="18" t="str">
        <x:v>medium</x:v>
      </x:c>
      <x:c r="I1431" s="18" t="str">
        <x:v>2026-07-13</x:v>
      </x:c>
    </x:row>
    <x:row r="1432">
      <x:c r="A1432" s="18" t="str">
        <x:v>EL001431</x:v>
      </x:c>
      <x:c r="B1432" s="18" t="str">
        <x:v>S032</x:v>
      </x:c>
      <x:c r="C1432" s="18" t="str">
        <x:v>problem_method_fit</x:v>
      </x:c>
      <x:c r="D1432" s="18" t="str">
        <x:v>PMF00025</x:v>
      </x:c>
      <x:c r="E1432" s="18" t="str">
        <x:v>row</x:v>
      </x:c>
      <x:c r="F1432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G1432" s="18" t="str">
        <x:v>supporting_or_primary</x:v>
      </x:c>
      <x:c r="H1432" s="18" t="str">
        <x:v>medium</x:v>
      </x:c>
      <x:c r="I1432" s="18" t="str">
        <x:v>2026-07-13</x:v>
      </x:c>
    </x:row>
    <x:row r="1433">
      <x:c r="A1433" s="18" t="str">
        <x:v>EL001432</x:v>
      </x:c>
      <x:c r="B1433" s="18" t="str">
        <x:v>S033</x:v>
      </x:c>
      <x:c r="C1433" s="18" t="str">
        <x:v>problem_method_fit</x:v>
      </x:c>
      <x:c r="D1433" s="18" t="str">
        <x:v>PMF00025</x:v>
      </x:c>
      <x:c r="E1433" s="18" t="str">
        <x:v>row</x:v>
      </x:c>
      <x:c r="F1433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G1433" s="18" t="str">
        <x:v>supporting_or_primary</x:v>
      </x:c>
      <x:c r="H1433" s="18" t="str">
        <x:v>medium</x:v>
      </x:c>
      <x:c r="I1433" s="18" t="str">
        <x:v>2026-07-13</x:v>
      </x:c>
    </x:row>
    <x:row r="1434">
      <x:c r="A1434" s="18" t="str">
        <x:v>EL001433</x:v>
      </x:c>
      <x:c r="B1434" s="18" t="str">
        <x:v>S040</x:v>
      </x:c>
      <x:c r="C1434" s="18" t="str">
        <x:v>problem_method_fit</x:v>
      </x:c>
      <x:c r="D1434" s="18" t="str">
        <x:v>PMF00025</x:v>
      </x:c>
      <x:c r="E1434" s="18" t="str">
        <x:v>row</x:v>
      </x:c>
      <x:c r="F1434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G1434" s="18" t="str">
        <x:v>supporting_or_primary</x:v>
      </x:c>
      <x:c r="H1434" s="18" t="str">
        <x:v>medium</x:v>
      </x:c>
      <x:c r="I1434" s="18" t="str">
        <x:v>2026-07-13</x:v>
      </x:c>
    </x:row>
    <x:row r="1435">
      <x:c r="A1435" s="18" t="str">
        <x:v>EL001434</x:v>
      </x:c>
      <x:c r="B1435" s="18" t="str">
        <x:v>S058</x:v>
      </x:c>
      <x:c r="C1435" s="18" t="str">
        <x:v>problem_method_fit</x:v>
      </x:c>
      <x:c r="D1435" s="18" t="str">
        <x:v>PMF00025</x:v>
      </x:c>
      <x:c r="E1435" s="18" t="str">
        <x:v>row</x:v>
      </x:c>
      <x:c r="F1435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G1435" s="18" t="str">
        <x:v>supporting_or_primary</x:v>
      </x:c>
      <x:c r="H1435" s="18" t="str">
        <x:v>medium</x:v>
      </x:c>
      <x:c r="I1435" s="18" t="str">
        <x:v>2026-07-13</x:v>
      </x:c>
    </x:row>
    <x:row r="1436">
      <x:c r="A1436" s="18" t="str">
        <x:v>EL001435</x:v>
      </x:c>
      <x:c r="B1436" s="18" t="str">
        <x:v>S074</x:v>
      </x:c>
      <x:c r="C1436" s="18" t="str">
        <x:v>problem_method_fit</x:v>
      </x:c>
      <x:c r="D1436" s="18" t="str">
        <x:v>PMF00025</x:v>
      </x:c>
      <x:c r="E1436" s="18" t="str">
        <x:v>row</x:v>
      </x:c>
      <x:c r="F1436" s="18" t="str">
        <x:v>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x:v>
      </x:c>
      <x:c r="G1436" s="18" t="str">
        <x:v>supporting_or_primary</x:v>
      </x:c>
      <x:c r="H1436" s="18" t="str">
        <x:v>medium</x:v>
      </x:c>
      <x:c r="I1436" s="18" t="str">
        <x:v>2026-07-13</x:v>
      </x:c>
    </x:row>
    <x:row r="1437">
      <x:c r="A1437" s="18" t="str">
        <x:v>EL001436</x:v>
      </x:c>
      <x:c r="B1437" s="18" t="str">
        <x:v>S002</x:v>
      </x:c>
      <x:c r="C1437" s="18" t="str">
        <x:v>problem_method_fit</x:v>
      </x:c>
      <x:c r="D1437" s="18" t="str">
        <x:v>PMF00026</x:v>
      </x:c>
      <x:c r="E1437" s="18" t="str">
        <x:v>row</x:v>
      </x:c>
      <x:c r="F1437" s="18" t="str">
        <x:v>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G1437" s="18" t="str">
        <x:v>supporting_or_primary</x:v>
      </x:c>
      <x:c r="H1437" s="18" t="str">
        <x:v>high</x:v>
      </x:c>
      <x:c r="I1437" s="18" t="str">
        <x:v>2026-07-13</x:v>
      </x:c>
    </x:row>
    <x:row r="1438">
      <x:c r="A1438" s="18" t="str">
        <x:v>EL001437</x:v>
      </x:c>
      <x:c r="B1438" s="18" t="str">
        <x:v>S056</x:v>
      </x:c>
      <x:c r="C1438" s="18" t="str">
        <x:v>problem_method_fit</x:v>
      </x:c>
      <x:c r="D1438" s="18" t="str">
        <x:v>PMF00026</x:v>
      </x:c>
      <x:c r="E1438" s="18" t="str">
        <x:v>row</x:v>
      </x:c>
      <x:c r="F1438" s="18" t="str">
        <x:v>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G1438" s="18" t="str">
        <x:v>supporting_or_primary</x:v>
      </x:c>
      <x:c r="H1438" s="18" t="str">
        <x:v>high</x:v>
      </x:c>
      <x:c r="I1438" s="18" t="str">
        <x:v>2026-07-13</x:v>
      </x:c>
    </x:row>
    <x:row r="1439">
      <x:c r="A1439" s="18" t="str">
        <x:v>EL001438</x:v>
      </x:c>
      <x:c r="B1439" s="18" t="str">
        <x:v>S057</x:v>
      </x:c>
      <x:c r="C1439" s="18" t="str">
        <x:v>problem_method_fit</x:v>
      </x:c>
      <x:c r="D1439" s="18" t="str">
        <x:v>PMF00026</x:v>
      </x:c>
      <x:c r="E1439" s="18" t="str">
        <x:v>row</x:v>
      </x:c>
      <x:c r="F1439" s="18" t="str">
        <x:v>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G1439" s="18" t="str">
        <x:v>supporting_or_primary</x:v>
      </x:c>
      <x:c r="H1439" s="18" t="str">
        <x:v>high</x:v>
      </x:c>
      <x:c r="I1439" s="18" t="str">
        <x:v>2026-07-13</x:v>
      </x:c>
    </x:row>
    <x:row r="1440">
      <x:c r="A1440" s="18" t="str">
        <x:v>EL001439</x:v>
      </x:c>
      <x:c r="B1440" s="18" t="str">
        <x:v>S002</x:v>
      </x:c>
      <x:c r="C1440" s="18" t="str">
        <x:v>problem_method_fit</x:v>
      </x:c>
      <x:c r="D1440" s="18" t="str">
        <x:v>PMF00027</x:v>
      </x:c>
      <x:c r="E1440" s="18" t="str">
        <x:v>row</x:v>
      </x:c>
      <x:c r="F1440" s="18" t="str">
        <x:v>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x:v>
      </x:c>
      <x:c r="G1440" s="18" t="str">
        <x:v>supporting_or_primary</x:v>
      </x:c>
      <x:c r="H1440" s="18" t="str">
        <x:v>high</x:v>
      </x:c>
      <x:c r="I1440" s="18" t="str">
        <x:v>2026-07-13</x:v>
      </x:c>
    </x:row>
    <x:row r="1441">
      <x:c r="A1441" s="18" t="str">
        <x:v>EL001440</x:v>
      </x:c>
      <x:c r="B1441" s="18" t="str">
        <x:v>S056</x:v>
      </x:c>
      <x:c r="C1441" s="18" t="str">
        <x:v>problem_method_fit</x:v>
      </x:c>
      <x:c r="D1441" s="18" t="str">
        <x:v>PMF00027</x:v>
      </x:c>
      <x:c r="E1441" s="18" t="str">
        <x:v>row</x:v>
      </x:c>
      <x:c r="F1441" s="18" t="str">
        <x:v>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x:v>
      </x:c>
      <x:c r="G1441" s="18" t="str">
        <x:v>supporting_or_primary</x:v>
      </x:c>
      <x:c r="H1441" s="18" t="str">
        <x:v>high</x:v>
      </x:c>
      <x:c r="I1441" s="18" t="str">
        <x:v>2026-07-13</x:v>
      </x:c>
    </x:row>
    <x:row r="1442">
      <x:c r="A1442" s="18" t="str">
        <x:v>EL001441</x:v>
      </x:c>
      <x:c r="B1442" s="18" t="str">
        <x:v>S003</x:v>
      </x:c>
      <x:c r="C1442" s="18" t="str">
        <x:v>problem_method_fit</x:v>
      </x:c>
      <x:c r="D1442" s="18" t="str">
        <x:v>PMF00027</x:v>
      </x:c>
      <x:c r="E1442" s="18" t="str">
        <x:v>row</x:v>
      </x:c>
      <x:c r="F1442" s="18" t="str">
        <x:v>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x:v>
      </x:c>
      <x:c r="G1442" s="18" t="str">
        <x:v>supporting_or_primary</x:v>
      </x:c>
      <x:c r="H1442" s="18" t="str">
        <x:v>high</x:v>
      </x:c>
      <x:c r="I1442" s="18" t="str">
        <x:v>2026-07-13</x:v>
      </x:c>
    </x:row>
    <x:row r="1443">
      <x:c r="A1443" s="18" t="str">
        <x:v>EL001442</x:v>
      </x:c>
      <x:c r="B1443" s="18" t="str">
        <x:v>S002</x:v>
      </x:c>
      <x:c r="C1443" s="18" t="str">
        <x:v>problem_method_fit</x:v>
      </x:c>
      <x:c r="D1443" s="18" t="str">
        <x:v>PMF00028</x:v>
      </x:c>
      <x:c r="E1443" s="18" t="str">
        <x:v>row</x:v>
      </x:c>
      <x:c r="F1443" s="18" t="str">
        <x:v>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G1443" s="18" t="str">
        <x:v>supporting_or_primary</x:v>
      </x:c>
      <x:c r="H1443" s="18" t="str">
        <x:v>medium</x:v>
      </x:c>
      <x:c r="I1443" s="18" t="str">
        <x:v>2026-07-13</x:v>
      </x:c>
    </x:row>
    <x:row r="1444">
      <x:c r="A1444" s="18" t="str">
        <x:v>EL001443</x:v>
      </x:c>
      <x:c r="B1444" s="18" t="str">
        <x:v>S056</x:v>
      </x:c>
      <x:c r="C1444" s="18" t="str">
        <x:v>problem_method_fit</x:v>
      </x:c>
      <x:c r="D1444" s="18" t="str">
        <x:v>PMF00028</x:v>
      </x:c>
      <x:c r="E1444" s="18" t="str">
        <x:v>row</x:v>
      </x:c>
      <x:c r="F1444" s="18" t="str">
        <x:v>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G1444" s="18" t="str">
        <x:v>supporting_or_primary</x:v>
      </x:c>
      <x:c r="H1444" s="18" t="str">
        <x:v>medium</x:v>
      </x:c>
      <x:c r="I1444" s="18" t="str">
        <x:v>2026-07-13</x:v>
      </x:c>
    </x:row>
    <x:row r="1445">
      <x:c r="A1445" s="18" t="str">
        <x:v>EL001444</x:v>
      </x:c>
      <x:c r="B1445" s="18" t="str">
        <x:v>S057</x:v>
      </x:c>
      <x:c r="C1445" s="18" t="str">
        <x:v>problem_method_fit</x:v>
      </x:c>
      <x:c r="D1445" s="18" t="str">
        <x:v>PMF00028</x:v>
      </x:c>
      <x:c r="E1445" s="18" t="str">
        <x:v>row</x:v>
      </x:c>
      <x:c r="F1445" s="18" t="str">
        <x:v>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x:v>
      </x:c>
      <x:c r="G1445" s="18" t="str">
        <x:v>supporting_or_primary</x:v>
      </x:c>
      <x:c r="H1445" s="18" t="str">
        <x:v>medium</x:v>
      </x:c>
      <x:c r="I1445" s="18" t="str">
        <x:v>2026-07-13</x:v>
      </x:c>
    </x:row>
    <x:row r="1446">
      <x:c r="A1446" s="18" t="str">
        <x:v>EL001445</x:v>
      </x:c>
      <x:c r="B1446" s="18" t="str">
        <x:v>S002</x:v>
      </x:c>
      <x:c r="C1446" s="18" t="str">
        <x:v>problem_method_fit</x:v>
      </x:c>
      <x:c r="D1446" s="18" t="str">
        <x:v>PMF00029</x:v>
      </x:c>
      <x:c r="E1446" s="18" t="str">
        <x:v>row</x:v>
      </x:c>
      <x:c r="F1446" s="18" t="str">
        <x:v>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x:v>
      </x:c>
      <x:c r="G1446" s="18" t="str">
        <x:v>supporting_or_primary</x:v>
      </x:c>
      <x:c r="H1446" s="18" t="str">
        <x:v>medium</x:v>
      </x:c>
      <x:c r="I1446" s="18" t="str">
        <x:v>2026-07-13</x:v>
      </x:c>
    </x:row>
    <x:row r="1447">
      <x:c r="A1447" s="18" t="str">
        <x:v>EL001446</x:v>
      </x:c>
      <x:c r="B1447" s="18" t="str">
        <x:v>S056</x:v>
      </x:c>
      <x:c r="C1447" s="18" t="str">
        <x:v>problem_method_fit</x:v>
      </x:c>
      <x:c r="D1447" s="18" t="str">
        <x:v>PMF00029</x:v>
      </x:c>
      <x:c r="E1447" s="18" t="str">
        <x:v>row</x:v>
      </x:c>
      <x:c r="F1447" s="18" t="str">
        <x:v>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x:v>
      </x:c>
      <x:c r="G1447" s="18" t="str">
        <x:v>supporting_or_primary</x:v>
      </x:c>
      <x:c r="H1447" s="18" t="str">
        <x:v>medium</x:v>
      </x:c>
      <x:c r="I1447" s="18" t="str">
        <x:v>2026-07-13</x:v>
      </x:c>
    </x:row>
    <x:row r="1448">
      <x:c r="A1448" s="18" t="str">
        <x:v>EL001447</x:v>
      </x:c>
      <x:c r="B1448" s="18" t="str">
        <x:v>S018</x:v>
      </x:c>
      <x:c r="C1448" s="18" t="str">
        <x:v>problem_method_fit</x:v>
      </x:c>
      <x:c r="D1448" s="18" t="str">
        <x:v>PMF00029</x:v>
      </x:c>
      <x:c r="E1448" s="18" t="str">
        <x:v>row</x:v>
      </x:c>
      <x:c r="F1448" s="18" t="str">
        <x:v>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x:v>
      </x:c>
      <x:c r="G1448" s="18" t="str">
        <x:v>supporting_or_primary</x:v>
      </x:c>
      <x:c r="H1448" s="18" t="str">
        <x:v>medium</x:v>
      </x:c>
      <x:c r="I1448" s="18" t="str">
        <x:v>2026-07-13</x:v>
      </x:c>
    </x:row>
    <x:row r="1449">
      <x:c r="A1449" s="18" t="str">
        <x:v>EL001448</x:v>
      </x:c>
      <x:c r="B1449" s="18" t="str">
        <x:v>S031</x:v>
      </x:c>
      <x:c r="C1449" s="18" t="str">
        <x:v>problem_method_fit</x:v>
      </x:c>
      <x:c r="D1449" s="18" t="str">
        <x:v>PMF00029</x:v>
      </x:c>
      <x:c r="E1449" s="18" t="str">
        <x:v>row</x:v>
      </x:c>
      <x:c r="F1449" s="18" t="str">
        <x:v>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x:v>
      </x:c>
      <x:c r="G1449" s="18" t="str">
        <x:v>supporting_or_primary</x:v>
      </x:c>
      <x:c r="H1449" s="18" t="str">
        <x:v>medium</x:v>
      </x:c>
      <x:c r="I1449" s="18" t="str">
        <x:v>2026-07-13</x:v>
      </x:c>
    </x:row>
    <x:row r="1450">
      <x:c r="A1450" s="18" t="str">
        <x:v>EL001449</x:v>
      </x:c>
      <x:c r="B1450" s="18" t="str">
        <x:v>S060</x:v>
      </x:c>
      <x:c r="C1450" s="18" t="str">
        <x:v>problem_method_fit</x:v>
      </x:c>
      <x:c r="D1450" s="18" t="str">
        <x:v>PMF00029</x:v>
      </x:c>
      <x:c r="E1450" s="18" t="str">
        <x:v>row</x:v>
      </x:c>
      <x:c r="F1450" s="18" t="str">
        <x:v>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x:v>
      </x:c>
      <x:c r="G1450" s="18" t="str">
        <x:v>supporting_or_primary</x:v>
      </x:c>
      <x:c r="H1450" s="18" t="str">
        <x:v>medium</x:v>
      </x:c>
      <x:c r="I1450" s="18" t="str">
        <x:v>2026-07-13</x:v>
      </x:c>
    </x:row>
    <x:row r="1451">
      <x:c r="A1451" s="18" t="str">
        <x:v>EL001450</x:v>
      </x:c>
      <x:c r="B1451" s="18" t="str">
        <x:v>S063</x:v>
      </x:c>
      <x:c r="C1451" s="18" t="str">
        <x:v>problem_method_fit</x:v>
      </x:c>
      <x:c r="D1451" s="18" t="str">
        <x:v>PMF00029</x:v>
      </x:c>
      <x:c r="E1451" s="18" t="str">
        <x:v>row</x:v>
      </x:c>
      <x:c r="F1451" s="18" t="str">
        <x:v>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x:v>
      </x:c>
      <x:c r="G1451" s="18" t="str">
        <x:v>supporting_or_primary</x:v>
      </x:c>
      <x:c r="H1451" s="18" t="str">
        <x:v>medium</x:v>
      </x:c>
      <x:c r="I1451" s="18" t="str">
        <x:v>2026-07-13</x:v>
      </x:c>
    </x:row>
    <x:row r="1452">
      <x:c r="A1452" s="18" t="str">
        <x:v>EL001451</x:v>
      </x:c>
      <x:c r="B1452" s="18" t="str">
        <x:v>S002</x:v>
      </x:c>
      <x:c r="C1452" s="18" t="str">
        <x:v>problem_method_fit</x:v>
      </x:c>
      <x:c r="D1452" s="18" t="str">
        <x:v>PMF00030</x:v>
      </x:c>
      <x:c r="E1452" s="18" t="str">
        <x:v>row</x:v>
      </x:c>
      <x:c r="F1452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2" s="18" t="str">
        <x:v>supporting_or_primary</x:v>
      </x:c>
      <x:c r="H1452" s="18" t="str">
        <x:v>medium</x:v>
      </x:c>
      <x:c r="I1452" s="18" t="str">
        <x:v>2026-07-13</x:v>
      </x:c>
    </x:row>
    <x:row r="1453">
      <x:c r="A1453" s="18" t="str">
        <x:v>EL001452</x:v>
      </x:c>
      <x:c r="B1453" s="18" t="str">
        <x:v>S056</x:v>
      </x:c>
      <x:c r="C1453" s="18" t="str">
        <x:v>problem_method_fit</x:v>
      </x:c>
      <x:c r="D1453" s="18" t="str">
        <x:v>PMF00030</x:v>
      </x:c>
      <x:c r="E1453" s="18" t="str">
        <x:v>row</x:v>
      </x:c>
      <x:c r="F1453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3" s="18" t="str">
        <x:v>supporting_or_primary</x:v>
      </x:c>
      <x:c r="H1453" s="18" t="str">
        <x:v>medium</x:v>
      </x:c>
      <x:c r="I1453" s="18" t="str">
        <x:v>2026-07-13</x:v>
      </x:c>
    </x:row>
    <x:row r="1454">
      <x:c r="A1454" s="18" t="str">
        <x:v>EL001453</x:v>
      </x:c>
      <x:c r="B1454" s="18" t="str">
        <x:v>S006</x:v>
      </x:c>
      <x:c r="C1454" s="18" t="str">
        <x:v>problem_method_fit</x:v>
      </x:c>
      <x:c r="D1454" s="18" t="str">
        <x:v>PMF00030</x:v>
      </x:c>
      <x:c r="E1454" s="18" t="str">
        <x:v>row</x:v>
      </x:c>
      <x:c r="F1454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4" s="18" t="str">
        <x:v>supporting_or_primary</x:v>
      </x:c>
      <x:c r="H1454" s="18" t="str">
        <x:v>medium</x:v>
      </x:c>
      <x:c r="I1454" s="18" t="str">
        <x:v>2026-07-13</x:v>
      </x:c>
    </x:row>
    <x:row r="1455">
      <x:c r="A1455" s="18" t="str">
        <x:v>EL001454</x:v>
      </x:c>
      <x:c r="B1455" s="18" t="str">
        <x:v>S007</x:v>
      </x:c>
      <x:c r="C1455" s="18" t="str">
        <x:v>problem_method_fit</x:v>
      </x:c>
      <x:c r="D1455" s="18" t="str">
        <x:v>PMF00030</x:v>
      </x:c>
      <x:c r="E1455" s="18" t="str">
        <x:v>row</x:v>
      </x:c>
      <x:c r="F1455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5" s="18" t="str">
        <x:v>supporting_or_primary</x:v>
      </x:c>
      <x:c r="H1455" s="18" t="str">
        <x:v>medium</x:v>
      </x:c>
      <x:c r="I1455" s="18" t="str">
        <x:v>2026-07-13</x:v>
      </x:c>
    </x:row>
    <x:row r="1456">
      <x:c r="A1456" s="18" t="str">
        <x:v>EL001455</x:v>
      </x:c>
      <x:c r="B1456" s="18" t="str">
        <x:v>S008</x:v>
      </x:c>
      <x:c r="C1456" s="18" t="str">
        <x:v>problem_method_fit</x:v>
      </x:c>
      <x:c r="D1456" s="18" t="str">
        <x:v>PMF00030</x:v>
      </x:c>
      <x:c r="E1456" s="18" t="str">
        <x:v>row</x:v>
      </x:c>
      <x:c r="F1456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6" s="18" t="str">
        <x:v>supporting_or_primary</x:v>
      </x:c>
      <x:c r="H1456" s="18" t="str">
        <x:v>medium</x:v>
      </x:c>
      <x:c r="I1456" s="18" t="str">
        <x:v>2026-07-13</x:v>
      </x:c>
    </x:row>
    <x:row r="1457">
      <x:c r="A1457" s="18" t="str">
        <x:v>EL001456</x:v>
      </x:c>
      <x:c r="B1457" s="18" t="str">
        <x:v>S009</x:v>
      </x:c>
      <x:c r="C1457" s="18" t="str">
        <x:v>problem_method_fit</x:v>
      </x:c>
      <x:c r="D1457" s="18" t="str">
        <x:v>PMF00030</x:v>
      </x:c>
      <x:c r="E1457" s="18" t="str">
        <x:v>row</x:v>
      </x:c>
      <x:c r="F1457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7" s="18" t="str">
        <x:v>supporting_or_primary</x:v>
      </x:c>
      <x:c r="H1457" s="18" t="str">
        <x:v>medium</x:v>
      </x:c>
      <x:c r="I1457" s="18" t="str">
        <x:v>2026-07-13</x:v>
      </x:c>
    </x:row>
    <x:row r="1458">
      <x:c r="A1458" s="18" t="str">
        <x:v>EL001457</x:v>
      </x:c>
      <x:c r="B1458" s="18" t="str">
        <x:v>S072</x:v>
      </x:c>
      <x:c r="C1458" s="18" t="str">
        <x:v>problem_method_fit</x:v>
      </x:c>
      <x:c r="D1458" s="18" t="str">
        <x:v>PMF00030</x:v>
      </x:c>
      <x:c r="E1458" s="18" t="str">
        <x:v>row</x:v>
      </x:c>
      <x:c r="F1458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8" s="18" t="str">
        <x:v>supporting_or_primary</x:v>
      </x:c>
      <x:c r="H1458" s="18" t="str">
        <x:v>medium</x:v>
      </x:c>
      <x:c r="I1458" s="18" t="str">
        <x:v>2026-07-13</x:v>
      </x:c>
    </x:row>
    <x:row r="1459">
      <x:c r="A1459" s="18" t="str">
        <x:v>EL001458</x:v>
      </x:c>
      <x:c r="B1459" s="18" t="str">
        <x:v>S073</x:v>
      </x:c>
      <x:c r="C1459" s="18" t="str">
        <x:v>problem_method_fit</x:v>
      </x:c>
      <x:c r="D1459" s="18" t="str">
        <x:v>PMF00030</x:v>
      </x:c>
      <x:c r="E1459" s="18" t="str">
        <x:v>row</x:v>
      </x:c>
      <x:c r="F1459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59" s="18" t="str">
        <x:v>supporting_or_primary</x:v>
      </x:c>
      <x:c r="H1459" s="18" t="str">
        <x:v>medium</x:v>
      </x:c>
      <x:c r="I1459" s="18" t="str">
        <x:v>2026-07-13</x:v>
      </x:c>
    </x:row>
    <x:row r="1460">
      <x:c r="A1460" s="18" t="str">
        <x:v>EL001459</x:v>
      </x:c>
      <x:c r="B1460" s="18" t="str">
        <x:v>S074</x:v>
      </x:c>
      <x:c r="C1460" s="18" t="str">
        <x:v>problem_method_fit</x:v>
      </x:c>
      <x:c r="D1460" s="18" t="str">
        <x:v>PMF00030</x:v>
      </x:c>
      <x:c r="E1460" s="18" t="str">
        <x:v>row</x:v>
      </x:c>
      <x:c r="F1460" s="18" t="str">
        <x:v>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x:v>
      </x:c>
      <x:c r="G1460" s="18" t="str">
        <x:v>supporting_or_primary</x:v>
      </x:c>
      <x:c r="H1460" s="18" t="str">
        <x:v>medium</x:v>
      </x:c>
      <x:c r="I1460" s="18" t="str">
        <x:v>2026-07-13</x:v>
      </x:c>
    </x:row>
    <x:row r="1461">
      <x:c r="A1461" s="18" t="str">
        <x:v>EL001460</x:v>
      </x:c>
      <x:c r="B1461" s="18" t="str">
        <x:v>S019</x:v>
      </x:c>
      <x:c r="C1461" s="18" t="str">
        <x:v>problem_method_fit</x:v>
      </x:c>
      <x:c r="D1461" s="18" t="str">
        <x:v>PMF00031</x:v>
      </x:c>
      <x:c r="E1461" s="18" t="str">
        <x:v>row</x:v>
      </x:c>
      <x:c r="F1461" s="18" t="str">
        <x:v>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1" s="18" t="str">
        <x:v>supporting_or_primary</x:v>
      </x:c>
      <x:c r="H1461" s="18" t="str">
        <x:v>high</x:v>
      </x:c>
      <x:c r="I1461" s="18" t="str">
        <x:v>2026-07-13</x:v>
      </x:c>
    </x:row>
    <x:row r="1462">
      <x:c r="A1462" s="18" t="str">
        <x:v>EL001461</x:v>
      </x:c>
      <x:c r="B1462" s="18" t="str">
        <x:v>S046</x:v>
      </x:c>
      <x:c r="C1462" s="18" t="str">
        <x:v>problem_method_fit</x:v>
      </x:c>
      <x:c r="D1462" s="18" t="str">
        <x:v>PMF00031</x:v>
      </x:c>
      <x:c r="E1462" s="18" t="str">
        <x:v>row</x:v>
      </x:c>
      <x:c r="F1462" s="18" t="str">
        <x:v>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2" s="18" t="str">
        <x:v>supporting_or_primary</x:v>
      </x:c>
      <x:c r="H1462" s="18" t="str">
        <x:v>high</x:v>
      </x:c>
      <x:c r="I1462" s="18" t="str">
        <x:v>2026-07-13</x:v>
      </x:c>
    </x:row>
    <x:row r="1463">
      <x:c r="A1463" s="18" t="str">
        <x:v>EL001462</x:v>
      </x:c>
      <x:c r="B1463" s="18" t="str">
        <x:v>S056</x:v>
      </x:c>
      <x:c r="C1463" s="18" t="str">
        <x:v>problem_method_fit</x:v>
      </x:c>
      <x:c r="D1463" s="18" t="str">
        <x:v>PMF00031</x:v>
      </x:c>
      <x:c r="E1463" s="18" t="str">
        <x:v>row</x:v>
      </x:c>
      <x:c r="F1463" s="18" t="str">
        <x:v>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3" s="18" t="str">
        <x:v>supporting_or_primary</x:v>
      </x:c>
      <x:c r="H1463" s="18" t="str">
        <x:v>high</x:v>
      </x:c>
      <x:c r="I1463" s="18" t="str">
        <x:v>2026-07-13</x:v>
      </x:c>
    </x:row>
    <x:row r="1464">
      <x:c r="A1464" s="18" t="str">
        <x:v>EL001463</x:v>
      </x:c>
      <x:c r="B1464" s="18" t="str">
        <x:v>S002</x:v>
      </x:c>
      <x:c r="C1464" s="18" t="str">
        <x:v>problem_method_fit</x:v>
      </x:c>
      <x:c r="D1464" s="18" t="str">
        <x:v>PMF00031</x:v>
      </x:c>
      <x:c r="E1464" s="18" t="str">
        <x:v>row</x:v>
      </x:c>
      <x:c r="F1464" s="18" t="str">
        <x:v>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4" s="18" t="str">
        <x:v>supporting_or_primary</x:v>
      </x:c>
      <x:c r="H1464" s="18" t="str">
        <x:v>high</x:v>
      </x:c>
      <x:c r="I1464" s="18" t="str">
        <x:v>2026-07-13</x:v>
      </x:c>
    </x:row>
    <x:row r="1465">
      <x:c r="A1465" s="18" t="str">
        <x:v>EL001464</x:v>
      </x:c>
      <x:c r="B1465" s="18" t="str">
        <x:v>S057</x:v>
      </x:c>
      <x:c r="C1465" s="18" t="str">
        <x:v>problem_method_fit</x:v>
      </x:c>
      <x:c r="D1465" s="18" t="str">
        <x:v>PMF00031</x:v>
      </x:c>
      <x:c r="E1465" s="18" t="str">
        <x:v>row</x:v>
      </x:c>
      <x:c r="F1465" s="18" t="str">
        <x:v>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5" s="18" t="str">
        <x:v>supporting_or_primary</x:v>
      </x:c>
      <x:c r="H1465" s="18" t="str">
        <x:v>high</x:v>
      </x:c>
      <x:c r="I1465" s="18" t="str">
        <x:v>2026-07-13</x:v>
      </x:c>
    </x:row>
    <x:row r="1466">
      <x:c r="A1466" s="18" t="str">
        <x:v>EL001465</x:v>
      </x:c>
      <x:c r="B1466" s="18" t="str">
        <x:v>S065</x:v>
      </x:c>
      <x:c r="C1466" s="18" t="str">
        <x:v>problem_method_fit</x:v>
      </x:c>
      <x:c r="D1466" s="18" t="str">
        <x:v>PMF00031</x:v>
      </x:c>
      <x:c r="E1466" s="18" t="str">
        <x:v>row</x:v>
      </x:c>
      <x:c r="F1466" s="18" t="str">
        <x:v>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6" s="18" t="str">
        <x:v>supporting_or_primary</x:v>
      </x:c>
      <x:c r="H1466" s="18" t="str">
        <x:v>high</x:v>
      </x:c>
      <x:c r="I1466" s="18" t="str">
        <x:v>2026-07-13</x:v>
      </x:c>
    </x:row>
    <x:row r="1467">
      <x:c r="A1467" s="18" t="str">
        <x:v>EL001466</x:v>
      </x:c>
      <x:c r="B1467" s="18" t="str">
        <x:v>S019</x:v>
      </x:c>
      <x:c r="C1467" s="18" t="str">
        <x:v>problem_method_fit</x:v>
      </x:c>
      <x:c r="D1467" s="18" t="str">
        <x:v>PMF00032</x:v>
      </x:c>
      <x:c r="E1467" s="18" t="str">
        <x:v>row</x:v>
      </x:c>
      <x:c r="F1467" s="18" t="str">
        <x:v>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7" s="18" t="str">
        <x:v>supporting_or_primary</x:v>
      </x:c>
      <x:c r="H1467" s="18" t="str">
        <x:v>high</x:v>
      </x:c>
      <x:c r="I1467" s="18" t="str">
        <x:v>2026-07-13</x:v>
      </x:c>
    </x:row>
    <x:row r="1468">
      <x:c r="A1468" s="18" t="str">
        <x:v>EL001467</x:v>
      </x:c>
      <x:c r="B1468" s="18" t="str">
        <x:v>S046</x:v>
      </x:c>
      <x:c r="C1468" s="18" t="str">
        <x:v>problem_method_fit</x:v>
      </x:c>
      <x:c r="D1468" s="18" t="str">
        <x:v>PMF00032</x:v>
      </x:c>
      <x:c r="E1468" s="18" t="str">
        <x:v>row</x:v>
      </x:c>
      <x:c r="F1468" s="18" t="str">
        <x:v>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8" s="18" t="str">
        <x:v>supporting_or_primary</x:v>
      </x:c>
      <x:c r="H1468" s="18" t="str">
        <x:v>high</x:v>
      </x:c>
      <x:c r="I1468" s="18" t="str">
        <x:v>2026-07-13</x:v>
      </x:c>
    </x:row>
    <x:row r="1469">
      <x:c r="A1469" s="18" t="str">
        <x:v>EL001468</x:v>
      </x:c>
      <x:c r="B1469" s="18" t="str">
        <x:v>S056</x:v>
      </x:c>
      <x:c r="C1469" s="18" t="str">
        <x:v>problem_method_fit</x:v>
      </x:c>
      <x:c r="D1469" s="18" t="str">
        <x:v>PMF00032</x:v>
      </x:c>
      <x:c r="E1469" s="18" t="str">
        <x:v>row</x:v>
      </x:c>
      <x:c r="F1469" s="18" t="str">
        <x:v>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69" s="18" t="str">
        <x:v>supporting_or_primary</x:v>
      </x:c>
      <x:c r="H1469" s="18" t="str">
        <x:v>high</x:v>
      </x:c>
      <x:c r="I1469" s="18" t="str">
        <x:v>2026-07-13</x:v>
      </x:c>
    </x:row>
    <x:row r="1470">
      <x:c r="A1470" s="18" t="str">
        <x:v>EL001469</x:v>
      </x:c>
      <x:c r="B1470" s="18" t="str">
        <x:v>S002</x:v>
      </x:c>
      <x:c r="C1470" s="18" t="str">
        <x:v>problem_method_fit</x:v>
      </x:c>
      <x:c r="D1470" s="18" t="str">
        <x:v>PMF00032</x:v>
      </x:c>
      <x:c r="E1470" s="18" t="str">
        <x:v>row</x:v>
      </x:c>
      <x:c r="F1470" s="18" t="str">
        <x:v>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70" s="18" t="str">
        <x:v>supporting_or_primary</x:v>
      </x:c>
      <x:c r="H1470" s="18" t="str">
        <x:v>high</x:v>
      </x:c>
      <x:c r="I1470" s="18" t="str">
        <x:v>2026-07-13</x:v>
      </x:c>
    </x:row>
    <x:row r="1471">
      <x:c r="A1471" s="18" t="str">
        <x:v>EL001470</x:v>
      </x:c>
      <x:c r="B1471" s="18" t="str">
        <x:v>S057</x:v>
      </x:c>
      <x:c r="C1471" s="18" t="str">
        <x:v>problem_method_fit</x:v>
      </x:c>
      <x:c r="D1471" s="18" t="str">
        <x:v>PMF00032</x:v>
      </x:c>
      <x:c r="E1471" s="18" t="str">
        <x:v>row</x:v>
      </x:c>
      <x:c r="F1471" s="18" t="str">
        <x:v>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71" s="18" t="str">
        <x:v>supporting_or_primary</x:v>
      </x:c>
      <x:c r="H1471" s="18" t="str">
        <x:v>high</x:v>
      </x:c>
      <x:c r="I1471" s="18" t="str">
        <x:v>2026-07-13</x:v>
      </x:c>
    </x:row>
    <x:row r="1472">
      <x:c r="A1472" s="18" t="str">
        <x:v>EL001471</x:v>
      </x:c>
      <x:c r="B1472" s="18" t="str">
        <x:v>S019</x:v>
      </x:c>
      <x:c r="C1472" s="18" t="str">
        <x:v>problem_method_fit</x:v>
      </x:c>
      <x:c r="D1472" s="18" t="str">
        <x:v>PMF00033</x:v>
      </x:c>
      <x:c r="E1472" s="18" t="str">
        <x:v>row</x:v>
      </x:c>
      <x:c r="F1472" s="18" t="str">
        <x:v>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x:v>
      </x:c>
      <x:c r="G1472" s="18" t="str">
        <x:v>supporting_or_primary</x:v>
      </x:c>
      <x:c r="H1472" s="18" t="str">
        <x:v>medium</x:v>
      </x:c>
      <x:c r="I1472" s="18" t="str">
        <x:v>2026-07-13</x:v>
      </x:c>
    </x:row>
    <x:row r="1473">
      <x:c r="A1473" s="18" t="str">
        <x:v>EL001472</x:v>
      </x:c>
      <x:c r="B1473" s="18" t="str">
        <x:v>S046</x:v>
      </x:c>
      <x:c r="C1473" s="18" t="str">
        <x:v>problem_method_fit</x:v>
      </x:c>
      <x:c r="D1473" s="18" t="str">
        <x:v>PMF00033</x:v>
      </x:c>
      <x:c r="E1473" s="18" t="str">
        <x:v>row</x:v>
      </x:c>
      <x:c r="F1473" s="18" t="str">
        <x:v>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x:v>
      </x:c>
      <x:c r="G1473" s="18" t="str">
        <x:v>supporting_or_primary</x:v>
      </x:c>
      <x:c r="H1473" s="18" t="str">
        <x:v>medium</x:v>
      </x:c>
      <x:c r="I1473" s="18" t="str">
        <x:v>2026-07-13</x:v>
      </x:c>
    </x:row>
    <x:row r="1474">
      <x:c r="A1474" s="18" t="str">
        <x:v>EL001473</x:v>
      </x:c>
      <x:c r="B1474" s="18" t="str">
        <x:v>S056</x:v>
      </x:c>
      <x:c r="C1474" s="18" t="str">
        <x:v>problem_method_fit</x:v>
      </x:c>
      <x:c r="D1474" s="18" t="str">
        <x:v>PMF00033</x:v>
      </x:c>
      <x:c r="E1474" s="18" t="str">
        <x:v>row</x:v>
      </x:c>
      <x:c r="F1474" s="18" t="str">
        <x:v>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x:v>
      </x:c>
      <x:c r="G1474" s="18" t="str">
        <x:v>supporting_or_primary</x:v>
      </x:c>
      <x:c r="H1474" s="18" t="str">
        <x:v>medium</x:v>
      </x:c>
      <x:c r="I1474" s="18" t="str">
        <x:v>2026-07-13</x:v>
      </x:c>
    </x:row>
    <x:row r="1475">
      <x:c r="A1475" s="18" t="str">
        <x:v>EL001474</x:v>
      </x:c>
      <x:c r="B1475" s="18" t="str">
        <x:v>S002</x:v>
      </x:c>
      <x:c r="C1475" s="18" t="str">
        <x:v>problem_method_fit</x:v>
      </x:c>
      <x:c r="D1475" s="18" t="str">
        <x:v>PMF00033</x:v>
      </x:c>
      <x:c r="E1475" s="18" t="str">
        <x:v>row</x:v>
      </x:c>
      <x:c r="F1475" s="18" t="str">
        <x:v>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x:v>
      </x:c>
      <x:c r="G1475" s="18" t="str">
        <x:v>supporting_or_primary</x:v>
      </x:c>
      <x:c r="H1475" s="18" t="str">
        <x:v>medium</x:v>
      </x:c>
      <x:c r="I1475" s="18" t="str">
        <x:v>2026-07-13</x:v>
      </x:c>
    </x:row>
    <x:row r="1476">
      <x:c r="A1476" s="18" t="str">
        <x:v>EL001475</x:v>
      </x:c>
      <x:c r="B1476" s="18" t="str">
        <x:v>S003</x:v>
      </x:c>
      <x:c r="C1476" s="18" t="str">
        <x:v>problem_method_fit</x:v>
      </x:c>
      <x:c r="D1476" s="18" t="str">
        <x:v>PMF00033</x:v>
      </x:c>
      <x:c r="E1476" s="18" t="str">
        <x:v>row</x:v>
      </x:c>
      <x:c r="F1476" s="18" t="str">
        <x:v>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x:v>
      </x:c>
      <x:c r="G1476" s="18" t="str">
        <x:v>supporting_or_primary</x:v>
      </x:c>
      <x:c r="H1476" s="18" t="str">
        <x:v>medium</x:v>
      </x:c>
      <x:c r="I1476" s="18" t="str">
        <x:v>2026-07-13</x:v>
      </x:c>
    </x:row>
    <x:row r="1477">
      <x:c r="A1477" s="18" t="str">
        <x:v>EL001476</x:v>
      </x:c>
      <x:c r="B1477" s="18" t="str">
        <x:v>S019</x:v>
      </x:c>
      <x:c r="C1477" s="18" t="str">
        <x:v>problem_method_fit</x:v>
      </x:c>
      <x:c r="D1477" s="18" t="str">
        <x:v>PMF00034</x:v>
      </x:c>
      <x:c r="E1477" s="18" t="str">
        <x:v>row</x:v>
      </x:c>
      <x:c r="F1477" s="18" t="str">
        <x:v>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77" s="18" t="str">
        <x:v>supporting_or_primary</x:v>
      </x:c>
      <x:c r="H1477" s="18" t="str">
        <x:v>medium</x:v>
      </x:c>
      <x:c r="I1477" s="18" t="str">
        <x:v>2026-07-13</x:v>
      </x:c>
    </x:row>
    <x:row r="1478">
      <x:c r="A1478" s="18" t="str">
        <x:v>EL001477</x:v>
      </x:c>
      <x:c r="B1478" s="18" t="str">
        <x:v>S046</x:v>
      </x:c>
      <x:c r="C1478" s="18" t="str">
        <x:v>problem_method_fit</x:v>
      </x:c>
      <x:c r="D1478" s="18" t="str">
        <x:v>PMF00034</x:v>
      </x:c>
      <x:c r="E1478" s="18" t="str">
        <x:v>row</x:v>
      </x:c>
      <x:c r="F1478" s="18" t="str">
        <x:v>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78" s="18" t="str">
        <x:v>supporting_or_primary</x:v>
      </x:c>
      <x:c r="H1478" s="18" t="str">
        <x:v>medium</x:v>
      </x:c>
      <x:c r="I1478" s="18" t="str">
        <x:v>2026-07-13</x:v>
      </x:c>
    </x:row>
    <x:row r="1479">
      <x:c r="A1479" s="18" t="str">
        <x:v>EL001478</x:v>
      </x:c>
      <x:c r="B1479" s="18" t="str">
        <x:v>S056</x:v>
      </x:c>
      <x:c r="C1479" s="18" t="str">
        <x:v>problem_method_fit</x:v>
      </x:c>
      <x:c r="D1479" s="18" t="str">
        <x:v>PMF00034</x:v>
      </x:c>
      <x:c r="E1479" s="18" t="str">
        <x:v>row</x:v>
      </x:c>
      <x:c r="F1479" s="18" t="str">
        <x:v>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79" s="18" t="str">
        <x:v>supporting_or_primary</x:v>
      </x:c>
      <x:c r="H1479" s="18" t="str">
        <x:v>medium</x:v>
      </x:c>
      <x:c r="I1479" s="18" t="str">
        <x:v>2026-07-13</x:v>
      </x:c>
    </x:row>
    <x:row r="1480">
      <x:c r="A1480" s="18" t="str">
        <x:v>EL001479</x:v>
      </x:c>
      <x:c r="B1480" s="18" t="str">
        <x:v>S002</x:v>
      </x:c>
      <x:c r="C1480" s="18" t="str">
        <x:v>problem_method_fit</x:v>
      </x:c>
      <x:c r="D1480" s="18" t="str">
        <x:v>PMF00034</x:v>
      </x:c>
      <x:c r="E1480" s="18" t="str">
        <x:v>row</x:v>
      </x:c>
      <x:c r="F1480" s="18" t="str">
        <x:v>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80" s="18" t="str">
        <x:v>supporting_or_primary</x:v>
      </x:c>
      <x:c r="H1480" s="18" t="str">
        <x:v>medium</x:v>
      </x:c>
      <x:c r="I1480" s="18" t="str">
        <x:v>2026-07-13</x:v>
      </x:c>
    </x:row>
    <x:row r="1481">
      <x:c r="A1481" s="18" t="str">
        <x:v>EL001480</x:v>
      </x:c>
      <x:c r="B1481" s="18" t="str">
        <x:v>S057</x:v>
      </x:c>
      <x:c r="C1481" s="18" t="str">
        <x:v>problem_method_fit</x:v>
      </x:c>
      <x:c r="D1481" s="18" t="str">
        <x:v>PMF00034</x:v>
      </x:c>
      <x:c r="E1481" s="18" t="str">
        <x:v>row</x:v>
      </x:c>
      <x:c r="F1481" s="18" t="str">
        <x:v>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x:v>
      </x:c>
      <x:c r="G1481" s="18" t="str">
        <x:v>supporting_or_primary</x:v>
      </x:c>
      <x:c r="H1481" s="18" t="str">
        <x:v>medium</x:v>
      </x:c>
      <x:c r="I1481" s="18" t="str">
        <x:v>2026-07-13</x:v>
      </x:c>
    </x:row>
    <x:row r="1482">
      <x:c r="A1482" s="18" t="str">
        <x:v>EL001481</x:v>
      </x:c>
      <x:c r="B1482" s="18" t="str">
        <x:v>S019</x:v>
      </x:c>
      <x:c r="C1482" s="18" t="str">
        <x:v>problem_method_fit</x:v>
      </x:c>
      <x:c r="D1482" s="18" t="str">
        <x:v>PMF00035</x:v>
      </x:c>
      <x:c r="E1482" s="18" t="str">
        <x:v>row</x:v>
      </x:c>
      <x:c r="F1482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2" s="18" t="str">
        <x:v>supporting_or_primary</x:v>
      </x:c>
      <x:c r="H1482" s="18" t="str">
        <x:v>medium</x:v>
      </x:c>
      <x:c r="I1482" s="18" t="str">
        <x:v>2026-07-13</x:v>
      </x:c>
    </x:row>
    <x:row r="1483">
      <x:c r="A1483" s="18" t="str">
        <x:v>EL001482</x:v>
      </x:c>
      <x:c r="B1483" s="18" t="str">
        <x:v>S046</x:v>
      </x:c>
      <x:c r="C1483" s="18" t="str">
        <x:v>problem_method_fit</x:v>
      </x:c>
      <x:c r="D1483" s="18" t="str">
        <x:v>PMF00035</x:v>
      </x:c>
      <x:c r="E1483" s="18" t="str">
        <x:v>row</x:v>
      </x:c>
      <x:c r="F1483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3" s="18" t="str">
        <x:v>supporting_or_primary</x:v>
      </x:c>
      <x:c r="H1483" s="18" t="str">
        <x:v>medium</x:v>
      </x:c>
      <x:c r="I1483" s="18" t="str">
        <x:v>2026-07-13</x:v>
      </x:c>
    </x:row>
    <x:row r="1484">
      <x:c r="A1484" s="18" t="str">
        <x:v>EL001483</x:v>
      </x:c>
      <x:c r="B1484" s="18" t="str">
        <x:v>S056</x:v>
      </x:c>
      <x:c r="C1484" s="18" t="str">
        <x:v>problem_method_fit</x:v>
      </x:c>
      <x:c r="D1484" s="18" t="str">
        <x:v>PMF00035</x:v>
      </x:c>
      <x:c r="E1484" s="18" t="str">
        <x:v>row</x:v>
      </x:c>
      <x:c r="F1484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4" s="18" t="str">
        <x:v>supporting_or_primary</x:v>
      </x:c>
      <x:c r="H1484" s="18" t="str">
        <x:v>medium</x:v>
      </x:c>
      <x:c r="I1484" s="18" t="str">
        <x:v>2026-07-13</x:v>
      </x:c>
    </x:row>
    <x:row r="1485">
      <x:c r="A1485" s="18" t="str">
        <x:v>EL001484</x:v>
      </x:c>
      <x:c r="B1485" s="18" t="str">
        <x:v>S002</x:v>
      </x:c>
      <x:c r="C1485" s="18" t="str">
        <x:v>problem_method_fit</x:v>
      </x:c>
      <x:c r="D1485" s="18" t="str">
        <x:v>PMF00035</x:v>
      </x:c>
      <x:c r="E1485" s="18" t="str">
        <x:v>row</x:v>
      </x:c>
      <x:c r="F1485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5" s="18" t="str">
        <x:v>supporting_or_primary</x:v>
      </x:c>
      <x:c r="H1485" s="18" t="str">
        <x:v>medium</x:v>
      </x:c>
      <x:c r="I1485" s="18" t="str">
        <x:v>2026-07-13</x:v>
      </x:c>
    </x:row>
    <x:row r="1486">
      <x:c r="A1486" s="18" t="str">
        <x:v>EL001485</x:v>
      </x:c>
      <x:c r="B1486" s="18" t="str">
        <x:v>S018</x:v>
      </x:c>
      <x:c r="C1486" s="18" t="str">
        <x:v>problem_method_fit</x:v>
      </x:c>
      <x:c r="D1486" s="18" t="str">
        <x:v>PMF00035</x:v>
      </x:c>
      <x:c r="E1486" s="18" t="str">
        <x:v>row</x:v>
      </x:c>
      <x:c r="F1486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6" s="18" t="str">
        <x:v>supporting_or_primary</x:v>
      </x:c>
      <x:c r="H1486" s="18" t="str">
        <x:v>medium</x:v>
      </x:c>
      <x:c r="I1486" s="18" t="str">
        <x:v>2026-07-13</x:v>
      </x:c>
    </x:row>
    <x:row r="1487">
      <x:c r="A1487" s="18" t="str">
        <x:v>EL001486</x:v>
      </x:c>
      <x:c r="B1487" s="18" t="str">
        <x:v>S031</x:v>
      </x:c>
      <x:c r="C1487" s="18" t="str">
        <x:v>problem_method_fit</x:v>
      </x:c>
      <x:c r="D1487" s="18" t="str">
        <x:v>PMF00035</x:v>
      </x:c>
      <x:c r="E1487" s="18" t="str">
        <x:v>row</x:v>
      </x:c>
      <x:c r="F1487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7" s="18" t="str">
        <x:v>supporting_or_primary</x:v>
      </x:c>
      <x:c r="H1487" s="18" t="str">
        <x:v>medium</x:v>
      </x:c>
      <x:c r="I1487" s="18" t="str">
        <x:v>2026-07-13</x:v>
      </x:c>
    </x:row>
    <x:row r="1488">
      <x:c r="A1488" s="18" t="str">
        <x:v>EL001487</x:v>
      </x:c>
      <x:c r="B1488" s="18" t="str">
        <x:v>S060</x:v>
      </x:c>
      <x:c r="C1488" s="18" t="str">
        <x:v>problem_method_fit</x:v>
      </x:c>
      <x:c r="D1488" s="18" t="str">
        <x:v>PMF00035</x:v>
      </x:c>
      <x:c r="E1488" s="18" t="str">
        <x:v>row</x:v>
      </x:c>
      <x:c r="F1488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8" s="18" t="str">
        <x:v>supporting_or_primary</x:v>
      </x:c>
      <x:c r="H1488" s="18" t="str">
        <x:v>medium</x:v>
      </x:c>
      <x:c r="I1488" s="18" t="str">
        <x:v>2026-07-13</x:v>
      </x:c>
    </x:row>
    <x:row r="1489">
      <x:c r="A1489" s="18" t="str">
        <x:v>EL001488</x:v>
      </x:c>
      <x:c r="B1489" s="18" t="str">
        <x:v>S063</x:v>
      </x:c>
      <x:c r="C1489" s="18" t="str">
        <x:v>problem_method_fit</x:v>
      </x:c>
      <x:c r="D1489" s="18" t="str">
        <x:v>PMF00035</x:v>
      </x:c>
      <x:c r="E1489" s="18" t="str">
        <x:v>row</x:v>
      </x:c>
      <x:c r="F1489" s="18" t="str">
        <x:v>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x:v>
      </x:c>
      <x:c r="G1489" s="18" t="str">
        <x:v>supporting_or_primary</x:v>
      </x:c>
      <x:c r="H1489" s="18" t="str">
        <x:v>medium</x:v>
      </x:c>
      <x:c r="I1489" s="18" t="str">
        <x:v>2026-07-13</x:v>
      </x:c>
    </x:row>
    <x:row r="1490">
      <x:c r="A1490" s="18" t="str">
        <x:v>EL001489</x:v>
      </x:c>
      <x:c r="B1490" s="18" t="str">
        <x:v>S002</x:v>
      </x:c>
      <x:c r="C1490" s="18" t="str">
        <x:v>problem_method_fit</x:v>
      </x:c>
      <x:c r="D1490" s="18" t="str">
        <x:v>PMF00036</x:v>
      </x:c>
      <x:c r="E1490" s="18" t="str">
        <x:v>row</x:v>
      </x:c>
      <x:c r="F1490" s="18" t="str">
        <x:v>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x:v>
      </x:c>
      <x:c r="G1490" s="18" t="str">
        <x:v>supporting_or_primary</x:v>
      </x:c>
      <x:c r="H1490" s="18" t="str">
        <x:v>high</x:v>
      </x:c>
      <x:c r="I1490" s="18" t="str">
        <x:v>2026-07-13</x:v>
      </x:c>
    </x:row>
    <x:row r="1491">
      <x:c r="A1491" s="18" t="str">
        <x:v>EL001490</x:v>
      </x:c>
      <x:c r="B1491" s="18" t="str">
        <x:v>S065</x:v>
      </x:c>
      <x:c r="C1491" s="18" t="str">
        <x:v>problem_method_fit</x:v>
      </x:c>
      <x:c r="D1491" s="18" t="str">
        <x:v>PMF00036</x:v>
      </x:c>
      <x:c r="E1491" s="18" t="str">
        <x:v>row</x:v>
      </x:c>
      <x:c r="F1491" s="18" t="str">
        <x:v>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x:v>
      </x:c>
      <x:c r="G1491" s="18" t="str">
        <x:v>supporting_or_primary</x:v>
      </x:c>
      <x:c r="H1491" s="18" t="str">
        <x:v>high</x:v>
      </x:c>
      <x:c r="I1491" s="18" t="str">
        <x:v>2026-07-13</x:v>
      </x:c>
    </x:row>
    <x:row r="1492">
      <x:c r="A1492" s="18" t="str">
        <x:v>EL001491</x:v>
      </x:c>
      <x:c r="B1492" s="18" t="str">
        <x:v>S056</x:v>
      </x:c>
      <x:c r="C1492" s="18" t="str">
        <x:v>problem_method_fit</x:v>
      </x:c>
      <x:c r="D1492" s="18" t="str">
        <x:v>PMF00036</x:v>
      </x:c>
      <x:c r="E1492" s="18" t="str">
        <x:v>row</x:v>
      </x:c>
      <x:c r="F1492" s="18" t="str">
        <x:v>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x:v>
      </x:c>
      <x:c r="G1492" s="18" t="str">
        <x:v>supporting_or_primary</x:v>
      </x:c>
      <x:c r="H1492" s="18" t="str">
        <x:v>high</x:v>
      </x:c>
      <x:c r="I1492" s="18" t="str">
        <x:v>2026-07-13</x:v>
      </x:c>
    </x:row>
    <x:row r="1493">
      <x:c r="A1493" s="18" t="str">
        <x:v>EL001492</x:v>
      </x:c>
      <x:c r="B1493" s="18" t="str">
        <x:v>S057</x:v>
      </x:c>
      <x:c r="C1493" s="18" t="str">
        <x:v>problem_method_fit</x:v>
      </x:c>
      <x:c r="D1493" s="18" t="str">
        <x:v>PMF00036</x:v>
      </x:c>
      <x:c r="E1493" s="18" t="str">
        <x:v>row</x:v>
      </x:c>
      <x:c r="F1493" s="18" t="str">
        <x:v>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x:v>
      </x:c>
      <x:c r="G1493" s="18" t="str">
        <x:v>supporting_or_primary</x:v>
      </x:c>
      <x:c r="H1493" s="18" t="str">
        <x:v>high</x:v>
      </x:c>
      <x:c r="I1493" s="18" t="str">
        <x:v>2026-07-13</x:v>
      </x:c>
    </x:row>
    <x:row r="1494">
      <x:c r="A1494" s="18" t="str">
        <x:v>EL001493</x:v>
      </x:c>
      <x:c r="B1494" s="18" t="str">
        <x:v>S002</x:v>
      </x:c>
      <x:c r="C1494" s="18" t="str">
        <x:v>problem_method_fit</x:v>
      </x:c>
      <x:c r="D1494" s="18" t="str">
        <x:v>PMF00037</x:v>
      </x:c>
      <x:c r="E1494" s="18" t="str">
        <x:v>row</x:v>
      </x:c>
      <x:c r="F1494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494" s="18" t="str">
        <x:v>supporting_or_primary</x:v>
      </x:c>
      <x:c r="H1494" s="18" t="str">
        <x:v>high</x:v>
      </x:c>
      <x:c r="I1494" s="18" t="str">
        <x:v>2026-07-13</x:v>
      </x:c>
    </x:row>
    <x:row r="1495">
      <x:c r="A1495" s="18" t="str">
        <x:v>EL001494</x:v>
      </x:c>
      <x:c r="B1495" s="18" t="str">
        <x:v>S065</x:v>
      </x:c>
      <x:c r="C1495" s="18" t="str">
        <x:v>problem_method_fit</x:v>
      </x:c>
      <x:c r="D1495" s="18" t="str">
        <x:v>PMF00037</x:v>
      </x:c>
      <x:c r="E1495" s="18" t="str">
        <x:v>row</x:v>
      </x:c>
      <x:c r="F1495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495" s="18" t="str">
        <x:v>supporting_or_primary</x:v>
      </x:c>
      <x:c r="H1495" s="18" t="str">
        <x:v>high</x:v>
      </x:c>
      <x:c r="I1495" s="18" t="str">
        <x:v>2026-07-13</x:v>
      </x:c>
    </x:row>
    <x:row r="1496">
      <x:c r="A1496" s="18" t="str">
        <x:v>EL001495</x:v>
      </x:c>
      <x:c r="B1496" s="18" t="str">
        <x:v>S017</x:v>
      </x:c>
      <x:c r="C1496" s="18" t="str">
        <x:v>problem_method_fit</x:v>
      </x:c>
      <x:c r="D1496" s="18" t="str">
        <x:v>PMF00037</x:v>
      </x:c>
      <x:c r="E1496" s="18" t="str">
        <x:v>row</x:v>
      </x:c>
      <x:c r="F1496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496" s="18" t="str">
        <x:v>supporting_or_primary</x:v>
      </x:c>
      <x:c r="H1496" s="18" t="str">
        <x:v>high</x:v>
      </x:c>
      <x:c r="I1496" s="18" t="str">
        <x:v>2026-07-13</x:v>
      </x:c>
    </x:row>
    <x:row r="1497">
      <x:c r="A1497" s="18" t="str">
        <x:v>EL001496</x:v>
      </x:c>
      <x:c r="B1497" s="18" t="str">
        <x:v>S029</x:v>
      </x:c>
      <x:c r="C1497" s="18" t="str">
        <x:v>problem_method_fit</x:v>
      </x:c>
      <x:c r="D1497" s="18" t="str">
        <x:v>PMF00037</x:v>
      </x:c>
      <x:c r="E1497" s="18" t="str">
        <x:v>row</x:v>
      </x:c>
      <x:c r="F1497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497" s="18" t="str">
        <x:v>supporting_or_primary</x:v>
      </x:c>
      <x:c r="H1497" s="18" t="str">
        <x:v>high</x:v>
      </x:c>
      <x:c r="I1497" s="18" t="str">
        <x:v>2026-07-13</x:v>
      </x:c>
    </x:row>
    <x:row r="1498">
      <x:c r="A1498" s="18" t="str">
        <x:v>EL001497</x:v>
      </x:c>
      <x:c r="B1498" s="18" t="str">
        <x:v>S030</x:v>
      </x:c>
      <x:c r="C1498" s="18" t="str">
        <x:v>problem_method_fit</x:v>
      </x:c>
      <x:c r="D1498" s="18" t="str">
        <x:v>PMF00037</x:v>
      </x:c>
      <x:c r="E1498" s="18" t="str">
        <x:v>row</x:v>
      </x:c>
      <x:c r="F1498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498" s="18" t="str">
        <x:v>supporting_or_primary</x:v>
      </x:c>
      <x:c r="H1498" s="18" t="str">
        <x:v>high</x:v>
      </x:c>
      <x:c r="I1498" s="18" t="str">
        <x:v>2026-07-13</x:v>
      </x:c>
    </x:row>
    <x:row r="1499">
      <x:c r="A1499" s="18" t="str">
        <x:v>EL001498</x:v>
      </x:c>
      <x:c r="B1499" s="18" t="str">
        <x:v>S056</x:v>
      </x:c>
      <x:c r="C1499" s="18" t="str">
        <x:v>problem_method_fit</x:v>
      </x:c>
      <x:c r="D1499" s="18" t="str">
        <x:v>PMF00037</x:v>
      </x:c>
      <x:c r="E1499" s="18" t="str">
        <x:v>row</x:v>
      </x:c>
      <x:c r="F1499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499" s="18" t="str">
        <x:v>supporting_or_primary</x:v>
      </x:c>
      <x:c r="H1499" s="18" t="str">
        <x:v>high</x:v>
      </x:c>
      <x:c r="I1499" s="18" t="str">
        <x:v>2026-07-13</x:v>
      </x:c>
    </x:row>
    <x:row r="1500">
      <x:c r="A1500" s="18" t="str">
        <x:v>EL001499</x:v>
      </x:c>
      <x:c r="B1500" s="18" t="str">
        <x:v>S064</x:v>
      </x:c>
      <x:c r="C1500" s="18" t="str">
        <x:v>problem_method_fit</x:v>
      </x:c>
      <x:c r="D1500" s="18" t="str">
        <x:v>PMF00037</x:v>
      </x:c>
      <x:c r="E1500" s="18" t="str">
        <x:v>row</x:v>
      </x:c>
      <x:c r="F1500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500" s="18" t="str">
        <x:v>supporting_or_primary</x:v>
      </x:c>
      <x:c r="H1500" s="18" t="str">
        <x:v>high</x:v>
      </x:c>
      <x:c r="I1500" s="18" t="str">
        <x:v>2026-07-13</x:v>
      </x:c>
    </x:row>
    <x:row r="1501">
      <x:c r="A1501" s="18" t="str">
        <x:v>EL001500</x:v>
      </x:c>
      <x:c r="B1501" s="18" t="str">
        <x:v>S055</x:v>
      </x:c>
      <x:c r="C1501" s="18" t="str">
        <x:v>problem_method_fit</x:v>
      </x:c>
      <x:c r="D1501" s="18" t="str">
        <x:v>PMF00037</x:v>
      </x:c>
      <x:c r="E1501" s="18" t="str">
        <x:v>row</x:v>
      </x:c>
      <x:c r="F1501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501" s="18" t="str">
        <x:v>supporting_or_primary</x:v>
      </x:c>
      <x:c r="H1501" s="18" t="str">
        <x:v>high</x:v>
      </x:c>
      <x:c r="I1501" s="18" t="str">
        <x:v>2026-07-13</x:v>
      </x:c>
    </x:row>
    <x:row r="1502">
      <x:c r="A1502" s="18" t="str">
        <x:v>EL001501</x:v>
      </x:c>
      <x:c r="B1502" s="18" t="str">
        <x:v>S066</x:v>
      </x:c>
      <x:c r="C1502" s="18" t="str">
        <x:v>problem_method_fit</x:v>
      </x:c>
      <x:c r="D1502" s="18" t="str">
        <x:v>PMF00037</x:v>
      </x:c>
      <x:c r="E1502" s="18" t="str">
        <x:v>row</x:v>
      </x:c>
      <x:c r="F1502" s="18" t="str">
        <x:v>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x:v>
      </x:c>
      <x:c r="G1502" s="18" t="str">
        <x:v>supporting_or_primary</x:v>
      </x:c>
      <x:c r="H1502" s="18" t="str">
        <x:v>high</x:v>
      </x:c>
      <x:c r="I1502" s="18" t="str">
        <x:v>2026-07-13</x:v>
      </x:c>
    </x:row>
    <x:row r="1503">
      <x:c r="A1503" s="18" t="str">
        <x:v>EL001502</x:v>
      </x:c>
      <x:c r="B1503" s="18" t="str">
        <x:v>S002</x:v>
      </x:c>
      <x:c r="C1503" s="18" t="str">
        <x:v>problem_method_fit</x:v>
      </x:c>
      <x:c r="D1503" s="18" t="str">
        <x:v>PMF00038</x:v>
      </x:c>
      <x:c r="E1503" s="18" t="str">
        <x:v>row</x:v>
      </x:c>
      <x:c r="F1503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03" s="18" t="str">
        <x:v>supporting_or_primary</x:v>
      </x:c>
      <x:c r="H1503" s="18" t="str">
        <x:v>medium</x:v>
      </x:c>
      <x:c r="I1503" s="18" t="str">
        <x:v>2026-07-13</x:v>
      </x:c>
    </x:row>
    <x:row r="1504">
      <x:c r="A1504" s="18" t="str">
        <x:v>EL001503</x:v>
      </x:c>
      <x:c r="B1504" s="18" t="str">
        <x:v>S065</x:v>
      </x:c>
      <x:c r="C1504" s="18" t="str">
        <x:v>problem_method_fit</x:v>
      </x:c>
      <x:c r="D1504" s="18" t="str">
        <x:v>PMF00038</x:v>
      </x:c>
      <x:c r="E1504" s="18" t="str">
        <x:v>row</x:v>
      </x:c>
      <x:c r="F1504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04" s="18" t="str">
        <x:v>supporting_or_primary</x:v>
      </x:c>
      <x:c r="H1504" s="18" t="str">
        <x:v>medium</x:v>
      </x:c>
      <x:c r="I1504" s="18" t="str">
        <x:v>2026-07-13</x:v>
      </x:c>
    </x:row>
    <x:row r="1505">
      <x:c r="A1505" s="18" t="str">
        <x:v>EL001504</x:v>
      </x:c>
      <x:c r="B1505" s="18" t="str">
        <x:v>S017</x:v>
      </x:c>
      <x:c r="C1505" s="18" t="str">
        <x:v>problem_method_fit</x:v>
      </x:c>
      <x:c r="D1505" s="18" t="str">
        <x:v>PMF00038</x:v>
      </x:c>
      <x:c r="E1505" s="18" t="str">
        <x:v>row</x:v>
      </x:c>
      <x:c r="F1505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05" s="18" t="str">
        <x:v>supporting_or_primary</x:v>
      </x:c>
      <x:c r="H1505" s="18" t="str">
        <x:v>medium</x:v>
      </x:c>
      <x:c r="I1505" s="18" t="str">
        <x:v>2026-07-13</x:v>
      </x:c>
    </x:row>
    <x:row r="1506">
      <x:c r="A1506" s="18" t="str">
        <x:v>EL001505</x:v>
      </x:c>
      <x:c r="B1506" s="18" t="str">
        <x:v>S029</x:v>
      </x:c>
      <x:c r="C1506" s="18" t="str">
        <x:v>problem_method_fit</x:v>
      </x:c>
      <x:c r="D1506" s="18" t="str">
        <x:v>PMF00038</x:v>
      </x:c>
      <x:c r="E1506" s="18" t="str">
        <x:v>row</x:v>
      </x:c>
      <x:c r="F1506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06" s="18" t="str">
        <x:v>supporting_or_primary</x:v>
      </x:c>
      <x:c r="H1506" s="18" t="str">
        <x:v>medium</x:v>
      </x:c>
      <x:c r="I1506" s="18" t="str">
        <x:v>2026-07-13</x:v>
      </x:c>
    </x:row>
    <x:row r="1507">
      <x:c r="A1507" s="18" t="str">
        <x:v>EL001506</x:v>
      </x:c>
      <x:c r="B1507" s="18" t="str">
        <x:v>S030</x:v>
      </x:c>
      <x:c r="C1507" s="18" t="str">
        <x:v>problem_method_fit</x:v>
      </x:c>
      <x:c r="D1507" s="18" t="str">
        <x:v>PMF00038</x:v>
      </x:c>
      <x:c r="E1507" s="18" t="str">
        <x:v>row</x:v>
      </x:c>
      <x:c r="F1507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07" s="18" t="str">
        <x:v>supporting_or_primary</x:v>
      </x:c>
      <x:c r="H1507" s="18" t="str">
        <x:v>medium</x:v>
      </x:c>
      <x:c r="I1507" s="18" t="str">
        <x:v>2026-07-13</x:v>
      </x:c>
    </x:row>
    <x:row r="1508">
      <x:c r="A1508" s="18" t="str">
        <x:v>EL001507</x:v>
      </x:c>
      <x:c r="B1508" s="18" t="str">
        <x:v>S056</x:v>
      </x:c>
      <x:c r="C1508" s="18" t="str">
        <x:v>problem_method_fit</x:v>
      </x:c>
      <x:c r="D1508" s="18" t="str">
        <x:v>PMF00038</x:v>
      </x:c>
      <x:c r="E1508" s="18" t="str">
        <x:v>row</x:v>
      </x:c>
      <x:c r="F1508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08" s="18" t="str">
        <x:v>supporting_or_primary</x:v>
      </x:c>
      <x:c r="H1508" s="18" t="str">
        <x:v>medium</x:v>
      </x:c>
      <x:c r="I1508" s="18" t="str">
        <x:v>2026-07-13</x:v>
      </x:c>
    </x:row>
    <x:row r="1509">
      <x:c r="A1509" s="18" t="str">
        <x:v>EL001508</x:v>
      </x:c>
      <x:c r="B1509" s="18" t="str">
        <x:v>S064</x:v>
      </x:c>
      <x:c r="C1509" s="18" t="str">
        <x:v>problem_method_fit</x:v>
      </x:c>
      <x:c r="D1509" s="18" t="str">
        <x:v>PMF00038</x:v>
      </x:c>
      <x:c r="E1509" s="18" t="str">
        <x:v>row</x:v>
      </x:c>
      <x:c r="F1509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09" s="18" t="str">
        <x:v>supporting_or_primary</x:v>
      </x:c>
      <x:c r="H1509" s="18" t="str">
        <x:v>medium</x:v>
      </x:c>
      <x:c r="I1509" s="18" t="str">
        <x:v>2026-07-13</x:v>
      </x:c>
    </x:row>
    <x:row r="1510">
      <x:c r="A1510" s="18" t="str">
        <x:v>EL001509</x:v>
      </x:c>
      <x:c r="B1510" s="18" t="str">
        <x:v>S012</x:v>
      </x:c>
      <x:c r="C1510" s="18" t="str">
        <x:v>problem_method_fit</x:v>
      </x:c>
      <x:c r="D1510" s="18" t="str">
        <x:v>PMF00038</x:v>
      </x:c>
      <x:c r="E1510" s="18" t="str">
        <x:v>row</x:v>
      </x:c>
      <x:c r="F1510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10" s="18" t="str">
        <x:v>supporting_or_primary</x:v>
      </x:c>
      <x:c r="H1510" s="18" t="str">
        <x:v>medium</x:v>
      </x:c>
      <x:c r="I1510" s="18" t="str">
        <x:v>2026-07-13</x:v>
      </x:c>
    </x:row>
    <x:row r="1511">
      <x:c r="A1511" s="18" t="str">
        <x:v>EL001510</x:v>
      </x:c>
      <x:c r="B1511" s="18" t="str">
        <x:v>S016</x:v>
      </x:c>
      <x:c r="C1511" s="18" t="str">
        <x:v>problem_method_fit</x:v>
      </x:c>
      <x:c r="D1511" s="18" t="str">
        <x:v>PMF00038</x:v>
      </x:c>
      <x:c r="E1511" s="18" t="str">
        <x:v>row</x:v>
      </x:c>
      <x:c r="F1511" s="18" t="str">
        <x:v>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x:v>
      </x:c>
      <x:c r="G1511" s="18" t="str">
        <x:v>supporting_or_primary</x:v>
      </x:c>
      <x:c r="H1511" s="18" t="str">
        <x:v>medium</x:v>
      </x:c>
      <x:c r="I1511" s="18" t="str">
        <x:v>2026-07-13</x:v>
      </x:c>
    </x:row>
    <x:row r="1512">
      <x:c r="A1512" s="18" t="str">
        <x:v>EL001511</x:v>
      </x:c>
      <x:c r="B1512" s="18" t="str">
        <x:v>S002</x:v>
      </x:c>
      <x:c r="C1512" s="18" t="str">
        <x:v>problem_method_fit</x:v>
      </x:c>
      <x:c r="D1512" s="18" t="str">
        <x:v>PMF00039</x:v>
      </x:c>
      <x:c r="E1512" s="18" t="str">
        <x:v>row</x:v>
      </x:c>
      <x:c r="F1512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G1512" s="18" t="str">
        <x:v>supporting_or_primary</x:v>
      </x:c>
      <x:c r="H1512" s="18" t="str">
        <x:v>medium</x:v>
      </x:c>
      <x:c r="I1512" s="18" t="str">
        <x:v>2026-07-13</x:v>
      </x:c>
    </x:row>
    <x:row r="1513">
      <x:c r="A1513" s="18" t="str">
        <x:v>EL001512</x:v>
      </x:c>
      <x:c r="B1513" s="18" t="str">
        <x:v>S065</x:v>
      </x:c>
      <x:c r="C1513" s="18" t="str">
        <x:v>problem_method_fit</x:v>
      </x:c>
      <x:c r="D1513" s="18" t="str">
        <x:v>PMF00039</x:v>
      </x:c>
      <x:c r="E1513" s="18" t="str">
        <x:v>row</x:v>
      </x:c>
      <x:c r="F1513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G1513" s="18" t="str">
        <x:v>supporting_or_primary</x:v>
      </x:c>
      <x:c r="H1513" s="18" t="str">
        <x:v>medium</x:v>
      </x:c>
      <x:c r="I1513" s="18" t="str">
        <x:v>2026-07-13</x:v>
      </x:c>
    </x:row>
    <x:row r="1514">
      <x:c r="A1514" s="18" t="str">
        <x:v>EL001513</x:v>
      </x:c>
      <x:c r="B1514" s="18" t="str">
        <x:v>S017</x:v>
      </x:c>
      <x:c r="C1514" s="18" t="str">
        <x:v>problem_method_fit</x:v>
      </x:c>
      <x:c r="D1514" s="18" t="str">
        <x:v>PMF00039</x:v>
      </x:c>
      <x:c r="E1514" s="18" t="str">
        <x:v>row</x:v>
      </x:c>
      <x:c r="F1514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G1514" s="18" t="str">
        <x:v>supporting_or_primary</x:v>
      </x:c>
      <x:c r="H1514" s="18" t="str">
        <x:v>medium</x:v>
      </x:c>
      <x:c r="I1514" s="18" t="str">
        <x:v>2026-07-13</x:v>
      </x:c>
    </x:row>
    <x:row r="1515">
      <x:c r="A1515" s="18" t="str">
        <x:v>EL001514</x:v>
      </x:c>
      <x:c r="B1515" s="18" t="str">
        <x:v>S029</x:v>
      </x:c>
      <x:c r="C1515" s="18" t="str">
        <x:v>problem_method_fit</x:v>
      </x:c>
      <x:c r="D1515" s="18" t="str">
        <x:v>PMF00039</x:v>
      </x:c>
      <x:c r="E1515" s="18" t="str">
        <x:v>row</x:v>
      </x:c>
      <x:c r="F1515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G1515" s="18" t="str">
        <x:v>supporting_or_primary</x:v>
      </x:c>
      <x:c r="H1515" s="18" t="str">
        <x:v>medium</x:v>
      </x:c>
      <x:c r="I1515" s="18" t="str">
        <x:v>2026-07-13</x:v>
      </x:c>
    </x:row>
    <x:row r="1516">
      <x:c r="A1516" s="18" t="str">
        <x:v>EL001515</x:v>
      </x:c>
      <x:c r="B1516" s="18" t="str">
        <x:v>S030</x:v>
      </x:c>
      <x:c r="C1516" s="18" t="str">
        <x:v>problem_method_fit</x:v>
      </x:c>
      <x:c r="D1516" s="18" t="str">
        <x:v>PMF00039</x:v>
      </x:c>
      <x:c r="E1516" s="18" t="str">
        <x:v>row</x:v>
      </x:c>
      <x:c r="F1516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G1516" s="18" t="str">
        <x:v>supporting_or_primary</x:v>
      </x:c>
      <x:c r="H1516" s="18" t="str">
        <x:v>medium</x:v>
      </x:c>
      <x:c r="I1516" s="18" t="str">
        <x:v>2026-07-13</x:v>
      </x:c>
    </x:row>
    <x:row r="1517">
      <x:c r="A1517" s="18" t="str">
        <x:v>EL001516</x:v>
      </x:c>
      <x:c r="B1517" s="18" t="str">
        <x:v>S056</x:v>
      </x:c>
      <x:c r="C1517" s="18" t="str">
        <x:v>problem_method_fit</x:v>
      </x:c>
      <x:c r="D1517" s="18" t="str">
        <x:v>PMF00039</x:v>
      </x:c>
      <x:c r="E1517" s="18" t="str">
        <x:v>row</x:v>
      </x:c>
      <x:c r="F1517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G1517" s="18" t="str">
        <x:v>supporting_or_primary</x:v>
      </x:c>
      <x:c r="H1517" s="18" t="str">
        <x:v>medium</x:v>
      </x:c>
      <x:c r="I1517" s="18" t="str">
        <x:v>2026-07-13</x:v>
      </x:c>
    </x:row>
    <x:row r="1518">
      <x:c r="A1518" s="18" t="str">
        <x:v>EL001517</x:v>
      </x:c>
      <x:c r="B1518" s="18" t="str">
        <x:v>S064</x:v>
      </x:c>
      <x:c r="C1518" s="18" t="str">
        <x:v>problem_method_fit</x:v>
      </x:c>
      <x:c r="D1518" s="18" t="str">
        <x:v>PMF00039</x:v>
      </x:c>
      <x:c r="E1518" s="18" t="str">
        <x:v>row</x:v>
      </x:c>
      <x:c r="F1518" s="18" t="str">
        <x:v>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x:v>
      </x:c>
      <x:c r="G1518" s="18" t="str">
        <x:v>supporting_or_primary</x:v>
      </x:c>
      <x:c r="H1518" s="18" t="str">
        <x:v>medium</x:v>
      </x:c>
      <x:c r="I1518" s="18" t="str">
        <x:v>2026-07-13</x:v>
      </x:c>
    </x:row>
    <x:row r="1519">
      <x:c r="A1519" s="18" t="str">
        <x:v>EL001518</x:v>
      </x:c>
      <x:c r="B1519" s="18" t="str">
        <x:v>S002</x:v>
      </x:c>
      <x:c r="C1519" s="18" t="str">
        <x:v>problem_method_fit</x:v>
      </x:c>
      <x:c r="D1519" s="18" t="str">
        <x:v>PMF00040</x:v>
      </x:c>
      <x:c r="E1519" s="18" t="str">
        <x:v>row</x:v>
      </x:c>
      <x:c r="F1519" s="18" t="str">
        <x:v>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x:v>
      </x:c>
      <x:c r="G1519" s="18" t="str">
        <x:v>supporting_or_primary</x:v>
      </x:c>
      <x:c r="H1519" s="18" t="str">
        <x:v>medium</x:v>
      </x:c>
      <x:c r="I1519" s="18" t="str">
        <x:v>2026-07-13</x:v>
      </x:c>
    </x:row>
    <x:row r="1520">
      <x:c r="A1520" s="18" t="str">
        <x:v>EL001519</x:v>
      </x:c>
      <x:c r="B1520" s="18" t="str">
        <x:v>S065</x:v>
      </x:c>
      <x:c r="C1520" s="18" t="str">
        <x:v>problem_method_fit</x:v>
      </x:c>
      <x:c r="D1520" s="18" t="str">
        <x:v>PMF00040</x:v>
      </x:c>
      <x:c r="E1520" s="18" t="str">
        <x:v>row</x:v>
      </x:c>
      <x:c r="F1520" s="18" t="str">
        <x:v>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x:v>
      </x:c>
      <x:c r="G1520" s="18" t="str">
        <x:v>supporting_or_primary</x:v>
      </x:c>
      <x:c r="H1520" s="18" t="str">
        <x:v>medium</x:v>
      </x:c>
      <x:c r="I1520" s="18" t="str">
        <x:v>2026-07-13</x:v>
      </x:c>
    </x:row>
    <x:row r="1521">
      <x:c r="A1521" s="18" t="str">
        <x:v>EL001520</x:v>
      </x:c>
      <x:c r="B1521" s="18" t="str">
        <x:v>S018</x:v>
      </x:c>
      <x:c r="C1521" s="18" t="str">
        <x:v>problem_method_fit</x:v>
      </x:c>
      <x:c r="D1521" s="18" t="str">
        <x:v>PMF00040</x:v>
      </x:c>
      <x:c r="E1521" s="18" t="str">
        <x:v>row</x:v>
      </x:c>
      <x:c r="F1521" s="18" t="str">
        <x:v>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x:v>
      </x:c>
      <x:c r="G1521" s="18" t="str">
        <x:v>supporting_or_primary</x:v>
      </x:c>
      <x:c r="H1521" s="18" t="str">
        <x:v>medium</x:v>
      </x:c>
      <x:c r="I1521" s="18" t="str">
        <x:v>2026-07-13</x:v>
      </x:c>
    </x:row>
    <x:row r="1522">
      <x:c r="A1522" s="18" t="str">
        <x:v>EL001521</x:v>
      </x:c>
      <x:c r="B1522" s="18" t="str">
        <x:v>S031</x:v>
      </x:c>
      <x:c r="C1522" s="18" t="str">
        <x:v>problem_method_fit</x:v>
      </x:c>
      <x:c r="D1522" s="18" t="str">
        <x:v>PMF00040</x:v>
      </x:c>
      <x:c r="E1522" s="18" t="str">
        <x:v>row</x:v>
      </x:c>
      <x:c r="F1522" s="18" t="str">
        <x:v>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x:v>
      </x:c>
      <x:c r="G1522" s="18" t="str">
        <x:v>supporting_or_primary</x:v>
      </x:c>
      <x:c r="H1522" s="18" t="str">
        <x:v>medium</x:v>
      </x:c>
      <x:c r="I1522" s="18" t="str">
        <x:v>2026-07-13</x:v>
      </x:c>
    </x:row>
    <x:row r="1523">
      <x:c r="A1523" s="18" t="str">
        <x:v>EL001522</x:v>
      </x:c>
      <x:c r="B1523" s="18" t="str">
        <x:v>S060</x:v>
      </x:c>
      <x:c r="C1523" s="18" t="str">
        <x:v>problem_method_fit</x:v>
      </x:c>
      <x:c r="D1523" s="18" t="str">
        <x:v>PMF00040</x:v>
      </x:c>
      <x:c r="E1523" s="18" t="str">
        <x:v>row</x:v>
      </x:c>
      <x:c r="F1523" s="18" t="str">
        <x:v>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x:v>
      </x:c>
      <x:c r="G1523" s="18" t="str">
        <x:v>supporting_or_primary</x:v>
      </x:c>
      <x:c r="H1523" s="18" t="str">
        <x:v>medium</x:v>
      </x:c>
      <x:c r="I1523" s="18" t="str">
        <x:v>2026-07-13</x:v>
      </x:c>
    </x:row>
    <x:row r="1524">
      <x:c r="A1524" s="18" t="str">
        <x:v>EL001523</x:v>
      </x:c>
      <x:c r="B1524" s="18" t="str">
        <x:v>S063</x:v>
      </x:c>
      <x:c r="C1524" s="18" t="str">
        <x:v>problem_method_fit</x:v>
      </x:c>
      <x:c r="D1524" s="18" t="str">
        <x:v>PMF00040</x:v>
      </x:c>
      <x:c r="E1524" s="18" t="str">
        <x:v>row</x:v>
      </x:c>
      <x:c r="F1524" s="18" t="str">
        <x:v>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x:v>
      </x:c>
      <x:c r="G1524" s="18" t="str">
        <x:v>supporting_or_primary</x:v>
      </x:c>
      <x:c r="H1524" s="18" t="str">
        <x:v>medium</x:v>
      </x:c>
      <x:c r="I1524" s="18" t="str">
        <x:v>2026-07-13</x:v>
      </x:c>
    </x:row>
    <x:row r="1525">
      <x:c r="A1525" s="18" t="str">
        <x:v>EL001524</x:v>
      </x:c>
      <x:c r="B1525" s="18" t="str">
        <x:v>S017</x:v>
      </x:c>
      <x:c r="C1525" s="18" t="str">
        <x:v>problem_method_fit</x:v>
      </x:c>
      <x:c r="D1525" s="18" t="str">
        <x:v>PMF00041</x:v>
      </x:c>
      <x:c r="E1525" s="18" t="str">
        <x:v>row</x:v>
      </x:c>
      <x:c r="F1525" s="18" t="str">
        <x:v>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x:v>
      </x:c>
      <x:c r="G1525" s="18" t="str">
        <x:v>supporting_or_primary</x:v>
      </x:c>
      <x:c r="H1525" s="18" t="str">
        <x:v>high</x:v>
      </x:c>
      <x:c r="I1525" s="18" t="str">
        <x:v>2026-07-13</x:v>
      </x:c>
    </x:row>
    <x:row r="1526">
      <x:c r="A1526" s="18" t="str">
        <x:v>EL001525</x:v>
      </x:c>
      <x:c r="B1526" s="18" t="str">
        <x:v>S029</x:v>
      </x:c>
      <x:c r="C1526" s="18" t="str">
        <x:v>problem_method_fit</x:v>
      </x:c>
      <x:c r="D1526" s="18" t="str">
        <x:v>PMF00041</x:v>
      </x:c>
      <x:c r="E1526" s="18" t="str">
        <x:v>row</x:v>
      </x:c>
      <x:c r="F1526" s="18" t="str">
        <x:v>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x:v>
      </x:c>
      <x:c r="G1526" s="18" t="str">
        <x:v>supporting_or_primary</x:v>
      </x:c>
      <x:c r="H1526" s="18" t="str">
        <x:v>high</x:v>
      </x:c>
      <x:c r="I1526" s="18" t="str">
        <x:v>2026-07-13</x:v>
      </x:c>
    </x:row>
    <x:row r="1527">
      <x:c r="A1527" s="18" t="str">
        <x:v>EL001526</x:v>
      </x:c>
      <x:c r="B1527" s="18" t="str">
        <x:v>S030</x:v>
      </x:c>
      <x:c r="C1527" s="18" t="str">
        <x:v>problem_method_fit</x:v>
      </x:c>
      <x:c r="D1527" s="18" t="str">
        <x:v>PMF00041</x:v>
      </x:c>
      <x:c r="E1527" s="18" t="str">
        <x:v>row</x:v>
      </x:c>
      <x:c r="F1527" s="18" t="str">
        <x:v>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x:v>
      </x:c>
      <x:c r="G1527" s="18" t="str">
        <x:v>supporting_or_primary</x:v>
      </x:c>
      <x:c r="H1527" s="18" t="str">
        <x:v>high</x:v>
      </x:c>
      <x:c r="I1527" s="18" t="str">
        <x:v>2026-07-13</x:v>
      </x:c>
    </x:row>
    <x:row r="1528">
      <x:c r="A1528" s="18" t="str">
        <x:v>EL001527</x:v>
      </x:c>
      <x:c r="B1528" s="18" t="str">
        <x:v>S056</x:v>
      </x:c>
      <x:c r="C1528" s="18" t="str">
        <x:v>problem_method_fit</x:v>
      </x:c>
      <x:c r="D1528" s="18" t="str">
        <x:v>PMF00041</x:v>
      </x:c>
      <x:c r="E1528" s="18" t="str">
        <x:v>row</x:v>
      </x:c>
      <x:c r="F1528" s="18" t="str">
        <x:v>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x:v>
      </x:c>
      <x:c r="G1528" s="18" t="str">
        <x:v>supporting_or_primary</x:v>
      </x:c>
      <x:c r="H1528" s="18" t="str">
        <x:v>high</x:v>
      </x:c>
      <x:c r="I1528" s="18" t="str">
        <x:v>2026-07-13</x:v>
      </x:c>
    </x:row>
    <x:row r="1529">
      <x:c r="A1529" s="18" t="str">
        <x:v>EL001528</x:v>
      </x:c>
      <x:c r="B1529" s="18" t="str">
        <x:v>S064</x:v>
      </x:c>
      <x:c r="C1529" s="18" t="str">
        <x:v>problem_method_fit</x:v>
      </x:c>
      <x:c r="D1529" s="18" t="str">
        <x:v>PMF00041</x:v>
      </x:c>
      <x:c r="E1529" s="18" t="str">
        <x:v>row</x:v>
      </x:c>
      <x:c r="F1529" s="18" t="str">
        <x:v>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x:v>
      </x:c>
      <x:c r="G1529" s="18" t="str">
        <x:v>supporting_or_primary</x:v>
      </x:c>
      <x:c r="H1529" s="18" t="str">
        <x:v>high</x:v>
      </x:c>
      <x:c r="I1529" s="18" t="str">
        <x:v>2026-07-13</x:v>
      </x:c>
    </x:row>
    <x:row r="1530">
      <x:c r="A1530" s="18" t="str">
        <x:v>EL001529</x:v>
      </x:c>
      <x:c r="B1530" s="18" t="str">
        <x:v>S017</x:v>
      </x:c>
      <x:c r="C1530" s="18" t="str">
        <x:v>problem_method_fit</x:v>
      </x:c>
      <x:c r="D1530" s="18" t="str">
        <x:v>PMF00042</x:v>
      </x:c>
      <x:c r="E1530" s="18" t="str">
        <x:v>row</x:v>
      </x:c>
      <x:c r="F1530" s="18" t="str">
        <x:v>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x:v>
      </x:c>
      <x:c r="G1530" s="18" t="str">
        <x:v>supporting_or_primary</x:v>
      </x:c>
      <x:c r="H1530" s="18" t="str">
        <x:v>high</x:v>
      </x:c>
      <x:c r="I1530" s="18" t="str">
        <x:v>2026-07-13</x:v>
      </x:c>
    </x:row>
    <x:row r="1531">
      <x:c r="A1531" s="18" t="str">
        <x:v>EL001530</x:v>
      </x:c>
      <x:c r="B1531" s="18" t="str">
        <x:v>S029</x:v>
      </x:c>
      <x:c r="C1531" s="18" t="str">
        <x:v>problem_method_fit</x:v>
      </x:c>
      <x:c r="D1531" s="18" t="str">
        <x:v>PMF00042</x:v>
      </x:c>
      <x:c r="E1531" s="18" t="str">
        <x:v>row</x:v>
      </x:c>
      <x:c r="F1531" s="18" t="str">
        <x:v>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x:v>
      </x:c>
      <x:c r="G1531" s="18" t="str">
        <x:v>supporting_or_primary</x:v>
      </x:c>
      <x:c r="H1531" s="18" t="str">
        <x:v>high</x:v>
      </x:c>
      <x:c r="I1531" s="18" t="str">
        <x:v>2026-07-13</x:v>
      </x:c>
    </x:row>
    <x:row r="1532">
      <x:c r="A1532" s="18" t="str">
        <x:v>EL001531</x:v>
      </x:c>
      <x:c r="B1532" s="18" t="str">
        <x:v>S030</x:v>
      </x:c>
      <x:c r="C1532" s="18" t="str">
        <x:v>problem_method_fit</x:v>
      </x:c>
      <x:c r="D1532" s="18" t="str">
        <x:v>PMF00042</x:v>
      </x:c>
      <x:c r="E1532" s="18" t="str">
        <x:v>row</x:v>
      </x:c>
      <x:c r="F1532" s="18" t="str">
        <x:v>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x:v>
      </x:c>
      <x:c r="G1532" s="18" t="str">
        <x:v>supporting_or_primary</x:v>
      </x:c>
      <x:c r="H1532" s="18" t="str">
        <x:v>high</x:v>
      </x:c>
      <x:c r="I1532" s="18" t="str">
        <x:v>2026-07-13</x:v>
      </x:c>
    </x:row>
    <x:row r="1533">
      <x:c r="A1533" s="18" t="str">
        <x:v>EL001532</x:v>
      </x:c>
      <x:c r="B1533" s="18" t="str">
        <x:v>S056</x:v>
      </x:c>
      <x:c r="C1533" s="18" t="str">
        <x:v>problem_method_fit</x:v>
      </x:c>
      <x:c r="D1533" s="18" t="str">
        <x:v>PMF00042</x:v>
      </x:c>
      <x:c r="E1533" s="18" t="str">
        <x:v>row</x:v>
      </x:c>
      <x:c r="F1533" s="18" t="str">
        <x:v>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x:v>
      </x:c>
      <x:c r="G1533" s="18" t="str">
        <x:v>supporting_or_primary</x:v>
      </x:c>
      <x:c r="H1533" s="18" t="str">
        <x:v>high</x:v>
      </x:c>
      <x:c r="I1533" s="18" t="str">
        <x:v>2026-07-13</x:v>
      </x:c>
    </x:row>
    <x:row r="1534">
      <x:c r="A1534" s="18" t="str">
        <x:v>EL001533</x:v>
      </x:c>
      <x:c r="B1534" s="18" t="str">
        <x:v>S064</x:v>
      </x:c>
      <x:c r="C1534" s="18" t="str">
        <x:v>problem_method_fit</x:v>
      </x:c>
      <x:c r="D1534" s="18" t="str">
        <x:v>PMF00042</x:v>
      </x:c>
      <x:c r="E1534" s="18" t="str">
        <x:v>row</x:v>
      </x:c>
      <x:c r="F1534" s="18" t="str">
        <x:v>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x:v>
      </x:c>
      <x:c r="G1534" s="18" t="str">
        <x:v>supporting_or_primary</x:v>
      </x:c>
      <x:c r="H1534" s="18" t="str">
        <x:v>high</x:v>
      </x:c>
      <x:c r="I1534" s="18" t="str">
        <x:v>2026-07-13</x:v>
      </x:c>
    </x:row>
    <x:row r="1535">
      <x:c r="A1535" s="18" t="str">
        <x:v>EL001534</x:v>
      </x:c>
      <x:c r="B1535" s="18" t="str">
        <x:v>S017</x:v>
      </x:c>
      <x:c r="C1535" s="18" t="str">
        <x:v>problem_method_fit</x:v>
      </x:c>
      <x:c r="D1535" s="18" t="str">
        <x:v>PMF00043</x:v>
      </x:c>
      <x:c r="E1535" s="18" t="str">
        <x:v>row</x:v>
      </x:c>
      <x:c r="F1535" s="18" t="str">
        <x:v>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x:v>
      </x:c>
      <x:c r="G1535" s="18" t="str">
        <x:v>supporting_or_primary</x:v>
      </x:c>
      <x:c r="H1535" s="18" t="str">
        <x:v>medium</x:v>
      </x:c>
      <x:c r="I1535" s="18" t="str">
        <x:v>2026-07-13</x:v>
      </x:c>
    </x:row>
    <x:row r="1536">
      <x:c r="A1536" s="18" t="str">
        <x:v>EL001535</x:v>
      </x:c>
      <x:c r="B1536" s="18" t="str">
        <x:v>S029</x:v>
      </x:c>
      <x:c r="C1536" s="18" t="str">
        <x:v>problem_method_fit</x:v>
      </x:c>
      <x:c r="D1536" s="18" t="str">
        <x:v>PMF00043</x:v>
      </x:c>
      <x:c r="E1536" s="18" t="str">
        <x:v>row</x:v>
      </x:c>
      <x:c r="F1536" s="18" t="str">
        <x:v>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x:v>
      </x:c>
      <x:c r="G1536" s="18" t="str">
        <x:v>supporting_or_primary</x:v>
      </x:c>
      <x:c r="H1536" s="18" t="str">
        <x:v>medium</x:v>
      </x:c>
      <x:c r="I1536" s="18" t="str">
        <x:v>2026-07-13</x:v>
      </x:c>
    </x:row>
    <x:row r="1537">
      <x:c r="A1537" s="18" t="str">
        <x:v>EL001536</x:v>
      </x:c>
      <x:c r="B1537" s="18" t="str">
        <x:v>S030</x:v>
      </x:c>
      <x:c r="C1537" s="18" t="str">
        <x:v>problem_method_fit</x:v>
      </x:c>
      <x:c r="D1537" s="18" t="str">
        <x:v>PMF00043</x:v>
      </x:c>
      <x:c r="E1537" s="18" t="str">
        <x:v>row</x:v>
      </x:c>
      <x:c r="F1537" s="18" t="str">
        <x:v>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x:v>
      </x:c>
      <x:c r="G1537" s="18" t="str">
        <x:v>supporting_or_primary</x:v>
      </x:c>
      <x:c r="H1537" s="18" t="str">
        <x:v>medium</x:v>
      </x:c>
      <x:c r="I1537" s="18" t="str">
        <x:v>2026-07-13</x:v>
      </x:c>
    </x:row>
    <x:row r="1538">
      <x:c r="A1538" s="18" t="str">
        <x:v>EL001537</x:v>
      </x:c>
      <x:c r="B1538" s="18" t="str">
        <x:v>S056</x:v>
      </x:c>
      <x:c r="C1538" s="18" t="str">
        <x:v>problem_method_fit</x:v>
      </x:c>
      <x:c r="D1538" s="18" t="str">
        <x:v>PMF00043</x:v>
      </x:c>
      <x:c r="E1538" s="18" t="str">
        <x:v>row</x:v>
      </x:c>
      <x:c r="F1538" s="18" t="str">
        <x:v>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x:v>
      </x:c>
      <x:c r="G1538" s="18" t="str">
        <x:v>supporting_or_primary</x:v>
      </x:c>
      <x:c r="H1538" s="18" t="str">
        <x:v>medium</x:v>
      </x:c>
      <x:c r="I1538" s="18" t="str">
        <x:v>2026-07-13</x:v>
      </x:c>
    </x:row>
    <x:row r="1539">
      <x:c r="A1539" s="18" t="str">
        <x:v>EL001538</x:v>
      </x:c>
      <x:c r="B1539" s="18" t="str">
        <x:v>S064</x:v>
      </x:c>
      <x:c r="C1539" s="18" t="str">
        <x:v>problem_method_fit</x:v>
      </x:c>
      <x:c r="D1539" s="18" t="str">
        <x:v>PMF00043</x:v>
      </x:c>
      <x:c r="E1539" s="18" t="str">
        <x:v>row</x:v>
      </x:c>
      <x:c r="F1539" s="18" t="str">
        <x:v>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x:v>
      </x:c>
      <x:c r="G1539" s="18" t="str">
        <x:v>supporting_or_primary</x:v>
      </x:c>
      <x:c r="H1539" s="18" t="str">
        <x:v>medium</x:v>
      </x:c>
      <x:c r="I1539" s="18" t="str">
        <x:v>2026-07-13</x:v>
      </x:c>
    </x:row>
    <x:row r="1540">
      <x:c r="A1540" s="18" t="str">
        <x:v>EL001539</x:v>
      </x:c>
      <x:c r="B1540" s="18" t="str">
        <x:v>S002</x:v>
      </x:c>
      <x:c r="C1540" s="18" t="str">
        <x:v>problem_method_fit</x:v>
      </x:c>
      <x:c r="D1540" s="18" t="str">
        <x:v>PMF00043</x:v>
      </x:c>
      <x:c r="E1540" s="18" t="str">
        <x:v>row</x:v>
      </x:c>
      <x:c r="F1540" s="18" t="str">
        <x:v>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x:v>
      </x:c>
      <x:c r="G1540" s="18" t="str">
        <x:v>supporting_or_primary</x:v>
      </x:c>
      <x:c r="H1540" s="18" t="str">
        <x:v>medium</x:v>
      </x:c>
      <x:c r="I1540" s="18" t="str">
        <x:v>2026-07-13</x:v>
      </x:c>
    </x:row>
    <x:row r="1541">
      <x:c r="A1541" s="18" t="str">
        <x:v>EL001540</x:v>
      </x:c>
      <x:c r="B1541" s="18" t="str">
        <x:v>S017</x:v>
      </x:c>
      <x:c r="C1541" s="18" t="str">
        <x:v>problem_method_fit</x:v>
      </x:c>
      <x:c r="D1541" s="18" t="str">
        <x:v>PMF00044</x:v>
      </x:c>
      <x:c r="E1541" s="18" t="str">
        <x:v>row</x:v>
      </x:c>
      <x:c r="F1541" s="18" t="str">
        <x:v>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x:v>
      </x:c>
      <x:c r="G1541" s="18" t="str">
        <x:v>supporting_or_primary</x:v>
      </x:c>
      <x:c r="H1541" s="18" t="str">
        <x:v>medium</x:v>
      </x:c>
      <x:c r="I1541" s="18" t="str">
        <x:v>2026-07-13</x:v>
      </x:c>
    </x:row>
    <x:row r="1542">
      <x:c r="A1542" s="18" t="str">
        <x:v>EL001541</x:v>
      </x:c>
      <x:c r="B1542" s="18" t="str">
        <x:v>S029</x:v>
      </x:c>
      <x:c r="C1542" s="18" t="str">
        <x:v>problem_method_fit</x:v>
      </x:c>
      <x:c r="D1542" s="18" t="str">
        <x:v>PMF00044</x:v>
      </x:c>
      <x:c r="E1542" s="18" t="str">
        <x:v>row</x:v>
      </x:c>
      <x:c r="F1542" s="18" t="str">
        <x:v>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x:v>
      </x:c>
      <x:c r="G1542" s="18" t="str">
        <x:v>supporting_or_primary</x:v>
      </x:c>
      <x:c r="H1542" s="18" t="str">
        <x:v>medium</x:v>
      </x:c>
      <x:c r="I1542" s="18" t="str">
        <x:v>2026-07-13</x:v>
      </x:c>
    </x:row>
    <x:row r="1543">
      <x:c r="A1543" s="18" t="str">
        <x:v>EL001542</x:v>
      </x:c>
      <x:c r="B1543" s="18" t="str">
        <x:v>S030</x:v>
      </x:c>
      <x:c r="C1543" s="18" t="str">
        <x:v>problem_method_fit</x:v>
      </x:c>
      <x:c r="D1543" s="18" t="str">
        <x:v>PMF00044</x:v>
      </x:c>
      <x:c r="E1543" s="18" t="str">
        <x:v>row</x:v>
      </x:c>
      <x:c r="F1543" s="18" t="str">
        <x:v>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x:v>
      </x:c>
      <x:c r="G1543" s="18" t="str">
        <x:v>supporting_or_primary</x:v>
      </x:c>
      <x:c r="H1543" s="18" t="str">
        <x:v>medium</x:v>
      </x:c>
      <x:c r="I1543" s="18" t="str">
        <x:v>2026-07-13</x:v>
      </x:c>
    </x:row>
    <x:row r="1544">
      <x:c r="A1544" s="18" t="str">
        <x:v>EL001543</x:v>
      </x:c>
      <x:c r="B1544" s="18" t="str">
        <x:v>S056</x:v>
      </x:c>
      <x:c r="C1544" s="18" t="str">
        <x:v>problem_method_fit</x:v>
      </x:c>
      <x:c r="D1544" s="18" t="str">
        <x:v>PMF00044</x:v>
      </x:c>
      <x:c r="E1544" s="18" t="str">
        <x:v>row</x:v>
      </x:c>
      <x:c r="F1544" s="18" t="str">
        <x:v>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x:v>
      </x:c>
      <x:c r="G1544" s="18" t="str">
        <x:v>supporting_or_primary</x:v>
      </x:c>
      <x:c r="H1544" s="18" t="str">
        <x:v>medium</x:v>
      </x:c>
      <x:c r="I1544" s="18" t="str">
        <x:v>2026-07-13</x:v>
      </x:c>
    </x:row>
    <x:row r="1545">
      <x:c r="A1545" s="18" t="str">
        <x:v>EL001544</x:v>
      </x:c>
      <x:c r="B1545" s="18" t="str">
        <x:v>S064</x:v>
      </x:c>
      <x:c r="C1545" s="18" t="str">
        <x:v>problem_method_fit</x:v>
      </x:c>
      <x:c r="D1545" s="18" t="str">
        <x:v>PMF00044</x:v>
      </x:c>
      <x:c r="E1545" s="18" t="str">
        <x:v>row</x:v>
      </x:c>
      <x:c r="F1545" s="18" t="str">
        <x:v>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x:v>
      </x:c>
      <x:c r="G1545" s="18" t="str">
        <x:v>supporting_or_primary</x:v>
      </x:c>
      <x:c r="H1545" s="18" t="str">
        <x:v>medium</x:v>
      </x:c>
      <x:c r="I1545" s="18" t="str">
        <x:v>2026-07-13</x:v>
      </x:c>
    </x:row>
    <x:row r="1546">
      <x:c r="A1546" s="18" t="str">
        <x:v>EL001545</x:v>
      </x:c>
      <x:c r="B1546" s="18" t="str">
        <x:v>S018</x:v>
      </x:c>
      <x:c r="C1546" s="18" t="str">
        <x:v>problem_method_fit</x:v>
      </x:c>
      <x:c r="D1546" s="18" t="str">
        <x:v>PMF00044</x:v>
      </x:c>
      <x:c r="E1546" s="18" t="str">
        <x:v>row</x:v>
      </x:c>
      <x:c r="F1546" s="18" t="str">
        <x:v>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x:v>
      </x:c>
      <x:c r="G1546" s="18" t="str">
        <x:v>supporting_or_primary</x:v>
      </x:c>
      <x:c r="H1546" s="18" t="str">
        <x:v>medium</x:v>
      </x:c>
      <x:c r="I1546" s="18" t="str">
        <x:v>2026-07-13</x:v>
      </x:c>
    </x:row>
    <x:row r="1547">
      <x:c r="A1547" s="18" t="str">
        <x:v>EL001546</x:v>
      </x:c>
      <x:c r="B1547" s="18" t="str">
        <x:v>S017</x:v>
      </x:c>
      <x:c r="C1547" s="18" t="str">
        <x:v>problem_method_fit</x:v>
      </x:c>
      <x:c r="D1547" s="18" t="str">
        <x:v>PMF00045</x:v>
      </x:c>
      <x:c r="E1547" s="18" t="str">
        <x:v>row</x:v>
      </x:c>
      <x:c r="F1547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47" s="18" t="str">
        <x:v>supporting_or_primary</x:v>
      </x:c>
      <x:c r="H1547" s="18" t="str">
        <x:v>medium</x:v>
      </x:c>
      <x:c r="I1547" s="18" t="str">
        <x:v>2026-07-13</x:v>
      </x:c>
    </x:row>
    <x:row r="1548">
      <x:c r="A1548" s="18" t="str">
        <x:v>EL001547</x:v>
      </x:c>
      <x:c r="B1548" s="18" t="str">
        <x:v>S029</x:v>
      </x:c>
      <x:c r="C1548" s="18" t="str">
        <x:v>problem_method_fit</x:v>
      </x:c>
      <x:c r="D1548" s="18" t="str">
        <x:v>PMF00045</x:v>
      </x:c>
      <x:c r="E1548" s="18" t="str">
        <x:v>row</x:v>
      </x:c>
      <x:c r="F1548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48" s="18" t="str">
        <x:v>supporting_or_primary</x:v>
      </x:c>
      <x:c r="H1548" s="18" t="str">
        <x:v>medium</x:v>
      </x:c>
      <x:c r="I1548" s="18" t="str">
        <x:v>2026-07-13</x:v>
      </x:c>
    </x:row>
    <x:row r="1549">
      <x:c r="A1549" s="18" t="str">
        <x:v>EL001548</x:v>
      </x:c>
      <x:c r="B1549" s="18" t="str">
        <x:v>S030</x:v>
      </x:c>
      <x:c r="C1549" s="18" t="str">
        <x:v>problem_method_fit</x:v>
      </x:c>
      <x:c r="D1549" s="18" t="str">
        <x:v>PMF00045</x:v>
      </x:c>
      <x:c r="E1549" s="18" t="str">
        <x:v>row</x:v>
      </x:c>
      <x:c r="F1549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49" s="18" t="str">
        <x:v>supporting_or_primary</x:v>
      </x:c>
      <x:c r="H1549" s="18" t="str">
        <x:v>medium</x:v>
      </x:c>
      <x:c r="I1549" s="18" t="str">
        <x:v>2026-07-13</x:v>
      </x:c>
    </x:row>
    <x:row r="1550">
      <x:c r="A1550" s="18" t="str">
        <x:v>EL001549</x:v>
      </x:c>
      <x:c r="B1550" s="18" t="str">
        <x:v>S056</x:v>
      </x:c>
      <x:c r="C1550" s="18" t="str">
        <x:v>problem_method_fit</x:v>
      </x:c>
      <x:c r="D1550" s="18" t="str">
        <x:v>PMF00045</x:v>
      </x:c>
      <x:c r="E1550" s="18" t="str">
        <x:v>row</x:v>
      </x:c>
      <x:c r="F1550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50" s="18" t="str">
        <x:v>supporting_or_primary</x:v>
      </x:c>
      <x:c r="H1550" s="18" t="str">
        <x:v>medium</x:v>
      </x:c>
      <x:c r="I1550" s="18" t="str">
        <x:v>2026-07-13</x:v>
      </x:c>
    </x:row>
    <x:row r="1551">
      <x:c r="A1551" s="18" t="str">
        <x:v>EL001550</x:v>
      </x:c>
      <x:c r="B1551" s="18" t="str">
        <x:v>S002</x:v>
      </x:c>
      <x:c r="C1551" s="18" t="str">
        <x:v>problem_method_fit</x:v>
      </x:c>
      <x:c r="D1551" s="18" t="str">
        <x:v>PMF00045</x:v>
      </x:c>
      <x:c r="E1551" s="18" t="str">
        <x:v>row</x:v>
      </x:c>
      <x:c r="F1551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51" s="18" t="str">
        <x:v>supporting_or_primary</x:v>
      </x:c>
      <x:c r="H1551" s="18" t="str">
        <x:v>medium</x:v>
      </x:c>
      <x:c r="I1551" s="18" t="str">
        <x:v>2026-07-13</x:v>
      </x:c>
    </x:row>
    <x:row r="1552">
      <x:c r="A1552" s="18" t="str">
        <x:v>EL001551</x:v>
      </x:c>
      <x:c r="B1552" s="18" t="str">
        <x:v>S018</x:v>
      </x:c>
      <x:c r="C1552" s="18" t="str">
        <x:v>problem_method_fit</x:v>
      </x:c>
      <x:c r="D1552" s="18" t="str">
        <x:v>PMF00045</x:v>
      </x:c>
      <x:c r="E1552" s="18" t="str">
        <x:v>row</x:v>
      </x:c>
      <x:c r="F1552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52" s="18" t="str">
        <x:v>supporting_or_primary</x:v>
      </x:c>
      <x:c r="H1552" s="18" t="str">
        <x:v>medium</x:v>
      </x:c>
      <x:c r="I1552" s="18" t="str">
        <x:v>2026-07-13</x:v>
      </x:c>
    </x:row>
    <x:row r="1553">
      <x:c r="A1553" s="18" t="str">
        <x:v>EL001552</x:v>
      </x:c>
      <x:c r="B1553" s="18" t="str">
        <x:v>S031</x:v>
      </x:c>
      <x:c r="C1553" s="18" t="str">
        <x:v>problem_method_fit</x:v>
      </x:c>
      <x:c r="D1553" s="18" t="str">
        <x:v>PMF00045</x:v>
      </x:c>
      <x:c r="E1553" s="18" t="str">
        <x:v>row</x:v>
      </x:c>
      <x:c r="F1553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53" s="18" t="str">
        <x:v>supporting_or_primary</x:v>
      </x:c>
      <x:c r="H1553" s="18" t="str">
        <x:v>medium</x:v>
      </x:c>
      <x:c r="I1553" s="18" t="str">
        <x:v>2026-07-13</x:v>
      </x:c>
    </x:row>
    <x:row r="1554">
      <x:c r="A1554" s="18" t="str">
        <x:v>EL001553</x:v>
      </x:c>
      <x:c r="B1554" s="18" t="str">
        <x:v>S060</x:v>
      </x:c>
      <x:c r="C1554" s="18" t="str">
        <x:v>problem_method_fit</x:v>
      </x:c>
      <x:c r="D1554" s="18" t="str">
        <x:v>PMF00045</x:v>
      </x:c>
      <x:c r="E1554" s="18" t="str">
        <x:v>row</x:v>
      </x:c>
      <x:c r="F1554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54" s="18" t="str">
        <x:v>supporting_or_primary</x:v>
      </x:c>
      <x:c r="H1554" s="18" t="str">
        <x:v>medium</x:v>
      </x:c>
      <x:c r="I1554" s="18" t="str">
        <x:v>2026-07-13</x:v>
      </x:c>
    </x:row>
    <x:row r="1555">
      <x:c r="A1555" s="18" t="str">
        <x:v>EL001554</x:v>
      </x:c>
      <x:c r="B1555" s="18" t="str">
        <x:v>S063</x:v>
      </x:c>
      <x:c r="C1555" s="18" t="str">
        <x:v>problem_method_fit</x:v>
      </x:c>
      <x:c r="D1555" s="18" t="str">
        <x:v>PMF00045</x:v>
      </x:c>
      <x:c r="E1555" s="18" t="str">
        <x:v>row</x:v>
      </x:c>
      <x:c r="F1555" s="18" t="str">
        <x:v>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x:v>
      </x:c>
      <x:c r="G1555" s="18" t="str">
        <x:v>supporting_or_primary</x:v>
      </x:c>
      <x:c r="H1555" s="18" t="str">
        <x:v>medium</x:v>
      </x:c>
      <x:c r="I1555" s="18" t="str">
        <x:v>2026-07-13</x:v>
      </x:c>
    </x:row>
    <x:row r="1556">
      <x:c r="A1556" s="18" t="str">
        <x:v>EL001555</x:v>
      </x:c>
      <x:c r="B1556" s="18" t="str">
        <x:v>S055</x:v>
      </x:c>
      <x:c r="C1556" s="18" t="str">
        <x:v>problem_method_fit</x:v>
      </x:c>
      <x:c r="D1556" s="18" t="str">
        <x:v>PMF00046</x:v>
      </x:c>
      <x:c r="E1556" s="18" t="str">
        <x:v>row</x:v>
      </x:c>
      <x:c r="F1556" s="18" t="str">
        <x:v>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1556" s="18" t="str">
        <x:v>supporting_or_primary</x:v>
      </x:c>
      <x:c r="H1556" s="18" t="str">
        <x:v>high</x:v>
      </x:c>
      <x:c r="I1556" s="18" t="str">
        <x:v>2026-07-13</x:v>
      </x:c>
    </x:row>
    <x:row r="1557">
      <x:c r="A1557" s="18" t="str">
        <x:v>EL001556</x:v>
      </x:c>
      <x:c r="B1557" s="18" t="str">
        <x:v>S066</x:v>
      </x:c>
      <x:c r="C1557" s="18" t="str">
        <x:v>problem_method_fit</x:v>
      </x:c>
      <x:c r="D1557" s="18" t="str">
        <x:v>PMF00046</x:v>
      </x:c>
      <x:c r="E1557" s="18" t="str">
        <x:v>row</x:v>
      </x:c>
      <x:c r="F1557" s="18" t="str">
        <x:v>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1557" s="18" t="str">
        <x:v>supporting_or_primary</x:v>
      </x:c>
      <x:c r="H1557" s="18" t="str">
        <x:v>high</x:v>
      </x:c>
      <x:c r="I1557" s="18" t="str">
        <x:v>2026-07-13</x:v>
      </x:c>
    </x:row>
    <x:row r="1558">
      <x:c r="A1558" s="18" t="str">
        <x:v>EL001557</x:v>
      </x:c>
      <x:c r="B1558" s="18" t="str">
        <x:v>S067</x:v>
      </x:c>
      <x:c r="C1558" s="18" t="str">
        <x:v>problem_method_fit</x:v>
      </x:c>
      <x:c r="D1558" s="18" t="str">
        <x:v>PMF00046</x:v>
      </x:c>
      <x:c r="E1558" s="18" t="str">
        <x:v>row</x:v>
      </x:c>
      <x:c r="F1558" s="18" t="str">
        <x:v>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1558" s="18" t="str">
        <x:v>supporting_or_primary</x:v>
      </x:c>
      <x:c r="H1558" s="18" t="str">
        <x:v>high</x:v>
      </x:c>
      <x:c r="I1558" s="18" t="str">
        <x:v>2026-07-13</x:v>
      </x:c>
    </x:row>
    <x:row r="1559">
      <x:c r="A1559" s="18" t="str">
        <x:v>EL001558</x:v>
      </x:c>
      <x:c r="B1559" s="18" t="str">
        <x:v>S061</x:v>
      </x:c>
      <x:c r="C1559" s="18" t="str">
        <x:v>problem_method_fit</x:v>
      </x:c>
      <x:c r="D1559" s="18" t="str">
        <x:v>PMF00046</x:v>
      </x:c>
      <x:c r="E1559" s="18" t="str">
        <x:v>row</x:v>
      </x:c>
      <x:c r="F1559" s="18" t="str">
        <x:v>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1559" s="18" t="str">
        <x:v>supporting_or_primary</x:v>
      </x:c>
      <x:c r="H1559" s="18" t="str">
        <x:v>high</x:v>
      </x:c>
      <x:c r="I1559" s="18" t="str">
        <x:v>2026-07-13</x:v>
      </x:c>
    </x:row>
    <x:row r="1560">
      <x:c r="A1560" s="18" t="str">
        <x:v>EL001559</x:v>
      </x:c>
      <x:c r="B1560" s="18" t="str">
        <x:v>S055</x:v>
      </x:c>
      <x:c r="C1560" s="18" t="str">
        <x:v>problem_method_fit</x:v>
      </x:c>
      <x:c r="D1560" s="18" t="str">
        <x:v>PMF00047</x:v>
      </x:c>
      <x:c r="E1560" s="18" t="str">
        <x:v>row</x:v>
      </x:c>
      <x:c r="F1560" s="18" t="str">
        <x:v>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1560" s="18" t="str">
        <x:v>supporting_or_primary</x:v>
      </x:c>
      <x:c r="H1560" s="18" t="str">
        <x:v>high</x:v>
      </x:c>
      <x:c r="I1560" s="18" t="str">
        <x:v>2026-07-13</x:v>
      </x:c>
    </x:row>
    <x:row r="1561">
      <x:c r="A1561" s="18" t="str">
        <x:v>EL001560</x:v>
      </x:c>
      <x:c r="B1561" s="18" t="str">
        <x:v>S066</x:v>
      </x:c>
      <x:c r="C1561" s="18" t="str">
        <x:v>problem_method_fit</x:v>
      </x:c>
      <x:c r="D1561" s="18" t="str">
        <x:v>PMF00047</x:v>
      </x:c>
      <x:c r="E1561" s="18" t="str">
        <x:v>row</x:v>
      </x:c>
      <x:c r="F1561" s="18" t="str">
        <x:v>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1561" s="18" t="str">
        <x:v>supporting_or_primary</x:v>
      </x:c>
      <x:c r="H1561" s="18" t="str">
        <x:v>high</x:v>
      </x:c>
      <x:c r="I1561" s="18" t="str">
        <x:v>2026-07-13</x:v>
      </x:c>
    </x:row>
    <x:row r="1562">
      <x:c r="A1562" s="18" t="str">
        <x:v>EL001561</x:v>
      </x:c>
      <x:c r="B1562" s="18" t="str">
        <x:v>S067</x:v>
      </x:c>
      <x:c r="C1562" s="18" t="str">
        <x:v>problem_method_fit</x:v>
      </x:c>
      <x:c r="D1562" s="18" t="str">
        <x:v>PMF00047</x:v>
      </x:c>
      <x:c r="E1562" s="18" t="str">
        <x:v>row</x:v>
      </x:c>
      <x:c r="F1562" s="18" t="str">
        <x:v>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1562" s="18" t="str">
        <x:v>supporting_or_primary</x:v>
      </x:c>
      <x:c r="H1562" s="18" t="str">
        <x:v>high</x:v>
      </x:c>
      <x:c r="I1562" s="18" t="str">
        <x:v>2026-07-13</x:v>
      </x:c>
    </x:row>
    <x:row r="1563">
      <x:c r="A1563" s="18" t="str">
        <x:v>EL001562</x:v>
      </x:c>
      <x:c r="B1563" s="18" t="str">
        <x:v>S061</x:v>
      </x:c>
      <x:c r="C1563" s="18" t="str">
        <x:v>problem_method_fit</x:v>
      </x:c>
      <x:c r="D1563" s="18" t="str">
        <x:v>PMF00047</x:v>
      </x:c>
      <x:c r="E1563" s="18" t="str">
        <x:v>row</x:v>
      </x:c>
      <x:c r="F1563" s="18" t="str">
        <x:v>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1563" s="18" t="str">
        <x:v>supporting_or_primary</x:v>
      </x:c>
      <x:c r="H1563" s="18" t="str">
        <x:v>high</x:v>
      </x:c>
      <x:c r="I1563" s="18" t="str">
        <x:v>2026-07-13</x:v>
      </x:c>
    </x:row>
    <x:row r="1564">
      <x:c r="A1564" s="18" t="str">
        <x:v>EL001563</x:v>
      </x:c>
      <x:c r="B1564" s="18" t="str">
        <x:v>S055</x:v>
      </x:c>
      <x:c r="C1564" s="18" t="str">
        <x:v>problem_method_fit</x:v>
      </x:c>
      <x:c r="D1564" s="18" t="str">
        <x:v>PMF00048</x:v>
      </x:c>
      <x:c r="E1564" s="18" t="str">
        <x:v>row</x:v>
      </x:c>
      <x:c r="F1564" s="18" t="str">
        <x:v>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1564" s="18" t="str">
        <x:v>supporting_or_primary</x:v>
      </x:c>
      <x:c r="H1564" s="18" t="str">
        <x:v>medium</x:v>
      </x:c>
      <x:c r="I1564" s="18" t="str">
        <x:v>2026-07-13</x:v>
      </x:c>
    </x:row>
    <x:row r="1565">
      <x:c r="A1565" s="18" t="str">
        <x:v>EL001564</x:v>
      </x:c>
      <x:c r="B1565" s="18" t="str">
        <x:v>S066</x:v>
      </x:c>
      <x:c r="C1565" s="18" t="str">
        <x:v>problem_method_fit</x:v>
      </x:c>
      <x:c r="D1565" s="18" t="str">
        <x:v>PMF00048</x:v>
      </x:c>
      <x:c r="E1565" s="18" t="str">
        <x:v>row</x:v>
      </x:c>
      <x:c r="F1565" s="18" t="str">
        <x:v>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1565" s="18" t="str">
        <x:v>supporting_or_primary</x:v>
      </x:c>
      <x:c r="H1565" s="18" t="str">
        <x:v>medium</x:v>
      </x:c>
      <x:c r="I1565" s="18" t="str">
        <x:v>2026-07-13</x:v>
      </x:c>
    </x:row>
    <x:row r="1566">
      <x:c r="A1566" s="18" t="str">
        <x:v>EL001565</x:v>
      </x:c>
      <x:c r="B1566" s="18" t="str">
        <x:v>S067</x:v>
      </x:c>
      <x:c r="C1566" s="18" t="str">
        <x:v>problem_method_fit</x:v>
      </x:c>
      <x:c r="D1566" s="18" t="str">
        <x:v>PMF00048</x:v>
      </x:c>
      <x:c r="E1566" s="18" t="str">
        <x:v>row</x:v>
      </x:c>
      <x:c r="F1566" s="18" t="str">
        <x:v>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1566" s="18" t="str">
        <x:v>supporting_or_primary</x:v>
      </x:c>
      <x:c r="H1566" s="18" t="str">
        <x:v>medium</x:v>
      </x:c>
      <x:c r="I1566" s="18" t="str">
        <x:v>2026-07-13</x:v>
      </x:c>
    </x:row>
    <x:row r="1567">
      <x:c r="A1567" s="18" t="str">
        <x:v>EL001566</x:v>
      </x:c>
      <x:c r="B1567" s="18" t="str">
        <x:v>S061</x:v>
      </x:c>
      <x:c r="C1567" s="18" t="str">
        <x:v>problem_method_fit</x:v>
      </x:c>
      <x:c r="D1567" s="18" t="str">
        <x:v>PMF00048</x:v>
      </x:c>
      <x:c r="E1567" s="18" t="str">
        <x:v>row</x:v>
      </x:c>
      <x:c r="F1567" s="18" t="str">
        <x:v>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1567" s="18" t="str">
        <x:v>supporting_or_primary</x:v>
      </x:c>
      <x:c r="H1567" s="18" t="str">
        <x:v>medium</x:v>
      </x:c>
      <x:c r="I1567" s="18" t="str">
        <x:v>2026-07-13</x:v>
      </x:c>
    </x:row>
    <x:row r="1568">
      <x:c r="A1568" s="18" t="str">
        <x:v>EL001567</x:v>
      </x:c>
      <x:c r="B1568" s="18" t="str">
        <x:v>S056</x:v>
      </x:c>
      <x:c r="C1568" s="18" t="str">
        <x:v>problem_method_fit</x:v>
      </x:c>
      <x:c r="D1568" s="18" t="str">
        <x:v>PMF00048</x:v>
      </x:c>
      <x:c r="E1568" s="18" t="str">
        <x:v>row</x:v>
      </x:c>
      <x:c r="F1568" s="18" t="str">
        <x:v>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1568" s="18" t="str">
        <x:v>supporting_or_primary</x:v>
      </x:c>
      <x:c r="H1568" s="18" t="str">
        <x:v>medium</x:v>
      </x:c>
      <x:c r="I1568" s="18" t="str">
        <x:v>2026-07-13</x:v>
      </x:c>
    </x:row>
    <x:row r="1569">
      <x:c r="A1569" s="18" t="str">
        <x:v>EL001568</x:v>
      </x:c>
      <x:c r="B1569" s="18" t="str">
        <x:v>S055</x:v>
      </x:c>
      <x:c r="C1569" s="18" t="str">
        <x:v>problem_method_fit</x:v>
      </x:c>
      <x:c r="D1569" s="18" t="str">
        <x:v>PMF00049</x:v>
      </x:c>
      <x:c r="E1569" s="18" t="str">
        <x:v>row</x:v>
      </x:c>
      <x:c r="F1569" s="18" t="str">
        <x:v>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1569" s="18" t="str">
        <x:v>supporting_or_primary</x:v>
      </x:c>
      <x:c r="H1569" s="18" t="str">
        <x:v>medium</x:v>
      </x:c>
      <x:c r="I1569" s="18" t="str">
        <x:v>2026-07-13</x:v>
      </x:c>
    </x:row>
    <x:row r="1570">
      <x:c r="A1570" s="18" t="str">
        <x:v>EL001569</x:v>
      </x:c>
      <x:c r="B1570" s="18" t="str">
        <x:v>S066</x:v>
      </x:c>
      <x:c r="C1570" s="18" t="str">
        <x:v>problem_method_fit</x:v>
      </x:c>
      <x:c r="D1570" s="18" t="str">
        <x:v>PMF00049</x:v>
      </x:c>
      <x:c r="E1570" s="18" t="str">
        <x:v>row</x:v>
      </x:c>
      <x:c r="F1570" s="18" t="str">
        <x:v>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1570" s="18" t="str">
        <x:v>supporting_or_primary</x:v>
      </x:c>
      <x:c r="H1570" s="18" t="str">
        <x:v>medium</x:v>
      </x:c>
      <x:c r="I1570" s="18" t="str">
        <x:v>2026-07-13</x:v>
      </x:c>
    </x:row>
    <x:row r="1571">
      <x:c r="A1571" s="18" t="str">
        <x:v>EL001570</x:v>
      </x:c>
      <x:c r="B1571" s="18" t="str">
        <x:v>S067</x:v>
      </x:c>
      <x:c r="C1571" s="18" t="str">
        <x:v>problem_method_fit</x:v>
      </x:c>
      <x:c r="D1571" s="18" t="str">
        <x:v>PMF00049</x:v>
      </x:c>
      <x:c r="E1571" s="18" t="str">
        <x:v>row</x:v>
      </x:c>
      <x:c r="F1571" s="18" t="str">
        <x:v>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1571" s="18" t="str">
        <x:v>supporting_or_primary</x:v>
      </x:c>
      <x:c r="H1571" s="18" t="str">
        <x:v>medium</x:v>
      </x:c>
      <x:c r="I1571" s="18" t="str">
        <x:v>2026-07-13</x:v>
      </x:c>
    </x:row>
    <x:row r="1572">
      <x:c r="A1572" s="18" t="str">
        <x:v>EL001571</x:v>
      </x:c>
      <x:c r="B1572" s="18" t="str">
        <x:v>S061</x:v>
      </x:c>
      <x:c r="C1572" s="18" t="str">
        <x:v>problem_method_fit</x:v>
      </x:c>
      <x:c r="D1572" s="18" t="str">
        <x:v>PMF00049</x:v>
      </x:c>
      <x:c r="E1572" s="18" t="str">
        <x:v>row</x:v>
      </x:c>
      <x:c r="F1572" s="18" t="str">
        <x:v>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1572" s="18" t="str">
        <x:v>supporting_or_primary</x:v>
      </x:c>
      <x:c r="H1572" s="18" t="str">
        <x:v>medium</x:v>
      </x:c>
      <x:c r="I1572" s="18" t="str">
        <x:v>2026-07-13</x:v>
      </x:c>
    </x:row>
    <x:row r="1573">
      <x:c r="A1573" s="18" t="str">
        <x:v>EL001572</x:v>
      </x:c>
      <x:c r="B1573" s="18" t="str">
        <x:v>S055</x:v>
      </x:c>
      <x:c r="C1573" s="18" t="str">
        <x:v>problem_method_fit</x:v>
      </x:c>
      <x:c r="D1573" s="18" t="str">
        <x:v>PMF00050</x:v>
      </x:c>
      <x:c r="E1573" s="18" t="str">
        <x:v>row</x:v>
      </x:c>
      <x:c r="F1573" s="18" t="str">
        <x:v>非滑らか凸複合の主要特徴（composite、unconstrained、subgradient、cheap）に対し、劣勾配法は実装単純;巨大問題。ただし収束が遅い;step scheduleに敏感。 汎用最適化の前に ALT_PROJECTION_PROX を確認する。</x:v>
      </x:c>
      <x:c r="G1573" s="18" t="str">
        <x:v>supporting_or_primary</x:v>
      </x:c>
      <x:c r="H1573" s="18" t="str">
        <x:v>medium</x:v>
      </x:c>
      <x:c r="I1573" s="18" t="str">
        <x:v>2026-07-13</x:v>
      </x:c>
    </x:row>
    <x:row r="1574">
      <x:c r="A1574" s="18" t="str">
        <x:v>EL001573</x:v>
      </x:c>
      <x:c r="B1574" s="18" t="str">
        <x:v>S066</x:v>
      </x:c>
      <x:c r="C1574" s="18" t="str">
        <x:v>problem_method_fit</x:v>
      </x:c>
      <x:c r="D1574" s="18" t="str">
        <x:v>PMF00050</x:v>
      </x:c>
      <x:c r="E1574" s="18" t="str">
        <x:v>row</x:v>
      </x:c>
      <x:c r="F1574" s="18" t="str">
        <x:v>非滑らか凸複合の主要特徴（composite、unconstrained、subgradient、cheap）に対し、劣勾配法は実装単純;巨大問題。ただし収束が遅い;step scheduleに敏感。 汎用最適化の前に ALT_PROJECTION_PROX を確認する。</x:v>
      </x:c>
      <x:c r="G1574" s="18" t="str">
        <x:v>supporting_or_primary</x:v>
      </x:c>
      <x:c r="H1574" s="18" t="str">
        <x:v>medium</x:v>
      </x:c>
      <x:c r="I1574" s="18" t="str">
        <x:v>2026-07-13</x:v>
      </x:c>
    </x:row>
    <x:row r="1575">
      <x:c r="A1575" s="18" t="str">
        <x:v>EL001574</x:v>
      </x:c>
      <x:c r="B1575" s="18" t="str">
        <x:v>S067</x:v>
      </x:c>
      <x:c r="C1575" s="18" t="str">
        <x:v>problem_method_fit</x:v>
      </x:c>
      <x:c r="D1575" s="18" t="str">
        <x:v>PMF00050</x:v>
      </x:c>
      <x:c r="E1575" s="18" t="str">
        <x:v>row</x:v>
      </x:c>
      <x:c r="F1575" s="18" t="str">
        <x:v>非滑らか凸複合の主要特徴（composite、unconstrained、subgradient、cheap）に対し、劣勾配法は実装単純;巨大問題。ただし収束が遅い;step scheduleに敏感。 汎用最適化の前に ALT_PROJECTION_PROX を確認する。</x:v>
      </x:c>
      <x:c r="G1575" s="18" t="str">
        <x:v>supporting_or_primary</x:v>
      </x:c>
      <x:c r="H1575" s="18" t="str">
        <x:v>medium</x:v>
      </x:c>
      <x:c r="I1575" s="18" t="str">
        <x:v>2026-07-13</x:v>
      </x:c>
    </x:row>
    <x:row r="1576">
      <x:c r="A1576" s="18" t="str">
        <x:v>EL001575</x:v>
      </x:c>
      <x:c r="B1576" s="18" t="str">
        <x:v>S061</x:v>
      </x:c>
      <x:c r="C1576" s="18" t="str">
        <x:v>problem_method_fit</x:v>
      </x:c>
      <x:c r="D1576" s="18" t="str">
        <x:v>PMF00050</x:v>
      </x:c>
      <x:c r="E1576" s="18" t="str">
        <x:v>row</x:v>
      </x:c>
      <x:c r="F1576" s="18" t="str">
        <x:v>非滑らか凸複合の主要特徴（composite、unconstrained、subgradient、cheap）に対し、劣勾配法は実装単純;巨大問題。ただし収束が遅い;step scheduleに敏感。 汎用最適化の前に ALT_PROJECTION_PROX を確認する。</x:v>
      </x:c>
      <x:c r="G1576" s="18" t="str">
        <x:v>supporting_or_primary</x:v>
      </x:c>
      <x:c r="H1576" s="18" t="str">
        <x:v>medium</x:v>
      </x:c>
      <x:c r="I1576" s="18" t="str">
        <x:v>2026-07-13</x:v>
      </x:c>
    </x:row>
    <x:row r="1577">
      <x:c r="A1577" s="18" t="str">
        <x:v>EL001576</x:v>
      </x:c>
      <x:c r="B1577" s="18" t="str">
        <x:v>S018</x:v>
      </x:c>
      <x:c r="C1577" s="18" t="str">
        <x:v>problem_method_fit</x:v>
      </x:c>
      <x:c r="D1577" s="18" t="str">
        <x:v>PMF00051</x:v>
      </x:c>
      <x:c r="E1577" s="18" t="str">
        <x:v>row</x:v>
      </x:c>
      <x:c r="F1577" s="18" t="str">
        <x:v>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x:v>
      </x:c>
      <x:c r="G1577" s="18" t="str">
        <x:v>supporting_or_primary</x:v>
      </x:c>
      <x:c r="H1577" s="18" t="str">
        <x:v>high</x:v>
      </x:c>
      <x:c r="I1577" s="18" t="str">
        <x:v>2026-07-13</x:v>
      </x:c>
    </x:row>
    <x:row r="1578">
      <x:c r="A1578" s="18" t="str">
        <x:v>EL001577</x:v>
      </x:c>
      <x:c r="B1578" s="18" t="str">
        <x:v>S031</x:v>
      </x:c>
      <x:c r="C1578" s="18" t="str">
        <x:v>problem_method_fit</x:v>
      </x:c>
      <x:c r="D1578" s="18" t="str">
        <x:v>PMF00051</x:v>
      </x:c>
      <x:c r="E1578" s="18" t="str">
        <x:v>row</x:v>
      </x:c>
      <x:c r="F1578" s="18" t="str">
        <x:v>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x:v>
      </x:c>
      <x:c r="G1578" s="18" t="str">
        <x:v>supporting_or_primary</x:v>
      </x:c>
      <x:c r="H1578" s="18" t="str">
        <x:v>high</x:v>
      </x:c>
      <x:c r="I1578" s="18" t="str">
        <x:v>2026-07-13</x:v>
      </x:c>
    </x:row>
    <x:row r="1579">
      <x:c r="A1579" s="18" t="str">
        <x:v>EL001578</x:v>
      </x:c>
      <x:c r="B1579" s="18" t="str">
        <x:v>S060</x:v>
      </x:c>
      <x:c r="C1579" s="18" t="str">
        <x:v>problem_method_fit</x:v>
      </x:c>
      <x:c r="D1579" s="18" t="str">
        <x:v>PMF00051</x:v>
      </x:c>
      <x:c r="E1579" s="18" t="str">
        <x:v>row</x:v>
      </x:c>
      <x:c r="F1579" s="18" t="str">
        <x:v>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x:v>
      </x:c>
      <x:c r="G1579" s="18" t="str">
        <x:v>supporting_or_primary</x:v>
      </x:c>
      <x:c r="H1579" s="18" t="str">
        <x:v>high</x:v>
      </x:c>
      <x:c r="I1579" s="18" t="str">
        <x:v>2026-07-13</x:v>
      </x:c>
    </x:row>
    <x:row r="1580">
      <x:c r="A1580" s="18" t="str">
        <x:v>EL001579</x:v>
      </x:c>
      <x:c r="B1580" s="18" t="str">
        <x:v>S002</x:v>
      </x:c>
      <x:c r="C1580" s="18" t="str">
        <x:v>problem_method_fit</x:v>
      </x:c>
      <x:c r="D1580" s="18" t="str">
        <x:v>PMF00051</x:v>
      </x:c>
      <x:c r="E1580" s="18" t="str">
        <x:v>row</x:v>
      </x:c>
      <x:c r="F1580" s="18" t="str">
        <x:v>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x:v>
      </x:c>
      <x:c r="G1580" s="18" t="str">
        <x:v>supporting_or_primary</x:v>
      </x:c>
      <x:c r="H1580" s="18" t="str">
        <x:v>high</x:v>
      </x:c>
      <x:c r="I1580" s="18" t="str">
        <x:v>2026-07-13</x:v>
      </x:c>
    </x:row>
    <x:row r="1581">
      <x:c r="A1581" s="18" t="str">
        <x:v>EL001580</x:v>
      </x:c>
      <x:c r="B1581" s="18" t="str">
        <x:v>S063</x:v>
      </x:c>
      <x:c r="C1581" s="18" t="str">
        <x:v>problem_method_fit</x:v>
      </x:c>
      <x:c r="D1581" s="18" t="str">
        <x:v>PMF00051</x:v>
      </x:c>
      <x:c r="E1581" s="18" t="str">
        <x:v>row</x:v>
      </x:c>
      <x:c r="F1581" s="18" t="str">
        <x:v>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x:v>
      </x:c>
      <x:c r="G1581" s="18" t="str">
        <x:v>supporting_or_primary</x:v>
      </x:c>
      <x:c r="H1581" s="18" t="str">
        <x:v>high</x:v>
      </x:c>
      <x:c r="I1581" s="18" t="str">
        <x:v>2026-07-13</x:v>
      </x:c>
    </x:row>
    <x:row r="1582">
      <x:c r="A1582" s="18" t="str">
        <x:v>EL001581</x:v>
      </x:c>
      <x:c r="B1582" s="18" t="str">
        <x:v>S018</x:v>
      </x:c>
      <x:c r="C1582" s="18" t="str">
        <x:v>problem_method_fit</x:v>
      </x:c>
      <x:c r="D1582" s="18" t="str">
        <x:v>PMF00052</x:v>
      </x:c>
      <x:c r="E1582" s="18" t="str">
        <x:v>row</x:v>
      </x:c>
      <x:c r="F1582" s="18" t="str">
        <x:v>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x:v>
      </x:c>
      <x:c r="G1582" s="18" t="str">
        <x:v>supporting_or_primary</x:v>
      </x:c>
      <x:c r="H1582" s="18" t="str">
        <x:v>high</x:v>
      </x:c>
      <x:c r="I1582" s="18" t="str">
        <x:v>2026-07-13</x:v>
      </x:c>
    </x:row>
    <x:row r="1583">
      <x:c r="A1583" s="18" t="str">
        <x:v>EL001582</x:v>
      </x:c>
      <x:c r="B1583" s="18" t="str">
        <x:v>S031</x:v>
      </x:c>
      <x:c r="C1583" s="18" t="str">
        <x:v>problem_method_fit</x:v>
      </x:c>
      <x:c r="D1583" s="18" t="str">
        <x:v>PMF00052</x:v>
      </x:c>
      <x:c r="E1583" s="18" t="str">
        <x:v>row</x:v>
      </x:c>
      <x:c r="F1583" s="18" t="str">
        <x:v>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x:v>
      </x:c>
      <x:c r="G1583" s="18" t="str">
        <x:v>supporting_or_primary</x:v>
      </x:c>
      <x:c r="H1583" s="18" t="str">
        <x:v>high</x:v>
      </x:c>
      <x:c r="I1583" s="18" t="str">
        <x:v>2026-07-13</x:v>
      </x:c>
    </x:row>
    <x:row r="1584">
      <x:c r="A1584" s="18" t="str">
        <x:v>EL001583</x:v>
      </x:c>
      <x:c r="B1584" s="18" t="str">
        <x:v>S060</x:v>
      </x:c>
      <x:c r="C1584" s="18" t="str">
        <x:v>problem_method_fit</x:v>
      </x:c>
      <x:c r="D1584" s="18" t="str">
        <x:v>PMF00052</x:v>
      </x:c>
      <x:c r="E1584" s="18" t="str">
        <x:v>row</x:v>
      </x:c>
      <x:c r="F1584" s="18" t="str">
        <x:v>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x:v>
      </x:c>
      <x:c r="G1584" s="18" t="str">
        <x:v>supporting_or_primary</x:v>
      </x:c>
      <x:c r="H1584" s="18" t="str">
        <x:v>high</x:v>
      </x:c>
      <x:c r="I1584" s="18" t="str">
        <x:v>2026-07-13</x:v>
      </x:c>
    </x:row>
    <x:row r="1585">
      <x:c r="A1585" s="18" t="str">
        <x:v>EL001584</x:v>
      </x:c>
      <x:c r="B1585" s="18" t="str">
        <x:v>S002</x:v>
      </x:c>
      <x:c r="C1585" s="18" t="str">
        <x:v>problem_method_fit</x:v>
      </x:c>
      <x:c r="D1585" s="18" t="str">
        <x:v>PMF00052</x:v>
      </x:c>
      <x:c r="E1585" s="18" t="str">
        <x:v>row</x:v>
      </x:c>
      <x:c r="F1585" s="18" t="str">
        <x:v>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x:v>
      </x:c>
      <x:c r="G1585" s="18" t="str">
        <x:v>supporting_or_primary</x:v>
      </x:c>
      <x:c r="H1585" s="18" t="str">
        <x:v>high</x:v>
      </x:c>
      <x:c r="I1585" s="18" t="str">
        <x:v>2026-07-13</x:v>
      </x:c>
    </x:row>
    <x:row r="1586">
      <x:c r="A1586" s="18" t="str">
        <x:v>EL001585</x:v>
      </x:c>
      <x:c r="B1586" s="18" t="str">
        <x:v>S063</x:v>
      </x:c>
      <x:c r="C1586" s="18" t="str">
        <x:v>problem_method_fit</x:v>
      </x:c>
      <x:c r="D1586" s="18" t="str">
        <x:v>PMF00052</x:v>
      </x:c>
      <x:c r="E1586" s="18" t="str">
        <x:v>row</x:v>
      </x:c>
      <x:c r="F1586" s="18" t="str">
        <x:v>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x:v>
      </x:c>
      <x:c r="G1586" s="18" t="str">
        <x:v>supporting_or_primary</x:v>
      </x:c>
      <x:c r="H1586" s="18" t="str">
        <x:v>high</x:v>
      </x:c>
      <x:c r="I1586" s="18" t="str">
        <x:v>2026-07-13</x:v>
      </x:c>
    </x:row>
    <x:row r="1587">
      <x:c r="A1587" s="18" t="str">
        <x:v>EL001586</x:v>
      </x:c>
      <x:c r="B1587" s="18" t="str">
        <x:v>S018</x:v>
      </x:c>
      <x:c r="C1587" s="18" t="str">
        <x:v>problem_method_fit</x:v>
      </x:c>
      <x:c r="D1587" s="18" t="str">
        <x:v>PMF00053</x:v>
      </x:c>
      <x:c r="E1587" s="18" t="str">
        <x:v>row</x:v>
      </x:c>
      <x:c r="F1587" s="18" t="str">
        <x:v>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x:v>
      </x:c>
      <x:c r="G1587" s="18" t="str">
        <x:v>supporting_or_primary</x:v>
      </x:c>
      <x:c r="H1587" s="18" t="str">
        <x:v>medium</x:v>
      </x:c>
      <x:c r="I1587" s="18" t="str">
        <x:v>2026-07-13</x:v>
      </x:c>
    </x:row>
    <x:row r="1588">
      <x:c r="A1588" s="18" t="str">
        <x:v>EL001587</x:v>
      </x:c>
      <x:c r="B1588" s="18" t="str">
        <x:v>S031</x:v>
      </x:c>
      <x:c r="C1588" s="18" t="str">
        <x:v>problem_method_fit</x:v>
      </x:c>
      <x:c r="D1588" s="18" t="str">
        <x:v>PMF00053</x:v>
      </x:c>
      <x:c r="E1588" s="18" t="str">
        <x:v>row</x:v>
      </x:c>
      <x:c r="F1588" s="18" t="str">
        <x:v>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x:v>
      </x:c>
      <x:c r="G1588" s="18" t="str">
        <x:v>supporting_or_primary</x:v>
      </x:c>
      <x:c r="H1588" s="18" t="str">
        <x:v>medium</x:v>
      </x:c>
      <x:c r="I1588" s="18" t="str">
        <x:v>2026-07-13</x:v>
      </x:c>
    </x:row>
    <x:row r="1589">
      <x:c r="A1589" s="18" t="str">
        <x:v>EL001588</x:v>
      </x:c>
      <x:c r="B1589" s="18" t="str">
        <x:v>S060</x:v>
      </x:c>
      <x:c r="C1589" s="18" t="str">
        <x:v>problem_method_fit</x:v>
      </x:c>
      <x:c r="D1589" s="18" t="str">
        <x:v>PMF00053</x:v>
      </x:c>
      <x:c r="E1589" s="18" t="str">
        <x:v>row</x:v>
      </x:c>
      <x:c r="F1589" s="18" t="str">
        <x:v>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x:v>
      </x:c>
      <x:c r="G1589" s="18" t="str">
        <x:v>supporting_or_primary</x:v>
      </x:c>
      <x:c r="H1589" s="18" t="str">
        <x:v>medium</x:v>
      </x:c>
      <x:c r="I1589" s="18" t="str">
        <x:v>2026-07-13</x:v>
      </x:c>
    </x:row>
    <x:row r="1590">
      <x:c r="A1590" s="18" t="str">
        <x:v>EL001589</x:v>
      </x:c>
      <x:c r="B1590" s="18" t="str">
        <x:v>S002</x:v>
      </x:c>
      <x:c r="C1590" s="18" t="str">
        <x:v>problem_method_fit</x:v>
      </x:c>
      <x:c r="D1590" s="18" t="str">
        <x:v>PMF00053</x:v>
      </x:c>
      <x:c r="E1590" s="18" t="str">
        <x:v>row</x:v>
      </x:c>
      <x:c r="F1590" s="18" t="str">
        <x:v>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x:v>
      </x:c>
      <x:c r="G1590" s="18" t="str">
        <x:v>supporting_or_primary</x:v>
      </x:c>
      <x:c r="H1590" s="18" t="str">
        <x:v>medium</x:v>
      </x:c>
      <x:c r="I1590" s="18" t="str">
        <x:v>2026-07-13</x:v>
      </x:c>
    </x:row>
    <x:row r="1591">
      <x:c r="A1591" s="18" t="str">
        <x:v>EL001590</x:v>
      </x:c>
      <x:c r="B1591" s="18" t="str">
        <x:v>S063</x:v>
      </x:c>
      <x:c r="C1591" s="18" t="str">
        <x:v>problem_method_fit</x:v>
      </x:c>
      <x:c r="D1591" s="18" t="str">
        <x:v>PMF00053</x:v>
      </x:c>
      <x:c r="E1591" s="18" t="str">
        <x:v>row</x:v>
      </x:c>
      <x:c r="F1591" s="18" t="str">
        <x:v>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x:v>
      </x:c>
      <x:c r="G1591" s="18" t="str">
        <x:v>supporting_or_primary</x:v>
      </x:c>
      <x:c r="H1591" s="18" t="str">
        <x:v>medium</x:v>
      </x:c>
      <x:c r="I1591" s="18" t="str">
        <x:v>2026-07-13</x:v>
      </x:c>
    </x:row>
    <x:row r="1592">
      <x:c r="A1592" s="18" t="str">
        <x:v>EL001591</x:v>
      </x:c>
      <x:c r="B1592" s="18" t="str">
        <x:v>S018</x:v>
      </x:c>
      <x:c r="C1592" s="18" t="str">
        <x:v>problem_method_fit</x:v>
      </x:c>
      <x:c r="D1592" s="18" t="str">
        <x:v>PMF00054</x:v>
      </x:c>
      <x:c r="E1592" s="18" t="str">
        <x:v>row</x:v>
      </x:c>
      <x:c r="F1592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2" s="18" t="str">
        <x:v>supporting_or_primary</x:v>
      </x:c>
      <x:c r="H1592" s="18" t="str">
        <x:v>medium</x:v>
      </x:c>
      <x:c r="I1592" s="18" t="str">
        <x:v>2026-07-13</x:v>
      </x:c>
    </x:row>
    <x:row r="1593">
      <x:c r="A1593" s="18" t="str">
        <x:v>EL001592</x:v>
      </x:c>
      <x:c r="B1593" s="18" t="str">
        <x:v>S031</x:v>
      </x:c>
      <x:c r="C1593" s="18" t="str">
        <x:v>problem_method_fit</x:v>
      </x:c>
      <x:c r="D1593" s="18" t="str">
        <x:v>PMF00054</x:v>
      </x:c>
      <x:c r="E1593" s="18" t="str">
        <x:v>row</x:v>
      </x:c>
      <x:c r="F1593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3" s="18" t="str">
        <x:v>supporting_or_primary</x:v>
      </x:c>
      <x:c r="H1593" s="18" t="str">
        <x:v>medium</x:v>
      </x:c>
      <x:c r="I1593" s="18" t="str">
        <x:v>2026-07-13</x:v>
      </x:c>
    </x:row>
    <x:row r="1594">
      <x:c r="A1594" s="18" t="str">
        <x:v>EL001593</x:v>
      </x:c>
      <x:c r="B1594" s="18" t="str">
        <x:v>S060</x:v>
      </x:c>
      <x:c r="C1594" s="18" t="str">
        <x:v>problem_method_fit</x:v>
      </x:c>
      <x:c r="D1594" s="18" t="str">
        <x:v>PMF00054</x:v>
      </x:c>
      <x:c r="E1594" s="18" t="str">
        <x:v>row</x:v>
      </x:c>
      <x:c r="F1594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4" s="18" t="str">
        <x:v>supporting_or_primary</x:v>
      </x:c>
      <x:c r="H1594" s="18" t="str">
        <x:v>medium</x:v>
      </x:c>
      <x:c r="I1594" s="18" t="str">
        <x:v>2026-07-13</x:v>
      </x:c>
    </x:row>
    <x:row r="1595">
      <x:c r="A1595" s="18" t="str">
        <x:v>EL001594</x:v>
      </x:c>
      <x:c r="B1595" s="18" t="str">
        <x:v>S055</x:v>
      </x:c>
      <x:c r="C1595" s="18" t="str">
        <x:v>problem_method_fit</x:v>
      </x:c>
      <x:c r="D1595" s="18" t="str">
        <x:v>PMF00054</x:v>
      </x:c>
      <x:c r="E1595" s="18" t="str">
        <x:v>row</x:v>
      </x:c>
      <x:c r="F1595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5" s="18" t="str">
        <x:v>supporting_or_primary</x:v>
      </x:c>
      <x:c r="H1595" s="18" t="str">
        <x:v>medium</x:v>
      </x:c>
      <x:c r="I1595" s="18" t="str">
        <x:v>2026-07-13</x:v>
      </x:c>
    </x:row>
    <x:row r="1596">
      <x:c r="A1596" s="18" t="str">
        <x:v>EL001595</x:v>
      </x:c>
      <x:c r="B1596" s="18" t="str">
        <x:v>S061</x:v>
      </x:c>
      <x:c r="C1596" s="18" t="str">
        <x:v>problem_method_fit</x:v>
      </x:c>
      <x:c r="D1596" s="18" t="str">
        <x:v>PMF00054</x:v>
      </x:c>
      <x:c r="E1596" s="18" t="str">
        <x:v>row</x:v>
      </x:c>
      <x:c r="F1596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6" s="18" t="str">
        <x:v>supporting_or_primary</x:v>
      </x:c>
      <x:c r="H1596" s="18" t="str">
        <x:v>medium</x:v>
      </x:c>
      <x:c r="I1596" s="18" t="str">
        <x:v>2026-07-13</x:v>
      </x:c>
    </x:row>
    <x:row r="1597">
      <x:c r="A1597" s="18" t="str">
        <x:v>EL001596</x:v>
      </x:c>
      <x:c r="B1597" s="18" t="str">
        <x:v>S066</x:v>
      </x:c>
      <x:c r="C1597" s="18" t="str">
        <x:v>problem_method_fit</x:v>
      </x:c>
      <x:c r="D1597" s="18" t="str">
        <x:v>PMF00054</x:v>
      </x:c>
      <x:c r="E1597" s="18" t="str">
        <x:v>row</x:v>
      </x:c>
      <x:c r="F1597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7" s="18" t="str">
        <x:v>supporting_or_primary</x:v>
      </x:c>
      <x:c r="H1597" s="18" t="str">
        <x:v>medium</x:v>
      </x:c>
      <x:c r="I1597" s="18" t="str">
        <x:v>2026-07-13</x:v>
      </x:c>
    </x:row>
    <x:row r="1598">
      <x:c r="A1598" s="18" t="str">
        <x:v>EL001597</x:v>
      </x:c>
      <x:c r="B1598" s="18" t="str">
        <x:v>S067</x:v>
      </x:c>
      <x:c r="C1598" s="18" t="str">
        <x:v>problem_method_fit</x:v>
      </x:c>
      <x:c r="D1598" s="18" t="str">
        <x:v>PMF00054</x:v>
      </x:c>
      <x:c r="E1598" s="18" t="str">
        <x:v>row</x:v>
      </x:c>
      <x:c r="F1598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8" s="18" t="str">
        <x:v>supporting_or_primary</x:v>
      </x:c>
      <x:c r="H1598" s="18" t="str">
        <x:v>medium</x:v>
      </x:c>
      <x:c r="I1598" s="18" t="str">
        <x:v>2026-07-13</x:v>
      </x:c>
    </x:row>
    <x:row r="1599">
      <x:c r="A1599" s="18" t="str">
        <x:v>EL001598</x:v>
      </x:c>
      <x:c r="B1599" s="18" t="str">
        <x:v>S056</x:v>
      </x:c>
      <x:c r="C1599" s="18" t="str">
        <x:v>problem_method_fit</x:v>
      </x:c>
      <x:c r="D1599" s="18" t="str">
        <x:v>PMF00054</x:v>
      </x:c>
      <x:c r="E1599" s="18" t="str">
        <x:v>row</x:v>
      </x:c>
      <x:c r="F1599" s="18" t="str">
        <x:v>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x:v>
      </x:c>
      <x:c r="G1599" s="18" t="str">
        <x:v>supporting_or_primary</x:v>
      </x:c>
      <x:c r="H1599" s="18" t="str">
        <x:v>medium</x:v>
      </x:c>
      <x:c r="I1599" s="18" t="str">
        <x:v>2026-07-13</x:v>
      </x:c>
    </x:row>
    <x:row r="1600">
      <x:c r="A1600" s="18" t="str">
        <x:v>EL001599</x:v>
      </x:c>
      <x:c r="B1600" s="18" t="str">
        <x:v>S018</x:v>
      </x:c>
      <x:c r="C1600" s="18" t="str">
        <x:v>problem_method_fit</x:v>
      </x:c>
      <x:c r="D1600" s="18" t="str">
        <x:v>PMF00055</x:v>
      </x:c>
      <x:c r="E1600" s="18" t="str">
        <x:v>row</x:v>
      </x:c>
      <x:c r="F1600" s="18" t="str">
        <x:v>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x:v>
      </x:c>
      <x:c r="G1600" s="18" t="str">
        <x:v>supporting_or_primary</x:v>
      </x:c>
      <x:c r="H1600" s="18" t="str">
        <x:v>medium</x:v>
      </x:c>
      <x:c r="I1600" s="18" t="str">
        <x:v>2026-07-13</x:v>
      </x:c>
    </x:row>
    <x:row r="1601">
      <x:c r="A1601" s="18" t="str">
        <x:v>EL001600</x:v>
      </x:c>
      <x:c r="B1601" s="18" t="str">
        <x:v>S031</x:v>
      </x:c>
      <x:c r="C1601" s="18" t="str">
        <x:v>problem_method_fit</x:v>
      </x:c>
      <x:c r="D1601" s="18" t="str">
        <x:v>PMF00055</x:v>
      </x:c>
      <x:c r="E1601" s="18" t="str">
        <x:v>row</x:v>
      </x:c>
      <x:c r="F1601" s="18" t="str">
        <x:v>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x:v>
      </x:c>
      <x:c r="G1601" s="18" t="str">
        <x:v>supporting_or_primary</x:v>
      </x:c>
      <x:c r="H1601" s="18" t="str">
        <x:v>medium</x:v>
      </x:c>
      <x:c r="I1601" s="18" t="str">
        <x:v>2026-07-13</x:v>
      </x:c>
    </x:row>
    <x:row r="1602">
      <x:c r="A1602" s="18" t="str">
        <x:v>EL001601</x:v>
      </x:c>
      <x:c r="B1602" s="18" t="str">
        <x:v>S060</x:v>
      </x:c>
      <x:c r="C1602" s="18" t="str">
        <x:v>problem_method_fit</x:v>
      </x:c>
      <x:c r="D1602" s="18" t="str">
        <x:v>PMF00055</x:v>
      </x:c>
      <x:c r="E1602" s="18" t="str">
        <x:v>row</x:v>
      </x:c>
      <x:c r="F1602" s="18" t="str">
        <x:v>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x:v>
      </x:c>
      <x:c r="G1602" s="18" t="str">
        <x:v>supporting_or_primary</x:v>
      </x:c>
      <x:c r="H1602" s="18" t="str">
        <x:v>medium</x:v>
      </x:c>
      <x:c r="I1602" s="18" t="str">
        <x:v>2026-07-13</x:v>
      </x:c>
    </x:row>
    <x:row r="1603">
      <x:c r="A1603" s="18" t="str">
        <x:v>EL001602</x:v>
      </x:c>
      <x:c r="B1603" s="18" t="str">
        <x:v>S002</x:v>
      </x:c>
      <x:c r="C1603" s="18" t="str">
        <x:v>problem_method_fit</x:v>
      </x:c>
      <x:c r="D1603" s="18" t="str">
        <x:v>PMF00055</x:v>
      </x:c>
      <x:c r="E1603" s="18" t="str">
        <x:v>row</x:v>
      </x:c>
      <x:c r="F1603" s="18" t="str">
        <x:v>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x:v>
      </x:c>
      <x:c r="G1603" s="18" t="str">
        <x:v>supporting_or_primary</x:v>
      </x:c>
      <x:c r="H1603" s="18" t="str">
        <x:v>medium</x:v>
      </x:c>
      <x:c r="I1603" s="18" t="str">
        <x:v>2026-07-13</x:v>
      </x:c>
    </x:row>
    <x:row r="1604">
      <x:c r="A1604" s="18" t="str">
        <x:v>EL001603</x:v>
      </x:c>
      <x:c r="B1604" s="18" t="str">
        <x:v>S056</x:v>
      </x:c>
      <x:c r="C1604" s="18" t="str">
        <x:v>problem_method_fit</x:v>
      </x:c>
      <x:c r="D1604" s="18" t="str">
        <x:v>PMF00055</x:v>
      </x:c>
      <x:c r="E1604" s="18" t="str">
        <x:v>row</x:v>
      </x:c>
      <x:c r="F1604" s="18" t="str">
        <x:v>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x:v>
      </x:c>
      <x:c r="G1604" s="18" t="str">
        <x:v>supporting_or_primary</x:v>
      </x:c>
      <x:c r="H1604" s="18" t="str">
        <x:v>medium</x:v>
      </x:c>
      <x:c r="I1604" s="18" t="str">
        <x:v>2026-07-13</x:v>
      </x:c>
    </x:row>
    <x:row r="1605">
      <x:c r="A1605" s="18" t="str">
        <x:v>EL001604</x:v>
      </x:c>
      <x:c r="B1605" s="18" t="str">
        <x:v>S057</x:v>
      </x:c>
      <x:c r="C1605" s="18" t="str">
        <x:v>problem_method_fit</x:v>
      </x:c>
      <x:c r="D1605" s="18" t="str">
        <x:v>PMF00055</x:v>
      </x:c>
      <x:c r="E1605" s="18" t="str">
        <x:v>row</x:v>
      </x:c>
      <x:c r="F1605" s="18" t="str">
        <x:v>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x:v>
      </x:c>
      <x:c r="G1605" s="18" t="str">
        <x:v>supporting_or_primary</x:v>
      </x:c>
      <x:c r="H1605" s="18" t="str">
        <x:v>medium</x:v>
      </x:c>
      <x:c r="I1605" s="18" t="str">
        <x:v>2026-07-13</x:v>
      </x:c>
    </x:row>
    <x:row r="1606">
      <x:c r="A1606" s="18" t="str">
        <x:v>EL001605</x:v>
      </x:c>
      <x:c r="B1606" s="18" t="str">
        <x:v>S031</x:v>
      </x:c>
      <x:c r="C1606" s="18" t="str">
        <x:v>problem_method_fit</x:v>
      </x:c>
      <x:c r="D1606" s="18" t="str">
        <x:v>PMF00056</x:v>
      </x:c>
      <x:c r="E1606" s="18" t="str">
        <x:v>row</x:v>
      </x:c>
      <x:c r="F1606" s="18" t="str">
        <x:v>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06" s="18" t="str">
        <x:v>supporting_or_primary</x:v>
      </x:c>
      <x:c r="H1606" s="18" t="str">
        <x:v>high</x:v>
      </x:c>
      <x:c r="I1606" s="18" t="str">
        <x:v>2026-07-13</x:v>
      </x:c>
    </x:row>
    <x:row r="1607">
      <x:c r="A1607" s="18" t="str">
        <x:v>EL001606</x:v>
      </x:c>
      <x:c r="B1607" s="18" t="str">
        <x:v>S033</x:v>
      </x:c>
      <x:c r="C1607" s="18" t="str">
        <x:v>problem_method_fit</x:v>
      </x:c>
      <x:c r="D1607" s="18" t="str">
        <x:v>PMF00056</x:v>
      </x:c>
      <x:c r="E1607" s="18" t="str">
        <x:v>row</x:v>
      </x:c>
      <x:c r="F1607" s="18" t="str">
        <x:v>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07" s="18" t="str">
        <x:v>supporting_or_primary</x:v>
      </x:c>
      <x:c r="H1607" s="18" t="str">
        <x:v>high</x:v>
      </x:c>
      <x:c r="I1607" s="18" t="str">
        <x:v>2026-07-13</x:v>
      </x:c>
    </x:row>
    <x:row r="1608">
      <x:c r="A1608" s="18" t="str">
        <x:v>EL001607</x:v>
      </x:c>
      <x:c r="B1608" s="18" t="str">
        <x:v>S002</x:v>
      </x:c>
      <x:c r="C1608" s="18" t="str">
        <x:v>problem_method_fit</x:v>
      </x:c>
      <x:c r="D1608" s="18" t="str">
        <x:v>PMF00056</x:v>
      </x:c>
      <x:c r="E1608" s="18" t="str">
        <x:v>row</x:v>
      </x:c>
      <x:c r="F1608" s="18" t="str">
        <x:v>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08" s="18" t="str">
        <x:v>supporting_or_primary</x:v>
      </x:c>
      <x:c r="H1608" s="18" t="str">
        <x:v>high</x:v>
      </x:c>
      <x:c r="I1608" s="18" t="str">
        <x:v>2026-07-13</x:v>
      </x:c>
    </x:row>
    <x:row r="1609">
      <x:c r="A1609" s="18" t="str">
        <x:v>EL001608</x:v>
      </x:c>
      <x:c r="B1609" s="18" t="str">
        <x:v>S018</x:v>
      </x:c>
      <x:c r="C1609" s="18" t="str">
        <x:v>problem_method_fit</x:v>
      </x:c>
      <x:c r="D1609" s="18" t="str">
        <x:v>PMF00056</x:v>
      </x:c>
      <x:c r="E1609" s="18" t="str">
        <x:v>row</x:v>
      </x:c>
      <x:c r="F1609" s="18" t="str">
        <x:v>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09" s="18" t="str">
        <x:v>supporting_or_primary</x:v>
      </x:c>
      <x:c r="H1609" s="18" t="str">
        <x:v>high</x:v>
      </x:c>
      <x:c r="I1609" s="18" t="str">
        <x:v>2026-07-13</x:v>
      </x:c>
    </x:row>
    <x:row r="1610">
      <x:c r="A1610" s="18" t="str">
        <x:v>EL001609</x:v>
      </x:c>
      <x:c r="B1610" s="18" t="str">
        <x:v>S060</x:v>
      </x:c>
      <x:c r="C1610" s="18" t="str">
        <x:v>problem_method_fit</x:v>
      </x:c>
      <x:c r="D1610" s="18" t="str">
        <x:v>PMF00056</x:v>
      </x:c>
      <x:c r="E1610" s="18" t="str">
        <x:v>row</x:v>
      </x:c>
      <x:c r="F1610" s="18" t="str">
        <x:v>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0" s="18" t="str">
        <x:v>supporting_or_primary</x:v>
      </x:c>
      <x:c r="H1610" s="18" t="str">
        <x:v>high</x:v>
      </x:c>
      <x:c r="I1610" s="18" t="str">
        <x:v>2026-07-13</x:v>
      </x:c>
    </x:row>
    <x:row r="1611">
      <x:c r="A1611" s="18" t="str">
        <x:v>EL001610</x:v>
      </x:c>
      <x:c r="B1611" s="18" t="str">
        <x:v>S063</x:v>
      </x:c>
      <x:c r="C1611" s="18" t="str">
        <x:v>problem_method_fit</x:v>
      </x:c>
      <x:c r="D1611" s="18" t="str">
        <x:v>PMF00056</x:v>
      </x:c>
      <x:c r="E1611" s="18" t="str">
        <x:v>row</x:v>
      </x:c>
      <x:c r="F1611" s="18" t="str">
        <x:v>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1" s="18" t="str">
        <x:v>supporting_or_primary</x:v>
      </x:c>
      <x:c r="H1611" s="18" t="str">
        <x:v>high</x:v>
      </x:c>
      <x:c r="I1611" s="18" t="str">
        <x:v>2026-07-13</x:v>
      </x:c>
    </x:row>
    <x:row r="1612">
      <x:c r="A1612" s="18" t="str">
        <x:v>EL001611</x:v>
      </x:c>
      <x:c r="B1612" s="18" t="str">
        <x:v>S031</x:v>
      </x:c>
      <x:c r="C1612" s="18" t="str">
        <x:v>problem_method_fit</x:v>
      </x:c>
      <x:c r="D1612" s="18" t="str">
        <x:v>PMF00057</x:v>
      </x:c>
      <x:c r="E1612" s="18" t="str">
        <x:v>row</x:v>
      </x:c>
      <x:c r="F1612" s="18" t="str">
        <x:v>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2" s="18" t="str">
        <x:v>supporting_or_primary</x:v>
      </x:c>
      <x:c r="H1612" s="18" t="str">
        <x:v>high</x:v>
      </x:c>
      <x:c r="I1612" s="18" t="str">
        <x:v>2026-07-13</x:v>
      </x:c>
    </x:row>
    <x:row r="1613">
      <x:c r="A1613" s="18" t="str">
        <x:v>EL001612</x:v>
      </x:c>
      <x:c r="B1613" s="18" t="str">
        <x:v>S033</x:v>
      </x:c>
      <x:c r="C1613" s="18" t="str">
        <x:v>problem_method_fit</x:v>
      </x:c>
      <x:c r="D1613" s="18" t="str">
        <x:v>PMF00057</x:v>
      </x:c>
      <x:c r="E1613" s="18" t="str">
        <x:v>row</x:v>
      </x:c>
      <x:c r="F1613" s="18" t="str">
        <x:v>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3" s="18" t="str">
        <x:v>supporting_or_primary</x:v>
      </x:c>
      <x:c r="H1613" s="18" t="str">
        <x:v>high</x:v>
      </x:c>
      <x:c r="I1613" s="18" t="str">
        <x:v>2026-07-13</x:v>
      </x:c>
    </x:row>
    <x:row r="1614">
      <x:c r="A1614" s="18" t="str">
        <x:v>EL001613</x:v>
      </x:c>
      <x:c r="B1614" s="18" t="str">
        <x:v>S002</x:v>
      </x:c>
      <x:c r="C1614" s="18" t="str">
        <x:v>problem_method_fit</x:v>
      </x:c>
      <x:c r="D1614" s="18" t="str">
        <x:v>PMF00057</x:v>
      </x:c>
      <x:c r="E1614" s="18" t="str">
        <x:v>row</x:v>
      </x:c>
      <x:c r="F1614" s="18" t="str">
        <x:v>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4" s="18" t="str">
        <x:v>supporting_or_primary</x:v>
      </x:c>
      <x:c r="H1614" s="18" t="str">
        <x:v>high</x:v>
      </x:c>
      <x:c r="I1614" s="18" t="str">
        <x:v>2026-07-13</x:v>
      </x:c>
    </x:row>
    <x:row r="1615">
      <x:c r="A1615" s="18" t="str">
        <x:v>EL001614</x:v>
      </x:c>
      <x:c r="B1615" s="18" t="str">
        <x:v>S018</x:v>
      </x:c>
      <x:c r="C1615" s="18" t="str">
        <x:v>problem_method_fit</x:v>
      </x:c>
      <x:c r="D1615" s="18" t="str">
        <x:v>PMF00057</x:v>
      </x:c>
      <x:c r="E1615" s="18" t="str">
        <x:v>row</x:v>
      </x:c>
      <x:c r="F1615" s="18" t="str">
        <x:v>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5" s="18" t="str">
        <x:v>supporting_or_primary</x:v>
      </x:c>
      <x:c r="H1615" s="18" t="str">
        <x:v>high</x:v>
      </x:c>
      <x:c r="I1615" s="18" t="str">
        <x:v>2026-07-13</x:v>
      </x:c>
    </x:row>
    <x:row r="1616">
      <x:c r="A1616" s="18" t="str">
        <x:v>EL001615</x:v>
      </x:c>
      <x:c r="B1616" s="18" t="str">
        <x:v>S060</x:v>
      </x:c>
      <x:c r="C1616" s="18" t="str">
        <x:v>problem_method_fit</x:v>
      </x:c>
      <x:c r="D1616" s="18" t="str">
        <x:v>PMF00057</x:v>
      </x:c>
      <x:c r="E1616" s="18" t="str">
        <x:v>row</x:v>
      </x:c>
      <x:c r="F1616" s="18" t="str">
        <x:v>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6" s="18" t="str">
        <x:v>supporting_or_primary</x:v>
      </x:c>
      <x:c r="H1616" s="18" t="str">
        <x:v>high</x:v>
      </x:c>
      <x:c r="I1616" s="18" t="str">
        <x:v>2026-07-13</x:v>
      </x:c>
    </x:row>
    <x:row r="1617">
      <x:c r="A1617" s="18" t="str">
        <x:v>EL001616</x:v>
      </x:c>
      <x:c r="B1617" s="18" t="str">
        <x:v>S063</x:v>
      </x:c>
      <x:c r="C1617" s="18" t="str">
        <x:v>problem_method_fit</x:v>
      </x:c>
      <x:c r="D1617" s="18" t="str">
        <x:v>PMF00057</x:v>
      </x:c>
      <x:c r="E1617" s="18" t="str">
        <x:v>row</x:v>
      </x:c>
      <x:c r="F1617" s="18" t="str">
        <x:v>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x:v>
      </x:c>
      <x:c r="G1617" s="18" t="str">
        <x:v>supporting_or_primary</x:v>
      </x:c>
      <x:c r="H1617" s="18" t="str">
        <x:v>high</x:v>
      </x:c>
      <x:c r="I1617" s="18" t="str">
        <x:v>2026-07-13</x:v>
      </x:c>
    </x:row>
    <x:row r="1618">
      <x:c r="A1618" s="18" t="str">
        <x:v>EL001617</x:v>
      </x:c>
      <x:c r="B1618" s="18" t="str">
        <x:v>S031</x:v>
      </x:c>
      <x:c r="C1618" s="18" t="str">
        <x:v>problem_method_fit</x:v>
      </x:c>
      <x:c r="D1618" s="18" t="str">
        <x:v>PMF00058</x:v>
      </x:c>
      <x:c r="E1618" s="18" t="str">
        <x:v>row</x:v>
      </x:c>
      <x:c r="F1618" s="18" t="str">
        <x:v>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x:v>
      </x:c>
      <x:c r="G1618" s="18" t="str">
        <x:v>supporting_or_primary</x:v>
      </x:c>
      <x:c r="H1618" s="18" t="str">
        <x:v>medium</x:v>
      </x:c>
      <x:c r="I1618" s="18" t="str">
        <x:v>2026-07-13</x:v>
      </x:c>
    </x:row>
    <x:row r="1619">
      <x:c r="A1619" s="18" t="str">
        <x:v>EL001618</x:v>
      </x:c>
      <x:c r="B1619" s="18" t="str">
        <x:v>S033</x:v>
      </x:c>
      <x:c r="C1619" s="18" t="str">
        <x:v>problem_method_fit</x:v>
      </x:c>
      <x:c r="D1619" s="18" t="str">
        <x:v>PMF00058</x:v>
      </x:c>
      <x:c r="E1619" s="18" t="str">
        <x:v>row</x:v>
      </x:c>
      <x:c r="F1619" s="18" t="str">
        <x:v>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x:v>
      </x:c>
      <x:c r="G1619" s="18" t="str">
        <x:v>supporting_or_primary</x:v>
      </x:c>
      <x:c r="H1619" s="18" t="str">
        <x:v>medium</x:v>
      </x:c>
      <x:c r="I1619" s="18" t="str">
        <x:v>2026-07-13</x:v>
      </x:c>
    </x:row>
    <x:row r="1620">
      <x:c r="A1620" s="18" t="str">
        <x:v>EL001619</x:v>
      </x:c>
      <x:c r="B1620" s="18" t="str">
        <x:v>S032</x:v>
      </x:c>
      <x:c r="C1620" s="18" t="str">
        <x:v>problem_method_fit</x:v>
      </x:c>
      <x:c r="D1620" s="18" t="str">
        <x:v>PMF00058</x:v>
      </x:c>
      <x:c r="E1620" s="18" t="str">
        <x:v>row</x:v>
      </x:c>
      <x:c r="F1620" s="18" t="str">
        <x:v>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x:v>
      </x:c>
      <x:c r="G1620" s="18" t="str">
        <x:v>supporting_or_primary</x:v>
      </x:c>
      <x:c r="H1620" s="18" t="str">
        <x:v>medium</x:v>
      </x:c>
      <x:c r="I1620" s="18" t="str">
        <x:v>2026-07-13</x:v>
      </x:c>
    </x:row>
    <x:row r="1621">
      <x:c r="A1621" s="18" t="str">
        <x:v>EL001620</x:v>
      </x:c>
      <x:c r="B1621" s="18" t="str">
        <x:v>S040</x:v>
      </x:c>
      <x:c r="C1621" s="18" t="str">
        <x:v>problem_method_fit</x:v>
      </x:c>
      <x:c r="D1621" s="18" t="str">
        <x:v>PMF00058</x:v>
      </x:c>
      <x:c r="E1621" s="18" t="str">
        <x:v>row</x:v>
      </x:c>
      <x:c r="F1621" s="18" t="str">
        <x:v>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x:v>
      </x:c>
      <x:c r="G1621" s="18" t="str">
        <x:v>supporting_or_primary</x:v>
      </x:c>
      <x:c r="H1621" s="18" t="str">
        <x:v>medium</x:v>
      </x:c>
      <x:c r="I1621" s="18" t="str">
        <x:v>2026-07-13</x:v>
      </x:c>
    </x:row>
    <x:row r="1622">
      <x:c r="A1622" s="18" t="str">
        <x:v>EL001621</x:v>
      </x:c>
      <x:c r="B1622" s="18" t="str">
        <x:v>S058</x:v>
      </x:c>
      <x:c r="C1622" s="18" t="str">
        <x:v>problem_method_fit</x:v>
      </x:c>
      <x:c r="D1622" s="18" t="str">
        <x:v>PMF00058</x:v>
      </x:c>
      <x:c r="E1622" s="18" t="str">
        <x:v>row</x:v>
      </x:c>
      <x:c r="F1622" s="18" t="str">
        <x:v>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x:v>
      </x:c>
      <x:c r="G1622" s="18" t="str">
        <x:v>supporting_or_primary</x:v>
      </x:c>
      <x:c r="H1622" s="18" t="str">
        <x:v>medium</x:v>
      </x:c>
      <x:c r="I1622" s="18" t="str">
        <x:v>2026-07-13</x:v>
      </x:c>
    </x:row>
    <x:row r="1623">
      <x:c r="A1623" s="18" t="str">
        <x:v>EL001622</x:v>
      </x:c>
      <x:c r="B1623" s="18" t="str">
        <x:v>S074</x:v>
      </x:c>
      <x:c r="C1623" s="18" t="str">
        <x:v>problem_method_fit</x:v>
      </x:c>
      <x:c r="D1623" s="18" t="str">
        <x:v>PMF00058</x:v>
      </x:c>
      <x:c r="E1623" s="18" t="str">
        <x:v>row</x:v>
      </x:c>
      <x:c r="F1623" s="18" t="str">
        <x:v>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x:v>
      </x:c>
      <x:c r="G1623" s="18" t="str">
        <x:v>supporting_or_primary</x:v>
      </x:c>
      <x:c r="H1623" s="18" t="str">
        <x:v>medium</x:v>
      </x:c>
      <x:c r="I1623" s="18" t="str">
        <x:v>2026-07-13</x:v>
      </x:c>
    </x:row>
    <x:row r="1624">
      <x:c r="A1624" s="18" t="str">
        <x:v>EL001623</x:v>
      </x:c>
      <x:c r="B1624" s="18" t="str">
        <x:v>S031</x:v>
      </x:c>
      <x:c r="C1624" s="18" t="str">
        <x:v>problem_method_fit</x:v>
      </x:c>
      <x:c r="D1624" s="18" t="str">
        <x:v>PMF00059</x:v>
      </x:c>
      <x:c r="E1624" s="18" t="str">
        <x:v>row</x:v>
      </x:c>
      <x:c r="F1624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24" s="18" t="str">
        <x:v>supporting_or_primary</x:v>
      </x:c>
      <x:c r="H1624" s="18" t="str">
        <x:v>medium</x:v>
      </x:c>
      <x:c r="I1624" s="18" t="str">
        <x:v>2026-07-13</x:v>
      </x:c>
    </x:row>
    <x:row r="1625">
      <x:c r="A1625" s="18" t="str">
        <x:v>EL001624</x:v>
      </x:c>
      <x:c r="B1625" s="18" t="str">
        <x:v>S033</x:v>
      </x:c>
      <x:c r="C1625" s="18" t="str">
        <x:v>problem_method_fit</x:v>
      </x:c>
      <x:c r="D1625" s="18" t="str">
        <x:v>PMF00059</x:v>
      </x:c>
      <x:c r="E1625" s="18" t="str">
        <x:v>row</x:v>
      </x:c>
      <x:c r="F1625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25" s="18" t="str">
        <x:v>supporting_or_primary</x:v>
      </x:c>
      <x:c r="H1625" s="18" t="str">
        <x:v>medium</x:v>
      </x:c>
      <x:c r="I1625" s="18" t="str">
        <x:v>2026-07-13</x:v>
      </x:c>
    </x:row>
    <x:row r="1626">
      <x:c r="A1626" s="18" t="str">
        <x:v>EL001625</x:v>
      </x:c>
      <x:c r="B1626" s="18" t="str">
        <x:v>S006</x:v>
      </x:c>
      <x:c r="C1626" s="18" t="str">
        <x:v>problem_method_fit</x:v>
      </x:c>
      <x:c r="D1626" s="18" t="str">
        <x:v>PMF00059</x:v>
      </x:c>
      <x:c r="E1626" s="18" t="str">
        <x:v>row</x:v>
      </x:c>
      <x:c r="F1626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26" s="18" t="str">
        <x:v>supporting_or_primary</x:v>
      </x:c>
      <x:c r="H1626" s="18" t="str">
        <x:v>medium</x:v>
      </x:c>
      <x:c r="I1626" s="18" t="str">
        <x:v>2026-07-13</x:v>
      </x:c>
    </x:row>
    <x:row r="1627">
      <x:c r="A1627" s="18" t="str">
        <x:v>EL001626</x:v>
      </x:c>
      <x:c r="B1627" s="18" t="str">
        <x:v>S007</x:v>
      </x:c>
      <x:c r="C1627" s="18" t="str">
        <x:v>problem_method_fit</x:v>
      </x:c>
      <x:c r="D1627" s="18" t="str">
        <x:v>PMF00059</x:v>
      </x:c>
      <x:c r="E1627" s="18" t="str">
        <x:v>row</x:v>
      </x:c>
      <x:c r="F1627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27" s="18" t="str">
        <x:v>supporting_or_primary</x:v>
      </x:c>
      <x:c r="H1627" s="18" t="str">
        <x:v>medium</x:v>
      </x:c>
      <x:c r="I1627" s="18" t="str">
        <x:v>2026-07-13</x:v>
      </x:c>
    </x:row>
    <x:row r="1628">
      <x:c r="A1628" s="18" t="str">
        <x:v>EL001627</x:v>
      </x:c>
      <x:c r="B1628" s="18" t="str">
        <x:v>S008</x:v>
      </x:c>
      <x:c r="C1628" s="18" t="str">
        <x:v>problem_method_fit</x:v>
      </x:c>
      <x:c r="D1628" s="18" t="str">
        <x:v>PMF00059</x:v>
      </x:c>
      <x:c r="E1628" s="18" t="str">
        <x:v>row</x:v>
      </x:c>
      <x:c r="F1628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28" s="18" t="str">
        <x:v>supporting_or_primary</x:v>
      </x:c>
      <x:c r="H1628" s="18" t="str">
        <x:v>medium</x:v>
      </x:c>
      <x:c r="I1628" s="18" t="str">
        <x:v>2026-07-13</x:v>
      </x:c>
    </x:row>
    <x:row r="1629">
      <x:c r="A1629" s="18" t="str">
        <x:v>EL001628</x:v>
      </x:c>
      <x:c r="B1629" s="18" t="str">
        <x:v>S009</x:v>
      </x:c>
      <x:c r="C1629" s="18" t="str">
        <x:v>problem_method_fit</x:v>
      </x:c>
      <x:c r="D1629" s="18" t="str">
        <x:v>PMF00059</x:v>
      </x:c>
      <x:c r="E1629" s="18" t="str">
        <x:v>row</x:v>
      </x:c>
      <x:c r="F1629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29" s="18" t="str">
        <x:v>supporting_or_primary</x:v>
      </x:c>
      <x:c r="H1629" s="18" t="str">
        <x:v>medium</x:v>
      </x:c>
      <x:c r="I1629" s="18" t="str">
        <x:v>2026-07-13</x:v>
      </x:c>
    </x:row>
    <x:row r="1630">
      <x:c r="A1630" s="18" t="str">
        <x:v>EL001629</x:v>
      </x:c>
      <x:c r="B1630" s="18" t="str">
        <x:v>S072</x:v>
      </x:c>
      <x:c r="C1630" s="18" t="str">
        <x:v>problem_method_fit</x:v>
      </x:c>
      <x:c r="D1630" s="18" t="str">
        <x:v>PMF00059</x:v>
      </x:c>
      <x:c r="E1630" s="18" t="str">
        <x:v>row</x:v>
      </x:c>
      <x:c r="F1630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30" s="18" t="str">
        <x:v>supporting_or_primary</x:v>
      </x:c>
      <x:c r="H1630" s="18" t="str">
        <x:v>medium</x:v>
      </x:c>
      <x:c r="I1630" s="18" t="str">
        <x:v>2026-07-13</x:v>
      </x:c>
    </x:row>
    <x:row r="1631">
      <x:c r="A1631" s="18" t="str">
        <x:v>EL001630</x:v>
      </x:c>
      <x:c r="B1631" s="18" t="str">
        <x:v>S073</x:v>
      </x:c>
      <x:c r="C1631" s="18" t="str">
        <x:v>problem_method_fit</x:v>
      </x:c>
      <x:c r="D1631" s="18" t="str">
        <x:v>PMF00059</x:v>
      </x:c>
      <x:c r="E1631" s="18" t="str">
        <x:v>row</x:v>
      </x:c>
      <x:c r="F1631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31" s="18" t="str">
        <x:v>supporting_or_primary</x:v>
      </x:c>
      <x:c r="H1631" s="18" t="str">
        <x:v>medium</x:v>
      </x:c>
      <x:c r="I1631" s="18" t="str">
        <x:v>2026-07-13</x:v>
      </x:c>
    </x:row>
    <x:row r="1632">
      <x:c r="A1632" s="18" t="str">
        <x:v>EL001631</x:v>
      </x:c>
      <x:c r="B1632" s="18" t="str">
        <x:v>S074</x:v>
      </x:c>
      <x:c r="C1632" s="18" t="str">
        <x:v>problem_method_fit</x:v>
      </x:c>
      <x:c r="D1632" s="18" t="str">
        <x:v>PMF00059</x:v>
      </x:c>
      <x:c r="E1632" s="18" t="str">
        <x:v>row</x:v>
      </x:c>
      <x:c r="F1632" s="18" t="str">
        <x:v>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x:v>
      </x:c>
      <x:c r="G1632" s="18" t="str">
        <x:v>supporting_or_primary</x:v>
      </x:c>
      <x:c r="H1632" s="18" t="str">
        <x:v>medium</x:v>
      </x:c>
      <x:c r="I1632" s="18" t="str">
        <x:v>2026-07-13</x:v>
      </x:c>
    </x:row>
    <x:row r="1633">
      <x:c r="A1633" s="18" t="str">
        <x:v>EL001632</x:v>
      </x:c>
      <x:c r="B1633" s="18" t="str">
        <x:v>S031</x:v>
      </x:c>
      <x:c r="C1633" s="18" t="str">
        <x:v>problem_method_fit</x:v>
      </x:c>
      <x:c r="D1633" s="18" t="str">
        <x:v>PMF00060</x:v>
      </x:c>
      <x:c r="E1633" s="18" t="str">
        <x:v>row</x:v>
      </x:c>
      <x:c r="F1633" s="18" t="str">
        <x:v>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x:v>
      </x:c>
      <x:c r="G1633" s="18" t="str">
        <x:v>supporting_or_primary</x:v>
      </x:c>
      <x:c r="H1633" s="18" t="str">
        <x:v>medium</x:v>
      </x:c>
      <x:c r="I1633" s="18" t="str">
        <x:v>2026-07-13</x:v>
      </x:c>
    </x:row>
    <x:row r="1634">
      <x:c r="A1634" s="18" t="str">
        <x:v>EL001633</x:v>
      </x:c>
      <x:c r="B1634" s="18" t="str">
        <x:v>S033</x:v>
      </x:c>
      <x:c r="C1634" s="18" t="str">
        <x:v>problem_method_fit</x:v>
      </x:c>
      <x:c r="D1634" s="18" t="str">
        <x:v>PMF00060</x:v>
      </x:c>
      <x:c r="E1634" s="18" t="str">
        <x:v>row</x:v>
      </x:c>
      <x:c r="F1634" s="18" t="str">
        <x:v>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x:v>
      </x:c>
      <x:c r="G1634" s="18" t="str">
        <x:v>supporting_or_primary</x:v>
      </x:c>
      <x:c r="H1634" s="18" t="str">
        <x:v>medium</x:v>
      </x:c>
      <x:c r="I1634" s="18" t="str">
        <x:v>2026-07-13</x:v>
      </x:c>
    </x:row>
    <x:row r="1635">
      <x:c r="A1635" s="18" t="str">
        <x:v>EL001634</x:v>
      </x:c>
      <x:c r="B1635" s="18" t="str">
        <x:v>S002</x:v>
      </x:c>
      <x:c r="C1635" s="18" t="str">
        <x:v>problem_method_fit</x:v>
      </x:c>
      <x:c r="D1635" s="18" t="str">
        <x:v>PMF00060</x:v>
      </x:c>
      <x:c r="E1635" s="18" t="str">
        <x:v>row</x:v>
      </x:c>
      <x:c r="F1635" s="18" t="str">
        <x:v>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x:v>
      </x:c>
      <x:c r="G1635" s="18" t="str">
        <x:v>supporting_or_primary</x:v>
      </x:c>
      <x:c r="H1635" s="18" t="str">
        <x:v>medium</x:v>
      </x:c>
      <x:c r="I1635" s="18" t="str">
        <x:v>2026-07-13</x:v>
      </x:c>
    </x:row>
    <x:row r="1636">
      <x:c r="A1636" s="18" t="str">
        <x:v>EL001635</x:v>
      </x:c>
      <x:c r="B1636" s="18" t="str">
        <x:v>S056</x:v>
      </x:c>
      <x:c r="C1636" s="18" t="str">
        <x:v>problem_method_fit</x:v>
      </x:c>
      <x:c r="D1636" s="18" t="str">
        <x:v>PMF00060</x:v>
      </x:c>
      <x:c r="E1636" s="18" t="str">
        <x:v>row</x:v>
      </x:c>
      <x:c r="F1636" s="18" t="str">
        <x:v>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x:v>
      </x:c>
      <x:c r="G1636" s="18" t="str">
        <x:v>supporting_or_primary</x:v>
      </x:c>
      <x:c r="H1636" s="18" t="str">
        <x:v>medium</x:v>
      </x:c>
      <x:c r="I1636" s="18" t="str">
        <x:v>2026-07-13</x:v>
      </x:c>
    </x:row>
    <x:row r="1637">
      <x:c r="A1637" s="18" t="str">
        <x:v>EL001636</x:v>
      </x:c>
      <x:c r="B1637" s="18" t="str">
        <x:v>S057</x:v>
      </x:c>
      <x:c r="C1637" s="18" t="str">
        <x:v>problem_method_fit</x:v>
      </x:c>
      <x:c r="D1637" s="18" t="str">
        <x:v>PMF00060</x:v>
      </x:c>
      <x:c r="E1637" s="18" t="str">
        <x:v>row</x:v>
      </x:c>
      <x:c r="F1637" s="18" t="str">
        <x:v>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x:v>
      </x:c>
      <x:c r="G1637" s="18" t="str">
        <x:v>supporting_or_primary</x:v>
      </x:c>
      <x:c r="H1637" s="18" t="str">
        <x:v>medium</x:v>
      </x:c>
      <x:c r="I1637" s="18" t="str">
        <x:v>2026-07-13</x:v>
      </x:c>
    </x:row>
    <x:row r="1638">
      <x:c r="A1638" s="18" t="str">
        <x:v>EL001637</x:v>
      </x:c>
      <x:c r="B1638" s="18" t="str">
        <x:v>S032</x:v>
      </x:c>
      <x:c r="C1638" s="18" t="str">
        <x:v>problem_method_fit</x:v>
      </x:c>
      <x:c r="D1638" s="18" t="str">
        <x:v>PMF00061</x:v>
      </x:c>
      <x:c r="E1638" s="18" t="str">
        <x:v>row</x:v>
      </x:c>
      <x:c r="F1638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38" s="18" t="str">
        <x:v>supporting_or_primary</x:v>
      </x:c>
      <x:c r="H1638" s="18" t="str">
        <x:v>high</x:v>
      </x:c>
      <x:c r="I1638" s="18" t="str">
        <x:v>2026-07-13</x:v>
      </x:c>
    </x:row>
    <x:row r="1639">
      <x:c r="A1639" s="18" t="str">
        <x:v>EL001638</x:v>
      </x:c>
      <x:c r="B1639" s="18" t="str">
        <x:v>S035</x:v>
      </x:c>
      <x:c r="C1639" s="18" t="str">
        <x:v>problem_method_fit</x:v>
      </x:c>
      <x:c r="D1639" s="18" t="str">
        <x:v>PMF00061</x:v>
      </x:c>
      <x:c r="E1639" s="18" t="str">
        <x:v>row</x:v>
      </x:c>
      <x:c r="F1639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39" s="18" t="str">
        <x:v>supporting_or_primary</x:v>
      </x:c>
      <x:c r="H1639" s="18" t="str">
        <x:v>high</x:v>
      </x:c>
      <x:c r="I1639" s="18" t="str">
        <x:v>2026-07-13</x:v>
      </x:c>
    </x:row>
    <x:row r="1640">
      <x:c r="A1640" s="18" t="str">
        <x:v>EL001639</x:v>
      </x:c>
      <x:c r="B1640" s="18" t="str">
        <x:v>S059</x:v>
      </x:c>
      <x:c r="C1640" s="18" t="str">
        <x:v>problem_method_fit</x:v>
      </x:c>
      <x:c r="D1640" s="18" t="str">
        <x:v>PMF00061</x:v>
      </x:c>
      <x:c r="E1640" s="18" t="str">
        <x:v>row</x:v>
      </x:c>
      <x:c r="F1640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40" s="18" t="str">
        <x:v>supporting_or_primary</x:v>
      </x:c>
      <x:c r="H1640" s="18" t="str">
        <x:v>high</x:v>
      </x:c>
      <x:c r="I1640" s="18" t="str">
        <x:v>2026-07-13</x:v>
      </x:c>
    </x:row>
    <x:row r="1641">
      <x:c r="A1641" s="18" t="str">
        <x:v>EL001640</x:v>
      </x:c>
      <x:c r="B1641" s="18" t="str">
        <x:v>S002</x:v>
      </x:c>
      <x:c r="C1641" s="18" t="str">
        <x:v>problem_method_fit</x:v>
      </x:c>
      <x:c r="D1641" s="18" t="str">
        <x:v>PMF00061</x:v>
      </x:c>
      <x:c r="E1641" s="18" t="str">
        <x:v>row</x:v>
      </x:c>
      <x:c r="F1641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41" s="18" t="str">
        <x:v>supporting_or_primary</x:v>
      </x:c>
      <x:c r="H1641" s="18" t="str">
        <x:v>high</x:v>
      </x:c>
      <x:c r="I1641" s="18" t="str">
        <x:v>2026-07-13</x:v>
      </x:c>
    </x:row>
    <x:row r="1642">
      <x:c r="A1642" s="18" t="str">
        <x:v>EL001641</x:v>
      </x:c>
      <x:c r="B1642" s="18" t="str">
        <x:v>S018</x:v>
      </x:c>
      <x:c r="C1642" s="18" t="str">
        <x:v>problem_method_fit</x:v>
      </x:c>
      <x:c r="D1642" s="18" t="str">
        <x:v>PMF00061</x:v>
      </x:c>
      <x:c r="E1642" s="18" t="str">
        <x:v>row</x:v>
      </x:c>
      <x:c r="F1642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42" s="18" t="str">
        <x:v>supporting_or_primary</x:v>
      </x:c>
      <x:c r="H1642" s="18" t="str">
        <x:v>high</x:v>
      </x:c>
      <x:c r="I1642" s="18" t="str">
        <x:v>2026-07-13</x:v>
      </x:c>
    </x:row>
    <x:row r="1643">
      <x:c r="A1643" s="18" t="str">
        <x:v>EL001642</x:v>
      </x:c>
      <x:c r="B1643" s="18" t="str">
        <x:v>S031</x:v>
      </x:c>
      <x:c r="C1643" s="18" t="str">
        <x:v>problem_method_fit</x:v>
      </x:c>
      <x:c r="D1643" s="18" t="str">
        <x:v>PMF00061</x:v>
      </x:c>
      <x:c r="E1643" s="18" t="str">
        <x:v>row</x:v>
      </x:c>
      <x:c r="F1643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43" s="18" t="str">
        <x:v>supporting_or_primary</x:v>
      </x:c>
      <x:c r="H1643" s="18" t="str">
        <x:v>high</x:v>
      </x:c>
      <x:c r="I1643" s="18" t="str">
        <x:v>2026-07-13</x:v>
      </x:c>
    </x:row>
    <x:row r="1644">
      <x:c r="A1644" s="18" t="str">
        <x:v>EL001643</x:v>
      </x:c>
      <x:c r="B1644" s="18" t="str">
        <x:v>S060</x:v>
      </x:c>
      <x:c r="C1644" s="18" t="str">
        <x:v>problem_method_fit</x:v>
      </x:c>
      <x:c r="D1644" s="18" t="str">
        <x:v>PMF00061</x:v>
      </x:c>
      <x:c r="E1644" s="18" t="str">
        <x:v>row</x:v>
      </x:c>
      <x:c r="F1644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44" s="18" t="str">
        <x:v>supporting_or_primary</x:v>
      </x:c>
      <x:c r="H1644" s="18" t="str">
        <x:v>high</x:v>
      </x:c>
      <x:c r="I1644" s="18" t="str">
        <x:v>2026-07-13</x:v>
      </x:c>
    </x:row>
    <x:row r="1645">
      <x:c r="A1645" s="18" t="str">
        <x:v>EL001644</x:v>
      </x:c>
      <x:c r="B1645" s="18" t="str">
        <x:v>S063</x:v>
      </x:c>
      <x:c r="C1645" s="18" t="str">
        <x:v>problem_method_fit</x:v>
      </x:c>
      <x:c r="D1645" s="18" t="str">
        <x:v>PMF00061</x:v>
      </x:c>
      <x:c r="E1645" s="18" t="str">
        <x:v>row</x:v>
      </x:c>
      <x:c r="F1645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45" s="18" t="str">
        <x:v>supporting_or_primary</x:v>
      </x:c>
      <x:c r="H1645" s="18" t="str">
        <x:v>high</x:v>
      </x:c>
      <x:c r="I1645" s="18" t="str">
        <x:v>2026-07-13</x:v>
      </x:c>
    </x:row>
    <x:row r="1646">
      <x:c r="A1646" s="18" t="str">
        <x:v>EL001645</x:v>
      </x:c>
      <x:c r="B1646" s="18" t="str">
        <x:v>S056</x:v>
      </x:c>
      <x:c r="C1646" s="18" t="str">
        <x:v>problem_method_fit</x:v>
      </x:c>
      <x:c r="D1646" s="18" t="str">
        <x:v>PMF00061</x:v>
      </x:c>
      <x:c r="E1646" s="18" t="str">
        <x:v>row</x:v>
      </x:c>
      <x:c r="F1646" s="18" t="str">
        <x:v>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x:v>
      </x:c>
      <x:c r="G1646" s="18" t="str">
        <x:v>supporting_or_primary</x:v>
      </x:c>
      <x:c r="H1646" s="18" t="str">
        <x:v>high</x:v>
      </x:c>
      <x:c r="I1646" s="18" t="str">
        <x:v>2026-07-13</x:v>
      </x:c>
    </x:row>
    <x:row r="1647">
      <x:c r="A1647" s="18" t="str">
        <x:v>EL001646</x:v>
      </x:c>
      <x:c r="B1647" s="18" t="str">
        <x:v>S032</x:v>
      </x:c>
      <x:c r="C1647" s="18" t="str">
        <x:v>problem_method_fit</x:v>
      </x:c>
      <x:c r="D1647" s="18" t="str">
        <x:v>PMF00062</x:v>
      </x:c>
      <x:c r="E1647" s="18" t="str">
        <x:v>row</x:v>
      </x:c>
      <x:c r="F1647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G1647" s="18" t="str">
        <x:v>supporting_or_primary</x:v>
      </x:c>
      <x:c r="H1647" s="18" t="str">
        <x:v>high</x:v>
      </x:c>
      <x:c r="I1647" s="18" t="str">
        <x:v>2026-07-13</x:v>
      </x:c>
    </x:row>
    <x:row r="1648">
      <x:c r="A1648" s="18" t="str">
        <x:v>EL001647</x:v>
      </x:c>
      <x:c r="B1648" s="18" t="str">
        <x:v>S035</x:v>
      </x:c>
      <x:c r="C1648" s="18" t="str">
        <x:v>problem_method_fit</x:v>
      </x:c>
      <x:c r="D1648" s="18" t="str">
        <x:v>PMF00062</x:v>
      </x:c>
      <x:c r="E1648" s="18" t="str">
        <x:v>row</x:v>
      </x:c>
      <x:c r="F1648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G1648" s="18" t="str">
        <x:v>supporting_or_primary</x:v>
      </x:c>
      <x:c r="H1648" s="18" t="str">
        <x:v>high</x:v>
      </x:c>
      <x:c r="I1648" s="18" t="str">
        <x:v>2026-07-13</x:v>
      </x:c>
    </x:row>
    <x:row r="1649">
      <x:c r="A1649" s="18" t="str">
        <x:v>EL001648</x:v>
      </x:c>
      <x:c r="B1649" s="18" t="str">
        <x:v>S059</x:v>
      </x:c>
      <x:c r="C1649" s="18" t="str">
        <x:v>problem_method_fit</x:v>
      </x:c>
      <x:c r="D1649" s="18" t="str">
        <x:v>PMF00062</x:v>
      </x:c>
      <x:c r="E1649" s="18" t="str">
        <x:v>row</x:v>
      </x:c>
      <x:c r="F1649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G1649" s="18" t="str">
        <x:v>supporting_or_primary</x:v>
      </x:c>
      <x:c r="H1649" s="18" t="str">
        <x:v>high</x:v>
      </x:c>
      <x:c r="I1649" s="18" t="str">
        <x:v>2026-07-13</x:v>
      </x:c>
    </x:row>
    <x:row r="1650">
      <x:c r="A1650" s="18" t="str">
        <x:v>EL001649</x:v>
      </x:c>
      <x:c r="B1650" s="18" t="str">
        <x:v>S033</x:v>
      </x:c>
      <x:c r="C1650" s="18" t="str">
        <x:v>problem_method_fit</x:v>
      </x:c>
      <x:c r="D1650" s="18" t="str">
        <x:v>PMF00062</x:v>
      </x:c>
      <x:c r="E1650" s="18" t="str">
        <x:v>row</x:v>
      </x:c>
      <x:c r="F1650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G1650" s="18" t="str">
        <x:v>supporting_or_primary</x:v>
      </x:c>
      <x:c r="H1650" s="18" t="str">
        <x:v>high</x:v>
      </x:c>
      <x:c r="I1650" s="18" t="str">
        <x:v>2026-07-13</x:v>
      </x:c>
    </x:row>
    <x:row r="1651">
      <x:c r="A1651" s="18" t="str">
        <x:v>EL001650</x:v>
      </x:c>
      <x:c r="B1651" s="18" t="str">
        <x:v>S040</x:v>
      </x:c>
      <x:c r="C1651" s="18" t="str">
        <x:v>problem_method_fit</x:v>
      </x:c>
      <x:c r="D1651" s="18" t="str">
        <x:v>PMF00062</x:v>
      </x:c>
      <x:c r="E1651" s="18" t="str">
        <x:v>row</x:v>
      </x:c>
      <x:c r="F1651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G1651" s="18" t="str">
        <x:v>supporting_or_primary</x:v>
      </x:c>
      <x:c r="H1651" s="18" t="str">
        <x:v>high</x:v>
      </x:c>
      <x:c r="I1651" s="18" t="str">
        <x:v>2026-07-13</x:v>
      </x:c>
    </x:row>
    <x:row r="1652">
      <x:c r="A1652" s="18" t="str">
        <x:v>EL001651</x:v>
      </x:c>
      <x:c r="B1652" s="18" t="str">
        <x:v>S058</x:v>
      </x:c>
      <x:c r="C1652" s="18" t="str">
        <x:v>problem_method_fit</x:v>
      </x:c>
      <x:c r="D1652" s="18" t="str">
        <x:v>PMF00062</x:v>
      </x:c>
      <x:c r="E1652" s="18" t="str">
        <x:v>row</x:v>
      </x:c>
      <x:c r="F1652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G1652" s="18" t="str">
        <x:v>supporting_or_primary</x:v>
      </x:c>
      <x:c r="H1652" s="18" t="str">
        <x:v>high</x:v>
      </x:c>
      <x:c r="I1652" s="18" t="str">
        <x:v>2026-07-13</x:v>
      </x:c>
    </x:row>
    <x:row r="1653">
      <x:c r="A1653" s="18" t="str">
        <x:v>EL001652</x:v>
      </x:c>
      <x:c r="B1653" s="18" t="str">
        <x:v>S074</x:v>
      </x:c>
      <x:c r="C1653" s="18" t="str">
        <x:v>problem_method_fit</x:v>
      </x:c>
      <x:c r="D1653" s="18" t="str">
        <x:v>PMF00062</x:v>
      </x:c>
      <x:c r="E1653" s="18" t="str">
        <x:v>row</x:v>
      </x:c>
      <x:c r="F1653" s="18" t="str">
        <x:v>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x:v>
      </x:c>
      <x:c r="G1653" s="18" t="str">
        <x:v>supporting_or_primary</x:v>
      </x:c>
      <x:c r="H1653" s="18" t="str">
        <x:v>high</x:v>
      </x:c>
      <x:c r="I1653" s="18" t="str">
        <x:v>2026-07-13</x:v>
      </x:c>
    </x:row>
    <x:row r="1654">
      <x:c r="A1654" s="18" t="str">
        <x:v>EL001653</x:v>
      </x:c>
      <x:c r="B1654" s="18" t="str">
        <x:v>S032</x:v>
      </x:c>
      <x:c r="C1654" s="18" t="str">
        <x:v>problem_method_fit</x:v>
      </x:c>
      <x:c r="D1654" s="18" t="str">
        <x:v>PMF00063</x:v>
      </x:c>
      <x:c r="E1654" s="18" t="str">
        <x:v>row</x:v>
      </x:c>
      <x:c r="F1654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54" s="18" t="str">
        <x:v>supporting_or_primary</x:v>
      </x:c>
      <x:c r="H1654" s="18" t="str">
        <x:v>medium</x:v>
      </x:c>
      <x:c r="I1654" s="18" t="str">
        <x:v>2026-07-13</x:v>
      </x:c>
    </x:row>
    <x:row r="1655">
      <x:c r="A1655" s="18" t="str">
        <x:v>EL001654</x:v>
      </x:c>
      <x:c r="B1655" s="18" t="str">
        <x:v>S035</x:v>
      </x:c>
      <x:c r="C1655" s="18" t="str">
        <x:v>problem_method_fit</x:v>
      </x:c>
      <x:c r="D1655" s="18" t="str">
        <x:v>PMF00063</x:v>
      </x:c>
      <x:c r="E1655" s="18" t="str">
        <x:v>row</x:v>
      </x:c>
      <x:c r="F1655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55" s="18" t="str">
        <x:v>supporting_or_primary</x:v>
      </x:c>
      <x:c r="H1655" s="18" t="str">
        <x:v>medium</x:v>
      </x:c>
      <x:c r="I1655" s="18" t="str">
        <x:v>2026-07-13</x:v>
      </x:c>
    </x:row>
    <x:row r="1656">
      <x:c r="A1656" s="18" t="str">
        <x:v>EL001655</x:v>
      </x:c>
      <x:c r="B1656" s="18" t="str">
        <x:v>S059</x:v>
      </x:c>
      <x:c r="C1656" s="18" t="str">
        <x:v>problem_method_fit</x:v>
      </x:c>
      <x:c r="D1656" s="18" t="str">
        <x:v>PMF00063</x:v>
      </x:c>
      <x:c r="E1656" s="18" t="str">
        <x:v>row</x:v>
      </x:c>
      <x:c r="F1656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56" s="18" t="str">
        <x:v>supporting_or_primary</x:v>
      </x:c>
      <x:c r="H1656" s="18" t="str">
        <x:v>medium</x:v>
      </x:c>
      <x:c r="I1656" s="18" t="str">
        <x:v>2026-07-13</x:v>
      </x:c>
    </x:row>
    <x:row r="1657">
      <x:c r="A1657" s="18" t="str">
        <x:v>EL001656</x:v>
      </x:c>
      <x:c r="B1657" s="18" t="str">
        <x:v>S034</x:v>
      </x:c>
      <x:c r="C1657" s="18" t="str">
        <x:v>problem_method_fit</x:v>
      </x:c>
      <x:c r="D1657" s="18" t="str">
        <x:v>PMF00063</x:v>
      </x:c>
      <x:c r="E1657" s="18" t="str">
        <x:v>row</x:v>
      </x:c>
      <x:c r="F1657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57" s="18" t="str">
        <x:v>supporting_or_primary</x:v>
      </x:c>
      <x:c r="H1657" s="18" t="str">
        <x:v>medium</x:v>
      </x:c>
      <x:c r="I1657" s="18" t="str">
        <x:v>2026-07-13</x:v>
      </x:c>
    </x:row>
    <x:row r="1658">
      <x:c r="A1658" s="18" t="str">
        <x:v>EL001657</x:v>
      </x:c>
      <x:c r="B1658" s="18" t="str">
        <x:v>S036</x:v>
      </x:c>
      <x:c r="C1658" s="18" t="str">
        <x:v>problem_method_fit</x:v>
      </x:c>
      <x:c r="D1658" s="18" t="str">
        <x:v>PMF00063</x:v>
      </x:c>
      <x:c r="E1658" s="18" t="str">
        <x:v>row</x:v>
      </x:c>
      <x:c r="F1658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58" s="18" t="str">
        <x:v>supporting_or_primary</x:v>
      </x:c>
      <x:c r="H1658" s="18" t="str">
        <x:v>medium</x:v>
      </x:c>
      <x:c r="I1658" s="18" t="str">
        <x:v>2026-07-13</x:v>
      </x:c>
    </x:row>
    <x:row r="1659">
      <x:c r="A1659" s="18" t="str">
        <x:v>EL001658</x:v>
      </x:c>
      <x:c r="B1659" s="18" t="str">
        <x:v>S037</x:v>
      </x:c>
      <x:c r="C1659" s="18" t="str">
        <x:v>problem_method_fit</x:v>
      </x:c>
      <x:c r="D1659" s="18" t="str">
        <x:v>PMF00063</x:v>
      </x:c>
      <x:c r="E1659" s="18" t="str">
        <x:v>row</x:v>
      </x:c>
      <x:c r="F1659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59" s="18" t="str">
        <x:v>supporting_or_primary</x:v>
      </x:c>
      <x:c r="H1659" s="18" t="str">
        <x:v>medium</x:v>
      </x:c>
      <x:c r="I1659" s="18" t="str">
        <x:v>2026-07-13</x:v>
      </x:c>
    </x:row>
    <x:row r="1660">
      <x:c r="A1660" s="18" t="str">
        <x:v>EL001659</x:v>
      </x:c>
      <x:c r="B1660" s="18" t="str">
        <x:v>S038</x:v>
      </x:c>
      <x:c r="C1660" s="18" t="str">
        <x:v>problem_method_fit</x:v>
      </x:c>
      <x:c r="D1660" s="18" t="str">
        <x:v>PMF00063</x:v>
      </x:c>
      <x:c r="E1660" s="18" t="str">
        <x:v>row</x:v>
      </x:c>
      <x:c r="F1660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60" s="18" t="str">
        <x:v>supporting_or_primary</x:v>
      </x:c>
      <x:c r="H1660" s="18" t="str">
        <x:v>medium</x:v>
      </x:c>
      <x:c r="I1660" s="18" t="str">
        <x:v>2026-07-13</x:v>
      </x:c>
    </x:row>
    <x:row r="1661">
      <x:c r="A1661" s="18" t="str">
        <x:v>EL001660</x:v>
      </x:c>
      <x:c r="B1661" s="18" t="str">
        <x:v>S069</x:v>
      </x:c>
      <x:c r="C1661" s="18" t="str">
        <x:v>problem_method_fit</x:v>
      </x:c>
      <x:c r="D1661" s="18" t="str">
        <x:v>PMF00063</x:v>
      </x:c>
      <x:c r="E1661" s="18" t="str">
        <x:v>row</x:v>
      </x:c>
      <x:c r="F1661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61" s="18" t="str">
        <x:v>supporting_or_primary</x:v>
      </x:c>
      <x:c r="H1661" s="18" t="str">
        <x:v>medium</x:v>
      </x:c>
      <x:c r="I1661" s="18" t="str">
        <x:v>2026-07-13</x:v>
      </x:c>
    </x:row>
    <x:row r="1662">
      <x:c r="A1662" s="18" t="str">
        <x:v>EL001661</x:v>
      </x:c>
      <x:c r="B1662" s="18" t="str">
        <x:v>S075</x:v>
      </x:c>
      <x:c r="C1662" s="18" t="str">
        <x:v>problem_method_fit</x:v>
      </x:c>
      <x:c r="D1662" s="18" t="str">
        <x:v>PMF00063</x:v>
      </x:c>
      <x:c r="E1662" s="18" t="str">
        <x:v>row</x:v>
      </x:c>
      <x:c r="F1662" s="18" t="str">
        <x:v>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1662" s="18" t="str">
        <x:v>supporting_or_primary</x:v>
      </x:c>
      <x:c r="H1662" s="18" t="str">
        <x:v>medium</x:v>
      </x:c>
      <x:c r="I1662" s="18" t="str">
        <x:v>2026-07-13</x:v>
      </x:c>
    </x:row>
    <x:row r="1663">
      <x:c r="A1663" s="18" t="str">
        <x:v>EL001662</x:v>
      </x:c>
      <x:c r="B1663" s="18" t="str">
        <x:v>S032</x:v>
      </x:c>
      <x:c r="C1663" s="18" t="str">
        <x:v>problem_method_fit</x:v>
      </x:c>
      <x:c r="D1663" s="18" t="str">
        <x:v>PMF00064</x:v>
      </x:c>
      <x:c r="E1663" s="18" t="str">
        <x:v>row</x:v>
      </x:c>
      <x:c r="F1663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63" s="18" t="str">
        <x:v>supporting_or_primary</x:v>
      </x:c>
      <x:c r="H1663" s="18" t="str">
        <x:v>medium</x:v>
      </x:c>
      <x:c r="I1663" s="18" t="str">
        <x:v>2026-07-13</x:v>
      </x:c>
    </x:row>
    <x:row r="1664">
      <x:c r="A1664" s="18" t="str">
        <x:v>EL001663</x:v>
      </x:c>
      <x:c r="B1664" s="18" t="str">
        <x:v>S035</x:v>
      </x:c>
      <x:c r="C1664" s="18" t="str">
        <x:v>problem_method_fit</x:v>
      </x:c>
      <x:c r="D1664" s="18" t="str">
        <x:v>PMF00064</x:v>
      </x:c>
      <x:c r="E1664" s="18" t="str">
        <x:v>row</x:v>
      </x:c>
      <x:c r="F1664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64" s="18" t="str">
        <x:v>supporting_or_primary</x:v>
      </x:c>
      <x:c r="H1664" s="18" t="str">
        <x:v>medium</x:v>
      </x:c>
      <x:c r="I1664" s="18" t="str">
        <x:v>2026-07-13</x:v>
      </x:c>
    </x:row>
    <x:row r="1665">
      <x:c r="A1665" s="18" t="str">
        <x:v>EL001664</x:v>
      </x:c>
      <x:c r="B1665" s="18" t="str">
        <x:v>S059</x:v>
      </x:c>
      <x:c r="C1665" s="18" t="str">
        <x:v>problem_method_fit</x:v>
      </x:c>
      <x:c r="D1665" s="18" t="str">
        <x:v>PMF00064</x:v>
      </x:c>
      <x:c r="E1665" s="18" t="str">
        <x:v>row</x:v>
      </x:c>
      <x:c r="F1665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65" s="18" t="str">
        <x:v>supporting_or_primary</x:v>
      </x:c>
      <x:c r="H1665" s="18" t="str">
        <x:v>medium</x:v>
      </x:c>
      <x:c r="I1665" s="18" t="str">
        <x:v>2026-07-13</x:v>
      </x:c>
    </x:row>
    <x:row r="1666">
      <x:c r="A1666" s="18" t="str">
        <x:v>EL001665</x:v>
      </x:c>
      <x:c r="B1666" s="18" t="str">
        <x:v>S034</x:v>
      </x:c>
      <x:c r="C1666" s="18" t="str">
        <x:v>problem_method_fit</x:v>
      </x:c>
      <x:c r="D1666" s="18" t="str">
        <x:v>PMF00064</x:v>
      </x:c>
      <x:c r="E1666" s="18" t="str">
        <x:v>row</x:v>
      </x:c>
      <x:c r="F1666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66" s="18" t="str">
        <x:v>supporting_or_primary</x:v>
      </x:c>
      <x:c r="H1666" s="18" t="str">
        <x:v>medium</x:v>
      </x:c>
      <x:c r="I1666" s="18" t="str">
        <x:v>2026-07-13</x:v>
      </x:c>
    </x:row>
    <x:row r="1667">
      <x:c r="A1667" s="18" t="str">
        <x:v>EL001666</x:v>
      </x:c>
      <x:c r="B1667" s="18" t="str">
        <x:v>S036</x:v>
      </x:c>
      <x:c r="C1667" s="18" t="str">
        <x:v>problem_method_fit</x:v>
      </x:c>
      <x:c r="D1667" s="18" t="str">
        <x:v>PMF00064</x:v>
      </x:c>
      <x:c r="E1667" s="18" t="str">
        <x:v>row</x:v>
      </x:c>
      <x:c r="F1667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67" s="18" t="str">
        <x:v>supporting_or_primary</x:v>
      </x:c>
      <x:c r="H1667" s="18" t="str">
        <x:v>medium</x:v>
      </x:c>
      <x:c r="I1667" s="18" t="str">
        <x:v>2026-07-13</x:v>
      </x:c>
    </x:row>
    <x:row r="1668">
      <x:c r="A1668" s="18" t="str">
        <x:v>EL001667</x:v>
      </x:c>
      <x:c r="B1668" s="18" t="str">
        <x:v>S037</x:v>
      </x:c>
      <x:c r="C1668" s="18" t="str">
        <x:v>problem_method_fit</x:v>
      </x:c>
      <x:c r="D1668" s="18" t="str">
        <x:v>PMF00064</x:v>
      </x:c>
      <x:c r="E1668" s="18" t="str">
        <x:v>row</x:v>
      </x:c>
      <x:c r="F1668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68" s="18" t="str">
        <x:v>supporting_or_primary</x:v>
      </x:c>
      <x:c r="H1668" s="18" t="str">
        <x:v>medium</x:v>
      </x:c>
      <x:c r="I1668" s="18" t="str">
        <x:v>2026-07-13</x:v>
      </x:c>
    </x:row>
    <x:row r="1669">
      <x:c r="A1669" s="18" t="str">
        <x:v>EL001668</x:v>
      </x:c>
      <x:c r="B1669" s="18" t="str">
        <x:v>S038</x:v>
      </x:c>
      <x:c r="C1669" s="18" t="str">
        <x:v>problem_method_fit</x:v>
      </x:c>
      <x:c r="D1669" s="18" t="str">
        <x:v>PMF00064</x:v>
      </x:c>
      <x:c r="E1669" s="18" t="str">
        <x:v>row</x:v>
      </x:c>
      <x:c r="F1669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69" s="18" t="str">
        <x:v>supporting_or_primary</x:v>
      </x:c>
      <x:c r="H1669" s="18" t="str">
        <x:v>medium</x:v>
      </x:c>
      <x:c r="I1669" s="18" t="str">
        <x:v>2026-07-13</x:v>
      </x:c>
    </x:row>
    <x:row r="1670">
      <x:c r="A1670" s="18" t="str">
        <x:v>EL001669</x:v>
      </x:c>
      <x:c r="B1670" s="18" t="str">
        <x:v>S069</x:v>
      </x:c>
      <x:c r="C1670" s="18" t="str">
        <x:v>problem_method_fit</x:v>
      </x:c>
      <x:c r="D1670" s="18" t="str">
        <x:v>PMF00064</x:v>
      </x:c>
      <x:c r="E1670" s="18" t="str">
        <x:v>row</x:v>
      </x:c>
      <x:c r="F1670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70" s="18" t="str">
        <x:v>supporting_or_primary</x:v>
      </x:c>
      <x:c r="H1670" s="18" t="str">
        <x:v>medium</x:v>
      </x:c>
      <x:c r="I1670" s="18" t="str">
        <x:v>2026-07-13</x:v>
      </x:c>
    </x:row>
    <x:row r="1671">
      <x:c r="A1671" s="18" t="str">
        <x:v>EL001670</x:v>
      </x:c>
      <x:c r="B1671" s="18" t="str">
        <x:v>S075</x:v>
      </x:c>
      <x:c r="C1671" s="18" t="str">
        <x:v>problem_method_fit</x:v>
      </x:c>
      <x:c r="D1671" s="18" t="str">
        <x:v>PMF00064</x:v>
      </x:c>
      <x:c r="E1671" s="18" t="str">
        <x:v>row</x:v>
      </x:c>
      <x:c r="F1671" s="18" t="str">
        <x:v>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1671" s="18" t="str">
        <x:v>supporting_or_primary</x:v>
      </x:c>
      <x:c r="H1671" s="18" t="str">
        <x:v>medium</x:v>
      </x:c>
      <x:c r="I1671" s="18" t="str">
        <x:v>2026-07-13</x:v>
      </x:c>
    </x:row>
    <x:row r="1672">
      <x:c r="A1672" s="18" t="str">
        <x:v>EL001671</x:v>
      </x:c>
      <x:c r="B1672" s="18" t="str">
        <x:v>S032</x:v>
      </x:c>
      <x:c r="C1672" s="18" t="str">
        <x:v>problem_method_fit</x:v>
      </x:c>
      <x:c r="D1672" s="18" t="str">
        <x:v>PMF00065</x:v>
      </x:c>
      <x:c r="E1672" s="18" t="str">
        <x:v>row</x:v>
      </x:c>
      <x:c r="F1672" s="18" t="str">
        <x:v>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x:v>
      </x:c>
      <x:c r="G1672" s="18" t="str">
        <x:v>supporting_or_primary</x:v>
      </x:c>
      <x:c r="H1672" s="18" t="str">
        <x:v>medium</x:v>
      </x:c>
      <x:c r="I1672" s="18" t="str">
        <x:v>2026-07-13</x:v>
      </x:c>
    </x:row>
    <x:row r="1673">
      <x:c r="A1673" s="18" t="str">
        <x:v>EL001672</x:v>
      </x:c>
      <x:c r="B1673" s="18" t="str">
        <x:v>S035</x:v>
      </x:c>
      <x:c r="C1673" s="18" t="str">
        <x:v>problem_method_fit</x:v>
      </x:c>
      <x:c r="D1673" s="18" t="str">
        <x:v>PMF00065</x:v>
      </x:c>
      <x:c r="E1673" s="18" t="str">
        <x:v>row</x:v>
      </x:c>
      <x:c r="F1673" s="18" t="str">
        <x:v>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x:v>
      </x:c>
      <x:c r="G1673" s="18" t="str">
        <x:v>supporting_or_primary</x:v>
      </x:c>
      <x:c r="H1673" s="18" t="str">
        <x:v>medium</x:v>
      </x:c>
      <x:c r="I1673" s="18" t="str">
        <x:v>2026-07-13</x:v>
      </x:c>
    </x:row>
    <x:row r="1674">
      <x:c r="A1674" s="18" t="str">
        <x:v>EL001673</x:v>
      </x:c>
      <x:c r="B1674" s="18" t="str">
        <x:v>S059</x:v>
      </x:c>
      <x:c r="C1674" s="18" t="str">
        <x:v>problem_method_fit</x:v>
      </x:c>
      <x:c r="D1674" s="18" t="str">
        <x:v>PMF00065</x:v>
      </x:c>
      <x:c r="E1674" s="18" t="str">
        <x:v>row</x:v>
      </x:c>
      <x:c r="F1674" s="18" t="str">
        <x:v>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x:v>
      </x:c>
      <x:c r="G1674" s="18" t="str">
        <x:v>supporting_or_primary</x:v>
      </x:c>
      <x:c r="H1674" s="18" t="str">
        <x:v>medium</x:v>
      </x:c>
      <x:c r="I1674" s="18" t="str">
        <x:v>2026-07-13</x:v>
      </x:c>
    </x:row>
    <x:row r="1675">
      <x:c r="A1675" s="18" t="str">
        <x:v>EL001674</x:v>
      </x:c>
      <x:c r="B1675" s="18" t="str">
        <x:v>S002</x:v>
      </x:c>
      <x:c r="C1675" s="18" t="str">
        <x:v>problem_method_fit</x:v>
      </x:c>
      <x:c r="D1675" s="18" t="str">
        <x:v>PMF00065</x:v>
      </x:c>
      <x:c r="E1675" s="18" t="str">
        <x:v>row</x:v>
      </x:c>
      <x:c r="F1675" s="18" t="str">
        <x:v>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x:v>
      </x:c>
      <x:c r="G1675" s="18" t="str">
        <x:v>supporting_or_primary</x:v>
      </x:c>
      <x:c r="H1675" s="18" t="str">
        <x:v>medium</x:v>
      </x:c>
      <x:c r="I1675" s="18" t="str">
        <x:v>2026-07-13</x:v>
      </x:c>
    </x:row>
    <x:row r="1676">
      <x:c r="A1676" s="18" t="str">
        <x:v>EL001675</x:v>
      </x:c>
      <x:c r="B1676" s="18" t="str">
        <x:v>S056</x:v>
      </x:c>
      <x:c r="C1676" s="18" t="str">
        <x:v>problem_method_fit</x:v>
      </x:c>
      <x:c r="D1676" s="18" t="str">
        <x:v>PMF00065</x:v>
      </x:c>
      <x:c r="E1676" s="18" t="str">
        <x:v>row</x:v>
      </x:c>
      <x:c r="F1676" s="18" t="str">
        <x:v>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x:v>
      </x:c>
      <x:c r="G1676" s="18" t="str">
        <x:v>supporting_or_primary</x:v>
      </x:c>
      <x:c r="H1676" s="18" t="str">
        <x:v>medium</x:v>
      </x:c>
      <x:c r="I1676" s="18" t="str">
        <x:v>2026-07-13</x:v>
      </x:c>
    </x:row>
    <x:row r="1677">
      <x:c r="A1677" s="18" t="str">
        <x:v>EL001676</x:v>
      </x:c>
      <x:c r="B1677" s="18" t="str">
        <x:v>S057</x:v>
      </x:c>
      <x:c r="C1677" s="18" t="str">
        <x:v>problem_method_fit</x:v>
      </x:c>
      <x:c r="D1677" s="18" t="str">
        <x:v>PMF00065</x:v>
      </x:c>
      <x:c r="E1677" s="18" t="str">
        <x:v>row</x:v>
      </x:c>
      <x:c r="F1677" s="18" t="str">
        <x:v>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x:v>
      </x:c>
      <x:c r="G1677" s="18" t="str">
        <x:v>supporting_or_primary</x:v>
      </x:c>
      <x:c r="H1677" s="18" t="str">
        <x:v>medium</x:v>
      </x:c>
      <x:c r="I1677" s="18" t="str">
        <x:v>2026-07-13</x:v>
      </x:c>
    </x:row>
    <x:row r="1678">
      <x:c r="A1678" s="18" t="str">
        <x:v>EL001677</x:v>
      </x:c>
      <x:c r="B1678" s="18" t="str">
        <x:v>S035</x:v>
      </x:c>
      <x:c r="C1678" s="18" t="str">
        <x:v>problem_method_fit</x:v>
      </x:c>
      <x:c r="D1678" s="18" t="str">
        <x:v>PMF00066</x:v>
      </x:c>
      <x:c r="E1678" s="18" t="str">
        <x:v>row</x:v>
      </x:c>
      <x:c r="F1678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78" s="18" t="str">
        <x:v>supporting_or_primary</x:v>
      </x:c>
      <x:c r="H1678" s="18" t="str">
        <x:v>high</x:v>
      </x:c>
      <x:c r="I1678" s="18" t="str">
        <x:v>2026-07-13</x:v>
      </x:c>
    </x:row>
    <x:row r="1679">
      <x:c r="A1679" s="18" t="str">
        <x:v>EL001678</x:v>
      </x:c>
      <x:c r="B1679" s="18" t="str">
        <x:v>S059</x:v>
      </x:c>
      <x:c r="C1679" s="18" t="str">
        <x:v>problem_method_fit</x:v>
      </x:c>
      <x:c r="D1679" s="18" t="str">
        <x:v>PMF00066</x:v>
      </x:c>
      <x:c r="E1679" s="18" t="str">
        <x:v>row</x:v>
      </x:c>
      <x:c r="F1679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79" s="18" t="str">
        <x:v>supporting_or_primary</x:v>
      </x:c>
      <x:c r="H1679" s="18" t="str">
        <x:v>high</x:v>
      </x:c>
      <x:c r="I1679" s="18" t="str">
        <x:v>2026-07-13</x:v>
      </x:c>
    </x:row>
    <x:row r="1680">
      <x:c r="A1680" s="18" t="str">
        <x:v>EL001679</x:v>
      </x:c>
      <x:c r="B1680" s="18" t="str">
        <x:v>S075</x:v>
      </x:c>
      <x:c r="C1680" s="18" t="str">
        <x:v>problem_method_fit</x:v>
      </x:c>
      <x:c r="D1680" s="18" t="str">
        <x:v>PMF00066</x:v>
      </x:c>
      <x:c r="E1680" s="18" t="str">
        <x:v>row</x:v>
      </x:c>
      <x:c r="F1680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0" s="18" t="str">
        <x:v>supporting_or_primary</x:v>
      </x:c>
      <x:c r="H1680" s="18" t="str">
        <x:v>high</x:v>
      </x:c>
      <x:c r="I1680" s="18" t="str">
        <x:v>2026-07-13</x:v>
      </x:c>
    </x:row>
    <x:row r="1681">
      <x:c r="A1681" s="18" t="str">
        <x:v>EL001680</x:v>
      </x:c>
      <x:c r="B1681" s="18" t="str">
        <x:v>S034</x:v>
      </x:c>
      <x:c r="C1681" s="18" t="str">
        <x:v>problem_method_fit</x:v>
      </x:c>
      <x:c r="D1681" s="18" t="str">
        <x:v>PMF00066</x:v>
      </x:c>
      <x:c r="E1681" s="18" t="str">
        <x:v>row</x:v>
      </x:c>
      <x:c r="F1681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1" s="18" t="str">
        <x:v>supporting_or_primary</x:v>
      </x:c>
      <x:c r="H1681" s="18" t="str">
        <x:v>high</x:v>
      </x:c>
      <x:c r="I1681" s="18" t="str">
        <x:v>2026-07-13</x:v>
      </x:c>
    </x:row>
    <x:row r="1682">
      <x:c r="A1682" s="18" t="str">
        <x:v>EL001681</x:v>
      </x:c>
      <x:c r="B1682" s="18" t="str">
        <x:v>S036</x:v>
      </x:c>
      <x:c r="C1682" s="18" t="str">
        <x:v>problem_method_fit</x:v>
      </x:c>
      <x:c r="D1682" s="18" t="str">
        <x:v>PMF00066</x:v>
      </x:c>
      <x:c r="E1682" s="18" t="str">
        <x:v>row</x:v>
      </x:c>
      <x:c r="F1682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2" s="18" t="str">
        <x:v>supporting_or_primary</x:v>
      </x:c>
      <x:c r="H1682" s="18" t="str">
        <x:v>high</x:v>
      </x:c>
      <x:c r="I1682" s="18" t="str">
        <x:v>2026-07-13</x:v>
      </x:c>
    </x:row>
    <x:row r="1683">
      <x:c r="A1683" s="18" t="str">
        <x:v>EL001682</x:v>
      </x:c>
      <x:c r="B1683" s="18" t="str">
        <x:v>S037</x:v>
      </x:c>
      <x:c r="C1683" s="18" t="str">
        <x:v>problem_method_fit</x:v>
      </x:c>
      <x:c r="D1683" s="18" t="str">
        <x:v>PMF00066</x:v>
      </x:c>
      <x:c r="E1683" s="18" t="str">
        <x:v>row</x:v>
      </x:c>
      <x:c r="F1683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3" s="18" t="str">
        <x:v>supporting_or_primary</x:v>
      </x:c>
      <x:c r="H1683" s="18" t="str">
        <x:v>high</x:v>
      </x:c>
      <x:c r="I1683" s="18" t="str">
        <x:v>2026-07-13</x:v>
      </x:c>
    </x:row>
    <x:row r="1684">
      <x:c r="A1684" s="18" t="str">
        <x:v>EL001683</x:v>
      </x:c>
      <x:c r="B1684" s="18" t="str">
        <x:v>S038</x:v>
      </x:c>
      <x:c r="C1684" s="18" t="str">
        <x:v>problem_method_fit</x:v>
      </x:c>
      <x:c r="D1684" s="18" t="str">
        <x:v>PMF00066</x:v>
      </x:c>
      <x:c r="E1684" s="18" t="str">
        <x:v>row</x:v>
      </x:c>
      <x:c r="F1684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4" s="18" t="str">
        <x:v>supporting_or_primary</x:v>
      </x:c>
      <x:c r="H1684" s="18" t="str">
        <x:v>high</x:v>
      </x:c>
      <x:c r="I1684" s="18" t="str">
        <x:v>2026-07-13</x:v>
      </x:c>
    </x:row>
    <x:row r="1685">
      <x:c r="A1685" s="18" t="str">
        <x:v>EL001684</x:v>
      </x:c>
      <x:c r="B1685" s="18" t="str">
        <x:v>S069</x:v>
      </x:c>
      <x:c r="C1685" s="18" t="str">
        <x:v>problem_method_fit</x:v>
      </x:c>
      <x:c r="D1685" s="18" t="str">
        <x:v>PMF00066</x:v>
      </x:c>
      <x:c r="E1685" s="18" t="str">
        <x:v>row</x:v>
      </x:c>
      <x:c r="F1685" s="18" t="str">
        <x:v>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5" s="18" t="str">
        <x:v>supporting_or_primary</x:v>
      </x:c>
      <x:c r="H1685" s="18" t="str">
        <x:v>high</x:v>
      </x:c>
      <x:c r="I1685" s="18" t="str">
        <x:v>2026-07-13</x:v>
      </x:c>
    </x:row>
    <x:row r="1686">
      <x:c r="A1686" s="18" t="str">
        <x:v>EL001685</x:v>
      </x:c>
      <x:c r="B1686" s="18" t="str">
        <x:v>S035</x:v>
      </x:c>
      <x:c r="C1686" s="18" t="str">
        <x:v>problem_method_fit</x:v>
      </x:c>
      <x:c r="D1686" s="18" t="str">
        <x:v>PMF00067</x:v>
      </x:c>
      <x:c r="E1686" s="18" t="str">
        <x:v>row</x:v>
      </x:c>
      <x:c r="F1686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6" s="18" t="str">
        <x:v>supporting_or_primary</x:v>
      </x:c>
      <x:c r="H1686" s="18" t="str">
        <x:v>high</x:v>
      </x:c>
      <x:c r="I1686" s="18" t="str">
        <x:v>2026-07-13</x:v>
      </x:c>
    </x:row>
    <x:row r="1687">
      <x:c r="A1687" s="18" t="str">
        <x:v>EL001686</x:v>
      </x:c>
      <x:c r="B1687" s="18" t="str">
        <x:v>S059</x:v>
      </x:c>
      <x:c r="C1687" s="18" t="str">
        <x:v>problem_method_fit</x:v>
      </x:c>
      <x:c r="D1687" s="18" t="str">
        <x:v>PMF00067</x:v>
      </x:c>
      <x:c r="E1687" s="18" t="str">
        <x:v>row</x:v>
      </x:c>
      <x:c r="F1687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7" s="18" t="str">
        <x:v>supporting_or_primary</x:v>
      </x:c>
      <x:c r="H1687" s="18" t="str">
        <x:v>high</x:v>
      </x:c>
      <x:c r="I1687" s="18" t="str">
        <x:v>2026-07-13</x:v>
      </x:c>
    </x:row>
    <x:row r="1688">
      <x:c r="A1688" s="18" t="str">
        <x:v>EL001687</x:v>
      </x:c>
      <x:c r="B1688" s="18" t="str">
        <x:v>S075</x:v>
      </x:c>
      <x:c r="C1688" s="18" t="str">
        <x:v>problem_method_fit</x:v>
      </x:c>
      <x:c r="D1688" s="18" t="str">
        <x:v>PMF00067</x:v>
      </x:c>
      <x:c r="E1688" s="18" t="str">
        <x:v>row</x:v>
      </x:c>
      <x:c r="F1688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8" s="18" t="str">
        <x:v>supporting_or_primary</x:v>
      </x:c>
      <x:c r="H1688" s="18" t="str">
        <x:v>high</x:v>
      </x:c>
      <x:c r="I1688" s="18" t="str">
        <x:v>2026-07-13</x:v>
      </x:c>
    </x:row>
    <x:row r="1689">
      <x:c r="A1689" s="18" t="str">
        <x:v>EL001688</x:v>
      </x:c>
      <x:c r="B1689" s="18" t="str">
        <x:v>S034</x:v>
      </x:c>
      <x:c r="C1689" s="18" t="str">
        <x:v>problem_method_fit</x:v>
      </x:c>
      <x:c r="D1689" s="18" t="str">
        <x:v>PMF00067</x:v>
      </x:c>
      <x:c r="E1689" s="18" t="str">
        <x:v>row</x:v>
      </x:c>
      <x:c r="F1689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89" s="18" t="str">
        <x:v>supporting_or_primary</x:v>
      </x:c>
      <x:c r="H1689" s="18" t="str">
        <x:v>high</x:v>
      </x:c>
      <x:c r="I1689" s="18" t="str">
        <x:v>2026-07-13</x:v>
      </x:c>
    </x:row>
    <x:row r="1690">
      <x:c r="A1690" s="18" t="str">
        <x:v>EL001689</x:v>
      </x:c>
      <x:c r="B1690" s="18" t="str">
        <x:v>S036</x:v>
      </x:c>
      <x:c r="C1690" s="18" t="str">
        <x:v>problem_method_fit</x:v>
      </x:c>
      <x:c r="D1690" s="18" t="str">
        <x:v>PMF00067</x:v>
      </x:c>
      <x:c r="E1690" s="18" t="str">
        <x:v>row</x:v>
      </x:c>
      <x:c r="F1690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90" s="18" t="str">
        <x:v>supporting_or_primary</x:v>
      </x:c>
      <x:c r="H1690" s="18" t="str">
        <x:v>high</x:v>
      </x:c>
      <x:c r="I1690" s="18" t="str">
        <x:v>2026-07-13</x:v>
      </x:c>
    </x:row>
    <x:row r="1691">
      <x:c r="A1691" s="18" t="str">
        <x:v>EL001690</x:v>
      </x:c>
      <x:c r="B1691" s="18" t="str">
        <x:v>S037</x:v>
      </x:c>
      <x:c r="C1691" s="18" t="str">
        <x:v>problem_method_fit</x:v>
      </x:c>
      <x:c r="D1691" s="18" t="str">
        <x:v>PMF00067</x:v>
      </x:c>
      <x:c r="E1691" s="18" t="str">
        <x:v>row</x:v>
      </x:c>
      <x:c r="F1691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91" s="18" t="str">
        <x:v>supporting_or_primary</x:v>
      </x:c>
      <x:c r="H1691" s="18" t="str">
        <x:v>high</x:v>
      </x:c>
      <x:c r="I1691" s="18" t="str">
        <x:v>2026-07-13</x:v>
      </x:c>
    </x:row>
    <x:row r="1692">
      <x:c r="A1692" s="18" t="str">
        <x:v>EL001691</x:v>
      </x:c>
      <x:c r="B1692" s="18" t="str">
        <x:v>S038</x:v>
      </x:c>
      <x:c r="C1692" s="18" t="str">
        <x:v>problem_method_fit</x:v>
      </x:c>
      <x:c r="D1692" s="18" t="str">
        <x:v>PMF00067</x:v>
      </x:c>
      <x:c r="E1692" s="18" t="str">
        <x:v>row</x:v>
      </x:c>
      <x:c r="F1692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92" s="18" t="str">
        <x:v>supporting_or_primary</x:v>
      </x:c>
      <x:c r="H1692" s="18" t="str">
        <x:v>high</x:v>
      </x:c>
      <x:c r="I1692" s="18" t="str">
        <x:v>2026-07-13</x:v>
      </x:c>
    </x:row>
    <x:row r="1693">
      <x:c r="A1693" s="18" t="str">
        <x:v>EL001692</x:v>
      </x:c>
      <x:c r="B1693" s="18" t="str">
        <x:v>S069</x:v>
      </x:c>
      <x:c r="C1693" s="18" t="str">
        <x:v>problem_method_fit</x:v>
      </x:c>
      <x:c r="D1693" s="18" t="str">
        <x:v>PMF00067</x:v>
      </x:c>
      <x:c r="E1693" s="18" t="str">
        <x:v>row</x:v>
      </x:c>
      <x:c r="F1693" s="18" t="str">
        <x:v>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x:v>
      </x:c>
      <x:c r="G1693" s="18" t="str">
        <x:v>supporting_or_primary</x:v>
      </x:c>
      <x:c r="H1693" s="18" t="str">
        <x:v>high</x:v>
      </x:c>
      <x:c r="I1693" s="18" t="str">
        <x:v>2026-07-13</x:v>
      </x:c>
    </x:row>
    <x:row r="1694">
      <x:c r="A1694" s="18" t="str">
        <x:v>EL001693</x:v>
      </x:c>
      <x:c r="B1694" s="18" t="str">
        <x:v>S035</x:v>
      </x:c>
      <x:c r="C1694" s="18" t="str">
        <x:v>problem_method_fit</x:v>
      </x:c>
      <x:c r="D1694" s="18" t="str">
        <x:v>PMF00068</x:v>
      </x:c>
      <x:c r="E1694" s="18" t="str">
        <x:v>row</x:v>
      </x:c>
      <x:c r="F1694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694" s="18" t="str">
        <x:v>supporting_or_primary</x:v>
      </x:c>
      <x:c r="H1694" s="18" t="str">
        <x:v>medium</x:v>
      </x:c>
      <x:c r="I1694" s="18" t="str">
        <x:v>2026-07-13</x:v>
      </x:c>
    </x:row>
    <x:row r="1695">
      <x:c r="A1695" s="18" t="str">
        <x:v>EL001694</x:v>
      </x:c>
      <x:c r="B1695" s="18" t="str">
        <x:v>S059</x:v>
      </x:c>
      <x:c r="C1695" s="18" t="str">
        <x:v>problem_method_fit</x:v>
      </x:c>
      <x:c r="D1695" s="18" t="str">
        <x:v>PMF00068</x:v>
      </x:c>
      <x:c r="E1695" s="18" t="str">
        <x:v>row</x:v>
      </x:c>
      <x:c r="F1695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695" s="18" t="str">
        <x:v>supporting_or_primary</x:v>
      </x:c>
      <x:c r="H1695" s="18" t="str">
        <x:v>medium</x:v>
      </x:c>
      <x:c r="I1695" s="18" t="str">
        <x:v>2026-07-13</x:v>
      </x:c>
    </x:row>
    <x:row r="1696">
      <x:c r="A1696" s="18" t="str">
        <x:v>EL001695</x:v>
      </x:c>
      <x:c r="B1696" s="18" t="str">
        <x:v>S075</x:v>
      </x:c>
      <x:c r="C1696" s="18" t="str">
        <x:v>problem_method_fit</x:v>
      </x:c>
      <x:c r="D1696" s="18" t="str">
        <x:v>PMF00068</x:v>
      </x:c>
      <x:c r="E1696" s="18" t="str">
        <x:v>row</x:v>
      </x:c>
      <x:c r="F1696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696" s="18" t="str">
        <x:v>supporting_or_primary</x:v>
      </x:c>
      <x:c r="H1696" s="18" t="str">
        <x:v>medium</x:v>
      </x:c>
      <x:c r="I1696" s="18" t="str">
        <x:v>2026-07-13</x:v>
      </x:c>
    </x:row>
    <x:row r="1697">
      <x:c r="A1697" s="18" t="str">
        <x:v>EL001696</x:v>
      </x:c>
      <x:c r="B1697" s="18" t="str">
        <x:v>S006</x:v>
      </x:c>
      <x:c r="C1697" s="18" t="str">
        <x:v>problem_method_fit</x:v>
      </x:c>
      <x:c r="D1697" s="18" t="str">
        <x:v>PMF00068</x:v>
      </x:c>
      <x:c r="E1697" s="18" t="str">
        <x:v>row</x:v>
      </x:c>
      <x:c r="F1697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697" s="18" t="str">
        <x:v>supporting_or_primary</x:v>
      </x:c>
      <x:c r="H1697" s="18" t="str">
        <x:v>medium</x:v>
      </x:c>
      <x:c r="I1697" s="18" t="str">
        <x:v>2026-07-13</x:v>
      </x:c>
    </x:row>
    <x:row r="1698">
      <x:c r="A1698" s="18" t="str">
        <x:v>EL001697</x:v>
      </x:c>
      <x:c r="B1698" s="18" t="str">
        <x:v>S007</x:v>
      </x:c>
      <x:c r="C1698" s="18" t="str">
        <x:v>problem_method_fit</x:v>
      </x:c>
      <x:c r="D1698" s="18" t="str">
        <x:v>PMF00068</x:v>
      </x:c>
      <x:c r="E1698" s="18" t="str">
        <x:v>row</x:v>
      </x:c>
      <x:c r="F1698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698" s="18" t="str">
        <x:v>supporting_or_primary</x:v>
      </x:c>
      <x:c r="H1698" s="18" t="str">
        <x:v>medium</x:v>
      </x:c>
      <x:c r="I1698" s="18" t="str">
        <x:v>2026-07-13</x:v>
      </x:c>
    </x:row>
    <x:row r="1699">
      <x:c r="A1699" s="18" t="str">
        <x:v>EL001698</x:v>
      </x:c>
      <x:c r="B1699" s="18" t="str">
        <x:v>S008</x:v>
      </x:c>
      <x:c r="C1699" s="18" t="str">
        <x:v>problem_method_fit</x:v>
      </x:c>
      <x:c r="D1699" s="18" t="str">
        <x:v>PMF00068</x:v>
      </x:c>
      <x:c r="E1699" s="18" t="str">
        <x:v>row</x:v>
      </x:c>
      <x:c r="F1699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699" s="18" t="str">
        <x:v>supporting_or_primary</x:v>
      </x:c>
      <x:c r="H1699" s="18" t="str">
        <x:v>medium</x:v>
      </x:c>
      <x:c r="I1699" s="18" t="str">
        <x:v>2026-07-13</x:v>
      </x:c>
    </x:row>
    <x:row r="1700">
      <x:c r="A1700" s="18" t="str">
        <x:v>EL001699</x:v>
      </x:c>
      <x:c r="B1700" s="18" t="str">
        <x:v>S009</x:v>
      </x:c>
      <x:c r="C1700" s="18" t="str">
        <x:v>problem_method_fit</x:v>
      </x:c>
      <x:c r="D1700" s="18" t="str">
        <x:v>PMF00068</x:v>
      </x:c>
      <x:c r="E1700" s="18" t="str">
        <x:v>row</x:v>
      </x:c>
      <x:c r="F1700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700" s="18" t="str">
        <x:v>supporting_or_primary</x:v>
      </x:c>
      <x:c r="H1700" s="18" t="str">
        <x:v>medium</x:v>
      </x:c>
      <x:c r="I1700" s="18" t="str">
        <x:v>2026-07-13</x:v>
      </x:c>
    </x:row>
    <x:row r="1701">
      <x:c r="A1701" s="18" t="str">
        <x:v>EL001700</x:v>
      </x:c>
      <x:c r="B1701" s="18" t="str">
        <x:v>S072</x:v>
      </x:c>
      <x:c r="C1701" s="18" t="str">
        <x:v>problem_method_fit</x:v>
      </x:c>
      <x:c r="D1701" s="18" t="str">
        <x:v>PMF00068</x:v>
      </x:c>
      <x:c r="E1701" s="18" t="str">
        <x:v>row</x:v>
      </x:c>
      <x:c r="F1701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701" s="18" t="str">
        <x:v>supporting_or_primary</x:v>
      </x:c>
      <x:c r="H1701" s="18" t="str">
        <x:v>medium</x:v>
      </x:c>
      <x:c r="I1701" s="18" t="str">
        <x:v>2026-07-13</x:v>
      </x:c>
    </x:row>
    <x:row r="1702">
      <x:c r="A1702" s="18" t="str">
        <x:v>EL001701</x:v>
      </x:c>
      <x:c r="B1702" s="18" t="str">
        <x:v>S073</x:v>
      </x:c>
      <x:c r="C1702" s="18" t="str">
        <x:v>problem_method_fit</x:v>
      </x:c>
      <x:c r="D1702" s="18" t="str">
        <x:v>PMF00068</x:v>
      </x:c>
      <x:c r="E1702" s="18" t="str">
        <x:v>row</x:v>
      </x:c>
      <x:c r="F1702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702" s="18" t="str">
        <x:v>supporting_or_primary</x:v>
      </x:c>
      <x:c r="H1702" s="18" t="str">
        <x:v>medium</x:v>
      </x:c>
      <x:c r="I1702" s="18" t="str">
        <x:v>2026-07-13</x:v>
      </x:c>
    </x:row>
    <x:row r="1703">
      <x:c r="A1703" s="18" t="str">
        <x:v>EL001702</x:v>
      </x:c>
      <x:c r="B1703" s="18" t="str">
        <x:v>S074</x:v>
      </x:c>
      <x:c r="C1703" s="18" t="str">
        <x:v>problem_method_fit</x:v>
      </x:c>
      <x:c r="D1703" s="18" t="str">
        <x:v>PMF00068</x:v>
      </x:c>
      <x:c r="E1703" s="18" t="str">
        <x:v>row</x:v>
      </x:c>
      <x:c r="F1703" s="18" t="str">
        <x:v>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x:v>
      </x:c>
      <x:c r="G1703" s="18" t="str">
        <x:v>supporting_or_primary</x:v>
      </x:c>
      <x:c r="H1703" s="18" t="str">
        <x:v>medium</x:v>
      </x:c>
      <x:c r="I1703" s="18" t="str">
        <x:v>2026-07-13</x:v>
      </x:c>
    </x:row>
    <x:row r="1704">
      <x:c r="A1704" s="18" t="str">
        <x:v>EL001703</x:v>
      </x:c>
      <x:c r="B1704" s="18" t="str">
        <x:v>S035</x:v>
      </x:c>
      <x:c r="C1704" s="18" t="str">
        <x:v>problem_method_fit</x:v>
      </x:c>
      <x:c r="D1704" s="18" t="str">
        <x:v>PMF00069</x:v>
      </x:c>
      <x:c r="E1704" s="18" t="str">
        <x:v>row</x:v>
      </x:c>
      <x:c r="F1704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04" s="18" t="str">
        <x:v>supporting_or_primary</x:v>
      </x:c>
      <x:c r="H1704" s="18" t="str">
        <x:v>medium</x:v>
      </x:c>
      <x:c r="I1704" s="18" t="str">
        <x:v>2026-07-13</x:v>
      </x:c>
    </x:row>
    <x:row r="1705">
      <x:c r="A1705" s="18" t="str">
        <x:v>EL001704</x:v>
      </x:c>
      <x:c r="B1705" s="18" t="str">
        <x:v>S059</x:v>
      </x:c>
      <x:c r="C1705" s="18" t="str">
        <x:v>problem_method_fit</x:v>
      </x:c>
      <x:c r="D1705" s="18" t="str">
        <x:v>PMF00069</x:v>
      </x:c>
      <x:c r="E1705" s="18" t="str">
        <x:v>row</x:v>
      </x:c>
      <x:c r="F1705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05" s="18" t="str">
        <x:v>supporting_or_primary</x:v>
      </x:c>
      <x:c r="H1705" s="18" t="str">
        <x:v>medium</x:v>
      </x:c>
      <x:c r="I1705" s="18" t="str">
        <x:v>2026-07-13</x:v>
      </x:c>
    </x:row>
    <x:row r="1706">
      <x:c r="A1706" s="18" t="str">
        <x:v>EL001705</x:v>
      </x:c>
      <x:c r="B1706" s="18" t="str">
        <x:v>S075</x:v>
      </x:c>
      <x:c r="C1706" s="18" t="str">
        <x:v>problem_method_fit</x:v>
      </x:c>
      <x:c r="D1706" s="18" t="str">
        <x:v>PMF00069</x:v>
      </x:c>
      <x:c r="E1706" s="18" t="str">
        <x:v>row</x:v>
      </x:c>
      <x:c r="F1706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06" s="18" t="str">
        <x:v>supporting_or_primary</x:v>
      </x:c>
      <x:c r="H1706" s="18" t="str">
        <x:v>medium</x:v>
      </x:c>
      <x:c r="I1706" s="18" t="str">
        <x:v>2026-07-13</x:v>
      </x:c>
    </x:row>
    <x:row r="1707">
      <x:c r="A1707" s="18" t="str">
        <x:v>EL001706</x:v>
      </x:c>
      <x:c r="B1707" s="18" t="str">
        <x:v>S032</x:v>
      </x:c>
      <x:c r="C1707" s="18" t="str">
        <x:v>problem_method_fit</x:v>
      </x:c>
      <x:c r="D1707" s="18" t="str">
        <x:v>PMF00069</x:v>
      </x:c>
      <x:c r="E1707" s="18" t="str">
        <x:v>row</x:v>
      </x:c>
      <x:c r="F1707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07" s="18" t="str">
        <x:v>supporting_or_primary</x:v>
      </x:c>
      <x:c r="H1707" s="18" t="str">
        <x:v>medium</x:v>
      </x:c>
      <x:c r="I1707" s="18" t="str">
        <x:v>2026-07-13</x:v>
      </x:c>
    </x:row>
    <x:row r="1708">
      <x:c r="A1708" s="18" t="str">
        <x:v>EL001707</x:v>
      </x:c>
      <x:c r="B1708" s="18" t="str">
        <x:v>S033</x:v>
      </x:c>
      <x:c r="C1708" s="18" t="str">
        <x:v>problem_method_fit</x:v>
      </x:c>
      <x:c r="D1708" s="18" t="str">
        <x:v>PMF00069</x:v>
      </x:c>
      <x:c r="E1708" s="18" t="str">
        <x:v>row</x:v>
      </x:c>
      <x:c r="F1708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08" s="18" t="str">
        <x:v>supporting_or_primary</x:v>
      </x:c>
      <x:c r="H1708" s="18" t="str">
        <x:v>medium</x:v>
      </x:c>
      <x:c r="I1708" s="18" t="str">
        <x:v>2026-07-13</x:v>
      </x:c>
    </x:row>
    <x:row r="1709">
      <x:c r="A1709" s="18" t="str">
        <x:v>EL001708</x:v>
      </x:c>
      <x:c r="B1709" s="18" t="str">
        <x:v>S040</x:v>
      </x:c>
      <x:c r="C1709" s="18" t="str">
        <x:v>problem_method_fit</x:v>
      </x:c>
      <x:c r="D1709" s="18" t="str">
        <x:v>PMF00069</x:v>
      </x:c>
      <x:c r="E1709" s="18" t="str">
        <x:v>row</x:v>
      </x:c>
      <x:c r="F1709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09" s="18" t="str">
        <x:v>supporting_or_primary</x:v>
      </x:c>
      <x:c r="H1709" s="18" t="str">
        <x:v>medium</x:v>
      </x:c>
      <x:c r="I1709" s="18" t="str">
        <x:v>2026-07-13</x:v>
      </x:c>
    </x:row>
    <x:row r="1710">
      <x:c r="A1710" s="18" t="str">
        <x:v>EL001709</x:v>
      </x:c>
      <x:c r="B1710" s="18" t="str">
        <x:v>S058</x:v>
      </x:c>
      <x:c r="C1710" s="18" t="str">
        <x:v>problem_method_fit</x:v>
      </x:c>
      <x:c r="D1710" s="18" t="str">
        <x:v>PMF00069</x:v>
      </x:c>
      <x:c r="E1710" s="18" t="str">
        <x:v>row</x:v>
      </x:c>
      <x:c r="F1710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10" s="18" t="str">
        <x:v>supporting_or_primary</x:v>
      </x:c>
      <x:c r="H1710" s="18" t="str">
        <x:v>medium</x:v>
      </x:c>
      <x:c r="I1710" s="18" t="str">
        <x:v>2026-07-13</x:v>
      </x:c>
    </x:row>
    <x:row r="1711">
      <x:c r="A1711" s="18" t="str">
        <x:v>EL001710</x:v>
      </x:c>
      <x:c r="B1711" s="18" t="str">
        <x:v>S074</x:v>
      </x:c>
      <x:c r="C1711" s="18" t="str">
        <x:v>problem_method_fit</x:v>
      </x:c>
      <x:c r="D1711" s="18" t="str">
        <x:v>PMF00069</x:v>
      </x:c>
      <x:c r="E1711" s="18" t="str">
        <x:v>row</x:v>
      </x:c>
      <x:c r="F1711" s="18" t="str">
        <x:v>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x:v>
      </x:c>
      <x:c r="G1711" s="18" t="str">
        <x:v>supporting_or_primary</x:v>
      </x:c>
      <x:c r="H1711" s="18" t="str">
        <x:v>medium</x:v>
      </x:c>
      <x:c r="I1711" s="18" t="str">
        <x:v>2026-07-13</x:v>
      </x:c>
    </x:row>
    <x:row r="1712">
      <x:c r="A1712" s="18" t="str">
        <x:v>EL001711</x:v>
      </x:c>
      <x:c r="B1712" s="18" t="str">
        <x:v>S035</x:v>
      </x:c>
      <x:c r="C1712" s="18" t="str">
        <x:v>problem_method_fit</x:v>
      </x:c>
      <x:c r="D1712" s="18" t="str">
        <x:v>PMF00070</x:v>
      </x:c>
      <x:c r="E1712" s="18" t="str">
        <x:v>row</x:v>
      </x:c>
      <x:c r="F1712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2" s="18" t="str">
        <x:v>supporting_or_primary</x:v>
      </x:c>
      <x:c r="H1712" s="18" t="str">
        <x:v>medium</x:v>
      </x:c>
      <x:c r="I1712" s="18" t="str">
        <x:v>2026-07-13</x:v>
      </x:c>
    </x:row>
    <x:row r="1713">
      <x:c r="A1713" s="18" t="str">
        <x:v>EL001712</x:v>
      </x:c>
      <x:c r="B1713" s="18" t="str">
        <x:v>S059</x:v>
      </x:c>
      <x:c r="C1713" s="18" t="str">
        <x:v>problem_method_fit</x:v>
      </x:c>
      <x:c r="D1713" s="18" t="str">
        <x:v>PMF00070</x:v>
      </x:c>
      <x:c r="E1713" s="18" t="str">
        <x:v>row</x:v>
      </x:c>
      <x:c r="F1713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3" s="18" t="str">
        <x:v>supporting_or_primary</x:v>
      </x:c>
      <x:c r="H1713" s="18" t="str">
        <x:v>medium</x:v>
      </x:c>
      <x:c r="I1713" s="18" t="str">
        <x:v>2026-07-13</x:v>
      </x:c>
    </x:row>
    <x:row r="1714">
      <x:c r="A1714" s="18" t="str">
        <x:v>EL001713</x:v>
      </x:c>
      <x:c r="B1714" s="18" t="str">
        <x:v>S075</x:v>
      </x:c>
      <x:c r="C1714" s="18" t="str">
        <x:v>problem_method_fit</x:v>
      </x:c>
      <x:c r="D1714" s="18" t="str">
        <x:v>PMF00070</x:v>
      </x:c>
      <x:c r="E1714" s="18" t="str">
        <x:v>row</x:v>
      </x:c>
      <x:c r="F1714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4" s="18" t="str">
        <x:v>supporting_or_primary</x:v>
      </x:c>
      <x:c r="H1714" s="18" t="str">
        <x:v>medium</x:v>
      </x:c>
      <x:c r="I1714" s="18" t="str">
        <x:v>2026-07-13</x:v>
      </x:c>
    </x:row>
    <x:row r="1715">
      <x:c r="A1715" s="18" t="str">
        <x:v>EL001714</x:v>
      </x:c>
      <x:c r="B1715" s="18" t="str">
        <x:v>S006</x:v>
      </x:c>
      <x:c r="C1715" s="18" t="str">
        <x:v>problem_method_fit</x:v>
      </x:c>
      <x:c r="D1715" s="18" t="str">
        <x:v>PMF00070</x:v>
      </x:c>
      <x:c r="E1715" s="18" t="str">
        <x:v>row</x:v>
      </x:c>
      <x:c r="F1715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5" s="18" t="str">
        <x:v>supporting_or_primary</x:v>
      </x:c>
      <x:c r="H1715" s="18" t="str">
        <x:v>medium</x:v>
      </x:c>
      <x:c r="I1715" s="18" t="str">
        <x:v>2026-07-13</x:v>
      </x:c>
    </x:row>
    <x:row r="1716">
      <x:c r="A1716" s="18" t="str">
        <x:v>EL001715</x:v>
      </x:c>
      <x:c r="B1716" s="18" t="str">
        <x:v>S007</x:v>
      </x:c>
      <x:c r="C1716" s="18" t="str">
        <x:v>problem_method_fit</x:v>
      </x:c>
      <x:c r="D1716" s="18" t="str">
        <x:v>PMF00070</x:v>
      </x:c>
      <x:c r="E1716" s="18" t="str">
        <x:v>row</x:v>
      </x:c>
      <x:c r="F1716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6" s="18" t="str">
        <x:v>supporting_or_primary</x:v>
      </x:c>
      <x:c r="H1716" s="18" t="str">
        <x:v>medium</x:v>
      </x:c>
      <x:c r="I1716" s="18" t="str">
        <x:v>2026-07-13</x:v>
      </x:c>
    </x:row>
    <x:row r="1717">
      <x:c r="A1717" s="18" t="str">
        <x:v>EL001716</x:v>
      </x:c>
      <x:c r="B1717" s="18" t="str">
        <x:v>S008</x:v>
      </x:c>
      <x:c r="C1717" s="18" t="str">
        <x:v>problem_method_fit</x:v>
      </x:c>
      <x:c r="D1717" s="18" t="str">
        <x:v>PMF00070</x:v>
      </x:c>
      <x:c r="E1717" s="18" t="str">
        <x:v>row</x:v>
      </x:c>
      <x:c r="F1717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7" s="18" t="str">
        <x:v>supporting_or_primary</x:v>
      </x:c>
      <x:c r="H1717" s="18" t="str">
        <x:v>medium</x:v>
      </x:c>
      <x:c r="I1717" s="18" t="str">
        <x:v>2026-07-13</x:v>
      </x:c>
    </x:row>
    <x:row r="1718">
      <x:c r="A1718" s="18" t="str">
        <x:v>EL001717</x:v>
      </x:c>
      <x:c r="B1718" s="18" t="str">
        <x:v>S009</x:v>
      </x:c>
      <x:c r="C1718" s="18" t="str">
        <x:v>problem_method_fit</x:v>
      </x:c>
      <x:c r="D1718" s="18" t="str">
        <x:v>PMF00070</x:v>
      </x:c>
      <x:c r="E1718" s="18" t="str">
        <x:v>row</x:v>
      </x:c>
      <x:c r="F1718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8" s="18" t="str">
        <x:v>supporting_or_primary</x:v>
      </x:c>
      <x:c r="H1718" s="18" t="str">
        <x:v>medium</x:v>
      </x:c>
      <x:c r="I1718" s="18" t="str">
        <x:v>2026-07-13</x:v>
      </x:c>
    </x:row>
    <x:row r="1719">
      <x:c r="A1719" s="18" t="str">
        <x:v>EL001718</x:v>
      </x:c>
      <x:c r="B1719" s="18" t="str">
        <x:v>S072</x:v>
      </x:c>
      <x:c r="C1719" s="18" t="str">
        <x:v>problem_method_fit</x:v>
      </x:c>
      <x:c r="D1719" s="18" t="str">
        <x:v>PMF00070</x:v>
      </x:c>
      <x:c r="E1719" s="18" t="str">
        <x:v>row</x:v>
      </x:c>
      <x:c r="F1719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19" s="18" t="str">
        <x:v>supporting_or_primary</x:v>
      </x:c>
      <x:c r="H1719" s="18" t="str">
        <x:v>medium</x:v>
      </x:c>
      <x:c r="I1719" s="18" t="str">
        <x:v>2026-07-13</x:v>
      </x:c>
    </x:row>
    <x:row r="1720">
      <x:c r="A1720" s="18" t="str">
        <x:v>EL001719</x:v>
      </x:c>
      <x:c r="B1720" s="18" t="str">
        <x:v>S073</x:v>
      </x:c>
      <x:c r="C1720" s="18" t="str">
        <x:v>problem_method_fit</x:v>
      </x:c>
      <x:c r="D1720" s="18" t="str">
        <x:v>PMF00070</x:v>
      </x:c>
      <x:c r="E1720" s="18" t="str">
        <x:v>row</x:v>
      </x:c>
      <x:c r="F1720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20" s="18" t="str">
        <x:v>supporting_or_primary</x:v>
      </x:c>
      <x:c r="H1720" s="18" t="str">
        <x:v>medium</x:v>
      </x:c>
      <x:c r="I1720" s="18" t="str">
        <x:v>2026-07-13</x:v>
      </x:c>
    </x:row>
    <x:row r="1721">
      <x:c r="A1721" s="18" t="str">
        <x:v>EL001720</x:v>
      </x:c>
      <x:c r="B1721" s="18" t="str">
        <x:v>S074</x:v>
      </x:c>
      <x:c r="C1721" s="18" t="str">
        <x:v>problem_method_fit</x:v>
      </x:c>
      <x:c r="D1721" s="18" t="str">
        <x:v>PMF00070</x:v>
      </x:c>
      <x:c r="E1721" s="18" t="str">
        <x:v>row</x:v>
      </x:c>
      <x:c r="F1721" s="18" t="str">
        <x:v>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x:v>
      </x:c>
      <x:c r="G1721" s="18" t="str">
        <x:v>supporting_or_primary</x:v>
      </x:c>
      <x:c r="H1721" s="18" t="str">
        <x:v>medium</x:v>
      </x:c>
      <x:c r="I1721" s="18" t="str">
        <x:v>2026-07-13</x:v>
      </x:c>
    </x:row>
    <x:row r="1722">
      <x:c r="A1722" s="18" t="str">
        <x:v>EL001721</x:v>
      </x:c>
      <x:c r="B1722" s="18" t="str">
        <x:v>S033</x:v>
      </x:c>
      <x:c r="C1722" s="18" t="str">
        <x:v>problem_method_fit</x:v>
      </x:c>
      <x:c r="D1722" s="18" t="str">
        <x:v>PMF00071</x:v>
      </x:c>
      <x:c r="E1722" s="18" t="str">
        <x:v>row</x:v>
      </x:c>
      <x:c r="F1722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2" s="18" t="str">
        <x:v>supporting_or_primary</x:v>
      </x:c>
      <x:c r="H1722" s="18" t="str">
        <x:v>high</x:v>
      </x:c>
      <x:c r="I1722" s="18" t="str">
        <x:v>2026-07-13</x:v>
      </x:c>
    </x:row>
    <x:row r="1723">
      <x:c r="A1723" s="18" t="str">
        <x:v>EL001722</x:v>
      </x:c>
      <x:c r="B1723" s="18" t="str">
        <x:v>S035</x:v>
      </x:c>
      <x:c r="C1723" s="18" t="str">
        <x:v>problem_method_fit</x:v>
      </x:c>
      <x:c r="D1723" s="18" t="str">
        <x:v>PMF00071</x:v>
      </x:c>
      <x:c r="E1723" s="18" t="str">
        <x:v>row</x:v>
      </x:c>
      <x:c r="F1723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3" s="18" t="str">
        <x:v>supporting_or_primary</x:v>
      </x:c>
      <x:c r="H1723" s="18" t="str">
        <x:v>high</x:v>
      </x:c>
      <x:c r="I1723" s="18" t="str">
        <x:v>2026-07-13</x:v>
      </x:c>
    </x:row>
    <x:row r="1724">
      <x:c r="A1724" s="18" t="str">
        <x:v>EL001723</x:v>
      </x:c>
      <x:c r="B1724" s="18" t="str">
        <x:v>S034</x:v>
      </x:c>
      <x:c r="C1724" s="18" t="str">
        <x:v>problem_method_fit</x:v>
      </x:c>
      <x:c r="D1724" s="18" t="str">
        <x:v>PMF00071</x:v>
      </x:c>
      <x:c r="E1724" s="18" t="str">
        <x:v>row</x:v>
      </x:c>
      <x:c r="F1724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4" s="18" t="str">
        <x:v>supporting_or_primary</x:v>
      </x:c>
      <x:c r="H1724" s="18" t="str">
        <x:v>high</x:v>
      </x:c>
      <x:c r="I1724" s="18" t="str">
        <x:v>2026-07-13</x:v>
      </x:c>
    </x:row>
    <x:row r="1725">
      <x:c r="A1725" s="18" t="str">
        <x:v>EL001724</x:v>
      </x:c>
      <x:c r="B1725" s="18" t="str">
        <x:v>S036</x:v>
      </x:c>
      <x:c r="C1725" s="18" t="str">
        <x:v>problem_method_fit</x:v>
      </x:c>
      <x:c r="D1725" s="18" t="str">
        <x:v>PMF00071</x:v>
      </x:c>
      <x:c r="E1725" s="18" t="str">
        <x:v>row</x:v>
      </x:c>
      <x:c r="F1725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5" s="18" t="str">
        <x:v>supporting_or_primary</x:v>
      </x:c>
      <x:c r="H1725" s="18" t="str">
        <x:v>high</x:v>
      </x:c>
      <x:c r="I1725" s="18" t="str">
        <x:v>2026-07-13</x:v>
      </x:c>
    </x:row>
    <x:row r="1726">
      <x:c r="A1726" s="18" t="str">
        <x:v>EL001725</x:v>
      </x:c>
      <x:c r="B1726" s="18" t="str">
        <x:v>S037</x:v>
      </x:c>
      <x:c r="C1726" s="18" t="str">
        <x:v>problem_method_fit</x:v>
      </x:c>
      <x:c r="D1726" s="18" t="str">
        <x:v>PMF00071</x:v>
      </x:c>
      <x:c r="E1726" s="18" t="str">
        <x:v>row</x:v>
      </x:c>
      <x:c r="F1726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6" s="18" t="str">
        <x:v>supporting_or_primary</x:v>
      </x:c>
      <x:c r="H1726" s="18" t="str">
        <x:v>high</x:v>
      </x:c>
      <x:c r="I1726" s="18" t="str">
        <x:v>2026-07-13</x:v>
      </x:c>
    </x:row>
    <x:row r="1727">
      <x:c r="A1727" s="18" t="str">
        <x:v>EL001726</x:v>
      </x:c>
      <x:c r="B1727" s="18" t="str">
        <x:v>S038</x:v>
      </x:c>
      <x:c r="C1727" s="18" t="str">
        <x:v>problem_method_fit</x:v>
      </x:c>
      <x:c r="D1727" s="18" t="str">
        <x:v>PMF00071</x:v>
      </x:c>
      <x:c r="E1727" s="18" t="str">
        <x:v>row</x:v>
      </x:c>
      <x:c r="F1727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7" s="18" t="str">
        <x:v>supporting_or_primary</x:v>
      </x:c>
      <x:c r="H1727" s="18" t="str">
        <x:v>high</x:v>
      </x:c>
      <x:c r="I1727" s="18" t="str">
        <x:v>2026-07-13</x:v>
      </x:c>
    </x:row>
    <x:row r="1728">
      <x:c r="A1728" s="18" t="str">
        <x:v>EL001727</x:v>
      </x:c>
      <x:c r="B1728" s="18" t="str">
        <x:v>S059</x:v>
      </x:c>
      <x:c r="C1728" s="18" t="str">
        <x:v>problem_method_fit</x:v>
      </x:c>
      <x:c r="D1728" s="18" t="str">
        <x:v>PMF00071</x:v>
      </x:c>
      <x:c r="E1728" s="18" t="str">
        <x:v>row</x:v>
      </x:c>
      <x:c r="F1728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8" s="18" t="str">
        <x:v>supporting_or_primary</x:v>
      </x:c>
      <x:c r="H1728" s="18" t="str">
        <x:v>high</x:v>
      </x:c>
      <x:c r="I1728" s="18" t="str">
        <x:v>2026-07-13</x:v>
      </x:c>
    </x:row>
    <x:row r="1729">
      <x:c r="A1729" s="18" t="str">
        <x:v>EL001728</x:v>
      </x:c>
      <x:c r="B1729" s="18" t="str">
        <x:v>S069</x:v>
      </x:c>
      <x:c r="C1729" s="18" t="str">
        <x:v>problem_method_fit</x:v>
      </x:c>
      <x:c r="D1729" s="18" t="str">
        <x:v>PMF00071</x:v>
      </x:c>
      <x:c r="E1729" s="18" t="str">
        <x:v>row</x:v>
      </x:c>
      <x:c r="F1729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29" s="18" t="str">
        <x:v>supporting_or_primary</x:v>
      </x:c>
      <x:c r="H1729" s="18" t="str">
        <x:v>high</x:v>
      </x:c>
      <x:c r="I1729" s="18" t="str">
        <x:v>2026-07-13</x:v>
      </x:c>
    </x:row>
    <x:row r="1730">
      <x:c r="A1730" s="18" t="str">
        <x:v>EL001729</x:v>
      </x:c>
      <x:c r="B1730" s="18" t="str">
        <x:v>S075</x:v>
      </x:c>
      <x:c r="C1730" s="18" t="str">
        <x:v>problem_method_fit</x:v>
      </x:c>
      <x:c r="D1730" s="18" t="str">
        <x:v>PMF00071</x:v>
      </x:c>
      <x:c r="E1730" s="18" t="str">
        <x:v>row</x:v>
      </x:c>
      <x:c r="F1730" s="18" t="str">
        <x:v>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30" s="18" t="str">
        <x:v>supporting_or_primary</x:v>
      </x:c>
      <x:c r="H1730" s="18" t="str">
        <x:v>high</x:v>
      </x:c>
      <x:c r="I1730" s="18" t="str">
        <x:v>2026-07-13</x:v>
      </x:c>
    </x:row>
    <x:row r="1731">
      <x:c r="A1731" s="18" t="str">
        <x:v>EL001730</x:v>
      </x:c>
      <x:c r="B1731" s="18" t="str">
        <x:v>S033</x:v>
      </x:c>
      <x:c r="C1731" s="18" t="str">
        <x:v>problem_method_fit</x:v>
      </x:c>
      <x:c r="D1731" s="18" t="str">
        <x:v>PMF00072</x:v>
      </x:c>
      <x:c r="E1731" s="18" t="str">
        <x:v>row</x:v>
      </x:c>
      <x:c r="F1731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1" s="18" t="str">
        <x:v>supporting_or_primary</x:v>
      </x:c>
      <x:c r="H1731" s="18" t="str">
        <x:v>high</x:v>
      </x:c>
      <x:c r="I1731" s="18" t="str">
        <x:v>2026-07-13</x:v>
      </x:c>
    </x:row>
    <x:row r="1732">
      <x:c r="A1732" s="18" t="str">
        <x:v>EL001731</x:v>
      </x:c>
      <x:c r="B1732" s="18" t="str">
        <x:v>S035</x:v>
      </x:c>
      <x:c r="C1732" s="18" t="str">
        <x:v>problem_method_fit</x:v>
      </x:c>
      <x:c r="D1732" s="18" t="str">
        <x:v>PMF00072</x:v>
      </x:c>
      <x:c r="E1732" s="18" t="str">
        <x:v>row</x:v>
      </x:c>
      <x:c r="F1732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2" s="18" t="str">
        <x:v>supporting_or_primary</x:v>
      </x:c>
      <x:c r="H1732" s="18" t="str">
        <x:v>high</x:v>
      </x:c>
      <x:c r="I1732" s="18" t="str">
        <x:v>2026-07-13</x:v>
      </x:c>
    </x:row>
    <x:row r="1733">
      <x:c r="A1733" s="18" t="str">
        <x:v>EL001732</x:v>
      </x:c>
      <x:c r="B1733" s="18" t="str">
        <x:v>S002</x:v>
      </x:c>
      <x:c r="C1733" s="18" t="str">
        <x:v>problem_method_fit</x:v>
      </x:c>
      <x:c r="D1733" s="18" t="str">
        <x:v>PMF00072</x:v>
      </x:c>
      <x:c r="E1733" s="18" t="str">
        <x:v>row</x:v>
      </x:c>
      <x:c r="F1733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3" s="18" t="str">
        <x:v>supporting_or_primary</x:v>
      </x:c>
      <x:c r="H1733" s="18" t="str">
        <x:v>high</x:v>
      </x:c>
      <x:c r="I1733" s="18" t="str">
        <x:v>2026-07-13</x:v>
      </x:c>
    </x:row>
    <x:row r="1734">
      <x:c r="A1734" s="18" t="str">
        <x:v>EL001733</x:v>
      </x:c>
      <x:c r="B1734" s="18" t="str">
        <x:v>S018</x:v>
      </x:c>
      <x:c r="C1734" s="18" t="str">
        <x:v>problem_method_fit</x:v>
      </x:c>
      <x:c r="D1734" s="18" t="str">
        <x:v>PMF00072</x:v>
      </x:c>
      <x:c r="E1734" s="18" t="str">
        <x:v>row</x:v>
      </x:c>
      <x:c r="F1734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4" s="18" t="str">
        <x:v>supporting_or_primary</x:v>
      </x:c>
      <x:c r="H1734" s="18" t="str">
        <x:v>high</x:v>
      </x:c>
      <x:c r="I1734" s="18" t="str">
        <x:v>2026-07-13</x:v>
      </x:c>
    </x:row>
    <x:row r="1735">
      <x:c r="A1735" s="18" t="str">
        <x:v>EL001734</x:v>
      </x:c>
      <x:c r="B1735" s="18" t="str">
        <x:v>S031</x:v>
      </x:c>
      <x:c r="C1735" s="18" t="str">
        <x:v>problem_method_fit</x:v>
      </x:c>
      <x:c r="D1735" s="18" t="str">
        <x:v>PMF00072</x:v>
      </x:c>
      <x:c r="E1735" s="18" t="str">
        <x:v>row</x:v>
      </x:c>
      <x:c r="F1735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5" s="18" t="str">
        <x:v>supporting_or_primary</x:v>
      </x:c>
      <x:c r="H1735" s="18" t="str">
        <x:v>high</x:v>
      </x:c>
      <x:c r="I1735" s="18" t="str">
        <x:v>2026-07-13</x:v>
      </x:c>
    </x:row>
    <x:row r="1736">
      <x:c r="A1736" s="18" t="str">
        <x:v>EL001735</x:v>
      </x:c>
      <x:c r="B1736" s="18" t="str">
        <x:v>S060</x:v>
      </x:c>
      <x:c r="C1736" s="18" t="str">
        <x:v>problem_method_fit</x:v>
      </x:c>
      <x:c r="D1736" s="18" t="str">
        <x:v>PMF00072</x:v>
      </x:c>
      <x:c r="E1736" s="18" t="str">
        <x:v>row</x:v>
      </x:c>
      <x:c r="F1736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6" s="18" t="str">
        <x:v>supporting_or_primary</x:v>
      </x:c>
      <x:c r="H1736" s="18" t="str">
        <x:v>high</x:v>
      </x:c>
      <x:c r="I1736" s="18" t="str">
        <x:v>2026-07-13</x:v>
      </x:c>
    </x:row>
    <x:row r="1737">
      <x:c r="A1737" s="18" t="str">
        <x:v>EL001736</x:v>
      </x:c>
      <x:c r="B1737" s="18" t="str">
        <x:v>S063</x:v>
      </x:c>
      <x:c r="C1737" s="18" t="str">
        <x:v>problem_method_fit</x:v>
      </x:c>
      <x:c r="D1737" s="18" t="str">
        <x:v>PMF00072</x:v>
      </x:c>
      <x:c r="E1737" s="18" t="str">
        <x:v>row</x:v>
      </x:c>
      <x:c r="F1737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7" s="18" t="str">
        <x:v>supporting_or_primary</x:v>
      </x:c>
      <x:c r="H1737" s="18" t="str">
        <x:v>high</x:v>
      </x:c>
      <x:c r="I1737" s="18" t="str">
        <x:v>2026-07-13</x:v>
      </x:c>
    </x:row>
    <x:row r="1738">
      <x:c r="A1738" s="18" t="str">
        <x:v>EL001737</x:v>
      </x:c>
      <x:c r="B1738" s="18" t="str">
        <x:v>S056</x:v>
      </x:c>
      <x:c r="C1738" s="18" t="str">
        <x:v>problem_method_fit</x:v>
      </x:c>
      <x:c r="D1738" s="18" t="str">
        <x:v>PMF00072</x:v>
      </x:c>
      <x:c r="E1738" s="18" t="str">
        <x:v>row</x:v>
      </x:c>
      <x:c r="F1738" s="18" t="str">
        <x:v>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x:v>
      </x:c>
      <x:c r="G1738" s="18" t="str">
        <x:v>supporting_or_primary</x:v>
      </x:c>
      <x:c r="H1738" s="18" t="str">
        <x:v>high</x:v>
      </x:c>
      <x:c r="I1738" s="18" t="str">
        <x:v>2026-07-13</x:v>
      </x:c>
    </x:row>
    <x:row r="1739">
      <x:c r="A1739" s="18" t="str">
        <x:v>EL001738</x:v>
      </x:c>
      <x:c r="B1739" s="18" t="str">
        <x:v>S033</x:v>
      </x:c>
      <x:c r="C1739" s="18" t="str">
        <x:v>problem_method_fit</x:v>
      </x:c>
      <x:c r="D1739" s="18" t="str">
        <x:v>PMF00073</x:v>
      </x:c>
      <x:c r="E1739" s="18" t="str">
        <x:v>row</x:v>
      </x:c>
      <x:c r="F1739" s="18" t="str">
        <x:v>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x:v>
      </x:c>
      <x:c r="G1739" s="18" t="str">
        <x:v>supporting_or_primary</x:v>
      </x:c>
      <x:c r="H1739" s="18" t="str">
        <x:v>medium</x:v>
      </x:c>
      <x:c r="I1739" s="18" t="str">
        <x:v>2026-07-13</x:v>
      </x:c>
    </x:row>
    <x:row r="1740">
      <x:c r="A1740" s="18" t="str">
        <x:v>EL001739</x:v>
      </x:c>
      <x:c r="B1740" s="18" t="str">
        <x:v>S035</x:v>
      </x:c>
      <x:c r="C1740" s="18" t="str">
        <x:v>problem_method_fit</x:v>
      </x:c>
      <x:c r="D1740" s="18" t="str">
        <x:v>PMF00073</x:v>
      </x:c>
      <x:c r="E1740" s="18" t="str">
        <x:v>row</x:v>
      </x:c>
      <x:c r="F1740" s="18" t="str">
        <x:v>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x:v>
      </x:c>
      <x:c r="G1740" s="18" t="str">
        <x:v>supporting_or_primary</x:v>
      </x:c>
      <x:c r="H1740" s="18" t="str">
        <x:v>medium</x:v>
      </x:c>
      <x:c r="I1740" s="18" t="str">
        <x:v>2026-07-13</x:v>
      </x:c>
    </x:row>
    <x:row r="1741">
      <x:c r="A1741" s="18" t="str">
        <x:v>EL001740</x:v>
      </x:c>
      <x:c r="B1741" s="18" t="str">
        <x:v>S032</x:v>
      </x:c>
      <x:c r="C1741" s="18" t="str">
        <x:v>problem_method_fit</x:v>
      </x:c>
      <x:c r="D1741" s="18" t="str">
        <x:v>PMF00073</x:v>
      </x:c>
      <x:c r="E1741" s="18" t="str">
        <x:v>row</x:v>
      </x:c>
      <x:c r="F1741" s="18" t="str">
        <x:v>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x:v>
      </x:c>
      <x:c r="G1741" s="18" t="str">
        <x:v>supporting_or_primary</x:v>
      </x:c>
      <x:c r="H1741" s="18" t="str">
        <x:v>medium</x:v>
      </x:c>
      <x:c r="I1741" s="18" t="str">
        <x:v>2026-07-13</x:v>
      </x:c>
    </x:row>
    <x:row r="1742">
      <x:c r="A1742" s="18" t="str">
        <x:v>EL001741</x:v>
      </x:c>
      <x:c r="B1742" s="18" t="str">
        <x:v>S040</x:v>
      </x:c>
      <x:c r="C1742" s="18" t="str">
        <x:v>problem_method_fit</x:v>
      </x:c>
      <x:c r="D1742" s="18" t="str">
        <x:v>PMF00073</x:v>
      </x:c>
      <x:c r="E1742" s="18" t="str">
        <x:v>row</x:v>
      </x:c>
      <x:c r="F1742" s="18" t="str">
        <x:v>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x:v>
      </x:c>
      <x:c r="G1742" s="18" t="str">
        <x:v>supporting_or_primary</x:v>
      </x:c>
      <x:c r="H1742" s="18" t="str">
        <x:v>medium</x:v>
      </x:c>
      <x:c r="I1742" s="18" t="str">
        <x:v>2026-07-13</x:v>
      </x:c>
    </x:row>
    <x:row r="1743">
      <x:c r="A1743" s="18" t="str">
        <x:v>EL001742</x:v>
      </x:c>
      <x:c r="B1743" s="18" t="str">
        <x:v>S058</x:v>
      </x:c>
      <x:c r="C1743" s="18" t="str">
        <x:v>problem_method_fit</x:v>
      </x:c>
      <x:c r="D1743" s="18" t="str">
        <x:v>PMF00073</x:v>
      </x:c>
      <x:c r="E1743" s="18" t="str">
        <x:v>row</x:v>
      </x:c>
      <x:c r="F1743" s="18" t="str">
        <x:v>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x:v>
      </x:c>
      <x:c r="G1743" s="18" t="str">
        <x:v>supporting_or_primary</x:v>
      </x:c>
      <x:c r="H1743" s="18" t="str">
        <x:v>medium</x:v>
      </x:c>
      <x:c r="I1743" s="18" t="str">
        <x:v>2026-07-13</x:v>
      </x:c>
    </x:row>
    <x:row r="1744">
      <x:c r="A1744" s="18" t="str">
        <x:v>EL001743</x:v>
      </x:c>
      <x:c r="B1744" s="18" t="str">
        <x:v>S074</x:v>
      </x:c>
      <x:c r="C1744" s="18" t="str">
        <x:v>problem_method_fit</x:v>
      </x:c>
      <x:c r="D1744" s="18" t="str">
        <x:v>PMF00073</x:v>
      </x:c>
      <x:c r="E1744" s="18" t="str">
        <x:v>row</x:v>
      </x:c>
      <x:c r="F1744" s="18" t="str">
        <x:v>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x:v>
      </x:c>
      <x:c r="G1744" s="18" t="str">
        <x:v>supporting_or_primary</x:v>
      </x:c>
      <x:c r="H1744" s="18" t="str">
        <x:v>medium</x:v>
      </x:c>
      <x:c r="I1744" s="18" t="str">
        <x:v>2026-07-13</x:v>
      </x:c>
    </x:row>
    <x:row r="1745">
      <x:c r="A1745" s="18" t="str">
        <x:v>EL001744</x:v>
      </x:c>
      <x:c r="B1745" s="18" t="str">
        <x:v>S033</x:v>
      </x:c>
      <x:c r="C1745" s="18" t="str">
        <x:v>problem_method_fit</x:v>
      </x:c>
      <x:c r="D1745" s="18" t="str">
        <x:v>PMF00074</x:v>
      </x:c>
      <x:c r="E1745" s="18" t="str">
        <x:v>row</x:v>
      </x:c>
      <x:c r="F1745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45" s="18" t="str">
        <x:v>supporting_or_primary</x:v>
      </x:c>
      <x:c r="H1745" s="18" t="str">
        <x:v>medium</x:v>
      </x:c>
      <x:c r="I1745" s="18" t="str">
        <x:v>2026-07-13</x:v>
      </x:c>
    </x:row>
    <x:row r="1746">
      <x:c r="A1746" s="18" t="str">
        <x:v>EL001745</x:v>
      </x:c>
      <x:c r="B1746" s="18" t="str">
        <x:v>S035</x:v>
      </x:c>
      <x:c r="C1746" s="18" t="str">
        <x:v>problem_method_fit</x:v>
      </x:c>
      <x:c r="D1746" s="18" t="str">
        <x:v>PMF00074</x:v>
      </x:c>
      <x:c r="E1746" s="18" t="str">
        <x:v>row</x:v>
      </x:c>
      <x:c r="F1746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46" s="18" t="str">
        <x:v>supporting_or_primary</x:v>
      </x:c>
      <x:c r="H1746" s="18" t="str">
        <x:v>medium</x:v>
      </x:c>
      <x:c r="I1746" s="18" t="str">
        <x:v>2026-07-13</x:v>
      </x:c>
    </x:row>
    <x:row r="1747">
      <x:c r="A1747" s="18" t="str">
        <x:v>EL001746</x:v>
      </x:c>
      <x:c r="B1747" s="18" t="str">
        <x:v>S006</x:v>
      </x:c>
      <x:c r="C1747" s="18" t="str">
        <x:v>problem_method_fit</x:v>
      </x:c>
      <x:c r="D1747" s="18" t="str">
        <x:v>PMF00074</x:v>
      </x:c>
      <x:c r="E1747" s="18" t="str">
        <x:v>row</x:v>
      </x:c>
      <x:c r="F1747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47" s="18" t="str">
        <x:v>supporting_or_primary</x:v>
      </x:c>
      <x:c r="H1747" s="18" t="str">
        <x:v>medium</x:v>
      </x:c>
      <x:c r="I1747" s="18" t="str">
        <x:v>2026-07-13</x:v>
      </x:c>
    </x:row>
    <x:row r="1748">
      <x:c r="A1748" s="18" t="str">
        <x:v>EL001747</x:v>
      </x:c>
      <x:c r="B1748" s="18" t="str">
        <x:v>S007</x:v>
      </x:c>
      <x:c r="C1748" s="18" t="str">
        <x:v>problem_method_fit</x:v>
      </x:c>
      <x:c r="D1748" s="18" t="str">
        <x:v>PMF00074</x:v>
      </x:c>
      <x:c r="E1748" s="18" t="str">
        <x:v>row</x:v>
      </x:c>
      <x:c r="F1748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48" s="18" t="str">
        <x:v>supporting_or_primary</x:v>
      </x:c>
      <x:c r="H1748" s="18" t="str">
        <x:v>medium</x:v>
      </x:c>
      <x:c r="I1748" s="18" t="str">
        <x:v>2026-07-13</x:v>
      </x:c>
    </x:row>
    <x:row r="1749">
      <x:c r="A1749" s="18" t="str">
        <x:v>EL001748</x:v>
      </x:c>
      <x:c r="B1749" s="18" t="str">
        <x:v>S008</x:v>
      </x:c>
      <x:c r="C1749" s="18" t="str">
        <x:v>problem_method_fit</x:v>
      </x:c>
      <x:c r="D1749" s="18" t="str">
        <x:v>PMF00074</x:v>
      </x:c>
      <x:c r="E1749" s="18" t="str">
        <x:v>row</x:v>
      </x:c>
      <x:c r="F1749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49" s="18" t="str">
        <x:v>supporting_or_primary</x:v>
      </x:c>
      <x:c r="H1749" s="18" t="str">
        <x:v>medium</x:v>
      </x:c>
      <x:c r="I1749" s="18" t="str">
        <x:v>2026-07-13</x:v>
      </x:c>
    </x:row>
    <x:row r="1750">
      <x:c r="A1750" s="18" t="str">
        <x:v>EL001749</x:v>
      </x:c>
      <x:c r="B1750" s="18" t="str">
        <x:v>S009</x:v>
      </x:c>
      <x:c r="C1750" s="18" t="str">
        <x:v>problem_method_fit</x:v>
      </x:c>
      <x:c r="D1750" s="18" t="str">
        <x:v>PMF00074</x:v>
      </x:c>
      <x:c r="E1750" s="18" t="str">
        <x:v>row</x:v>
      </x:c>
      <x:c r="F1750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50" s="18" t="str">
        <x:v>supporting_or_primary</x:v>
      </x:c>
      <x:c r="H1750" s="18" t="str">
        <x:v>medium</x:v>
      </x:c>
      <x:c r="I1750" s="18" t="str">
        <x:v>2026-07-13</x:v>
      </x:c>
    </x:row>
    <x:row r="1751">
      <x:c r="A1751" s="18" t="str">
        <x:v>EL001750</x:v>
      </x:c>
      <x:c r="B1751" s="18" t="str">
        <x:v>S072</x:v>
      </x:c>
      <x:c r="C1751" s="18" t="str">
        <x:v>problem_method_fit</x:v>
      </x:c>
      <x:c r="D1751" s="18" t="str">
        <x:v>PMF00074</x:v>
      </x:c>
      <x:c r="E1751" s="18" t="str">
        <x:v>row</x:v>
      </x:c>
      <x:c r="F1751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51" s="18" t="str">
        <x:v>supporting_or_primary</x:v>
      </x:c>
      <x:c r="H1751" s="18" t="str">
        <x:v>medium</x:v>
      </x:c>
      <x:c r="I1751" s="18" t="str">
        <x:v>2026-07-13</x:v>
      </x:c>
    </x:row>
    <x:row r="1752">
      <x:c r="A1752" s="18" t="str">
        <x:v>EL001751</x:v>
      </x:c>
      <x:c r="B1752" s="18" t="str">
        <x:v>S073</x:v>
      </x:c>
      <x:c r="C1752" s="18" t="str">
        <x:v>problem_method_fit</x:v>
      </x:c>
      <x:c r="D1752" s="18" t="str">
        <x:v>PMF00074</x:v>
      </x:c>
      <x:c r="E1752" s="18" t="str">
        <x:v>row</x:v>
      </x:c>
      <x:c r="F1752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52" s="18" t="str">
        <x:v>supporting_or_primary</x:v>
      </x:c>
      <x:c r="H1752" s="18" t="str">
        <x:v>medium</x:v>
      </x:c>
      <x:c r="I1752" s="18" t="str">
        <x:v>2026-07-13</x:v>
      </x:c>
    </x:row>
    <x:row r="1753">
      <x:c r="A1753" s="18" t="str">
        <x:v>EL001752</x:v>
      </x:c>
      <x:c r="B1753" s="18" t="str">
        <x:v>S074</x:v>
      </x:c>
      <x:c r="C1753" s="18" t="str">
        <x:v>problem_method_fit</x:v>
      </x:c>
      <x:c r="D1753" s="18" t="str">
        <x:v>PMF00074</x:v>
      </x:c>
      <x:c r="E1753" s="18" t="str">
        <x:v>row</x:v>
      </x:c>
      <x:c r="F1753" s="18" t="str">
        <x:v>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x:v>
      </x:c>
      <x:c r="G1753" s="18" t="str">
        <x:v>supporting_or_primary</x:v>
      </x:c>
      <x:c r="H1753" s="18" t="str">
        <x:v>medium</x:v>
      </x:c>
      <x:c r="I1753" s="18" t="str">
        <x:v>2026-07-13</x:v>
      </x:c>
    </x:row>
    <x:row r="1754">
      <x:c r="A1754" s="18" t="str">
        <x:v>EL001753</x:v>
      </x:c>
      <x:c r="B1754" s="18" t="str">
        <x:v>S033</x:v>
      </x:c>
      <x:c r="C1754" s="18" t="str">
        <x:v>problem_method_fit</x:v>
      </x:c>
      <x:c r="D1754" s="18" t="str">
        <x:v>PMF00075</x:v>
      </x:c>
      <x:c r="E1754" s="18" t="str">
        <x:v>row</x:v>
      </x:c>
      <x:c r="F1754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54" s="18" t="str">
        <x:v>supporting_or_primary</x:v>
      </x:c>
      <x:c r="H1754" s="18" t="str">
        <x:v>medium</x:v>
      </x:c>
      <x:c r="I1754" s="18" t="str">
        <x:v>2026-07-13</x:v>
      </x:c>
    </x:row>
    <x:row r="1755">
      <x:c r="A1755" s="18" t="str">
        <x:v>EL001754</x:v>
      </x:c>
      <x:c r="B1755" s="18" t="str">
        <x:v>S035</x:v>
      </x:c>
      <x:c r="C1755" s="18" t="str">
        <x:v>problem_method_fit</x:v>
      </x:c>
      <x:c r="D1755" s="18" t="str">
        <x:v>PMF00075</x:v>
      </x:c>
      <x:c r="E1755" s="18" t="str">
        <x:v>row</x:v>
      </x:c>
      <x:c r="F1755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55" s="18" t="str">
        <x:v>supporting_or_primary</x:v>
      </x:c>
      <x:c r="H1755" s="18" t="str">
        <x:v>medium</x:v>
      </x:c>
      <x:c r="I1755" s="18" t="str">
        <x:v>2026-07-13</x:v>
      </x:c>
    </x:row>
    <x:row r="1756">
      <x:c r="A1756" s="18" t="str">
        <x:v>EL001755</x:v>
      </x:c>
      <x:c r="B1756" s="18" t="str">
        <x:v>S034</x:v>
      </x:c>
      <x:c r="C1756" s="18" t="str">
        <x:v>problem_method_fit</x:v>
      </x:c>
      <x:c r="D1756" s="18" t="str">
        <x:v>PMF00075</x:v>
      </x:c>
      <x:c r="E1756" s="18" t="str">
        <x:v>row</x:v>
      </x:c>
      <x:c r="F1756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56" s="18" t="str">
        <x:v>supporting_or_primary</x:v>
      </x:c>
      <x:c r="H1756" s="18" t="str">
        <x:v>medium</x:v>
      </x:c>
      <x:c r="I1756" s="18" t="str">
        <x:v>2026-07-13</x:v>
      </x:c>
    </x:row>
    <x:row r="1757">
      <x:c r="A1757" s="18" t="str">
        <x:v>EL001756</x:v>
      </x:c>
      <x:c r="B1757" s="18" t="str">
        <x:v>S036</x:v>
      </x:c>
      <x:c r="C1757" s="18" t="str">
        <x:v>problem_method_fit</x:v>
      </x:c>
      <x:c r="D1757" s="18" t="str">
        <x:v>PMF00075</x:v>
      </x:c>
      <x:c r="E1757" s="18" t="str">
        <x:v>row</x:v>
      </x:c>
      <x:c r="F1757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57" s="18" t="str">
        <x:v>supporting_or_primary</x:v>
      </x:c>
      <x:c r="H1757" s="18" t="str">
        <x:v>medium</x:v>
      </x:c>
      <x:c r="I1757" s="18" t="str">
        <x:v>2026-07-13</x:v>
      </x:c>
    </x:row>
    <x:row r="1758">
      <x:c r="A1758" s="18" t="str">
        <x:v>EL001757</x:v>
      </x:c>
      <x:c r="B1758" s="18" t="str">
        <x:v>S037</x:v>
      </x:c>
      <x:c r="C1758" s="18" t="str">
        <x:v>problem_method_fit</x:v>
      </x:c>
      <x:c r="D1758" s="18" t="str">
        <x:v>PMF00075</x:v>
      </x:c>
      <x:c r="E1758" s="18" t="str">
        <x:v>row</x:v>
      </x:c>
      <x:c r="F1758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58" s="18" t="str">
        <x:v>supporting_or_primary</x:v>
      </x:c>
      <x:c r="H1758" s="18" t="str">
        <x:v>medium</x:v>
      </x:c>
      <x:c r="I1758" s="18" t="str">
        <x:v>2026-07-13</x:v>
      </x:c>
    </x:row>
    <x:row r="1759">
      <x:c r="A1759" s="18" t="str">
        <x:v>EL001758</x:v>
      </x:c>
      <x:c r="B1759" s="18" t="str">
        <x:v>S038</x:v>
      </x:c>
      <x:c r="C1759" s="18" t="str">
        <x:v>problem_method_fit</x:v>
      </x:c>
      <x:c r="D1759" s="18" t="str">
        <x:v>PMF00075</x:v>
      </x:c>
      <x:c r="E1759" s="18" t="str">
        <x:v>row</x:v>
      </x:c>
      <x:c r="F1759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59" s="18" t="str">
        <x:v>supporting_or_primary</x:v>
      </x:c>
      <x:c r="H1759" s="18" t="str">
        <x:v>medium</x:v>
      </x:c>
      <x:c r="I1759" s="18" t="str">
        <x:v>2026-07-13</x:v>
      </x:c>
    </x:row>
    <x:row r="1760">
      <x:c r="A1760" s="18" t="str">
        <x:v>EL001759</x:v>
      </x:c>
      <x:c r="B1760" s="18" t="str">
        <x:v>S059</x:v>
      </x:c>
      <x:c r="C1760" s="18" t="str">
        <x:v>problem_method_fit</x:v>
      </x:c>
      <x:c r="D1760" s="18" t="str">
        <x:v>PMF00075</x:v>
      </x:c>
      <x:c r="E1760" s="18" t="str">
        <x:v>row</x:v>
      </x:c>
      <x:c r="F1760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60" s="18" t="str">
        <x:v>supporting_or_primary</x:v>
      </x:c>
      <x:c r="H1760" s="18" t="str">
        <x:v>medium</x:v>
      </x:c>
      <x:c r="I1760" s="18" t="str">
        <x:v>2026-07-13</x:v>
      </x:c>
    </x:row>
    <x:row r="1761">
      <x:c r="A1761" s="18" t="str">
        <x:v>EL001760</x:v>
      </x:c>
      <x:c r="B1761" s="18" t="str">
        <x:v>S069</x:v>
      </x:c>
      <x:c r="C1761" s="18" t="str">
        <x:v>problem_method_fit</x:v>
      </x:c>
      <x:c r="D1761" s="18" t="str">
        <x:v>PMF00075</x:v>
      </x:c>
      <x:c r="E1761" s="18" t="str">
        <x:v>row</x:v>
      </x:c>
      <x:c r="F1761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61" s="18" t="str">
        <x:v>supporting_or_primary</x:v>
      </x:c>
      <x:c r="H1761" s="18" t="str">
        <x:v>medium</x:v>
      </x:c>
      <x:c r="I1761" s="18" t="str">
        <x:v>2026-07-13</x:v>
      </x:c>
    </x:row>
    <x:row r="1762">
      <x:c r="A1762" s="18" t="str">
        <x:v>EL001761</x:v>
      </x:c>
      <x:c r="B1762" s="18" t="str">
        <x:v>S075</x:v>
      </x:c>
      <x:c r="C1762" s="18" t="str">
        <x:v>problem_method_fit</x:v>
      </x:c>
      <x:c r="D1762" s="18" t="str">
        <x:v>PMF00075</x:v>
      </x:c>
      <x:c r="E1762" s="18" t="str">
        <x:v>row</x:v>
      </x:c>
      <x:c r="F1762" s="18" t="str">
        <x:v>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x:v>
      </x:c>
      <x:c r="G1762" s="18" t="str">
        <x:v>supporting_or_primary</x:v>
      </x:c>
      <x:c r="H1762" s="18" t="str">
        <x:v>medium</x:v>
      </x:c>
      <x:c r="I1762" s="18" t="str">
        <x:v>2026-07-13</x:v>
      </x:c>
    </x:row>
    <x:row r="1763">
      <x:c r="A1763" s="18" t="str">
        <x:v>EL001762</x:v>
      </x:c>
      <x:c r="B1763" s="18" t="str">
        <x:v>S031</x:v>
      </x:c>
      <x:c r="C1763" s="18" t="str">
        <x:v>problem_method_fit</x:v>
      </x:c>
      <x:c r="D1763" s="18" t="str">
        <x:v>PMF00076</x:v>
      </x:c>
      <x:c r="E1763" s="18" t="str">
        <x:v>row</x:v>
      </x:c>
      <x:c r="F1763" s="18" t="str">
        <x:v>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x:v>
      </x:c>
      <x:c r="G1763" s="18" t="str">
        <x:v>supporting_or_primary</x:v>
      </x:c>
      <x:c r="H1763" s="18" t="str">
        <x:v>high</x:v>
      </x:c>
      <x:c r="I1763" s="18" t="str">
        <x:v>2026-07-13</x:v>
      </x:c>
    </x:row>
    <x:row r="1764">
      <x:c r="A1764" s="18" t="str">
        <x:v>EL001763</x:v>
      </x:c>
      <x:c r="B1764" s="18" t="str">
        <x:v>S035</x:v>
      </x:c>
      <x:c r="C1764" s="18" t="str">
        <x:v>problem_method_fit</x:v>
      </x:c>
      <x:c r="D1764" s="18" t="str">
        <x:v>PMF00076</x:v>
      </x:c>
      <x:c r="E1764" s="18" t="str">
        <x:v>row</x:v>
      </x:c>
      <x:c r="F1764" s="18" t="str">
        <x:v>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x:v>
      </x:c>
      <x:c r="G1764" s="18" t="str">
        <x:v>supporting_or_primary</x:v>
      </x:c>
      <x:c r="H1764" s="18" t="str">
        <x:v>high</x:v>
      </x:c>
      <x:c r="I1764" s="18" t="str">
        <x:v>2026-07-13</x:v>
      </x:c>
    </x:row>
    <x:row r="1765">
      <x:c r="A1765" s="18" t="str">
        <x:v>EL001764</x:v>
      </x:c>
      <x:c r="B1765" s="18" t="str">
        <x:v>S002</x:v>
      </x:c>
      <x:c r="C1765" s="18" t="str">
        <x:v>problem_method_fit</x:v>
      </x:c>
      <x:c r="D1765" s="18" t="str">
        <x:v>PMF00076</x:v>
      </x:c>
      <x:c r="E1765" s="18" t="str">
        <x:v>row</x:v>
      </x:c>
      <x:c r="F1765" s="18" t="str">
        <x:v>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x:v>
      </x:c>
      <x:c r="G1765" s="18" t="str">
        <x:v>supporting_or_primary</x:v>
      </x:c>
      <x:c r="H1765" s="18" t="str">
        <x:v>high</x:v>
      </x:c>
      <x:c r="I1765" s="18" t="str">
        <x:v>2026-07-13</x:v>
      </x:c>
    </x:row>
    <x:row r="1766">
      <x:c r="A1766" s="18" t="str">
        <x:v>EL001765</x:v>
      </x:c>
      <x:c r="B1766" s="18" t="str">
        <x:v>S018</x:v>
      </x:c>
      <x:c r="C1766" s="18" t="str">
        <x:v>problem_method_fit</x:v>
      </x:c>
      <x:c r="D1766" s="18" t="str">
        <x:v>PMF00076</x:v>
      </x:c>
      <x:c r="E1766" s="18" t="str">
        <x:v>row</x:v>
      </x:c>
      <x:c r="F1766" s="18" t="str">
        <x:v>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x:v>
      </x:c>
      <x:c r="G1766" s="18" t="str">
        <x:v>supporting_or_primary</x:v>
      </x:c>
      <x:c r="H1766" s="18" t="str">
        <x:v>high</x:v>
      </x:c>
      <x:c r="I1766" s="18" t="str">
        <x:v>2026-07-13</x:v>
      </x:c>
    </x:row>
    <x:row r="1767">
      <x:c r="A1767" s="18" t="str">
        <x:v>EL001766</x:v>
      </x:c>
      <x:c r="B1767" s="18" t="str">
        <x:v>S060</x:v>
      </x:c>
      <x:c r="C1767" s="18" t="str">
        <x:v>problem_method_fit</x:v>
      </x:c>
      <x:c r="D1767" s="18" t="str">
        <x:v>PMF00076</x:v>
      </x:c>
      <x:c r="E1767" s="18" t="str">
        <x:v>row</x:v>
      </x:c>
      <x:c r="F1767" s="18" t="str">
        <x:v>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x:v>
      </x:c>
      <x:c r="G1767" s="18" t="str">
        <x:v>supporting_or_primary</x:v>
      </x:c>
      <x:c r="H1767" s="18" t="str">
        <x:v>high</x:v>
      </x:c>
      <x:c r="I1767" s="18" t="str">
        <x:v>2026-07-13</x:v>
      </x:c>
    </x:row>
    <x:row r="1768">
      <x:c r="A1768" s="18" t="str">
        <x:v>EL001767</x:v>
      </x:c>
      <x:c r="B1768" s="18" t="str">
        <x:v>S063</x:v>
      </x:c>
      <x:c r="C1768" s="18" t="str">
        <x:v>problem_method_fit</x:v>
      </x:c>
      <x:c r="D1768" s="18" t="str">
        <x:v>PMF00076</x:v>
      </x:c>
      <x:c r="E1768" s="18" t="str">
        <x:v>row</x:v>
      </x:c>
      <x:c r="F1768" s="18" t="str">
        <x:v>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x:v>
      </x:c>
      <x:c r="G1768" s="18" t="str">
        <x:v>supporting_or_primary</x:v>
      </x:c>
      <x:c r="H1768" s="18" t="str">
        <x:v>high</x:v>
      </x:c>
      <x:c r="I1768" s="18" t="str">
        <x:v>2026-07-13</x:v>
      </x:c>
    </x:row>
    <x:row r="1769">
      <x:c r="A1769" s="18" t="str">
        <x:v>EL001768</x:v>
      </x:c>
      <x:c r="B1769" s="18" t="str">
        <x:v>S031</x:v>
      </x:c>
      <x:c r="C1769" s="18" t="str">
        <x:v>problem_method_fit</x:v>
      </x:c>
      <x:c r="D1769" s="18" t="str">
        <x:v>PMF00077</x:v>
      </x:c>
      <x:c r="E1769" s="18" t="str">
        <x:v>row</x:v>
      </x:c>
      <x:c r="F1769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69" s="18" t="str">
        <x:v>supporting_or_primary</x:v>
      </x:c>
      <x:c r="H1769" s="18" t="str">
        <x:v>high</x:v>
      </x:c>
      <x:c r="I1769" s="18" t="str">
        <x:v>2026-07-13</x:v>
      </x:c>
    </x:row>
    <x:row r="1770">
      <x:c r="A1770" s="18" t="str">
        <x:v>EL001769</x:v>
      </x:c>
      <x:c r="B1770" s="18" t="str">
        <x:v>S035</x:v>
      </x:c>
      <x:c r="C1770" s="18" t="str">
        <x:v>problem_method_fit</x:v>
      </x:c>
      <x:c r="D1770" s="18" t="str">
        <x:v>PMF00077</x:v>
      </x:c>
      <x:c r="E1770" s="18" t="str">
        <x:v>row</x:v>
      </x:c>
      <x:c r="F1770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0" s="18" t="str">
        <x:v>supporting_or_primary</x:v>
      </x:c>
      <x:c r="H1770" s="18" t="str">
        <x:v>high</x:v>
      </x:c>
      <x:c r="I1770" s="18" t="str">
        <x:v>2026-07-13</x:v>
      </x:c>
    </x:row>
    <x:row r="1771">
      <x:c r="A1771" s="18" t="str">
        <x:v>EL001770</x:v>
      </x:c>
      <x:c r="B1771" s="18" t="str">
        <x:v>S034</x:v>
      </x:c>
      <x:c r="C1771" s="18" t="str">
        <x:v>problem_method_fit</x:v>
      </x:c>
      <x:c r="D1771" s="18" t="str">
        <x:v>PMF00077</x:v>
      </x:c>
      <x:c r="E1771" s="18" t="str">
        <x:v>row</x:v>
      </x:c>
      <x:c r="F1771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1" s="18" t="str">
        <x:v>supporting_or_primary</x:v>
      </x:c>
      <x:c r="H1771" s="18" t="str">
        <x:v>high</x:v>
      </x:c>
      <x:c r="I1771" s="18" t="str">
        <x:v>2026-07-13</x:v>
      </x:c>
    </x:row>
    <x:row r="1772">
      <x:c r="A1772" s="18" t="str">
        <x:v>EL001771</x:v>
      </x:c>
      <x:c r="B1772" s="18" t="str">
        <x:v>S036</x:v>
      </x:c>
      <x:c r="C1772" s="18" t="str">
        <x:v>problem_method_fit</x:v>
      </x:c>
      <x:c r="D1772" s="18" t="str">
        <x:v>PMF00077</x:v>
      </x:c>
      <x:c r="E1772" s="18" t="str">
        <x:v>row</x:v>
      </x:c>
      <x:c r="F1772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2" s="18" t="str">
        <x:v>supporting_or_primary</x:v>
      </x:c>
      <x:c r="H1772" s="18" t="str">
        <x:v>high</x:v>
      </x:c>
      <x:c r="I1772" s="18" t="str">
        <x:v>2026-07-13</x:v>
      </x:c>
    </x:row>
    <x:row r="1773">
      <x:c r="A1773" s="18" t="str">
        <x:v>EL001772</x:v>
      </x:c>
      <x:c r="B1773" s="18" t="str">
        <x:v>S037</x:v>
      </x:c>
      <x:c r="C1773" s="18" t="str">
        <x:v>problem_method_fit</x:v>
      </x:c>
      <x:c r="D1773" s="18" t="str">
        <x:v>PMF00077</x:v>
      </x:c>
      <x:c r="E1773" s="18" t="str">
        <x:v>row</x:v>
      </x:c>
      <x:c r="F1773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3" s="18" t="str">
        <x:v>supporting_or_primary</x:v>
      </x:c>
      <x:c r="H1773" s="18" t="str">
        <x:v>high</x:v>
      </x:c>
      <x:c r="I1773" s="18" t="str">
        <x:v>2026-07-13</x:v>
      </x:c>
    </x:row>
    <x:row r="1774">
      <x:c r="A1774" s="18" t="str">
        <x:v>EL001773</x:v>
      </x:c>
      <x:c r="B1774" s="18" t="str">
        <x:v>S038</x:v>
      </x:c>
      <x:c r="C1774" s="18" t="str">
        <x:v>problem_method_fit</x:v>
      </x:c>
      <x:c r="D1774" s="18" t="str">
        <x:v>PMF00077</x:v>
      </x:c>
      <x:c r="E1774" s="18" t="str">
        <x:v>row</x:v>
      </x:c>
      <x:c r="F1774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4" s="18" t="str">
        <x:v>supporting_or_primary</x:v>
      </x:c>
      <x:c r="H1774" s="18" t="str">
        <x:v>high</x:v>
      </x:c>
      <x:c r="I1774" s="18" t="str">
        <x:v>2026-07-13</x:v>
      </x:c>
    </x:row>
    <x:row r="1775">
      <x:c r="A1775" s="18" t="str">
        <x:v>EL001774</x:v>
      </x:c>
      <x:c r="B1775" s="18" t="str">
        <x:v>S059</x:v>
      </x:c>
      <x:c r="C1775" s="18" t="str">
        <x:v>problem_method_fit</x:v>
      </x:c>
      <x:c r="D1775" s="18" t="str">
        <x:v>PMF00077</x:v>
      </x:c>
      <x:c r="E1775" s="18" t="str">
        <x:v>row</x:v>
      </x:c>
      <x:c r="F1775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5" s="18" t="str">
        <x:v>supporting_or_primary</x:v>
      </x:c>
      <x:c r="H1775" s="18" t="str">
        <x:v>high</x:v>
      </x:c>
      <x:c r="I1775" s="18" t="str">
        <x:v>2026-07-13</x:v>
      </x:c>
    </x:row>
    <x:row r="1776">
      <x:c r="A1776" s="18" t="str">
        <x:v>EL001775</x:v>
      </x:c>
      <x:c r="B1776" s="18" t="str">
        <x:v>S069</x:v>
      </x:c>
      <x:c r="C1776" s="18" t="str">
        <x:v>problem_method_fit</x:v>
      </x:c>
      <x:c r="D1776" s="18" t="str">
        <x:v>PMF00077</x:v>
      </x:c>
      <x:c r="E1776" s="18" t="str">
        <x:v>row</x:v>
      </x:c>
      <x:c r="F1776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6" s="18" t="str">
        <x:v>supporting_or_primary</x:v>
      </x:c>
      <x:c r="H1776" s="18" t="str">
        <x:v>high</x:v>
      </x:c>
      <x:c r="I1776" s="18" t="str">
        <x:v>2026-07-13</x:v>
      </x:c>
    </x:row>
    <x:row r="1777">
      <x:c r="A1777" s="18" t="str">
        <x:v>EL001776</x:v>
      </x:c>
      <x:c r="B1777" s="18" t="str">
        <x:v>S075</x:v>
      </x:c>
      <x:c r="C1777" s="18" t="str">
        <x:v>problem_method_fit</x:v>
      </x:c>
      <x:c r="D1777" s="18" t="str">
        <x:v>PMF00077</x:v>
      </x:c>
      <x:c r="E1777" s="18" t="str">
        <x:v>row</x:v>
      </x:c>
      <x:c r="F1777" s="18" t="str">
        <x:v>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x:v>
      </x:c>
      <x:c r="G1777" s="18" t="str">
        <x:v>supporting_or_primary</x:v>
      </x:c>
      <x:c r="H1777" s="18" t="str">
        <x:v>high</x:v>
      </x:c>
      <x:c r="I1777" s="18" t="str">
        <x:v>2026-07-13</x:v>
      </x:c>
    </x:row>
    <x:row r="1778">
      <x:c r="A1778" s="18" t="str">
        <x:v>EL001777</x:v>
      </x:c>
      <x:c r="B1778" s="18" t="str">
        <x:v>S031</x:v>
      </x:c>
      <x:c r="C1778" s="18" t="str">
        <x:v>problem_method_fit</x:v>
      </x:c>
      <x:c r="D1778" s="18" t="str">
        <x:v>PMF00078</x:v>
      </x:c>
      <x:c r="E1778" s="18" t="str">
        <x:v>row</x:v>
      </x:c>
      <x:c r="F1778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G1778" s="18" t="str">
        <x:v>supporting_or_primary</x:v>
      </x:c>
      <x:c r="H1778" s="18" t="str">
        <x:v>medium</x:v>
      </x:c>
      <x:c r="I1778" s="18" t="str">
        <x:v>2026-07-13</x:v>
      </x:c>
    </x:row>
    <x:row r="1779">
      <x:c r="A1779" s="18" t="str">
        <x:v>EL001778</x:v>
      </x:c>
      <x:c r="B1779" s="18" t="str">
        <x:v>S035</x:v>
      </x:c>
      <x:c r="C1779" s="18" t="str">
        <x:v>problem_method_fit</x:v>
      </x:c>
      <x:c r="D1779" s="18" t="str">
        <x:v>PMF00078</x:v>
      </x:c>
      <x:c r="E1779" s="18" t="str">
        <x:v>row</x:v>
      </x:c>
      <x:c r="F1779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G1779" s="18" t="str">
        <x:v>supporting_or_primary</x:v>
      </x:c>
      <x:c r="H1779" s="18" t="str">
        <x:v>medium</x:v>
      </x:c>
      <x:c r="I1779" s="18" t="str">
        <x:v>2026-07-13</x:v>
      </x:c>
    </x:row>
    <x:row r="1780">
      <x:c r="A1780" s="18" t="str">
        <x:v>EL001779</x:v>
      </x:c>
      <x:c r="B1780" s="18" t="str">
        <x:v>S032</x:v>
      </x:c>
      <x:c r="C1780" s="18" t="str">
        <x:v>problem_method_fit</x:v>
      </x:c>
      <x:c r="D1780" s="18" t="str">
        <x:v>PMF00078</x:v>
      </x:c>
      <x:c r="E1780" s="18" t="str">
        <x:v>row</x:v>
      </x:c>
      <x:c r="F1780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G1780" s="18" t="str">
        <x:v>supporting_or_primary</x:v>
      </x:c>
      <x:c r="H1780" s="18" t="str">
        <x:v>medium</x:v>
      </x:c>
      <x:c r="I1780" s="18" t="str">
        <x:v>2026-07-13</x:v>
      </x:c>
    </x:row>
    <x:row r="1781">
      <x:c r="A1781" s="18" t="str">
        <x:v>EL001780</x:v>
      </x:c>
      <x:c r="B1781" s="18" t="str">
        <x:v>S033</x:v>
      </x:c>
      <x:c r="C1781" s="18" t="str">
        <x:v>problem_method_fit</x:v>
      </x:c>
      <x:c r="D1781" s="18" t="str">
        <x:v>PMF00078</x:v>
      </x:c>
      <x:c r="E1781" s="18" t="str">
        <x:v>row</x:v>
      </x:c>
      <x:c r="F1781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G1781" s="18" t="str">
        <x:v>supporting_or_primary</x:v>
      </x:c>
      <x:c r="H1781" s="18" t="str">
        <x:v>medium</x:v>
      </x:c>
      <x:c r="I1781" s="18" t="str">
        <x:v>2026-07-13</x:v>
      </x:c>
    </x:row>
    <x:row r="1782">
      <x:c r="A1782" s="18" t="str">
        <x:v>EL001781</x:v>
      </x:c>
      <x:c r="B1782" s="18" t="str">
        <x:v>S040</x:v>
      </x:c>
      <x:c r="C1782" s="18" t="str">
        <x:v>problem_method_fit</x:v>
      </x:c>
      <x:c r="D1782" s="18" t="str">
        <x:v>PMF00078</x:v>
      </x:c>
      <x:c r="E1782" s="18" t="str">
        <x:v>row</x:v>
      </x:c>
      <x:c r="F1782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G1782" s="18" t="str">
        <x:v>supporting_or_primary</x:v>
      </x:c>
      <x:c r="H1782" s="18" t="str">
        <x:v>medium</x:v>
      </x:c>
      <x:c r="I1782" s="18" t="str">
        <x:v>2026-07-13</x:v>
      </x:c>
    </x:row>
    <x:row r="1783">
      <x:c r="A1783" s="18" t="str">
        <x:v>EL001782</x:v>
      </x:c>
      <x:c r="B1783" s="18" t="str">
        <x:v>S058</x:v>
      </x:c>
      <x:c r="C1783" s="18" t="str">
        <x:v>problem_method_fit</x:v>
      </x:c>
      <x:c r="D1783" s="18" t="str">
        <x:v>PMF00078</x:v>
      </x:c>
      <x:c r="E1783" s="18" t="str">
        <x:v>row</x:v>
      </x:c>
      <x:c r="F1783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G1783" s="18" t="str">
        <x:v>supporting_or_primary</x:v>
      </x:c>
      <x:c r="H1783" s="18" t="str">
        <x:v>medium</x:v>
      </x:c>
      <x:c r="I1783" s="18" t="str">
        <x:v>2026-07-13</x:v>
      </x:c>
    </x:row>
    <x:row r="1784">
      <x:c r="A1784" s="18" t="str">
        <x:v>EL001783</x:v>
      </x:c>
      <x:c r="B1784" s="18" t="str">
        <x:v>S074</x:v>
      </x:c>
      <x:c r="C1784" s="18" t="str">
        <x:v>problem_method_fit</x:v>
      </x:c>
      <x:c r="D1784" s="18" t="str">
        <x:v>PMF00078</x:v>
      </x:c>
      <x:c r="E1784" s="18" t="str">
        <x:v>row</x:v>
      </x:c>
      <x:c r="F1784" s="18" t="str">
        <x:v>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x:v>
      </x:c>
      <x:c r="G1784" s="18" t="str">
        <x:v>supporting_or_primary</x:v>
      </x:c>
      <x:c r="H1784" s="18" t="str">
        <x:v>medium</x:v>
      </x:c>
      <x:c r="I1784" s="18" t="str">
        <x:v>2026-07-13</x:v>
      </x:c>
    </x:row>
    <x:row r="1785">
      <x:c r="A1785" s="18" t="str">
        <x:v>EL001784</x:v>
      </x:c>
      <x:c r="B1785" s="18" t="str">
        <x:v>S031</x:v>
      </x:c>
      <x:c r="C1785" s="18" t="str">
        <x:v>problem_method_fit</x:v>
      </x:c>
      <x:c r="D1785" s="18" t="str">
        <x:v>PMF00079</x:v>
      </x:c>
      <x:c r="E1785" s="18" t="str">
        <x:v>row</x:v>
      </x:c>
      <x:c r="F1785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85" s="18" t="str">
        <x:v>supporting_or_primary</x:v>
      </x:c>
      <x:c r="H1785" s="18" t="str">
        <x:v>medium</x:v>
      </x:c>
      <x:c r="I1785" s="18" t="str">
        <x:v>2026-07-13</x:v>
      </x:c>
    </x:row>
    <x:row r="1786">
      <x:c r="A1786" s="18" t="str">
        <x:v>EL001785</x:v>
      </x:c>
      <x:c r="B1786" s="18" t="str">
        <x:v>S035</x:v>
      </x:c>
      <x:c r="C1786" s="18" t="str">
        <x:v>problem_method_fit</x:v>
      </x:c>
      <x:c r="D1786" s="18" t="str">
        <x:v>PMF00079</x:v>
      </x:c>
      <x:c r="E1786" s="18" t="str">
        <x:v>row</x:v>
      </x:c>
      <x:c r="F1786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86" s="18" t="str">
        <x:v>supporting_or_primary</x:v>
      </x:c>
      <x:c r="H1786" s="18" t="str">
        <x:v>medium</x:v>
      </x:c>
      <x:c r="I1786" s="18" t="str">
        <x:v>2026-07-13</x:v>
      </x:c>
    </x:row>
    <x:row r="1787">
      <x:c r="A1787" s="18" t="str">
        <x:v>EL001786</x:v>
      </x:c>
      <x:c r="B1787" s="18" t="str">
        <x:v>S034</x:v>
      </x:c>
      <x:c r="C1787" s="18" t="str">
        <x:v>problem_method_fit</x:v>
      </x:c>
      <x:c r="D1787" s="18" t="str">
        <x:v>PMF00079</x:v>
      </x:c>
      <x:c r="E1787" s="18" t="str">
        <x:v>row</x:v>
      </x:c>
      <x:c r="F1787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87" s="18" t="str">
        <x:v>supporting_or_primary</x:v>
      </x:c>
      <x:c r="H1787" s="18" t="str">
        <x:v>medium</x:v>
      </x:c>
      <x:c r="I1787" s="18" t="str">
        <x:v>2026-07-13</x:v>
      </x:c>
    </x:row>
    <x:row r="1788">
      <x:c r="A1788" s="18" t="str">
        <x:v>EL001787</x:v>
      </x:c>
      <x:c r="B1788" s="18" t="str">
        <x:v>S036</x:v>
      </x:c>
      <x:c r="C1788" s="18" t="str">
        <x:v>problem_method_fit</x:v>
      </x:c>
      <x:c r="D1788" s="18" t="str">
        <x:v>PMF00079</x:v>
      </x:c>
      <x:c r="E1788" s="18" t="str">
        <x:v>row</x:v>
      </x:c>
      <x:c r="F1788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88" s="18" t="str">
        <x:v>supporting_or_primary</x:v>
      </x:c>
      <x:c r="H1788" s="18" t="str">
        <x:v>medium</x:v>
      </x:c>
      <x:c r="I1788" s="18" t="str">
        <x:v>2026-07-13</x:v>
      </x:c>
    </x:row>
    <x:row r="1789">
      <x:c r="A1789" s="18" t="str">
        <x:v>EL001788</x:v>
      </x:c>
      <x:c r="B1789" s="18" t="str">
        <x:v>S037</x:v>
      </x:c>
      <x:c r="C1789" s="18" t="str">
        <x:v>problem_method_fit</x:v>
      </x:c>
      <x:c r="D1789" s="18" t="str">
        <x:v>PMF00079</x:v>
      </x:c>
      <x:c r="E1789" s="18" t="str">
        <x:v>row</x:v>
      </x:c>
      <x:c r="F1789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89" s="18" t="str">
        <x:v>supporting_or_primary</x:v>
      </x:c>
      <x:c r="H1789" s="18" t="str">
        <x:v>medium</x:v>
      </x:c>
      <x:c r="I1789" s="18" t="str">
        <x:v>2026-07-13</x:v>
      </x:c>
    </x:row>
    <x:row r="1790">
      <x:c r="A1790" s="18" t="str">
        <x:v>EL001789</x:v>
      </x:c>
      <x:c r="B1790" s="18" t="str">
        <x:v>S038</x:v>
      </x:c>
      <x:c r="C1790" s="18" t="str">
        <x:v>problem_method_fit</x:v>
      </x:c>
      <x:c r="D1790" s="18" t="str">
        <x:v>PMF00079</x:v>
      </x:c>
      <x:c r="E1790" s="18" t="str">
        <x:v>row</x:v>
      </x:c>
      <x:c r="F1790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90" s="18" t="str">
        <x:v>supporting_or_primary</x:v>
      </x:c>
      <x:c r="H1790" s="18" t="str">
        <x:v>medium</x:v>
      </x:c>
      <x:c r="I1790" s="18" t="str">
        <x:v>2026-07-13</x:v>
      </x:c>
    </x:row>
    <x:row r="1791">
      <x:c r="A1791" s="18" t="str">
        <x:v>EL001790</x:v>
      </x:c>
      <x:c r="B1791" s="18" t="str">
        <x:v>S059</x:v>
      </x:c>
      <x:c r="C1791" s="18" t="str">
        <x:v>problem_method_fit</x:v>
      </x:c>
      <x:c r="D1791" s="18" t="str">
        <x:v>PMF00079</x:v>
      </x:c>
      <x:c r="E1791" s="18" t="str">
        <x:v>row</x:v>
      </x:c>
      <x:c r="F1791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91" s="18" t="str">
        <x:v>supporting_or_primary</x:v>
      </x:c>
      <x:c r="H1791" s="18" t="str">
        <x:v>medium</x:v>
      </x:c>
      <x:c r="I1791" s="18" t="str">
        <x:v>2026-07-13</x:v>
      </x:c>
    </x:row>
    <x:row r="1792">
      <x:c r="A1792" s="18" t="str">
        <x:v>EL001791</x:v>
      </x:c>
      <x:c r="B1792" s="18" t="str">
        <x:v>S069</x:v>
      </x:c>
      <x:c r="C1792" s="18" t="str">
        <x:v>problem_method_fit</x:v>
      </x:c>
      <x:c r="D1792" s="18" t="str">
        <x:v>PMF00079</x:v>
      </x:c>
      <x:c r="E1792" s="18" t="str">
        <x:v>row</x:v>
      </x:c>
      <x:c r="F1792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92" s="18" t="str">
        <x:v>supporting_or_primary</x:v>
      </x:c>
      <x:c r="H1792" s="18" t="str">
        <x:v>medium</x:v>
      </x:c>
      <x:c r="I1792" s="18" t="str">
        <x:v>2026-07-13</x:v>
      </x:c>
    </x:row>
    <x:row r="1793">
      <x:c r="A1793" s="18" t="str">
        <x:v>EL001792</x:v>
      </x:c>
      <x:c r="B1793" s="18" t="str">
        <x:v>S075</x:v>
      </x:c>
      <x:c r="C1793" s="18" t="str">
        <x:v>problem_method_fit</x:v>
      </x:c>
      <x:c r="D1793" s="18" t="str">
        <x:v>PMF00079</x:v>
      </x:c>
      <x:c r="E1793" s="18" t="str">
        <x:v>row</x:v>
      </x:c>
      <x:c r="F1793" s="18" t="str">
        <x:v>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x:v>
      </x:c>
      <x:c r="G1793" s="18" t="str">
        <x:v>supporting_or_primary</x:v>
      </x:c>
      <x:c r="H1793" s="18" t="str">
        <x:v>medium</x:v>
      </x:c>
      <x:c r="I1793" s="18" t="str">
        <x:v>2026-07-13</x:v>
      </x:c>
    </x:row>
    <x:row r="1794">
      <x:c r="A1794" s="18" t="str">
        <x:v>EL001793</x:v>
      </x:c>
      <x:c r="B1794" s="18" t="str">
        <x:v>S031</x:v>
      </x:c>
      <x:c r="C1794" s="18" t="str">
        <x:v>problem_method_fit</x:v>
      </x:c>
      <x:c r="D1794" s="18" t="str">
        <x:v>PMF00080</x:v>
      </x:c>
      <x:c r="E1794" s="18" t="str">
        <x:v>row</x:v>
      </x:c>
      <x:c r="F1794" s="18" t="str">
        <x:v>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x:v>
      </x:c>
      <x:c r="G1794" s="18" t="str">
        <x:v>supporting_or_primary</x:v>
      </x:c>
      <x:c r="H1794" s="18" t="str">
        <x:v>medium</x:v>
      </x:c>
      <x:c r="I1794" s="18" t="str">
        <x:v>2026-07-13</x:v>
      </x:c>
    </x:row>
    <x:row r="1795">
      <x:c r="A1795" s="18" t="str">
        <x:v>EL001794</x:v>
      </x:c>
      <x:c r="B1795" s="18" t="str">
        <x:v>S035</x:v>
      </x:c>
      <x:c r="C1795" s="18" t="str">
        <x:v>problem_method_fit</x:v>
      </x:c>
      <x:c r="D1795" s="18" t="str">
        <x:v>PMF00080</x:v>
      </x:c>
      <x:c r="E1795" s="18" t="str">
        <x:v>row</x:v>
      </x:c>
      <x:c r="F1795" s="18" t="str">
        <x:v>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x:v>
      </x:c>
      <x:c r="G1795" s="18" t="str">
        <x:v>supporting_or_primary</x:v>
      </x:c>
      <x:c r="H1795" s="18" t="str">
        <x:v>medium</x:v>
      </x:c>
      <x:c r="I1795" s="18" t="str">
        <x:v>2026-07-13</x:v>
      </x:c>
    </x:row>
    <x:row r="1796">
      <x:c r="A1796" s="18" t="str">
        <x:v>EL001795</x:v>
      </x:c>
      <x:c r="B1796" s="18" t="str">
        <x:v>S002</x:v>
      </x:c>
      <x:c r="C1796" s="18" t="str">
        <x:v>problem_method_fit</x:v>
      </x:c>
      <x:c r="D1796" s="18" t="str">
        <x:v>PMF00080</x:v>
      </x:c>
      <x:c r="E1796" s="18" t="str">
        <x:v>row</x:v>
      </x:c>
      <x:c r="F1796" s="18" t="str">
        <x:v>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x:v>
      </x:c>
      <x:c r="G1796" s="18" t="str">
        <x:v>supporting_or_primary</x:v>
      </x:c>
      <x:c r="H1796" s="18" t="str">
        <x:v>medium</x:v>
      </x:c>
      <x:c r="I1796" s="18" t="str">
        <x:v>2026-07-13</x:v>
      </x:c>
    </x:row>
    <x:row r="1797">
      <x:c r="A1797" s="18" t="str">
        <x:v>EL001796</x:v>
      </x:c>
      <x:c r="B1797" s="18" t="str">
        <x:v>S056</x:v>
      </x:c>
      <x:c r="C1797" s="18" t="str">
        <x:v>problem_method_fit</x:v>
      </x:c>
      <x:c r="D1797" s="18" t="str">
        <x:v>PMF00080</x:v>
      </x:c>
      <x:c r="E1797" s="18" t="str">
        <x:v>row</x:v>
      </x:c>
      <x:c r="F1797" s="18" t="str">
        <x:v>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x:v>
      </x:c>
      <x:c r="G1797" s="18" t="str">
        <x:v>supporting_or_primary</x:v>
      </x:c>
      <x:c r="H1797" s="18" t="str">
        <x:v>medium</x:v>
      </x:c>
      <x:c r="I1797" s="18" t="str">
        <x:v>2026-07-13</x:v>
      </x:c>
    </x:row>
    <x:row r="1798">
      <x:c r="A1798" s="18" t="str">
        <x:v>EL001797</x:v>
      </x:c>
      <x:c r="B1798" s="18" t="str">
        <x:v>S057</x:v>
      </x:c>
      <x:c r="C1798" s="18" t="str">
        <x:v>problem_method_fit</x:v>
      </x:c>
      <x:c r="D1798" s="18" t="str">
        <x:v>PMF00080</x:v>
      </x:c>
      <x:c r="E1798" s="18" t="str">
        <x:v>row</x:v>
      </x:c>
      <x:c r="F1798" s="18" t="str">
        <x:v>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x:v>
      </x:c>
      <x:c r="G1798" s="18" t="str">
        <x:v>supporting_or_primary</x:v>
      </x:c>
      <x:c r="H1798" s="18" t="str">
        <x:v>medium</x:v>
      </x:c>
      <x:c r="I1798" s="18" t="str">
        <x:v>2026-07-13</x:v>
      </x:c>
    </x:row>
    <x:row r="1799">
      <x:c r="A1799" s="18" t="str">
        <x:v>EL001798</x:v>
      </x:c>
      <x:c r="B1799" s="18" t="str">
        <x:v>S004</x:v>
      </x:c>
      <x:c r="C1799" s="18" t="str">
        <x:v>problem_method_fit</x:v>
      </x:c>
      <x:c r="D1799" s="18" t="str">
        <x:v>PMF00081</x:v>
      </x:c>
      <x:c r="E1799" s="18" t="str">
        <x:v>row</x:v>
      </x:c>
      <x:c r="F1799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799" s="18" t="str">
        <x:v>supporting_or_primary</x:v>
      </x:c>
      <x:c r="H1799" s="18" t="str">
        <x:v>high</x:v>
      </x:c>
      <x:c r="I1799" s="18" t="str">
        <x:v>2026-07-13</x:v>
      </x:c>
    </x:row>
    <x:row r="1800">
      <x:c r="A1800" s="18" t="str">
        <x:v>EL001799</x:v>
      </x:c>
      <x:c r="B1800" s="18" t="str">
        <x:v>S016</x:v>
      </x:c>
      <x:c r="C1800" s="18" t="str">
        <x:v>problem_method_fit</x:v>
      </x:c>
      <x:c r="D1800" s="18" t="str">
        <x:v>PMF00081</x:v>
      </x:c>
      <x:c r="E1800" s="18" t="str">
        <x:v>row</x:v>
      </x:c>
      <x:c r="F1800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800" s="18" t="str">
        <x:v>supporting_or_primary</x:v>
      </x:c>
      <x:c r="H1800" s="18" t="str">
        <x:v>high</x:v>
      </x:c>
      <x:c r="I1800" s="18" t="str">
        <x:v>2026-07-13</x:v>
      </x:c>
    </x:row>
    <x:row r="1801">
      <x:c r="A1801" s="18" t="str">
        <x:v>EL001800</x:v>
      </x:c>
      <x:c r="B1801" s="18" t="str">
        <x:v>S055</x:v>
      </x:c>
      <x:c r="C1801" s="18" t="str">
        <x:v>problem_method_fit</x:v>
      </x:c>
      <x:c r="D1801" s="18" t="str">
        <x:v>PMF00081</x:v>
      </x:c>
      <x:c r="E1801" s="18" t="str">
        <x:v>row</x:v>
      </x:c>
      <x:c r="F1801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801" s="18" t="str">
        <x:v>supporting_or_primary</x:v>
      </x:c>
      <x:c r="H1801" s="18" t="str">
        <x:v>high</x:v>
      </x:c>
      <x:c r="I1801" s="18" t="str">
        <x:v>2026-07-13</x:v>
      </x:c>
    </x:row>
    <x:row r="1802">
      <x:c r="A1802" s="18" t="str">
        <x:v>EL001801</x:v>
      </x:c>
      <x:c r="B1802" s="18" t="str">
        <x:v>S010</x:v>
      </x:c>
      <x:c r="C1802" s="18" t="str">
        <x:v>problem_method_fit</x:v>
      </x:c>
      <x:c r="D1802" s="18" t="str">
        <x:v>PMF00081</x:v>
      </x:c>
      <x:c r="E1802" s="18" t="str">
        <x:v>row</x:v>
      </x:c>
      <x:c r="F1802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802" s="18" t="str">
        <x:v>supporting_or_primary</x:v>
      </x:c>
      <x:c r="H1802" s="18" t="str">
        <x:v>high</x:v>
      </x:c>
      <x:c r="I1802" s="18" t="str">
        <x:v>2026-07-13</x:v>
      </x:c>
    </x:row>
    <x:row r="1803">
      <x:c r="A1803" s="18" t="str">
        <x:v>EL001802</x:v>
      </x:c>
      <x:c r="B1803" s="18" t="str">
        <x:v>S012</x:v>
      </x:c>
      <x:c r="C1803" s="18" t="str">
        <x:v>problem_method_fit</x:v>
      </x:c>
      <x:c r="D1803" s="18" t="str">
        <x:v>PMF00081</x:v>
      </x:c>
      <x:c r="E1803" s="18" t="str">
        <x:v>row</x:v>
      </x:c>
      <x:c r="F1803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803" s="18" t="str">
        <x:v>supporting_or_primary</x:v>
      </x:c>
      <x:c r="H1803" s="18" t="str">
        <x:v>high</x:v>
      </x:c>
      <x:c r="I1803" s="18" t="str">
        <x:v>2026-07-13</x:v>
      </x:c>
    </x:row>
    <x:row r="1804">
      <x:c r="A1804" s="18" t="str">
        <x:v>EL001803</x:v>
      </x:c>
      <x:c r="B1804" s="18" t="str">
        <x:v>S013</x:v>
      </x:c>
      <x:c r="C1804" s="18" t="str">
        <x:v>problem_method_fit</x:v>
      </x:c>
      <x:c r="D1804" s="18" t="str">
        <x:v>PMF00081</x:v>
      </x:c>
      <x:c r="E1804" s="18" t="str">
        <x:v>row</x:v>
      </x:c>
      <x:c r="F1804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804" s="18" t="str">
        <x:v>supporting_or_primary</x:v>
      </x:c>
      <x:c r="H1804" s="18" t="str">
        <x:v>high</x:v>
      </x:c>
      <x:c r="I1804" s="18" t="str">
        <x:v>2026-07-13</x:v>
      </x:c>
    </x:row>
    <x:row r="1805">
      <x:c r="A1805" s="18" t="str">
        <x:v>EL001804</x:v>
      </x:c>
      <x:c r="B1805" s="18" t="str">
        <x:v>S014</x:v>
      </x:c>
      <x:c r="C1805" s="18" t="str">
        <x:v>problem_method_fit</x:v>
      </x:c>
      <x:c r="D1805" s="18" t="str">
        <x:v>PMF00081</x:v>
      </x:c>
      <x:c r="E1805" s="18" t="str">
        <x:v>row</x:v>
      </x:c>
      <x:c r="F1805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805" s="18" t="str">
        <x:v>supporting_or_primary</x:v>
      </x:c>
      <x:c r="H1805" s="18" t="str">
        <x:v>high</x:v>
      </x:c>
      <x:c r="I1805" s="18" t="str">
        <x:v>2026-07-13</x:v>
      </x:c>
    </x:row>
    <x:row r="1806">
      <x:c r="A1806" s="18" t="str">
        <x:v>EL001805</x:v>
      </x:c>
      <x:c r="B1806" s="18" t="str">
        <x:v>S062</x:v>
      </x:c>
      <x:c r="C1806" s="18" t="str">
        <x:v>problem_method_fit</x:v>
      </x:c>
      <x:c r="D1806" s="18" t="str">
        <x:v>PMF00081</x:v>
      </x:c>
      <x:c r="E1806" s="18" t="str">
        <x:v>row</x:v>
      </x:c>
      <x:c r="F1806" s="18" t="str">
        <x:v>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x:v>
      </x:c>
      <x:c r="G1806" s="18" t="str">
        <x:v>supporting_or_primary</x:v>
      </x:c>
      <x:c r="H1806" s="18" t="str">
        <x:v>high</x:v>
      </x:c>
      <x:c r="I1806" s="18" t="str">
        <x:v>2026-07-13</x:v>
      </x:c>
    </x:row>
    <x:row r="1807">
      <x:c r="A1807" s="18" t="str">
        <x:v>EL001806</x:v>
      </x:c>
      <x:c r="B1807" s="18" t="str">
        <x:v>S004</x:v>
      </x:c>
      <x:c r="C1807" s="18" t="str">
        <x:v>problem_method_fit</x:v>
      </x:c>
      <x:c r="D1807" s="18" t="str">
        <x:v>PMF00082</x:v>
      </x:c>
      <x:c r="E1807" s="18" t="str">
        <x:v>row</x:v>
      </x:c>
      <x:c r="F1807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07" s="18" t="str">
        <x:v>supporting_or_primary</x:v>
      </x:c>
      <x:c r="H1807" s="18" t="str">
        <x:v>high</x:v>
      </x:c>
      <x:c r="I1807" s="18" t="str">
        <x:v>2026-07-13</x:v>
      </x:c>
    </x:row>
    <x:row r="1808">
      <x:c r="A1808" s="18" t="str">
        <x:v>EL001807</x:v>
      </x:c>
      <x:c r="B1808" s="18" t="str">
        <x:v>S016</x:v>
      </x:c>
      <x:c r="C1808" s="18" t="str">
        <x:v>problem_method_fit</x:v>
      </x:c>
      <x:c r="D1808" s="18" t="str">
        <x:v>PMF00082</x:v>
      </x:c>
      <x:c r="E1808" s="18" t="str">
        <x:v>row</x:v>
      </x:c>
      <x:c r="F1808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08" s="18" t="str">
        <x:v>supporting_or_primary</x:v>
      </x:c>
      <x:c r="H1808" s="18" t="str">
        <x:v>high</x:v>
      </x:c>
      <x:c r="I1808" s="18" t="str">
        <x:v>2026-07-13</x:v>
      </x:c>
    </x:row>
    <x:row r="1809">
      <x:c r="A1809" s="18" t="str">
        <x:v>EL001808</x:v>
      </x:c>
      <x:c r="B1809" s="18" t="str">
        <x:v>S055</x:v>
      </x:c>
      <x:c r="C1809" s="18" t="str">
        <x:v>problem_method_fit</x:v>
      </x:c>
      <x:c r="D1809" s="18" t="str">
        <x:v>PMF00082</x:v>
      </x:c>
      <x:c r="E1809" s="18" t="str">
        <x:v>row</x:v>
      </x:c>
      <x:c r="F1809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09" s="18" t="str">
        <x:v>supporting_or_primary</x:v>
      </x:c>
      <x:c r="H1809" s="18" t="str">
        <x:v>high</x:v>
      </x:c>
      <x:c r="I1809" s="18" t="str">
        <x:v>2026-07-13</x:v>
      </x:c>
    </x:row>
    <x:row r="1810">
      <x:c r="A1810" s="18" t="str">
        <x:v>EL001809</x:v>
      </x:c>
      <x:c r="B1810" s="18" t="str">
        <x:v>S010</x:v>
      </x:c>
      <x:c r="C1810" s="18" t="str">
        <x:v>problem_method_fit</x:v>
      </x:c>
      <x:c r="D1810" s="18" t="str">
        <x:v>PMF00082</x:v>
      </x:c>
      <x:c r="E1810" s="18" t="str">
        <x:v>row</x:v>
      </x:c>
      <x:c r="F1810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10" s="18" t="str">
        <x:v>supporting_or_primary</x:v>
      </x:c>
      <x:c r="H1810" s="18" t="str">
        <x:v>high</x:v>
      </x:c>
      <x:c r="I1810" s="18" t="str">
        <x:v>2026-07-13</x:v>
      </x:c>
    </x:row>
    <x:row r="1811">
      <x:c r="A1811" s="18" t="str">
        <x:v>EL001810</x:v>
      </x:c>
      <x:c r="B1811" s="18" t="str">
        <x:v>S012</x:v>
      </x:c>
      <x:c r="C1811" s="18" t="str">
        <x:v>problem_method_fit</x:v>
      </x:c>
      <x:c r="D1811" s="18" t="str">
        <x:v>PMF00082</x:v>
      </x:c>
      <x:c r="E1811" s="18" t="str">
        <x:v>row</x:v>
      </x:c>
      <x:c r="F1811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11" s="18" t="str">
        <x:v>supporting_or_primary</x:v>
      </x:c>
      <x:c r="H1811" s="18" t="str">
        <x:v>high</x:v>
      </x:c>
      <x:c r="I1811" s="18" t="str">
        <x:v>2026-07-13</x:v>
      </x:c>
    </x:row>
    <x:row r="1812">
      <x:c r="A1812" s="18" t="str">
        <x:v>EL001811</x:v>
      </x:c>
      <x:c r="B1812" s="18" t="str">
        <x:v>S013</x:v>
      </x:c>
      <x:c r="C1812" s="18" t="str">
        <x:v>problem_method_fit</x:v>
      </x:c>
      <x:c r="D1812" s="18" t="str">
        <x:v>PMF00082</x:v>
      </x:c>
      <x:c r="E1812" s="18" t="str">
        <x:v>row</x:v>
      </x:c>
      <x:c r="F1812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12" s="18" t="str">
        <x:v>supporting_or_primary</x:v>
      </x:c>
      <x:c r="H1812" s="18" t="str">
        <x:v>high</x:v>
      </x:c>
      <x:c r="I1812" s="18" t="str">
        <x:v>2026-07-13</x:v>
      </x:c>
    </x:row>
    <x:row r="1813">
      <x:c r="A1813" s="18" t="str">
        <x:v>EL001812</x:v>
      </x:c>
      <x:c r="B1813" s="18" t="str">
        <x:v>S014</x:v>
      </x:c>
      <x:c r="C1813" s="18" t="str">
        <x:v>problem_method_fit</x:v>
      </x:c>
      <x:c r="D1813" s="18" t="str">
        <x:v>PMF00082</x:v>
      </x:c>
      <x:c r="E1813" s="18" t="str">
        <x:v>row</x:v>
      </x:c>
      <x:c r="F1813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13" s="18" t="str">
        <x:v>supporting_or_primary</x:v>
      </x:c>
      <x:c r="H1813" s="18" t="str">
        <x:v>high</x:v>
      </x:c>
      <x:c r="I1813" s="18" t="str">
        <x:v>2026-07-13</x:v>
      </x:c>
    </x:row>
    <x:row r="1814">
      <x:c r="A1814" s="18" t="str">
        <x:v>EL001813</x:v>
      </x:c>
      <x:c r="B1814" s="18" t="str">
        <x:v>S062</x:v>
      </x:c>
      <x:c r="C1814" s="18" t="str">
        <x:v>problem_method_fit</x:v>
      </x:c>
      <x:c r="D1814" s="18" t="str">
        <x:v>PMF00082</x:v>
      </x:c>
      <x:c r="E1814" s="18" t="str">
        <x:v>row</x:v>
      </x:c>
      <x:c r="F1814" s="18" t="str">
        <x:v>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x:v>
      </x:c>
      <x:c r="G1814" s="18" t="str">
        <x:v>supporting_or_primary</x:v>
      </x:c>
      <x:c r="H1814" s="18" t="str">
        <x:v>high</x:v>
      </x:c>
      <x:c r="I1814" s="18" t="str">
        <x:v>2026-07-13</x:v>
      </x:c>
    </x:row>
    <x:row r="1815">
      <x:c r="A1815" s="18" t="str">
        <x:v>EL001814</x:v>
      </x:c>
      <x:c r="B1815" s="18" t="str">
        <x:v>S004</x:v>
      </x:c>
      <x:c r="C1815" s="18" t="str">
        <x:v>problem_method_fit</x:v>
      </x:c>
      <x:c r="D1815" s="18" t="str">
        <x:v>PMF00083</x:v>
      </x:c>
      <x:c r="E1815" s="18" t="str">
        <x:v>row</x:v>
      </x:c>
      <x:c r="F1815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15" s="18" t="str">
        <x:v>supporting_or_primary</x:v>
      </x:c>
      <x:c r="H1815" s="18" t="str">
        <x:v>medium</x:v>
      </x:c>
      <x:c r="I1815" s="18" t="str">
        <x:v>2026-07-13</x:v>
      </x:c>
    </x:row>
    <x:row r="1816">
      <x:c r="A1816" s="18" t="str">
        <x:v>EL001815</x:v>
      </x:c>
      <x:c r="B1816" s="18" t="str">
        <x:v>S016</x:v>
      </x:c>
      <x:c r="C1816" s="18" t="str">
        <x:v>problem_method_fit</x:v>
      </x:c>
      <x:c r="D1816" s="18" t="str">
        <x:v>PMF00083</x:v>
      </x:c>
      <x:c r="E1816" s="18" t="str">
        <x:v>row</x:v>
      </x:c>
      <x:c r="F1816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16" s="18" t="str">
        <x:v>supporting_or_primary</x:v>
      </x:c>
      <x:c r="H1816" s="18" t="str">
        <x:v>medium</x:v>
      </x:c>
      <x:c r="I1816" s="18" t="str">
        <x:v>2026-07-13</x:v>
      </x:c>
    </x:row>
    <x:row r="1817">
      <x:c r="A1817" s="18" t="str">
        <x:v>EL001816</x:v>
      </x:c>
      <x:c r="B1817" s="18" t="str">
        <x:v>S055</x:v>
      </x:c>
      <x:c r="C1817" s="18" t="str">
        <x:v>problem_method_fit</x:v>
      </x:c>
      <x:c r="D1817" s="18" t="str">
        <x:v>PMF00083</x:v>
      </x:c>
      <x:c r="E1817" s="18" t="str">
        <x:v>row</x:v>
      </x:c>
      <x:c r="F1817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17" s="18" t="str">
        <x:v>supporting_or_primary</x:v>
      </x:c>
      <x:c r="H1817" s="18" t="str">
        <x:v>medium</x:v>
      </x:c>
      <x:c r="I1817" s="18" t="str">
        <x:v>2026-07-13</x:v>
      </x:c>
    </x:row>
    <x:row r="1818">
      <x:c r="A1818" s="18" t="str">
        <x:v>EL001817</x:v>
      </x:c>
      <x:c r="B1818" s="18" t="str">
        <x:v>S010</x:v>
      </x:c>
      <x:c r="C1818" s="18" t="str">
        <x:v>problem_method_fit</x:v>
      </x:c>
      <x:c r="D1818" s="18" t="str">
        <x:v>PMF00083</x:v>
      </x:c>
      <x:c r="E1818" s="18" t="str">
        <x:v>row</x:v>
      </x:c>
      <x:c r="F1818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18" s="18" t="str">
        <x:v>supporting_or_primary</x:v>
      </x:c>
      <x:c r="H1818" s="18" t="str">
        <x:v>medium</x:v>
      </x:c>
      <x:c r="I1818" s="18" t="str">
        <x:v>2026-07-13</x:v>
      </x:c>
    </x:row>
    <x:row r="1819">
      <x:c r="A1819" s="18" t="str">
        <x:v>EL001818</x:v>
      </x:c>
      <x:c r="B1819" s="18" t="str">
        <x:v>S012</x:v>
      </x:c>
      <x:c r="C1819" s="18" t="str">
        <x:v>problem_method_fit</x:v>
      </x:c>
      <x:c r="D1819" s="18" t="str">
        <x:v>PMF00083</x:v>
      </x:c>
      <x:c r="E1819" s="18" t="str">
        <x:v>row</x:v>
      </x:c>
      <x:c r="F1819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19" s="18" t="str">
        <x:v>supporting_or_primary</x:v>
      </x:c>
      <x:c r="H1819" s="18" t="str">
        <x:v>medium</x:v>
      </x:c>
      <x:c r="I1819" s="18" t="str">
        <x:v>2026-07-13</x:v>
      </x:c>
    </x:row>
    <x:row r="1820">
      <x:c r="A1820" s="18" t="str">
        <x:v>EL001819</x:v>
      </x:c>
      <x:c r="B1820" s="18" t="str">
        <x:v>S013</x:v>
      </x:c>
      <x:c r="C1820" s="18" t="str">
        <x:v>problem_method_fit</x:v>
      </x:c>
      <x:c r="D1820" s="18" t="str">
        <x:v>PMF00083</x:v>
      </x:c>
      <x:c r="E1820" s="18" t="str">
        <x:v>row</x:v>
      </x:c>
      <x:c r="F1820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20" s="18" t="str">
        <x:v>supporting_or_primary</x:v>
      </x:c>
      <x:c r="H1820" s="18" t="str">
        <x:v>medium</x:v>
      </x:c>
      <x:c r="I1820" s="18" t="str">
        <x:v>2026-07-13</x:v>
      </x:c>
    </x:row>
    <x:row r="1821">
      <x:c r="A1821" s="18" t="str">
        <x:v>EL001820</x:v>
      </x:c>
      <x:c r="B1821" s="18" t="str">
        <x:v>S014</x:v>
      </x:c>
      <x:c r="C1821" s="18" t="str">
        <x:v>problem_method_fit</x:v>
      </x:c>
      <x:c r="D1821" s="18" t="str">
        <x:v>PMF00083</x:v>
      </x:c>
      <x:c r="E1821" s="18" t="str">
        <x:v>row</x:v>
      </x:c>
      <x:c r="F1821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21" s="18" t="str">
        <x:v>supporting_or_primary</x:v>
      </x:c>
      <x:c r="H1821" s="18" t="str">
        <x:v>medium</x:v>
      </x:c>
      <x:c r="I1821" s="18" t="str">
        <x:v>2026-07-13</x:v>
      </x:c>
    </x:row>
    <x:row r="1822">
      <x:c r="A1822" s="18" t="str">
        <x:v>EL001821</x:v>
      </x:c>
      <x:c r="B1822" s="18" t="str">
        <x:v>S062</x:v>
      </x:c>
      <x:c r="C1822" s="18" t="str">
        <x:v>problem_method_fit</x:v>
      </x:c>
      <x:c r="D1822" s="18" t="str">
        <x:v>PMF00083</x:v>
      </x:c>
      <x:c r="E1822" s="18" t="str">
        <x:v>row</x:v>
      </x:c>
      <x:c r="F1822" s="18" t="str">
        <x:v>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x:v>
      </x:c>
      <x:c r="G1822" s="18" t="str">
        <x:v>supporting_or_primary</x:v>
      </x:c>
      <x:c r="H1822" s="18" t="str">
        <x:v>medium</x:v>
      </x:c>
      <x:c r="I1822" s="18" t="str">
        <x:v>2026-07-13</x:v>
      </x:c>
    </x:row>
    <x:row r="1823">
      <x:c r="A1823" s="18" t="str">
        <x:v>EL001822</x:v>
      </x:c>
      <x:c r="B1823" s="18" t="str">
        <x:v>S004</x:v>
      </x:c>
      <x:c r="C1823" s="18" t="str">
        <x:v>problem_method_fit</x:v>
      </x:c>
      <x:c r="D1823" s="18" t="str">
        <x:v>PMF00084</x:v>
      </x:c>
      <x:c r="E1823" s="18" t="str">
        <x:v>row</x:v>
      </x:c>
      <x:c r="F1823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23" s="18" t="str">
        <x:v>supporting_or_primary</x:v>
      </x:c>
      <x:c r="H1823" s="18" t="str">
        <x:v>medium</x:v>
      </x:c>
      <x:c r="I1823" s="18" t="str">
        <x:v>2026-07-13</x:v>
      </x:c>
    </x:row>
    <x:row r="1824">
      <x:c r="A1824" s="18" t="str">
        <x:v>EL001823</x:v>
      </x:c>
      <x:c r="B1824" s="18" t="str">
        <x:v>S016</x:v>
      </x:c>
      <x:c r="C1824" s="18" t="str">
        <x:v>problem_method_fit</x:v>
      </x:c>
      <x:c r="D1824" s="18" t="str">
        <x:v>PMF00084</x:v>
      </x:c>
      <x:c r="E1824" s="18" t="str">
        <x:v>row</x:v>
      </x:c>
      <x:c r="F1824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24" s="18" t="str">
        <x:v>supporting_or_primary</x:v>
      </x:c>
      <x:c r="H1824" s="18" t="str">
        <x:v>medium</x:v>
      </x:c>
      <x:c r="I1824" s="18" t="str">
        <x:v>2026-07-13</x:v>
      </x:c>
    </x:row>
    <x:row r="1825">
      <x:c r="A1825" s="18" t="str">
        <x:v>EL001824</x:v>
      </x:c>
      <x:c r="B1825" s="18" t="str">
        <x:v>S055</x:v>
      </x:c>
      <x:c r="C1825" s="18" t="str">
        <x:v>problem_method_fit</x:v>
      </x:c>
      <x:c r="D1825" s="18" t="str">
        <x:v>PMF00084</x:v>
      </x:c>
      <x:c r="E1825" s="18" t="str">
        <x:v>row</x:v>
      </x:c>
      <x:c r="F1825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25" s="18" t="str">
        <x:v>supporting_or_primary</x:v>
      </x:c>
      <x:c r="H1825" s="18" t="str">
        <x:v>medium</x:v>
      </x:c>
      <x:c r="I1825" s="18" t="str">
        <x:v>2026-07-13</x:v>
      </x:c>
    </x:row>
    <x:row r="1826">
      <x:c r="A1826" s="18" t="str">
        <x:v>EL001825</x:v>
      </x:c>
      <x:c r="B1826" s="18" t="str">
        <x:v>S010</x:v>
      </x:c>
      <x:c r="C1826" s="18" t="str">
        <x:v>problem_method_fit</x:v>
      </x:c>
      <x:c r="D1826" s="18" t="str">
        <x:v>PMF00084</x:v>
      </x:c>
      <x:c r="E1826" s="18" t="str">
        <x:v>row</x:v>
      </x:c>
      <x:c r="F1826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26" s="18" t="str">
        <x:v>supporting_or_primary</x:v>
      </x:c>
      <x:c r="H1826" s="18" t="str">
        <x:v>medium</x:v>
      </x:c>
      <x:c r="I1826" s="18" t="str">
        <x:v>2026-07-13</x:v>
      </x:c>
    </x:row>
    <x:row r="1827">
      <x:c r="A1827" s="18" t="str">
        <x:v>EL001826</x:v>
      </x:c>
      <x:c r="B1827" s="18" t="str">
        <x:v>S012</x:v>
      </x:c>
      <x:c r="C1827" s="18" t="str">
        <x:v>problem_method_fit</x:v>
      </x:c>
      <x:c r="D1827" s="18" t="str">
        <x:v>PMF00084</x:v>
      </x:c>
      <x:c r="E1827" s="18" t="str">
        <x:v>row</x:v>
      </x:c>
      <x:c r="F1827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27" s="18" t="str">
        <x:v>supporting_or_primary</x:v>
      </x:c>
      <x:c r="H1827" s="18" t="str">
        <x:v>medium</x:v>
      </x:c>
      <x:c r="I1827" s="18" t="str">
        <x:v>2026-07-13</x:v>
      </x:c>
    </x:row>
    <x:row r="1828">
      <x:c r="A1828" s="18" t="str">
        <x:v>EL001827</x:v>
      </x:c>
      <x:c r="B1828" s="18" t="str">
        <x:v>S013</x:v>
      </x:c>
      <x:c r="C1828" s="18" t="str">
        <x:v>problem_method_fit</x:v>
      </x:c>
      <x:c r="D1828" s="18" t="str">
        <x:v>PMF00084</x:v>
      </x:c>
      <x:c r="E1828" s="18" t="str">
        <x:v>row</x:v>
      </x:c>
      <x:c r="F1828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28" s="18" t="str">
        <x:v>supporting_or_primary</x:v>
      </x:c>
      <x:c r="H1828" s="18" t="str">
        <x:v>medium</x:v>
      </x:c>
      <x:c r="I1828" s="18" t="str">
        <x:v>2026-07-13</x:v>
      </x:c>
    </x:row>
    <x:row r="1829">
      <x:c r="A1829" s="18" t="str">
        <x:v>EL001828</x:v>
      </x:c>
      <x:c r="B1829" s="18" t="str">
        <x:v>S014</x:v>
      </x:c>
      <x:c r="C1829" s="18" t="str">
        <x:v>problem_method_fit</x:v>
      </x:c>
      <x:c r="D1829" s="18" t="str">
        <x:v>PMF00084</x:v>
      </x:c>
      <x:c r="E1829" s="18" t="str">
        <x:v>row</x:v>
      </x:c>
      <x:c r="F1829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29" s="18" t="str">
        <x:v>supporting_or_primary</x:v>
      </x:c>
      <x:c r="H1829" s="18" t="str">
        <x:v>medium</x:v>
      </x:c>
      <x:c r="I1829" s="18" t="str">
        <x:v>2026-07-13</x:v>
      </x:c>
    </x:row>
    <x:row r="1830">
      <x:c r="A1830" s="18" t="str">
        <x:v>EL001829</x:v>
      </x:c>
      <x:c r="B1830" s="18" t="str">
        <x:v>S062</x:v>
      </x:c>
      <x:c r="C1830" s="18" t="str">
        <x:v>problem_method_fit</x:v>
      </x:c>
      <x:c r="D1830" s="18" t="str">
        <x:v>PMF00084</x:v>
      </x:c>
      <x:c r="E1830" s="18" t="str">
        <x:v>row</x:v>
      </x:c>
      <x:c r="F1830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30" s="18" t="str">
        <x:v>supporting_or_primary</x:v>
      </x:c>
      <x:c r="H1830" s="18" t="str">
        <x:v>medium</x:v>
      </x:c>
      <x:c r="I1830" s="18" t="str">
        <x:v>2026-07-13</x:v>
      </x:c>
    </x:row>
    <x:row r="1831">
      <x:c r="A1831" s="18" t="str">
        <x:v>EL001830</x:v>
      </x:c>
      <x:c r="B1831" s="18" t="str">
        <x:v>S078</x:v>
      </x:c>
      <x:c r="C1831" s="18" t="str">
        <x:v>problem_method_fit</x:v>
      </x:c>
      <x:c r="D1831" s="18" t="str">
        <x:v>PMF00084</x:v>
      </x:c>
      <x:c r="E1831" s="18" t="str">
        <x:v>row</x:v>
      </x:c>
      <x:c r="F1831" s="18" t="str">
        <x:v>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x:v>
      </x:c>
      <x:c r="G1831" s="18" t="str">
        <x:v>supporting_or_primary</x:v>
      </x:c>
      <x:c r="H1831" s="18" t="str">
        <x:v>medium</x:v>
      </x:c>
      <x:c r="I1831" s="18" t="str">
        <x:v>2026-07-13</x:v>
      </x:c>
    </x:row>
    <x:row r="1832">
      <x:c r="A1832" s="18" t="str">
        <x:v>EL001831</x:v>
      </x:c>
      <x:c r="B1832" s="18" t="str">
        <x:v>S004</x:v>
      </x:c>
      <x:c r="C1832" s="18" t="str">
        <x:v>problem_method_fit</x:v>
      </x:c>
      <x:c r="D1832" s="18" t="str">
        <x:v>PMF00085</x:v>
      </x:c>
      <x:c r="E1832" s="18" t="str">
        <x:v>row</x:v>
      </x:c>
      <x:c r="F1832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2" s="18" t="str">
        <x:v>supporting_or_primary</x:v>
      </x:c>
      <x:c r="H1832" s="18" t="str">
        <x:v>medium</x:v>
      </x:c>
      <x:c r="I1832" s="18" t="str">
        <x:v>2026-07-13</x:v>
      </x:c>
    </x:row>
    <x:row r="1833">
      <x:c r="A1833" s="18" t="str">
        <x:v>EL001832</x:v>
      </x:c>
      <x:c r="B1833" s="18" t="str">
        <x:v>S016</x:v>
      </x:c>
      <x:c r="C1833" s="18" t="str">
        <x:v>problem_method_fit</x:v>
      </x:c>
      <x:c r="D1833" s="18" t="str">
        <x:v>PMF00085</x:v>
      </x:c>
      <x:c r="E1833" s="18" t="str">
        <x:v>row</x:v>
      </x:c>
      <x:c r="F1833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3" s="18" t="str">
        <x:v>supporting_or_primary</x:v>
      </x:c>
      <x:c r="H1833" s="18" t="str">
        <x:v>medium</x:v>
      </x:c>
      <x:c r="I1833" s="18" t="str">
        <x:v>2026-07-13</x:v>
      </x:c>
    </x:row>
    <x:row r="1834">
      <x:c r="A1834" s="18" t="str">
        <x:v>EL001833</x:v>
      </x:c>
      <x:c r="B1834" s="18" t="str">
        <x:v>S055</x:v>
      </x:c>
      <x:c r="C1834" s="18" t="str">
        <x:v>problem_method_fit</x:v>
      </x:c>
      <x:c r="D1834" s="18" t="str">
        <x:v>PMF00085</x:v>
      </x:c>
      <x:c r="E1834" s="18" t="str">
        <x:v>row</x:v>
      </x:c>
      <x:c r="F1834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4" s="18" t="str">
        <x:v>supporting_or_primary</x:v>
      </x:c>
      <x:c r="H1834" s="18" t="str">
        <x:v>medium</x:v>
      </x:c>
      <x:c r="I1834" s="18" t="str">
        <x:v>2026-07-13</x:v>
      </x:c>
    </x:row>
    <x:row r="1835">
      <x:c r="A1835" s="18" t="str">
        <x:v>EL001834</x:v>
      </x:c>
      <x:c r="B1835" s="18" t="str">
        <x:v>S017</x:v>
      </x:c>
      <x:c r="C1835" s="18" t="str">
        <x:v>problem_method_fit</x:v>
      </x:c>
      <x:c r="D1835" s="18" t="str">
        <x:v>PMF00085</x:v>
      </x:c>
      <x:c r="E1835" s="18" t="str">
        <x:v>row</x:v>
      </x:c>
      <x:c r="F1835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5" s="18" t="str">
        <x:v>supporting_or_primary</x:v>
      </x:c>
      <x:c r="H1835" s="18" t="str">
        <x:v>medium</x:v>
      </x:c>
      <x:c r="I1835" s="18" t="str">
        <x:v>2026-07-13</x:v>
      </x:c>
    </x:row>
    <x:row r="1836">
      <x:c r="A1836" s="18" t="str">
        <x:v>EL001835</x:v>
      </x:c>
      <x:c r="B1836" s="18" t="str">
        <x:v>S029</x:v>
      </x:c>
      <x:c r="C1836" s="18" t="str">
        <x:v>problem_method_fit</x:v>
      </x:c>
      <x:c r="D1836" s="18" t="str">
        <x:v>PMF00085</x:v>
      </x:c>
      <x:c r="E1836" s="18" t="str">
        <x:v>row</x:v>
      </x:c>
      <x:c r="F1836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6" s="18" t="str">
        <x:v>supporting_or_primary</x:v>
      </x:c>
      <x:c r="H1836" s="18" t="str">
        <x:v>medium</x:v>
      </x:c>
      <x:c r="I1836" s="18" t="str">
        <x:v>2026-07-13</x:v>
      </x:c>
    </x:row>
    <x:row r="1837">
      <x:c r="A1837" s="18" t="str">
        <x:v>EL001836</x:v>
      </x:c>
      <x:c r="B1837" s="18" t="str">
        <x:v>S030</x:v>
      </x:c>
      <x:c r="C1837" s="18" t="str">
        <x:v>problem_method_fit</x:v>
      </x:c>
      <x:c r="D1837" s="18" t="str">
        <x:v>PMF00085</x:v>
      </x:c>
      <x:c r="E1837" s="18" t="str">
        <x:v>row</x:v>
      </x:c>
      <x:c r="F1837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7" s="18" t="str">
        <x:v>supporting_or_primary</x:v>
      </x:c>
      <x:c r="H1837" s="18" t="str">
        <x:v>medium</x:v>
      </x:c>
      <x:c r="I1837" s="18" t="str">
        <x:v>2026-07-13</x:v>
      </x:c>
    </x:row>
    <x:row r="1838">
      <x:c r="A1838" s="18" t="str">
        <x:v>EL001837</x:v>
      </x:c>
      <x:c r="B1838" s="18" t="str">
        <x:v>S056</x:v>
      </x:c>
      <x:c r="C1838" s="18" t="str">
        <x:v>problem_method_fit</x:v>
      </x:c>
      <x:c r="D1838" s="18" t="str">
        <x:v>PMF00085</x:v>
      </x:c>
      <x:c r="E1838" s="18" t="str">
        <x:v>row</x:v>
      </x:c>
      <x:c r="F1838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8" s="18" t="str">
        <x:v>supporting_or_primary</x:v>
      </x:c>
      <x:c r="H1838" s="18" t="str">
        <x:v>medium</x:v>
      </x:c>
      <x:c r="I1838" s="18" t="str">
        <x:v>2026-07-13</x:v>
      </x:c>
    </x:row>
    <x:row r="1839">
      <x:c r="A1839" s="18" t="str">
        <x:v>EL001838</x:v>
      </x:c>
      <x:c r="B1839" s="18" t="str">
        <x:v>S064</x:v>
      </x:c>
      <x:c r="C1839" s="18" t="str">
        <x:v>problem_method_fit</x:v>
      </x:c>
      <x:c r="D1839" s="18" t="str">
        <x:v>PMF00085</x:v>
      </x:c>
      <x:c r="E1839" s="18" t="str">
        <x:v>row</x:v>
      </x:c>
      <x:c r="F1839" s="18" t="str">
        <x:v>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x:v>
      </x:c>
      <x:c r="G1839" s="18" t="str">
        <x:v>supporting_or_primary</x:v>
      </x:c>
      <x:c r="H1839" s="18" t="str">
        <x:v>medium</x:v>
      </x:c>
      <x:c r="I1839" s="18" t="str">
        <x:v>2026-07-13</x:v>
      </x:c>
    </x:row>
    <x:row r="1840">
      <x:c r="A1840" s="18" t="str">
        <x:v>EL001839</x:v>
      </x:c>
      <x:c r="B1840" s="18" t="str">
        <x:v>S012</x:v>
      </x:c>
      <x:c r="C1840" s="18" t="str">
        <x:v>problem_method_fit</x:v>
      </x:c>
      <x:c r="D1840" s="18" t="str">
        <x:v>PMF00086</x:v>
      </x:c>
      <x:c r="E1840" s="18" t="str">
        <x:v>row</x:v>
      </x:c>
      <x:c r="F1840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0" s="18" t="str">
        <x:v>supporting_or_primary</x:v>
      </x:c>
      <x:c r="H1840" s="18" t="str">
        <x:v>high</x:v>
      </x:c>
      <x:c r="I1840" s="18" t="str">
        <x:v>2026-07-13</x:v>
      </x:c>
    </x:row>
    <x:row r="1841">
      <x:c r="A1841" s="18" t="str">
        <x:v>EL001840</x:v>
      </x:c>
      <x:c r="B1841" s="18" t="str">
        <x:v>S016</x:v>
      </x:c>
      <x:c r="C1841" s="18" t="str">
        <x:v>problem_method_fit</x:v>
      </x:c>
      <x:c r="D1841" s="18" t="str">
        <x:v>PMF00086</x:v>
      </x:c>
      <x:c r="E1841" s="18" t="str">
        <x:v>row</x:v>
      </x:c>
      <x:c r="F1841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1" s="18" t="str">
        <x:v>supporting_or_primary</x:v>
      </x:c>
      <x:c r="H1841" s="18" t="str">
        <x:v>high</x:v>
      </x:c>
      <x:c r="I1841" s="18" t="str">
        <x:v>2026-07-13</x:v>
      </x:c>
    </x:row>
    <x:row r="1842">
      <x:c r="A1842" s="18" t="str">
        <x:v>EL001841</x:v>
      </x:c>
      <x:c r="B1842" s="18" t="str">
        <x:v>S062</x:v>
      </x:c>
      <x:c r="C1842" s="18" t="str">
        <x:v>problem_method_fit</x:v>
      </x:c>
      <x:c r="D1842" s="18" t="str">
        <x:v>PMF00086</x:v>
      </x:c>
      <x:c r="E1842" s="18" t="str">
        <x:v>row</x:v>
      </x:c>
      <x:c r="F1842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2" s="18" t="str">
        <x:v>supporting_or_primary</x:v>
      </x:c>
      <x:c r="H1842" s="18" t="str">
        <x:v>high</x:v>
      </x:c>
      <x:c r="I1842" s="18" t="str">
        <x:v>2026-07-13</x:v>
      </x:c>
    </x:row>
    <x:row r="1843">
      <x:c r="A1843" s="18" t="str">
        <x:v>EL001842</x:v>
      </x:c>
      <x:c r="B1843" s="18" t="str">
        <x:v>S004</x:v>
      </x:c>
      <x:c r="C1843" s="18" t="str">
        <x:v>problem_method_fit</x:v>
      </x:c>
      <x:c r="D1843" s="18" t="str">
        <x:v>PMF00086</x:v>
      </x:c>
      <x:c r="E1843" s="18" t="str">
        <x:v>row</x:v>
      </x:c>
      <x:c r="F1843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3" s="18" t="str">
        <x:v>supporting_or_primary</x:v>
      </x:c>
      <x:c r="H1843" s="18" t="str">
        <x:v>high</x:v>
      </x:c>
      <x:c r="I1843" s="18" t="str">
        <x:v>2026-07-13</x:v>
      </x:c>
    </x:row>
    <x:row r="1844">
      <x:c r="A1844" s="18" t="str">
        <x:v>EL001843</x:v>
      </x:c>
      <x:c r="B1844" s="18" t="str">
        <x:v>S010</x:v>
      </x:c>
      <x:c r="C1844" s="18" t="str">
        <x:v>problem_method_fit</x:v>
      </x:c>
      <x:c r="D1844" s="18" t="str">
        <x:v>PMF00086</x:v>
      </x:c>
      <x:c r="E1844" s="18" t="str">
        <x:v>row</x:v>
      </x:c>
      <x:c r="F1844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4" s="18" t="str">
        <x:v>supporting_or_primary</x:v>
      </x:c>
      <x:c r="H1844" s="18" t="str">
        <x:v>high</x:v>
      </x:c>
      <x:c r="I1844" s="18" t="str">
        <x:v>2026-07-13</x:v>
      </x:c>
    </x:row>
    <x:row r="1845">
      <x:c r="A1845" s="18" t="str">
        <x:v>EL001844</x:v>
      </x:c>
      <x:c r="B1845" s="18" t="str">
        <x:v>S013</x:v>
      </x:c>
      <x:c r="C1845" s="18" t="str">
        <x:v>problem_method_fit</x:v>
      </x:c>
      <x:c r="D1845" s="18" t="str">
        <x:v>PMF00086</x:v>
      </x:c>
      <x:c r="E1845" s="18" t="str">
        <x:v>row</x:v>
      </x:c>
      <x:c r="F1845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5" s="18" t="str">
        <x:v>supporting_or_primary</x:v>
      </x:c>
      <x:c r="H1845" s="18" t="str">
        <x:v>high</x:v>
      </x:c>
      <x:c r="I1845" s="18" t="str">
        <x:v>2026-07-13</x:v>
      </x:c>
    </x:row>
    <x:row r="1846">
      <x:c r="A1846" s="18" t="str">
        <x:v>EL001845</x:v>
      </x:c>
      <x:c r="B1846" s="18" t="str">
        <x:v>S014</x:v>
      </x:c>
      <x:c r="C1846" s="18" t="str">
        <x:v>problem_method_fit</x:v>
      </x:c>
      <x:c r="D1846" s="18" t="str">
        <x:v>PMF00086</x:v>
      </x:c>
      <x:c r="E1846" s="18" t="str">
        <x:v>row</x:v>
      </x:c>
      <x:c r="F1846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6" s="18" t="str">
        <x:v>supporting_or_primary</x:v>
      </x:c>
      <x:c r="H1846" s="18" t="str">
        <x:v>high</x:v>
      </x:c>
      <x:c r="I1846" s="18" t="str">
        <x:v>2026-07-13</x:v>
      </x:c>
    </x:row>
    <x:row r="1847">
      <x:c r="A1847" s="18" t="str">
        <x:v>EL001846</x:v>
      </x:c>
      <x:c r="B1847" s="18" t="str">
        <x:v>S055</x:v>
      </x:c>
      <x:c r="C1847" s="18" t="str">
        <x:v>problem_method_fit</x:v>
      </x:c>
      <x:c r="D1847" s="18" t="str">
        <x:v>PMF00086</x:v>
      </x:c>
      <x:c r="E1847" s="18" t="str">
        <x:v>row</x:v>
      </x:c>
      <x:c r="F1847" s="18" t="str">
        <x:v>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x:v>
      </x:c>
      <x:c r="G1847" s="18" t="str">
        <x:v>supporting_or_primary</x:v>
      </x:c>
      <x:c r="H1847" s="18" t="str">
        <x:v>high</x:v>
      </x:c>
      <x:c r="I1847" s="18" t="str">
        <x:v>2026-07-13</x:v>
      </x:c>
    </x:row>
    <x:row r="1848">
      <x:c r="A1848" s="18" t="str">
        <x:v>EL001847</x:v>
      </x:c>
      <x:c r="B1848" s="18" t="str">
        <x:v>S012</x:v>
      </x:c>
      <x:c r="C1848" s="18" t="str">
        <x:v>problem_method_fit</x:v>
      </x:c>
      <x:c r="D1848" s="18" t="str">
        <x:v>PMF00087</x:v>
      </x:c>
      <x:c r="E1848" s="18" t="str">
        <x:v>row</x:v>
      </x:c>
      <x:c r="F1848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48" s="18" t="str">
        <x:v>supporting_or_primary</x:v>
      </x:c>
      <x:c r="H1848" s="18" t="str">
        <x:v>high</x:v>
      </x:c>
      <x:c r="I1848" s="18" t="str">
        <x:v>2026-07-13</x:v>
      </x:c>
    </x:row>
    <x:row r="1849">
      <x:c r="A1849" s="18" t="str">
        <x:v>EL001848</x:v>
      </x:c>
      <x:c r="B1849" s="18" t="str">
        <x:v>S016</x:v>
      </x:c>
      <x:c r="C1849" s="18" t="str">
        <x:v>problem_method_fit</x:v>
      </x:c>
      <x:c r="D1849" s="18" t="str">
        <x:v>PMF00087</x:v>
      </x:c>
      <x:c r="E1849" s="18" t="str">
        <x:v>row</x:v>
      </x:c>
      <x:c r="F1849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49" s="18" t="str">
        <x:v>supporting_or_primary</x:v>
      </x:c>
      <x:c r="H1849" s="18" t="str">
        <x:v>high</x:v>
      </x:c>
      <x:c r="I1849" s="18" t="str">
        <x:v>2026-07-13</x:v>
      </x:c>
    </x:row>
    <x:row r="1850">
      <x:c r="A1850" s="18" t="str">
        <x:v>EL001849</x:v>
      </x:c>
      <x:c r="B1850" s="18" t="str">
        <x:v>S062</x:v>
      </x:c>
      <x:c r="C1850" s="18" t="str">
        <x:v>problem_method_fit</x:v>
      </x:c>
      <x:c r="D1850" s="18" t="str">
        <x:v>PMF00087</x:v>
      </x:c>
      <x:c r="E1850" s="18" t="str">
        <x:v>row</x:v>
      </x:c>
      <x:c r="F1850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50" s="18" t="str">
        <x:v>supporting_or_primary</x:v>
      </x:c>
      <x:c r="H1850" s="18" t="str">
        <x:v>high</x:v>
      </x:c>
      <x:c r="I1850" s="18" t="str">
        <x:v>2026-07-13</x:v>
      </x:c>
    </x:row>
    <x:row r="1851">
      <x:c r="A1851" s="18" t="str">
        <x:v>EL001850</x:v>
      </x:c>
      <x:c r="B1851" s="18" t="str">
        <x:v>S004</x:v>
      </x:c>
      <x:c r="C1851" s="18" t="str">
        <x:v>problem_method_fit</x:v>
      </x:c>
      <x:c r="D1851" s="18" t="str">
        <x:v>PMF00087</x:v>
      </x:c>
      <x:c r="E1851" s="18" t="str">
        <x:v>row</x:v>
      </x:c>
      <x:c r="F1851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51" s="18" t="str">
        <x:v>supporting_or_primary</x:v>
      </x:c>
      <x:c r="H1851" s="18" t="str">
        <x:v>high</x:v>
      </x:c>
      <x:c r="I1851" s="18" t="str">
        <x:v>2026-07-13</x:v>
      </x:c>
    </x:row>
    <x:row r="1852">
      <x:c r="A1852" s="18" t="str">
        <x:v>EL001851</x:v>
      </x:c>
      <x:c r="B1852" s="18" t="str">
        <x:v>S010</x:v>
      </x:c>
      <x:c r="C1852" s="18" t="str">
        <x:v>problem_method_fit</x:v>
      </x:c>
      <x:c r="D1852" s="18" t="str">
        <x:v>PMF00087</x:v>
      </x:c>
      <x:c r="E1852" s="18" t="str">
        <x:v>row</x:v>
      </x:c>
      <x:c r="F1852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52" s="18" t="str">
        <x:v>supporting_or_primary</x:v>
      </x:c>
      <x:c r="H1852" s="18" t="str">
        <x:v>high</x:v>
      </x:c>
      <x:c r="I1852" s="18" t="str">
        <x:v>2026-07-13</x:v>
      </x:c>
    </x:row>
    <x:row r="1853">
      <x:c r="A1853" s="18" t="str">
        <x:v>EL001852</x:v>
      </x:c>
      <x:c r="B1853" s="18" t="str">
        <x:v>S013</x:v>
      </x:c>
      <x:c r="C1853" s="18" t="str">
        <x:v>problem_method_fit</x:v>
      </x:c>
      <x:c r="D1853" s="18" t="str">
        <x:v>PMF00087</x:v>
      </x:c>
      <x:c r="E1853" s="18" t="str">
        <x:v>row</x:v>
      </x:c>
      <x:c r="F1853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53" s="18" t="str">
        <x:v>supporting_or_primary</x:v>
      </x:c>
      <x:c r="H1853" s="18" t="str">
        <x:v>high</x:v>
      </x:c>
      <x:c r="I1853" s="18" t="str">
        <x:v>2026-07-13</x:v>
      </x:c>
    </x:row>
    <x:row r="1854">
      <x:c r="A1854" s="18" t="str">
        <x:v>EL001853</x:v>
      </x:c>
      <x:c r="B1854" s="18" t="str">
        <x:v>S014</x:v>
      </x:c>
      <x:c r="C1854" s="18" t="str">
        <x:v>problem_method_fit</x:v>
      </x:c>
      <x:c r="D1854" s="18" t="str">
        <x:v>PMF00087</x:v>
      </x:c>
      <x:c r="E1854" s="18" t="str">
        <x:v>row</x:v>
      </x:c>
      <x:c r="F1854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54" s="18" t="str">
        <x:v>supporting_or_primary</x:v>
      </x:c>
      <x:c r="H1854" s="18" t="str">
        <x:v>high</x:v>
      </x:c>
      <x:c r="I1854" s="18" t="str">
        <x:v>2026-07-13</x:v>
      </x:c>
    </x:row>
    <x:row r="1855">
      <x:c r="A1855" s="18" t="str">
        <x:v>EL001854</x:v>
      </x:c>
      <x:c r="B1855" s="18" t="str">
        <x:v>S055</x:v>
      </x:c>
      <x:c r="C1855" s="18" t="str">
        <x:v>problem_method_fit</x:v>
      </x:c>
      <x:c r="D1855" s="18" t="str">
        <x:v>PMF00087</x:v>
      </x:c>
      <x:c r="E1855" s="18" t="str">
        <x:v>row</x:v>
      </x:c>
      <x:c r="F1855" s="18" t="str">
        <x:v>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x:v>
      </x:c>
      <x:c r="G1855" s="18" t="str">
        <x:v>supporting_or_primary</x:v>
      </x:c>
      <x:c r="H1855" s="18" t="str">
        <x:v>high</x:v>
      </x:c>
      <x:c r="I1855" s="18" t="str">
        <x:v>2026-07-13</x:v>
      </x:c>
    </x:row>
    <x:row r="1856">
      <x:c r="A1856" s="18" t="str">
        <x:v>EL001855</x:v>
      </x:c>
      <x:c r="B1856" s="18" t="str">
        <x:v>S012</x:v>
      </x:c>
      <x:c r="C1856" s="18" t="str">
        <x:v>problem_method_fit</x:v>
      </x:c>
      <x:c r="D1856" s="18" t="str">
        <x:v>PMF00088</x:v>
      </x:c>
      <x:c r="E1856" s="18" t="str">
        <x:v>row</x:v>
      </x:c>
      <x:c r="F1856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56" s="18" t="str">
        <x:v>supporting_or_primary</x:v>
      </x:c>
      <x:c r="H1856" s="18" t="str">
        <x:v>medium</x:v>
      </x:c>
      <x:c r="I1856" s="18" t="str">
        <x:v>2026-07-13</x:v>
      </x:c>
    </x:row>
    <x:row r="1857">
      <x:c r="A1857" s="18" t="str">
        <x:v>EL001856</x:v>
      </x:c>
      <x:c r="B1857" s="18" t="str">
        <x:v>S016</x:v>
      </x:c>
      <x:c r="C1857" s="18" t="str">
        <x:v>problem_method_fit</x:v>
      </x:c>
      <x:c r="D1857" s="18" t="str">
        <x:v>PMF00088</x:v>
      </x:c>
      <x:c r="E1857" s="18" t="str">
        <x:v>row</x:v>
      </x:c>
      <x:c r="F1857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57" s="18" t="str">
        <x:v>supporting_or_primary</x:v>
      </x:c>
      <x:c r="H1857" s="18" t="str">
        <x:v>medium</x:v>
      </x:c>
      <x:c r="I1857" s="18" t="str">
        <x:v>2026-07-13</x:v>
      </x:c>
    </x:row>
    <x:row r="1858">
      <x:c r="A1858" s="18" t="str">
        <x:v>EL001857</x:v>
      </x:c>
      <x:c r="B1858" s="18" t="str">
        <x:v>S062</x:v>
      </x:c>
      <x:c r="C1858" s="18" t="str">
        <x:v>problem_method_fit</x:v>
      </x:c>
      <x:c r="D1858" s="18" t="str">
        <x:v>PMF00088</x:v>
      </x:c>
      <x:c r="E1858" s="18" t="str">
        <x:v>row</x:v>
      </x:c>
      <x:c r="F1858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58" s="18" t="str">
        <x:v>supporting_or_primary</x:v>
      </x:c>
      <x:c r="H1858" s="18" t="str">
        <x:v>medium</x:v>
      </x:c>
      <x:c r="I1858" s="18" t="str">
        <x:v>2026-07-13</x:v>
      </x:c>
    </x:row>
    <x:row r="1859">
      <x:c r="A1859" s="18" t="str">
        <x:v>EL001858</x:v>
      </x:c>
      <x:c r="B1859" s="18" t="str">
        <x:v>S004</x:v>
      </x:c>
      <x:c r="C1859" s="18" t="str">
        <x:v>problem_method_fit</x:v>
      </x:c>
      <x:c r="D1859" s="18" t="str">
        <x:v>PMF00088</x:v>
      </x:c>
      <x:c r="E1859" s="18" t="str">
        <x:v>row</x:v>
      </x:c>
      <x:c r="F1859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59" s="18" t="str">
        <x:v>supporting_or_primary</x:v>
      </x:c>
      <x:c r="H1859" s="18" t="str">
        <x:v>medium</x:v>
      </x:c>
      <x:c r="I1859" s="18" t="str">
        <x:v>2026-07-13</x:v>
      </x:c>
    </x:row>
    <x:row r="1860">
      <x:c r="A1860" s="18" t="str">
        <x:v>EL001859</x:v>
      </x:c>
      <x:c r="B1860" s="18" t="str">
        <x:v>S010</x:v>
      </x:c>
      <x:c r="C1860" s="18" t="str">
        <x:v>problem_method_fit</x:v>
      </x:c>
      <x:c r="D1860" s="18" t="str">
        <x:v>PMF00088</x:v>
      </x:c>
      <x:c r="E1860" s="18" t="str">
        <x:v>row</x:v>
      </x:c>
      <x:c r="F1860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60" s="18" t="str">
        <x:v>supporting_or_primary</x:v>
      </x:c>
      <x:c r="H1860" s="18" t="str">
        <x:v>medium</x:v>
      </x:c>
      <x:c r="I1860" s="18" t="str">
        <x:v>2026-07-13</x:v>
      </x:c>
    </x:row>
    <x:row r="1861">
      <x:c r="A1861" s="18" t="str">
        <x:v>EL001860</x:v>
      </x:c>
      <x:c r="B1861" s="18" t="str">
        <x:v>S013</x:v>
      </x:c>
      <x:c r="C1861" s="18" t="str">
        <x:v>problem_method_fit</x:v>
      </x:c>
      <x:c r="D1861" s="18" t="str">
        <x:v>PMF00088</x:v>
      </x:c>
      <x:c r="E1861" s="18" t="str">
        <x:v>row</x:v>
      </x:c>
      <x:c r="F1861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61" s="18" t="str">
        <x:v>supporting_or_primary</x:v>
      </x:c>
      <x:c r="H1861" s="18" t="str">
        <x:v>medium</x:v>
      </x:c>
      <x:c r="I1861" s="18" t="str">
        <x:v>2026-07-13</x:v>
      </x:c>
    </x:row>
    <x:row r="1862">
      <x:c r="A1862" s="18" t="str">
        <x:v>EL001861</x:v>
      </x:c>
      <x:c r="B1862" s="18" t="str">
        <x:v>S014</x:v>
      </x:c>
      <x:c r="C1862" s="18" t="str">
        <x:v>problem_method_fit</x:v>
      </x:c>
      <x:c r="D1862" s="18" t="str">
        <x:v>PMF00088</x:v>
      </x:c>
      <x:c r="E1862" s="18" t="str">
        <x:v>row</x:v>
      </x:c>
      <x:c r="F1862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62" s="18" t="str">
        <x:v>supporting_or_primary</x:v>
      </x:c>
      <x:c r="H1862" s="18" t="str">
        <x:v>medium</x:v>
      </x:c>
      <x:c r="I1862" s="18" t="str">
        <x:v>2026-07-13</x:v>
      </x:c>
    </x:row>
    <x:row r="1863">
      <x:c r="A1863" s="18" t="str">
        <x:v>EL001862</x:v>
      </x:c>
      <x:c r="B1863" s="18" t="str">
        <x:v>S055</x:v>
      </x:c>
      <x:c r="C1863" s="18" t="str">
        <x:v>problem_method_fit</x:v>
      </x:c>
      <x:c r="D1863" s="18" t="str">
        <x:v>PMF00088</x:v>
      </x:c>
      <x:c r="E1863" s="18" t="str">
        <x:v>row</x:v>
      </x:c>
      <x:c r="F1863" s="18" t="str">
        <x:v>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x:v>
      </x:c>
      <x:c r="G1863" s="18" t="str">
        <x:v>supporting_or_primary</x:v>
      </x:c>
      <x:c r="H1863" s="18" t="str">
        <x:v>medium</x:v>
      </x:c>
      <x:c r="I1863" s="18" t="str">
        <x:v>2026-07-13</x:v>
      </x:c>
    </x:row>
    <x:row r="1864">
      <x:c r="A1864" s="18" t="str">
        <x:v>EL001863</x:v>
      </x:c>
      <x:c r="B1864" s="18" t="str">
        <x:v>S012</x:v>
      </x:c>
      <x:c r="C1864" s="18" t="str">
        <x:v>problem_method_fit</x:v>
      </x:c>
      <x:c r="D1864" s="18" t="str">
        <x:v>PMF00089</x:v>
      </x:c>
      <x:c r="E1864" s="18" t="str">
        <x:v>row</x:v>
      </x:c>
      <x:c r="F1864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64" s="18" t="str">
        <x:v>supporting_or_primary</x:v>
      </x:c>
      <x:c r="H1864" s="18" t="str">
        <x:v>medium</x:v>
      </x:c>
      <x:c r="I1864" s="18" t="str">
        <x:v>2026-07-13</x:v>
      </x:c>
    </x:row>
    <x:row r="1865">
      <x:c r="A1865" s="18" t="str">
        <x:v>EL001864</x:v>
      </x:c>
      <x:c r="B1865" s="18" t="str">
        <x:v>S016</x:v>
      </x:c>
      <x:c r="C1865" s="18" t="str">
        <x:v>problem_method_fit</x:v>
      </x:c>
      <x:c r="D1865" s="18" t="str">
        <x:v>PMF00089</x:v>
      </x:c>
      <x:c r="E1865" s="18" t="str">
        <x:v>row</x:v>
      </x:c>
      <x:c r="F1865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65" s="18" t="str">
        <x:v>supporting_or_primary</x:v>
      </x:c>
      <x:c r="H1865" s="18" t="str">
        <x:v>medium</x:v>
      </x:c>
      <x:c r="I1865" s="18" t="str">
        <x:v>2026-07-13</x:v>
      </x:c>
    </x:row>
    <x:row r="1866">
      <x:c r="A1866" s="18" t="str">
        <x:v>EL001865</x:v>
      </x:c>
      <x:c r="B1866" s="18" t="str">
        <x:v>S062</x:v>
      </x:c>
      <x:c r="C1866" s="18" t="str">
        <x:v>problem_method_fit</x:v>
      </x:c>
      <x:c r="D1866" s="18" t="str">
        <x:v>PMF00089</x:v>
      </x:c>
      <x:c r="E1866" s="18" t="str">
        <x:v>row</x:v>
      </x:c>
      <x:c r="F1866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66" s="18" t="str">
        <x:v>supporting_or_primary</x:v>
      </x:c>
      <x:c r="H1866" s="18" t="str">
        <x:v>medium</x:v>
      </x:c>
      <x:c r="I1866" s="18" t="str">
        <x:v>2026-07-13</x:v>
      </x:c>
    </x:row>
    <x:row r="1867">
      <x:c r="A1867" s="18" t="str">
        <x:v>EL001866</x:v>
      </x:c>
      <x:c r="B1867" s="18" t="str">
        <x:v>S004</x:v>
      </x:c>
      <x:c r="C1867" s="18" t="str">
        <x:v>problem_method_fit</x:v>
      </x:c>
      <x:c r="D1867" s="18" t="str">
        <x:v>PMF00089</x:v>
      </x:c>
      <x:c r="E1867" s="18" t="str">
        <x:v>row</x:v>
      </x:c>
      <x:c r="F1867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67" s="18" t="str">
        <x:v>supporting_or_primary</x:v>
      </x:c>
      <x:c r="H1867" s="18" t="str">
        <x:v>medium</x:v>
      </x:c>
      <x:c r="I1867" s="18" t="str">
        <x:v>2026-07-13</x:v>
      </x:c>
    </x:row>
    <x:row r="1868">
      <x:c r="A1868" s="18" t="str">
        <x:v>EL001867</x:v>
      </x:c>
      <x:c r="B1868" s="18" t="str">
        <x:v>S010</x:v>
      </x:c>
      <x:c r="C1868" s="18" t="str">
        <x:v>problem_method_fit</x:v>
      </x:c>
      <x:c r="D1868" s="18" t="str">
        <x:v>PMF00089</x:v>
      </x:c>
      <x:c r="E1868" s="18" t="str">
        <x:v>row</x:v>
      </x:c>
      <x:c r="F1868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68" s="18" t="str">
        <x:v>supporting_or_primary</x:v>
      </x:c>
      <x:c r="H1868" s="18" t="str">
        <x:v>medium</x:v>
      </x:c>
      <x:c r="I1868" s="18" t="str">
        <x:v>2026-07-13</x:v>
      </x:c>
    </x:row>
    <x:row r="1869">
      <x:c r="A1869" s="18" t="str">
        <x:v>EL001868</x:v>
      </x:c>
      <x:c r="B1869" s="18" t="str">
        <x:v>S013</x:v>
      </x:c>
      <x:c r="C1869" s="18" t="str">
        <x:v>problem_method_fit</x:v>
      </x:c>
      <x:c r="D1869" s="18" t="str">
        <x:v>PMF00089</x:v>
      </x:c>
      <x:c r="E1869" s="18" t="str">
        <x:v>row</x:v>
      </x:c>
      <x:c r="F1869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69" s="18" t="str">
        <x:v>supporting_or_primary</x:v>
      </x:c>
      <x:c r="H1869" s="18" t="str">
        <x:v>medium</x:v>
      </x:c>
      <x:c r="I1869" s="18" t="str">
        <x:v>2026-07-13</x:v>
      </x:c>
    </x:row>
    <x:row r="1870">
      <x:c r="A1870" s="18" t="str">
        <x:v>EL001869</x:v>
      </x:c>
      <x:c r="B1870" s="18" t="str">
        <x:v>S014</x:v>
      </x:c>
      <x:c r="C1870" s="18" t="str">
        <x:v>problem_method_fit</x:v>
      </x:c>
      <x:c r="D1870" s="18" t="str">
        <x:v>PMF00089</x:v>
      </x:c>
      <x:c r="E1870" s="18" t="str">
        <x:v>row</x:v>
      </x:c>
      <x:c r="F1870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70" s="18" t="str">
        <x:v>supporting_or_primary</x:v>
      </x:c>
      <x:c r="H1870" s="18" t="str">
        <x:v>medium</x:v>
      </x:c>
      <x:c r="I1870" s="18" t="str">
        <x:v>2026-07-13</x:v>
      </x:c>
    </x:row>
    <x:row r="1871">
      <x:c r="A1871" s="18" t="str">
        <x:v>EL001870</x:v>
      </x:c>
      <x:c r="B1871" s="18" t="str">
        <x:v>S055</x:v>
      </x:c>
      <x:c r="C1871" s="18" t="str">
        <x:v>problem_method_fit</x:v>
      </x:c>
      <x:c r="D1871" s="18" t="str">
        <x:v>PMF00089</x:v>
      </x:c>
      <x:c r="E1871" s="18" t="str">
        <x:v>row</x:v>
      </x:c>
      <x:c r="F1871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71" s="18" t="str">
        <x:v>supporting_or_primary</x:v>
      </x:c>
      <x:c r="H1871" s="18" t="str">
        <x:v>medium</x:v>
      </x:c>
      <x:c r="I1871" s="18" t="str">
        <x:v>2026-07-13</x:v>
      </x:c>
    </x:row>
    <x:row r="1872">
      <x:c r="A1872" s="18" t="str">
        <x:v>EL001871</x:v>
      </x:c>
      <x:c r="B1872" s="18" t="str">
        <x:v>S028</x:v>
      </x:c>
      <x:c r="C1872" s="18" t="str">
        <x:v>problem_method_fit</x:v>
      </x:c>
      <x:c r="D1872" s="18" t="str">
        <x:v>PMF00089</x:v>
      </x:c>
      <x:c r="E1872" s="18" t="str">
        <x:v>row</x:v>
      </x:c>
      <x:c r="F1872" s="18" t="str">
        <x:v>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x:v>
      </x:c>
      <x:c r="G1872" s="18" t="str">
        <x:v>supporting_or_primary</x:v>
      </x:c>
      <x:c r="H1872" s="18" t="str">
        <x:v>medium</x:v>
      </x:c>
      <x:c r="I1872" s="18" t="str">
        <x:v>2026-07-13</x:v>
      </x:c>
    </x:row>
    <x:row r="1873">
      <x:c r="A1873" s="18" t="str">
        <x:v>EL001872</x:v>
      </x:c>
      <x:c r="B1873" s="18" t="str">
        <x:v>S012</x:v>
      </x:c>
      <x:c r="C1873" s="18" t="str">
        <x:v>problem_method_fit</x:v>
      </x:c>
      <x:c r="D1873" s="18" t="str">
        <x:v>PMF00090</x:v>
      </x:c>
      <x:c r="E1873" s="18" t="str">
        <x:v>row</x:v>
      </x:c>
      <x:c r="F1873" s="18" t="str">
        <x:v>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x:v>
      </x:c>
      <x:c r="G1873" s="18" t="str">
        <x:v>supporting_or_primary</x:v>
      </x:c>
      <x:c r="H1873" s="18" t="str">
        <x:v>medium</x:v>
      </x:c>
      <x:c r="I1873" s="18" t="str">
        <x:v>2026-07-13</x:v>
      </x:c>
    </x:row>
    <x:row r="1874">
      <x:c r="A1874" s="18" t="str">
        <x:v>EL001873</x:v>
      </x:c>
      <x:c r="B1874" s="18" t="str">
        <x:v>S016</x:v>
      </x:c>
      <x:c r="C1874" s="18" t="str">
        <x:v>problem_method_fit</x:v>
      </x:c>
      <x:c r="D1874" s="18" t="str">
        <x:v>PMF00090</x:v>
      </x:c>
      <x:c r="E1874" s="18" t="str">
        <x:v>row</x:v>
      </x:c>
      <x:c r="F1874" s="18" t="str">
        <x:v>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x:v>
      </x:c>
      <x:c r="G1874" s="18" t="str">
        <x:v>supporting_or_primary</x:v>
      </x:c>
      <x:c r="H1874" s="18" t="str">
        <x:v>medium</x:v>
      </x:c>
      <x:c r="I1874" s="18" t="str">
        <x:v>2026-07-13</x:v>
      </x:c>
    </x:row>
    <x:row r="1875">
      <x:c r="A1875" s="18" t="str">
        <x:v>EL001874</x:v>
      </x:c>
      <x:c r="B1875" s="18" t="str">
        <x:v>S062</x:v>
      </x:c>
      <x:c r="C1875" s="18" t="str">
        <x:v>problem_method_fit</x:v>
      </x:c>
      <x:c r="D1875" s="18" t="str">
        <x:v>PMF00090</x:v>
      </x:c>
      <x:c r="E1875" s="18" t="str">
        <x:v>row</x:v>
      </x:c>
      <x:c r="F1875" s="18" t="str">
        <x:v>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x:v>
      </x:c>
      <x:c r="G1875" s="18" t="str">
        <x:v>supporting_or_primary</x:v>
      </x:c>
      <x:c r="H1875" s="18" t="str">
        <x:v>medium</x:v>
      </x:c>
      <x:c r="I1875" s="18" t="str">
        <x:v>2026-07-13</x:v>
      </x:c>
    </x:row>
    <x:row r="1876">
      <x:c r="A1876" s="18" t="str">
        <x:v>EL001875</x:v>
      </x:c>
      <x:c r="B1876" s="18" t="str">
        <x:v>S002</x:v>
      </x:c>
      <x:c r="C1876" s="18" t="str">
        <x:v>problem_method_fit</x:v>
      </x:c>
      <x:c r="D1876" s="18" t="str">
        <x:v>PMF00090</x:v>
      </x:c>
      <x:c r="E1876" s="18" t="str">
        <x:v>row</x:v>
      </x:c>
      <x:c r="F1876" s="18" t="str">
        <x:v>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x:v>
      </x:c>
      <x:c r="G1876" s="18" t="str">
        <x:v>supporting_or_primary</x:v>
      </x:c>
      <x:c r="H1876" s="18" t="str">
        <x:v>medium</x:v>
      </x:c>
      <x:c r="I1876" s="18" t="str">
        <x:v>2026-07-13</x:v>
      </x:c>
    </x:row>
    <x:row r="1877">
      <x:c r="A1877" s="18" t="str">
        <x:v>EL001876</x:v>
      </x:c>
      <x:c r="B1877" s="18" t="str">
        <x:v>S056</x:v>
      </x:c>
      <x:c r="C1877" s="18" t="str">
        <x:v>problem_method_fit</x:v>
      </x:c>
      <x:c r="D1877" s="18" t="str">
        <x:v>PMF00090</x:v>
      </x:c>
      <x:c r="E1877" s="18" t="str">
        <x:v>row</x:v>
      </x:c>
      <x:c r="F1877" s="18" t="str">
        <x:v>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x:v>
      </x:c>
      <x:c r="G1877" s="18" t="str">
        <x:v>supporting_or_primary</x:v>
      </x:c>
      <x:c r="H1877" s="18" t="str">
        <x:v>medium</x:v>
      </x:c>
      <x:c r="I1877" s="18" t="str">
        <x:v>2026-07-13</x:v>
      </x:c>
    </x:row>
    <x:row r="1878">
      <x:c r="A1878" s="18" t="str">
        <x:v>EL001877</x:v>
      </x:c>
      <x:c r="B1878" s="18" t="str">
        <x:v>S057</x:v>
      </x:c>
      <x:c r="C1878" s="18" t="str">
        <x:v>problem_method_fit</x:v>
      </x:c>
      <x:c r="D1878" s="18" t="str">
        <x:v>PMF00090</x:v>
      </x:c>
      <x:c r="E1878" s="18" t="str">
        <x:v>row</x:v>
      </x:c>
      <x:c r="F1878" s="18" t="str">
        <x:v>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x:v>
      </x:c>
      <x:c r="G1878" s="18" t="str">
        <x:v>supporting_or_primary</x:v>
      </x:c>
      <x:c r="H1878" s="18" t="str">
        <x:v>medium</x:v>
      </x:c>
      <x:c r="I1878" s="18" t="str">
        <x:v>2026-07-13</x:v>
      </x:c>
    </x:row>
    <x:row r="1879">
      <x:c r="A1879" s="18" t="str">
        <x:v>EL001878</x:v>
      </x:c>
      <x:c r="B1879" s="18" t="str">
        <x:v>S021</x:v>
      </x:c>
      <x:c r="C1879" s="18" t="str">
        <x:v>problem_method_fit</x:v>
      </x:c>
      <x:c r="D1879" s="18" t="str">
        <x:v>PMF00091</x:v>
      </x:c>
      <x:c r="E1879" s="18" t="str">
        <x:v>row</x:v>
      </x:c>
      <x:c r="F1879" s="18" t="str">
        <x:v>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x:v>
      </x:c>
      <x:c r="G1879" s="18" t="str">
        <x:v>supporting_or_primary</x:v>
      </x:c>
      <x:c r="H1879" s="18" t="str">
        <x:v>high</x:v>
      </x:c>
      <x:c r="I1879" s="18" t="str">
        <x:v>2026-07-13</x:v>
      </x:c>
    </x:row>
    <x:row r="1880">
      <x:c r="A1880" s="18" t="str">
        <x:v>EL001879</x:v>
      </x:c>
      <x:c r="B1880" s="18" t="str">
        <x:v>S024</x:v>
      </x:c>
      <x:c r="C1880" s="18" t="str">
        <x:v>problem_method_fit</x:v>
      </x:c>
      <x:c r="D1880" s="18" t="str">
        <x:v>PMF00091</x:v>
      </x:c>
      <x:c r="E1880" s="18" t="str">
        <x:v>row</x:v>
      </x:c>
      <x:c r="F1880" s="18" t="str">
        <x:v>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x:v>
      </x:c>
      <x:c r="G1880" s="18" t="str">
        <x:v>supporting_or_primary</x:v>
      </x:c>
      <x:c r="H1880" s="18" t="str">
        <x:v>high</x:v>
      </x:c>
      <x:c r="I1880" s="18" t="str">
        <x:v>2026-07-13</x:v>
      </x:c>
    </x:row>
    <x:row r="1881">
      <x:c r="A1881" s="18" t="str">
        <x:v>EL001880</x:v>
      </x:c>
      <x:c r="B1881" s="18" t="str">
        <x:v>S028</x:v>
      </x:c>
      <x:c r="C1881" s="18" t="str">
        <x:v>problem_method_fit</x:v>
      </x:c>
      <x:c r="D1881" s="18" t="str">
        <x:v>PMF00091</x:v>
      </x:c>
      <x:c r="E1881" s="18" t="str">
        <x:v>row</x:v>
      </x:c>
      <x:c r="F1881" s="18" t="str">
        <x:v>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x:v>
      </x:c>
      <x:c r="G1881" s="18" t="str">
        <x:v>supporting_or_primary</x:v>
      </x:c>
      <x:c r="H1881" s="18" t="str">
        <x:v>high</x:v>
      </x:c>
      <x:c r="I1881" s="18" t="str">
        <x:v>2026-07-13</x:v>
      </x:c>
    </x:row>
    <x:row r="1882">
      <x:c r="A1882" s="18" t="str">
        <x:v>EL001881</x:v>
      </x:c>
      <x:c r="B1882" s="18" t="str">
        <x:v>S005</x:v>
      </x:c>
      <x:c r="C1882" s="18" t="str">
        <x:v>problem_method_fit</x:v>
      </x:c>
      <x:c r="D1882" s="18" t="str">
        <x:v>PMF00091</x:v>
      </x:c>
      <x:c r="E1882" s="18" t="str">
        <x:v>row</x:v>
      </x:c>
      <x:c r="F1882" s="18" t="str">
        <x:v>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x:v>
      </x:c>
      <x:c r="G1882" s="18" t="str">
        <x:v>supporting_or_primary</x:v>
      </x:c>
      <x:c r="H1882" s="18" t="str">
        <x:v>high</x:v>
      </x:c>
      <x:c r="I1882" s="18" t="str">
        <x:v>2026-07-13</x:v>
      </x:c>
    </x:row>
    <x:row r="1883">
      <x:c r="A1883" s="18" t="str">
        <x:v>EL001882</x:v>
      </x:c>
      <x:c r="B1883" s="18" t="str">
        <x:v>S016</x:v>
      </x:c>
      <x:c r="C1883" s="18" t="str">
        <x:v>problem_method_fit</x:v>
      </x:c>
      <x:c r="D1883" s="18" t="str">
        <x:v>PMF00091</x:v>
      </x:c>
      <x:c r="E1883" s="18" t="str">
        <x:v>row</x:v>
      </x:c>
      <x:c r="F1883" s="18" t="str">
        <x:v>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x:v>
      </x:c>
      <x:c r="G1883" s="18" t="str">
        <x:v>supporting_or_primary</x:v>
      </x:c>
      <x:c r="H1883" s="18" t="str">
        <x:v>high</x:v>
      </x:c>
      <x:c r="I1883" s="18" t="str">
        <x:v>2026-07-13</x:v>
      </x:c>
    </x:row>
    <x:row r="1884">
      <x:c r="A1884" s="18" t="str">
        <x:v>EL001883</x:v>
      </x:c>
      <x:c r="B1884" s="18" t="str">
        <x:v>S025</x:v>
      </x:c>
      <x:c r="C1884" s="18" t="str">
        <x:v>problem_method_fit</x:v>
      </x:c>
      <x:c r="D1884" s="18" t="str">
        <x:v>PMF00091</x:v>
      </x:c>
      <x:c r="E1884" s="18" t="str">
        <x:v>row</x:v>
      </x:c>
      <x:c r="F1884" s="18" t="str">
        <x:v>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x:v>
      </x:c>
      <x:c r="G1884" s="18" t="str">
        <x:v>supporting_or_primary</x:v>
      </x:c>
      <x:c r="H1884" s="18" t="str">
        <x:v>high</x:v>
      </x:c>
      <x:c r="I1884" s="18" t="str">
        <x:v>2026-07-13</x:v>
      </x:c>
    </x:row>
    <x:row r="1885">
      <x:c r="A1885" s="18" t="str">
        <x:v>EL001884</x:v>
      </x:c>
      <x:c r="B1885" s="18" t="str">
        <x:v>S021</x:v>
      </x:c>
      <x:c r="C1885" s="18" t="str">
        <x:v>problem_method_fit</x:v>
      </x:c>
      <x:c r="D1885" s="18" t="str">
        <x:v>PMF00092</x:v>
      </x:c>
      <x:c r="E1885" s="18" t="str">
        <x:v>row</x:v>
      </x:c>
      <x:c r="F1885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85" s="18" t="str">
        <x:v>supporting_or_primary</x:v>
      </x:c>
      <x:c r="H1885" s="18" t="str">
        <x:v>high</x:v>
      </x:c>
      <x:c r="I1885" s="18" t="str">
        <x:v>2026-07-13</x:v>
      </x:c>
    </x:row>
    <x:row r="1886">
      <x:c r="A1886" s="18" t="str">
        <x:v>EL001885</x:v>
      </x:c>
      <x:c r="B1886" s="18" t="str">
        <x:v>S024</x:v>
      </x:c>
      <x:c r="C1886" s="18" t="str">
        <x:v>problem_method_fit</x:v>
      </x:c>
      <x:c r="D1886" s="18" t="str">
        <x:v>PMF00092</x:v>
      </x:c>
      <x:c r="E1886" s="18" t="str">
        <x:v>row</x:v>
      </x:c>
      <x:c r="F1886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86" s="18" t="str">
        <x:v>supporting_or_primary</x:v>
      </x:c>
      <x:c r="H1886" s="18" t="str">
        <x:v>high</x:v>
      </x:c>
      <x:c r="I1886" s="18" t="str">
        <x:v>2026-07-13</x:v>
      </x:c>
    </x:row>
    <x:row r="1887">
      <x:c r="A1887" s="18" t="str">
        <x:v>EL001886</x:v>
      </x:c>
      <x:c r="B1887" s="18" t="str">
        <x:v>S028</x:v>
      </x:c>
      <x:c r="C1887" s="18" t="str">
        <x:v>problem_method_fit</x:v>
      </x:c>
      <x:c r="D1887" s="18" t="str">
        <x:v>PMF00092</x:v>
      </x:c>
      <x:c r="E1887" s="18" t="str">
        <x:v>row</x:v>
      </x:c>
      <x:c r="F1887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87" s="18" t="str">
        <x:v>supporting_or_primary</x:v>
      </x:c>
      <x:c r="H1887" s="18" t="str">
        <x:v>high</x:v>
      </x:c>
      <x:c r="I1887" s="18" t="str">
        <x:v>2026-07-13</x:v>
      </x:c>
    </x:row>
    <x:row r="1888">
      <x:c r="A1888" s="18" t="str">
        <x:v>EL001887</x:v>
      </x:c>
      <x:c r="B1888" s="18" t="str">
        <x:v>S004</x:v>
      </x:c>
      <x:c r="C1888" s="18" t="str">
        <x:v>problem_method_fit</x:v>
      </x:c>
      <x:c r="D1888" s="18" t="str">
        <x:v>PMF00092</x:v>
      </x:c>
      <x:c r="E1888" s="18" t="str">
        <x:v>row</x:v>
      </x:c>
      <x:c r="F1888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88" s="18" t="str">
        <x:v>supporting_or_primary</x:v>
      </x:c>
      <x:c r="H1888" s="18" t="str">
        <x:v>high</x:v>
      </x:c>
      <x:c r="I1888" s="18" t="str">
        <x:v>2026-07-13</x:v>
      </x:c>
    </x:row>
    <x:row r="1889">
      <x:c r="A1889" s="18" t="str">
        <x:v>EL001888</x:v>
      </x:c>
      <x:c r="B1889" s="18" t="str">
        <x:v>S010</x:v>
      </x:c>
      <x:c r="C1889" s="18" t="str">
        <x:v>problem_method_fit</x:v>
      </x:c>
      <x:c r="D1889" s="18" t="str">
        <x:v>PMF00092</x:v>
      </x:c>
      <x:c r="E1889" s="18" t="str">
        <x:v>row</x:v>
      </x:c>
      <x:c r="F1889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89" s="18" t="str">
        <x:v>supporting_or_primary</x:v>
      </x:c>
      <x:c r="H1889" s="18" t="str">
        <x:v>high</x:v>
      </x:c>
      <x:c r="I1889" s="18" t="str">
        <x:v>2026-07-13</x:v>
      </x:c>
    </x:row>
    <x:row r="1890">
      <x:c r="A1890" s="18" t="str">
        <x:v>EL001889</x:v>
      </x:c>
      <x:c r="B1890" s="18" t="str">
        <x:v>S012</x:v>
      </x:c>
      <x:c r="C1890" s="18" t="str">
        <x:v>problem_method_fit</x:v>
      </x:c>
      <x:c r="D1890" s="18" t="str">
        <x:v>PMF00092</x:v>
      </x:c>
      <x:c r="E1890" s="18" t="str">
        <x:v>row</x:v>
      </x:c>
      <x:c r="F1890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90" s="18" t="str">
        <x:v>supporting_or_primary</x:v>
      </x:c>
      <x:c r="H1890" s="18" t="str">
        <x:v>high</x:v>
      </x:c>
      <x:c r="I1890" s="18" t="str">
        <x:v>2026-07-13</x:v>
      </x:c>
    </x:row>
    <x:row r="1891">
      <x:c r="A1891" s="18" t="str">
        <x:v>EL001890</x:v>
      </x:c>
      <x:c r="B1891" s="18" t="str">
        <x:v>S013</x:v>
      </x:c>
      <x:c r="C1891" s="18" t="str">
        <x:v>problem_method_fit</x:v>
      </x:c>
      <x:c r="D1891" s="18" t="str">
        <x:v>PMF00092</x:v>
      </x:c>
      <x:c r="E1891" s="18" t="str">
        <x:v>row</x:v>
      </x:c>
      <x:c r="F1891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91" s="18" t="str">
        <x:v>supporting_or_primary</x:v>
      </x:c>
      <x:c r="H1891" s="18" t="str">
        <x:v>high</x:v>
      </x:c>
      <x:c r="I1891" s="18" t="str">
        <x:v>2026-07-13</x:v>
      </x:c>
    </x:row>
    <x:row r="1892">
      <x:c r="A1892" s="18" t="str">
        <x:v>EL001891</x:v>
      </x:c>
      <x:c r="B1892" s="18" t="str">
        <x:v>S014</x:v>
      </x:c>
      <x:c r="C1892" s="18" t="str">
        <x:v>problem_method_fit</x:v>
      </x:c>
      <x:c r="D1892" s="18" t="str">
        <x:v>PMF00092</x:v>
      </x:c>
      <x:c r="E1892" s="18" t="str">
        <x:v>row</x:v>
      </x:c>
      <x:c r="F1892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92" s="18" t="str">
        <x:v>supporting_or_primary</x:v>
      </x:c>
      <x:c r="H1892" s="18" t="str">
        <x:v>high</x:v>
      </x:c>
      <x:c r="I1892" s="18" t="str">
        <x:v>2026-07-13</x:v>
      </x:c>
    </x:row>
    <x:row r="1893">
      <x:c r="A1893" s="18" t="str">
        <x:v>EL001892</x:v>
      </x:c>
      <x:c r="B1893" s="18" t="str">
        <x:v>S016</x:v>
      </x:c>
      <x:c r="C1893" s="18" t="str">
        <x:v>problem_method_fit</x:v>
      </x:c>
      <x:c r="D1893" s="18" t="str">
        <x:v>PMF00092</x:v>
      </x:c>
      <x:c r="E1893" s="18" t="str">
        <x:v>row</x:v>
      </x:c>
      <x:c r="F1893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93" s="18" t="str">
        <x:v>supporting_or_primary</x:v>
      </x:c>
      <x:c r="H1893" s="18" t="str">
        <x:v>high</x:v>
      </x:c>
      <x:c r="I1893" s="18" t="str">
        <x:v>2026-07-13</x:v>
      </x:c>
    </x:row>
    <x:row r="1894">
      <x:c r="A1894" s="18" t="str">
        <x:v>EL001893</x:v>
      </x:c>
      <x:c r="B1894" s="18" t="str">
        <x:v>S055</x:v>
      </x:c>
      <x:c r="C1894" s="18" t="str">
        <x:v>problem_method_fit</x:v>
      </x:c>
      <x:c r="D1894" s="18" t="str">
        <x:v>PMF00092</x:v>
      </x:c>
      <x:c r="E1894" s="18" t="str">
        <x:v>row</x:v>
      </x:c>
      <x:c r="F1894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94" s="18" t="str">
        <x:v>supporting_or_primary</x:v>
      </x:c>
      <x:c r="H1894" s="18" t="str">
        <x:v>high</x:v>
      </x:c>
      <x:c r="I1894" s="18" t="str">
        <x:v>2026-07-13</x:v>
      </x:c>
    </x:row>
    <x:row r="1895">
      <x:c r="A1895" s="18" t="str">
        <x:v>EL001894</x:v>
      </x:c>
      <x:c r="B1895" s="18" t="str">
        <x:v>S062</x:v>
      </x:c>
      <x:c r="C1895" s="18" t="str">
        <x:v>problem_method_fit</x:v>
      </x:c>
      <x:c r="D1895" s="18" t="str">
        <x:v>PMF00092</x:v>
      </x:c>
      <x:c r="E1895" s="18" t="str">
        <x:v>row</x:v>
      </x:c>
      <x:c r="F1895" s="18" t="str">
        <x:v>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x:v>
      </x:c>
      <x:c r="G1895" s="18" t="str">
        <x:v>supporting_or_primary</x:v>
      </x:c>
      <x:c r="H1895" s="18" t="str">
        <x:v>high</x:v>
      </x:c>
      <x:c r="I1895" s="18" t="str">
        <x:v>2026-07-13</x:v>
      </x:c>
    </x:row>
    <x:row r="1896">
      <x:c r="A1896" s="18" t="str">
        <x:v>EL001895</x:v>
      </x:c>
      <x:c r="B1896" s="18" t="str">
        <x:v>S021</x:v>
      </x:c>
      <x:c r="C1896" s="18" t="str">
        <x:v>problem_method_fit</x:v>
      </x:c>
      <x:c r="D1896" s="18" t="str">
        <x:v>PMF00093</x:v>
      </x:c>
      <x:c r="E1896" s="18" t="str">
        <x:v>row</x:v>
      </x:c>
      <x:c r="F1896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896" s="18" t="str">
        <x:v>supporting_or_primary</x:v>
      </x:c>
      <x:c r="H1896" s="18" t="str">
        <x:v>medium</x:v>
      </x:c>
      <x:c r="I1896" s="18" t="str">
        <x:v>2026-07-13</x:v>
      </x:c>
    </x:row>
    <x:row r="1897">
      <x:c r="A1897" s="18" t="str">
        <x:v>EL001896</x:v>
      </x:c>
      <x:c r="B1897" s="18" t="str">
        <x:v>S024</x:v>
      </x:c>
      <x:c r="C1897" s="18" t="str">
        <x:v>problem_method_fit</x:v>
      </x:c>
      <x:c r="D1897" s="18" t="str">
        <x:v>PMF00093</x:v>
      </x:c>
      <x:c r="E1897" s="18" t="str">
        <x:v>row</x:v>
      </x:c>
      <x:c r="F1897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897" s="18" t="str">
        <x:v>supporting_or_primary</x:v>
      </x:c>
      <x:c r="H1897" s="18" t="str">
        <x:v>medium</x:v>
      </x:c>
      <x:c r="I1897" s="18" t="str">
        <x:v>2026-07-13</x:v>
      </x:c>
    </x:row>
    <x:row r="1898">
      <x:c r="A1898" s="18" t="str">
        <x:v>EL001897</x:v>
      </x:c>
      <x:c r="B1898" s="18" t="str">
        <x:v>S028</x:v>
      </x:c>
      <x:c r="C1898" s="18" t="str">
        <x:v>problem_method_fit</x:v>
      </x:c>
      <x:c r="D1898" s="18" t="str">
        <x:v>PMF00093</x:v>
      </x:c>
      <x:c r="E1898" s="18" t="str">
        <x:v>row</x:v>
      </x:c>
      <x:c r="F1898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898" s="18" t="str">
        <x:v>supporting_or_primary</x:v>
      </x:c>
      <x:c r="H1898" s="18" t="str">
        <x:v>medium</x:v>
      </x:c>
      <x:c r="I1898" s="18" t="str">
        <x:v>2026-07-13</x:v>
      </x:c>
    </x:row>
    <x:row r="1899">
      <x:c r="A1899" s="18" t="str">
        <x:v>EL001898</x:v>
      </x:c>
      <x:c r="B1899" s="18" t="str">
        <x:v>S006</x:v>
      </x:c>
      <x:c r="C1899" s="18" t="str">
        <x:v>problem_method_fit</x:v>
      </x:c>
      <x:c r="D1899" s="18" t="str">
        <x:v>PMF00093</x:v>
      </x:c>
      <x:c r="E1899" s="18" t="str">
        <x:v>row</x:v>
      </x:c>
      <x:c r="F1899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899" s="18" t="str">
        <x:v>supporting_or_primary</x:v>
      </x:c>
      <x:c r="H1899" s="18" t="str">
        <x:v>medium</x:v>
      </x:c>
      <x:c r="I1899" s="18" t="str">
        <x:v>2026-07-13</x:v>
      </x:c>
    </x:row>
    <x:row r="1900">
      <x:c r="A1900" s="18" t="str">
        <x:v>EL001899</x:v>
      </x:c>
      <x:c r="B1900" s="18" t="str">
        <x:v>S007</x:v>
      </x:c>
      <x:c r="C1900" s="18" t="str">
        <x:v>problem_method_fit</x:v>
      </x:c>
      <x:c r="D1900" s="18" t="str">
        <x:v>PMF00093</x:v>
      </x:c>
      <x:c r="E1900" s="18" t="str">
        <x:v>row</x:v>
      </x:c>
      <x:c r="F1900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900" s="18" t="str">
        <x:v>supporting_or_primary</x:v>
      </x:c>
      <x:c r="H1900" s="18" t="str">
        <x:v>medium</x:v>
      </x:c>
      <x:c r="I1900" s="18" t="str">
        <x:v>2026-07-13</x:v>
      </x:c>
    </x:row>
    <x:row r="1901">
      <x:c r="A1901" s="18" t="str">
        <x:v>EL001900</x:v>
      </x:c>
      <x:c r="B1901" s="18" t="str">
        <x:v>S008</x:v>
      </x:c>
      <x:c r="C1901" s="18" t="str">
        <x:v>problem_method_fit</x:v>
      </x:c>
      <x:c r="D1901" s="18" t="str">
        <x:v>PMF00093</x:v>
      </x:c>
      <x:c r="E1901" s="18" t="str">
        <x:v>row</x:v>
      </x:c>
      <x:c r="F1901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901" s="18" t="str">
        <x:v>supporting_or_primary</x:v>
      </x:c>
      <x:c r="H1901" s="18" t="str">
        <x:v>medium</x:v>
      </x:c>
      <x:c r="I1901" s="18" t="str">
        <x:v>2026-07-13</x:v>
      </x:c>
    </x:row>
    <x:row r="1902">
      <x:c r="A1902" s="18" t="str">
        <x:v>EL001901</x:v>
      </x:c>
      <x:c r="B1902" s="18" t="str">
        <x:v>S009</x:v>
      </x:c>
      <x:c r="C1902" s="18" t="str">
        <x:v>problem_method_fit</x:v>
      </x:c>
      <x:c r="D1902" s="18" t="str">
        <x:v>PMF00093</x:v>
      </x:c>
      <x:c r="E1902" s="18" t="str">
        <x:v>row</x:v>
      </x:c>
      <x:c r="F1902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902" s="18" t="str">
        <x:v>supporting_or_primary</x:v>
      </x:c>
      <x:c r="H1902" s="18" t="str">
        <x:v>medium</x:v>
      </x:c>
      <x:c r="I1902" s="18" t="str">
        <x:v>2026-07-13</x:v>
      </x:c>
    </x:row>
    <x:row r="1903">
      <x:c r="A1903" s="18" t="str">
        <x:v>EL001902</x:v>
      </x:c>
      <x:c r="B1903" s="18" t="str">
        <x:v>S072</x:v>
      </x:c>
      <x:c r="C1903" s="18" t="str">
        <x:v>problem_method_fit</x:v>
      </x:c>
      <x:c r="D1903" s="18" t="str">
        <x:v>PMF00093</x:v>
      </x:c>
      <x:c r="E1903" s="18" t="str">
        <x:v>row</x:v>
      </x:c>
      <x:c r="F1903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903" s="18" t="str">
        <x:v>supporting_or_primary</x:v>
      </x:c>
      <x:c r="H1903" s="18" t="str">
        <x:v>medium</x:v>
      </x:c>
      <x:c r="I1903" s="18" t="str">
        <x:v>2026-07-13</x:v>
      </x:c>
    </x:row>
    <x:row r="1904">
      <x:c r="A1904" s="18" t="str">
        <x:v>EL001903</x:v>
      </x:c>
      <x:c r="B1904" s="18" t="str">
        <x:v>S073</x:v>
      </x:c>
      <x:c r="C1904" s="18" t="str">
        <x:v>problem_method_fit</x:v>
      </x:c>
      <x:c r="D1904" s="18" t="str">
        <x:v>PMF00093</x:v>
      </x:c>
      <x:c r="E1904" s="18" t="str">
        <x:v>row</x:v>
      </x:c>
      <x:c r="F1904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904" s="18" t="str">
        <x:v>supporting_or_primary</x:v>
      </x:c>
      <x:c r="H1904" s="18" t="str">
        <x:v>medium</x:v>
      </x:c>
      <x:c r="I1904" s="18" t="str">
        <x:v>2026-07-13</x:v>
      </x:c>
    </x:row>
    <x:row r="1905">
      <x:c r="A1905" s="18" t="str">
        <x:v>EL001904</x:v>
      </x:c>
      <x:c r="B1905" s="18" t="str">
        <x:v>S074</x:v>
      </x:c>
      <x:c r="C1905" s="18" t="str">
        <x:v>problem_method_fit</x:v>
      </x:c>
      <x:c r="D1905" s="18" t="str">
        <x:v>PMF00093</x:v>
      </x:c>
      <x:c r="E1905" s="18" t="str">
        <x:v>row</x:v>
      </x:c>
      <x:c r="F1905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905" s="18" t="str">
        <x:v>supporting_or_primary</x:v>
      </x:c>
      <x:c r="H1905" s="18" t="str">
        <x:v>medium</x:v>
      </x:c>
      <x:c r="I1905" s="18" t="str">
        <x:v>2026-07-13</x:v>
      </x:c>
    </x:row>
    <x:row r="1906">
      <x:c r="A1906" s="18" t="str">
        <x:v>EL001905</x:v>
      </x:c>
      <x:c r="B1906" s="18" t="str">
        <x:v>S056</x:v>
      </x:c>
      <x:c r="C1906" s="18" t="str">
        <x:v>problem_method_fit</x:v>
      </x:c>
      <x:c r="D1906" s="18" t="str">
        <x:v>PMF00093</x:v>
      </x:c>
      <x:c r="E1906" s="18" t="str">
        <x:v>row</x:v>
      </x:c>
      <x:c r="F1906" s="18" t="str">
        <x:v>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x:v>
      </x:c>
      <x:c r="G1906" s="18" t="str">
        <x:v>supporting_or_primary</x:v>
      </x:c>
      <x:c r="H1906" s="18" t="str">
        <x:v>medium</x:v>
      </x:c>
      <x:c r="I1906" s="18" t="str">
        <x:v>2026-07-13</x:v>
      </x:c>
    </x:row>
    <x:row r="1907">
      <x:c r="A1907" s="18" t="str">
        <x:v>EL001906</x:v>
      </x:c>
      <x:c r="B1907" s="18" t="str">
        <x:v>S021</x:v>
      </x:c>
      <x:c r="C1907" s="18" t="str">
        <x:v>problem_method_fit</x:v>
      </x:c>
      <x:c r="D1907" s="18" t="str">
        <x:v>PMF00094</x:v>
      </x:c>
      <x:c r="E1907" s="18" t="str">
        <x:v>row</x:v>
      </x:c>
      <x:c r="F1907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07" s="18" t="str">
        <x:v>supporting_or_primary</x:v>
      </x:c>
      <x:c r="H1907" s="18" t="str">
        <x:v>medium</x:v>
      </x:c>
      <x:c r="I1907" s="18" t="str">
        <x:v>2026-07-13</x:v>
      </x:c>
    </x:row>
    <x:row r="1908">
      <x:c r="A1908" s="18" t="str">
        <x:v>EL001907</x:v>
      </x:c>
      <x:c r="B1908" s="18" t="str">
        <x:v>S024</x:v>
      </x:c>
      <x:c r="C1908" s="18" t="str">
        <x:v>problem_method_fit</x:v>
      </x:c>
      <x:c r="D1908" s="18" t="str">
        <x:v>PMF00094</x:v>
      </x:c>
      <x:c r="E1908" s="18" t="str">
        <x:v>row</x:v>
      </x:c>
      <x:c r="F1908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08" s="18" t="str">
        <x:v>supporting_or_primary</x:v>
      </x:c>
      <x:c r="H1908" s="18" t="str">
        <x:v>medium</x:v>
      </x:c>
      <x:c r="I1908" s="18" t="str">
        <x:v>2026-07-13</x:v>
      </x:c>
    </x:row>
    <x:row r="1909">
      <x:c r="A1909" s="18" t="str">
        <x:v>EL001908</x:v>
      </x:c>
      <x:c r="B1909" s="18" t="str">
        <x:v>S028</x:v>
      </x:c>
      <x:c r="C1909" s="18" t="str">
        <x:v>problem_method_fit</x:v>
      </x:c>
      <x:c r="D1909" s="18" t="str">
        <x:v>PMF00094</x:v>
      </x:c>
      <x:c r="E1909" s="18" t="str">
        <x:v>row</x:v>
      </x:c>
      <x:c r="F1909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09" s="18" t="str">
        <x:v>supporting_or_primary</x:v>
      </x:c>
      <x:c r="H1909" s="18" t="str">
        <x:v>medium</x:v>
      </x:c>
      <x:c r="I1909" s="18" t="str">
        <x:v>2026-07-13</x:v>
      </x:c>
    </x:row>
    <x:row r="1910">
      <x:c r="A1910" s="18" t="str">
        <x:v>EL001909</x:v>
      </x:c>
      <x:c r="B1910" s="18" t="str">
        <x:v>S017</x:v>
      </x:c>
      <x:c r="C1910" s="18" t="str">
        <x:v>problem_method_fit</x:v>
      </x:c>
      <x:c r="D1910" s="18" t="str">
        <x:v>PMF00094</x:v>
      </x:c>
      <x:c r="E1910" s="18" t="str">
        <x:v>row</x:v>
      </x:c>
      <x:c r="F1910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10" s="18" t="str">
        <x:v>supporting_or_primary</x:v>
      </x:c>
      <x:c r="H1910" s="18" t="str">
        <x:v>medium</x:v>
      </x:c>
      <x:c r="I1910" s="18" t="str">
        <x:v>2026-07-13</x:v>
      </x:c>
    </x:row>
    <x:row r="1911">
      <x:c r="A1911" s="18" t="str">
        <x:v>EL001910</x:v>
      </x:c>
      <x:c r="B1911" s="18" t="str">
        <x:v>S029</x:v>
      </x:c>
      <x:c r="C1911" s="18" t="str">
        <x:v>problem_method_fit</x:v>
      </x:c>
      <x:c r="D1911" s="18" t="str">
        <x:v>PMF00094</x:v>
      </x:c>
      <x:c r="E1911" s="18" t="str">
        <x:v>row</x:v>
      </x:c>
      <x:c r="F1911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11" s="18" t="str">
        <x:v>supporting_or_primary</x:v>
      </x:c>
      <x:c r="H1911" s="18" t="str">
        <x:v>medium</x:v>
      </x:c>
      <x:c r="I1911" s="18" t="str">
        <x:v>2026-07-13</x:v>
      </x:c>
    </x:row>
    <x:row r="1912">
      <x:c r="A1912" s="18" t="str">
        <x:v>EL001911</x:v>
      </x:c>
      <x:c r="B1912" s="18" t="str">
        <x:v>S030</x:v>
      </x:c>
      <x:c r="C1912" s="18" t="str">
        <x:v>problem_method_fit</x:v>
      </x:c>
      <x:c r="D1912" s="18" t="str">
        <x:v>PMF00094</x:v>
      </x:c>
      <x:c r="E1912" s="18" t="str">
        <x:v>row</x:v>
      </x:c>
      <x:c r="F1912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12" s="18" t="str">
        <x:v>supporting_or_primary</x:v>
      </x:c>
      <x:c r="H1912" s="18" t="str">
        <x:v>medium</x:v>
      </x:c>
      <x:c r="I1912" s="18" t="str">
        <x:v>2026-07-13</x:v>
      </x:c>
    </x:row>
    <x:row r="1913">
      <x:c r="A1913" s="18" t="str">
        <x:v>EL001912</x:v>
      </x:c>
      <x:c r="B1913" s="18" t="str">
        <x:v>S056</x:v>
      </x:c>
      <x:c r="C1913" s="18" t="str">
        <x:v>problem_method_fit</x:v>
      </x:c>
      <x:c r="D1913" s="18" t="str">
        <x:v>PMF00094</x:v>
      </x:c>
      <x:c r="E1913" s="18" t="str">
        <x:v>row</x:v>
      </x:c>
      <x:c r="F1913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13" s="18" t="str">
        <x:v>supporting_or_primary</x:v>
      </x:c>
      <x:c r="H1913" s="18" t="str">
        <x:v>medium</x:v>
      </x:c>
      <x:c r="I1913" s="18" t="str">
        <x:v>2026-07-13</x:v>
      </x:c>
    </x:row>
    <x:row r="1914">
      <x:c r="A1914" s="18" t="str">
        <x:v>EL001913</x:v>
      </x:c>
      <x:c r="B1914" s="18" t="str">
        <x:v>S064</x:v>
      </x:c>
      <x:c r="C1914" s="18" t="str">
        <x:v>problem_method_fit</x:v>
      </x:c>
      <x:c r="D1914" s="18" t="str">
        <x:v>PMF00094</x:v>
      </x:c>
      <x:c r="E1914" s="18" t="str">
        <x:v>row</x:v>
      </x:c>
      <x:c r="F1914" s="18" t="str">
        <x:v>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x:v>
      </x:c>
      <x:c r="G1914" s="18" t="str">
        <x:v>supporting_or_primary</x:v>
      </x:c>
      <x:c r="H1914" s="18" t="str">
        <x:v>medium</x:v>
      </x:c>
      <x:c r="I1914" s="18" t="str">
        <x:v>2026-07-13</x:v>
      </x:c>
    </x:row>
    <x:row r="1915">
      <x:c r="A1915" s="18" t="str">
        <x:v>EL001914</x:v>
      </x:c>
      <x:c r="B1915" s="18" t="str">
        <x:v>S021</x:v>
      </x:c>
      <x:c r="C1915" s="18" t="str">
        <x:v>problem_method_fit</x:v>
      </x:c>
      <x:c r="D1915" s="18" t="str">
        <x:v>PMF00095</x:v>
      </x:c>
      <x:c r="E1915" s="18" t="str">
        <x:v>row</x:v>
      </x:c>
      <x:c r="F1915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15" s="18" t="str">
        <x:v>supporting_or_primary</x:v>
      </x:c>
      <x:c r="H1915" s="18" t="str">
        <x:v>medium</x:v>
      </x:c>
      <x:c r="I1915" s="18" t="str">
        <x:v>2026-07-13</x:v>
      </x:c>
    </x:row>
    <x:row r="1916">
      <x:c r="A1916" s="18" t="str">
        <x:v>EL001915</x:v>
      </x:c>
      <x:c r="B1916" s="18" t="str">
        <x:v>S024</x:v>
      </x:c>
      <x:c r="C1916" s="18" t="str">
        <x:v>problem_method_fit</x:v>
      </x:c>
      <x:c r="D1916" s="18" t="str">
        <x:v>PMF00095</x:v>
      </x:c>
      <x:c r="E1916" s="18" t="str">
        <x:v>row</x:v>
      </x:c>
      <x:c r="F1916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16" s="18" t="str">
        <x:v>supporting_or_primary</x:v>
      </x:c>
      <x:c r="H1916" s="18" t="str">
        <x:v>medium</x:v>
      </x:c>
      <x:c r="I1916" s="18" t="str">
        <x:v>2026-07-13</x:v>
      </x:c>
    </x:row>
    <x:row r="1917">
      <x:c r="A1917" s="18" t="str">
        <x:v>EL001916</x:v>
      </x:c>
      <x:c r="B1917" s="18" t="str">
        <x:v>S028</x:v>
      </x:c>
      <x:c r="C1917" s="18" t="str">
        <x:v>problem_method_fit</x:v>
      </x:c>
      <x:c r="D1917" s="18" t="str">
        <x:v>PMF00095</x:v>
      </x:c>
      <x:c r="E1917" s="18" t="str">
        <x:v>row</x:v>
      </x:c>
      <x:c r="F1917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17" s="18" t="str">
        <x:v>supporting_or_primary</x:v>
      </x:c>
      <x:c r="H1917" s="18" t="str">
        <x:v>medium</x:v>
      </x:c>
      <x:c r="I1917" s="18" t="str">
        <x:v>2026-07-13</x:v>
      </x:c>
    </x:row>
    <x:row r="1918">
      <x:c r="A1918" s="18" t="str">
        <x:v>EL001917</x:v>
      </x:c>
      <x:c r="B1918" s="18" t="str">
        <x:v>S006</x:v>
      </x:c>
      <x:c r="C1918" s="18" t="str">
        <x:v>problem_method_fit</x:v>
      </x:c>
      <x:c r="D1918" s="18" t="str">
        <x:v>PMF00095</x:v>
      </x:c>
      <x:c r="E1918" s="18" t="str">
        <x:v>row</x:v>
      </x:c>
      <x:c r="F1918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18" s="18" t="str">
        <x:v>supporting_or_primary</x:v>
      </x:c>
      <x:c r="H1918" s="18" t="str">
        <x:v>medium</x:v>
      </x:c>
      <x:c r="I1918" s="18" t="str">
        <x:v>2026-07-13</x:v>
      </x:c>
    </x:row>
    <x:row r="1919">
      <x:c r="A1919" s="18" t="str">
        <x:v>EL001918</x:v>
      </x:c>
      <x:c r="B1919" s="18" t="str">
        <x:v>S007</x:v>
      </x:c>
      <x:c r="C1919" s="18" t="str">
        <x:v>problem_method_fit</x:v>
      </x:c>
      <x:c r="D1919" s="18" t="str">
        <x:v>PMF00095</x:v>
      </x:c>
      <x:c r="E1919" s="18" t="str">
        <x:v>row</x:v>
      </x:c>
      <x:c r="F1919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19" s="18" t="str">
        <x:v>supporting_or_primary</x:v>
      </x:c>
      <x:c r="H1919" s="18" t="str">
        <x:v>medium</x:v>
      </x:c>
      <x:c r="I1919" s="18" t="str">
        <x:v>2026-07-13</x:v>
      </x:c>
    </x:row>
    <x:row r="1920">
      <x:c r="A1920" s="18" t="str">
        <x:v>EL001919</x:v>
      </x:c>
      <x:c r="B1920" s="18" t="str">
        <x:v>S008</x:v>
      </x:c>
      <x:c r="C1920" s="18" t="str">
        <x:v>problem_method_fit</x:v>
      </x:c>
      <x:c r="D1920" s="18" t="str">
        <x:v>PMF00095</x:v>
      </x:c>
      <x:c r="E1920" s="18" t="str">
        <x:v>row</x:v>
      </x:c>
      <x:c r="F1920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20" s="18" t="str">
        <x:v>supporting_or_primary</x:v>
      </x:c>
      <x:c r="H1920" s="18" t="str">
        <x:v>medium</x:v>
      </x:c>
      <x:c r="I1920" s="18" t="str">
        <x:v>2026-07-13</x:v>
      </x:c>
    </x:row>
    <x:row r="1921">
      <x:c r="A1921" s="18" t="str">
        <x:v>EL001920</x:v>
      </x:c>
      <x:c r="B1921" s="18" t="str">
        <x:v>S009</x:v>
      </x:c>
      <x:c r="C1921" s="18" t="str">
        <x:v>problem_method_fit</x:v>
      </x:c>
      <x:c r="D1921" s="18" t="str">
        <x:v>PMF00095</x:v>
      </x:c>
      <x:c r="E1921" s="18" t="str">
        <x:v>row</x:v>
      </x:c>
      <x:c r="F1921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21" s="18" t="str">
        <x:v>supporting_or_primary</x:v>
      </x:c>
      <x:c r="H1921" s="18" t="str">
        <x:v>medium</x:v>
      </x:c>
      <x:c r="I1921" s="18" t="str">
        <x:v>2026-07-13</x:v>
      </x:c>
    </x:row>
    <x:row r="1922">
      <x:c r="A1922" s="18" t="str">
        <x:v>EL001921</x:v>
      </x:c>
      <x:c r="B1922" s="18" t="str">
        <x:v>S072</x:v>
      </x:c>
      <x:c r="C1922" s="18" t="str">
        <x:v>problem_method_fit</x:v>
      </x:c>
      <x:c r="D1922" s="18" t="str">
        <x:v>PMF00095</x:v>
      </x:c>
      <x:c r="E1922" s="18" t="str">
        <x:v>row</x:v>
      </x:c>
      <x:c r="F1922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22" s="18" t="str">
        <x:v>supporting_or_primary</x:v>
      </x:c>
      <x:c r="H1922" s="18" t="str">
        <x:v>medium</x:v>
      </x:c>
      <x:c r="I1922" s="18" t="str">
        <x:v>2026-07-13</x:v>
      </x:c>
    </x:row>
    <x:row r="1923">
      <x:c r="A1923" s="18" t="str">
        <x:v>EL001922</x:v>
      </x:c>
      <x:c r="B1923" s="18" t="str">
        <x:v>S073</x:v>
      </x:c>
      <x:c r="C1923" s="18" t="str">
        <x:v>problem_method_fit</x:v>
      </x:c>
      <x:c r="D1923" s="18" t="str">
        <x:v>PMF00095</x:v>
      </x:c>
      <x:c r="E1923" s="18" t="str">
        <x:v>row</x:v>
      </x:c>
      <x:c r="F1923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23" s="18" t="str">
        <x:v>supporting_or_primary</x:v>
      </x:c>
      <x:c r="H1923" s="18" t="str">
        <x:v>medium</x:v>
      </x:c>
      <x:c r="I1923" s="18" t="str">
        <x:v>2026-07-13</x:v>
      </x:c>
    </x:row>
    <x:row r="1924">
      <x:c r="A1924" s="18" t="str">
        <x:v>EL001923</x:v>
      </x:c>
      <x:c r="B1924" s="18" t="str">
        <x:v>S074</x:v>
      </x:c>
      <x:c r="C1924" s="18" t="str">
        <x:v>problem_method_fit</x:v>
      </x:c>
      <x:c r="D1924" s="18" t="str">
        <x:v>PMF00095</x:v>
      </x:c>
      <x:c r="E1924" s="18" t="str">
        <x:v>row</x:v>
      </x:c>
      <x:c r="F1924" s="18" t="str">
        <x:v>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x:v>
      </x:c>
      <x:c r="G1924" s="18" t="str">
        <x:v>supporting_or_primary</x:v>
      </x:c>
      <x:c r="H1924" s="18" t="str">
        <x:v>medium</x:v>
      </x:c>
      <x:c r="I1924" s="18" t="str">
        <x:v>2026-07-13</x:v>
      </x:c>
    </x:row>
    <x:row r="1925">
      <x:c r="A1925" s="18" t="str">
        <x:v>EL001924</x:v>
      </x:c>
      <x:c r="B1925" s="18" t="str">
        <x:v>S010</x:v>
      </x:c>
      <x:c r="C1925" s="18" t="str">
        <x:v>problem_method_fit</x:v>
      </x:c>
      <x:c r="D1925" s="18" t="str">
        <x:v>PMF00096</x:v>
      </x:c>
      <x:c r="E1925" s="18" t="str">
        <x:v>row</x:v>
      </x:c>
      <x:c r="F1925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25" s="18" t="str">
        <x:v>supporting_or_primary</x:v>
      </x:c>
      <x:c r="H1925" s="18" t="str">
        <x:v>high</x:v>
      </x:c>
      <x:c r="I1925" s="18" t="str">
        <x:v>2026-07-13</x:v>
      </x:c>
    </x:row>
    <x:row r="1926">
      <x:c r="A1926" s="18" t="str">
        <x:v>EL001925</x:v>
      </x:c>
      <x:c r="B1926" s="18" t="str">
        <x:v>S013</x:v>
      </x:c>
      <x:c r="C1926" s="18" t="str">
        <x:v>problem_method_fit</x:v>
      </x:c>
      <x:c r="D1926" s="18" t="str">
        <x:v>PMF00096</x:v>
      </x:c>
      <x:c r="E1926" s="18" t="str">
        <x:v>row</x:v>
      </x:c>
      <x:c r="F1926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26" s="18" t="str">
        <x:v>supporting_or_primary</x:v>
      </x:c>
      <x:c r="H1926" s="18" t="str">
        <x:v>high</x:v>
      </x:c>
      <x:c r="I1926" s="18" t="str">
        <x:v>2026-07-13</x:v>
      </x:c>
    </x:row>
    <x:row r="1927">
      <x:c r="A1927" s="18" t="str">
        <x:v>EL001926</x:v>
      </x:c>
      <x:c r="B1927" s="18" t="str">
        <x:v>S014</x:v>
      </x:c>
      <x:c r="C1927" s="18" t="str">
        <x:v>problem_method_fit</x:v>
      </x:c>
      <x:c r="D1927" s="18" t="str">
        <x:v>PMF00096</x:v>
      </x:c>
      <x:c r="E1927" s="18" t="str">
        <x:v>row</x:v>
      </x:c>
      <x:c r="F1927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27" s="18" t="str">
        <x:v>supporting_or_primary</x:v>
      </x:c>
      <x:c r="H1927" s="18" t="str">
        <x:v>high</x:v>
      </x:c>
      <x:c r="I1927" s="18" t="str">
        <x:v>2026-07-13</x:v>
      </x:c>
    </x:row>
    <x:row r="1928">
      <x:c r="A1928" s="18" t="str">
        <x:v>EL001927</x:v>
      </x:c>
      <x:c r="B1928" s="18" t="str">
        <x:v>S028</x:v>
      </x:c>
      <x:c r="C1928" s="18" t="str">
        <x:v>problem_method_fit</x:v>
      </x:c>
      <x:c r="D1928" s="18" t="str">
        <x:v>PMF00096</x:v>
      </x:c>
      <x:c r="E1928" s="18" t="str">
        <x:v>row</x:v>
      </x:c>
      <x:c r="F1928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28" s="18" t="str">
        <x:v>supporting_or_primary</x:v>
      </x:c>
      <x:c r="H1928" s="18" t="str">
        <x:v>high</x:v>
      </x:c>
      <x:c r="I1928" s="18" t="str">
        <x:v>2026-07-13</x:v>
      </x:c>
    </x:row>
    <x:row r="1929">
      <x:c r="A1929" s="18" t="str">
        <x:v>EL001928</x:v>
      </x:c>
      <x:c r="B1929" s="18" t="str">
        <x:v>S055</x:v>
      </x:c>
      <x:c r="C1929" s="18" t="str">
        <x:v>problem_method_fit</x:v>
      </x:c>
      <x:c r="D1929" s="18" t="str">
        <x:v>PMF00096</x:v>
      </x:c>
      <x:c r="E1929" s="18" t="str">
        <x:v>row</x:v>
      </x:c>
      <x:c r="F1929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29" s="18" t="str">
        <x:v>supporting_or_primary</x:v>
      </x:c>
      <x:c r="H1929" s="18" t="str">
        <x:v>high</x:v>
      </x:c>
      <x:c r="I1929" s="18" t="str">
        <x:v>2026-07-13</x:v>
      </x:c>
    </x:row>
    <x:row r="1930">
      <x:c r="A1930" s="18" t="str">
        <x:v>EL001929</x:v>
      </x:c>
      <x:c r="B1930" s="18" t="str">
        <x:v>S004</x:v>
      </x:c>
      <x:c r="C1930" s="18" t="str">
        <x:v>problem_method_fit</x:v>
      </x:c>
      <x:c r="D1930" s="18" t="str">
        <x:v>PMF00096</x:v>
      </x:c>
      <x:c r="E1930" s="18" t="str">
        <x:v>row</x:v>
      </x:c>
      <x:c r="F1930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30" s="18" t="str">
        <x:v>supporting_or_primary</x:v>
      </x:c>
      <x:c r="H1930" s="18" t="str">
        <x:v>high</x:v>
      </x:c>
      <x:c r="I1930" s="18" t="str">
        <x:v>2026-07-13</x:v>
      </x:c>
    </x:row>
    <x:row r="1931">
      <x:c r="A1931" s="18" t="str">
        <x:v>EL001930</x:v>
      </x:c>
      <x:c r="B1931" s="18" t="str">
        <x:v>S012</x:v>
      </x:c>
      <x:c r="C1931" s="18" t="str">
        <x:v>problem_method_fit</x:v>
      </x:c>
      <x:c r="D1931" s="18" t="str">
        <x:v>PMF00096</x:v>
      </x:c>
      <x:c r="E1931" s="18" t="str">
        <x:v>row</x:v>
      </x:c>
      <x:c r="F1931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31" s="18" t="str">
        <x:v>supporting_or_primary</x:v>
      </x:c>
      <x:c r="H1931" s="18" t="str">
        <x:v>high</x:v>
      </x:c>
      <x:c r="I1931" s="18" t="str">
        <x:v>2026-07-13</x:v>
      </x:c>
    </x:row>
    <x:row r="1932">
      <x:c r="A1932" s="18" t="str">
        <x:v>EL001931</x:v>
      </x:c>
      <x:c r="B1932" s="18" t="str">
        <x:v>S016</x:v>
      </x:c>
      <x:c r="C1932" s="18" t="str">
        <x:v>problem_method_fit</x:v>
      </x:c>
      <x:c r="D1932" s="18" t="str">
        <x:v>PMF00096</x:v>
      </x:c>
      <x:c r="E1932" s="18" t="str">
        <x:v>row</x:v>
      </x:c>
      <x:c r="F1932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32" s="18" t="str">
        <x:v>supporting_or_primary</x:v>
      </x:c>
      <x:c r="H1932" s="18" t="str">
        <x:v>high</x:v>
      </x:c>
      <x:c r="I1932" s="18" t="str">
        <x:v>2026-07-13</x:v>
      </x:c>
    </x:row>
    <x:row r="1933">
      <x:c r="A1933" s="18" t="str">
        <x:v>EL001932</x:v>
      </x:c>
      <x:c r="B1933" s="18" t="str">
        <x:v>S062</x:v>
      </x:c>
      <x:c r="C1933" s="18" t="str">
        <x:v>problem_method_fit</x:v>
      </x:c>
      <x:c r="D1933" s="18" t="str">
        <x:v>PMF00096</x:v>
      </x:c>
      <x:c r="E1933" s="18" t="str">
        <x:v>row</x:v>
      </x:c>
      <x:c r="F1933" s="18" t="str">
        <x:v>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1933" s="18" t="str">
        <x:v>supporting_or_primary</x:v>
      </x:c>
      <x:c r="H1933" s="18" t="str">
        <x:v>high</x:v>
      </x:c>
      <x:c r="I1933" s="18" t="str">
        <x:v>2026-07-13</x:v>
      </x:c>
    </x:row>
    <x:row r="1934">
      <x:c r="A1934" s="18" t="str">
        <x:v>EL001933</x:v>
      </x:c>
      <x:c r="B1934" s="18" t="str">
        <x:v>S010</x:v>
      </x:c>
      <x:c r="C1934" s="18" t="str">
        <x:v>problem_method_fit</x:v>
      </x:c>
      <x:c r="D1934" s="18" t="str">
        <x:v>PMF00097</x:v>
      </x:c>
      <x:c r="E1934" s="18" t="str">
        <x:v>row</x:v>
      </x:c>
      <x:c r="F1934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34" s="18" t="str">
        <x:v>supporting_or_primary</x:v>
      </x:c>
      <x:c r="H1934" s="18" t="str">
        <x:v>high</x:v>
      </x:c>
      <x:c r="I1934" s="18" t="str">
        <x:v>2026-07-13</x:v>
      </x:c>
    </x:row>
    <x:row r="1935">
      <x:c r="A1935" s="18" t="str">
        <x:v>EL001934</x:v>
      </x:c>
      <x:c r="B1935" s="18" t="str">
        <x:v>S013</x:v>
      </x:c>
      <x:c r="C1935" s="18" t="str">
        <x:v>problem_method_fit</x:v>
      </x:c>
      <x:c r="D1935" s="18" t="str">
        <x:v>PMF00097</x:v>
      </x:c>
      <x:c r="E1935" s="18" t="str">
        <x:v>row</x:v>
      </x:c>
      <x:c r="F1935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35" s="18" t="str">
        <x:v>supporting_or_primary</x:v>
      </x:c>
      <x:c r="H1935" s="18" t="str">
        <x:v>high</x:v>
      </x:c>
      <x:c r="I1935" s="18" t="str">
        <x:v>2026-07-13</x:v>
      </x:c>
    </x:row>
    <x:row r="1936">
      <x:c r="A1936" s="18" t="str">
        <x:v>EL001935</x:v>
      </x:c>
      <x:c r="B1936" s="18" t="str">
        <x:v>S014</x:v>
      </x:c>
      <x:c r="C1936" s="18" t="str">
        <x:v>problem_method_fit</x:v>
      </x:c>
      <x:c r="D1936" s="18" t="str">
        <x:v>PMF00097</x:v>
      </x:c>
      <x:c r="E1936" s="18" t="str">
        <x:v>row</x:v>
      </x:c>
      <x:c r="F1936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36" s="18" t="str">
        <x:v>supporting_or_primary</x:v>
      </x:c>
      <x:c r="H1936" s="18" t="str">
        <x:v>high</x:v>
      </x:c>
      <x:c r="I1936" s="18" t="str">
        <x:v>2026-07-13</x:v>
      </x:c>
    </x:row>
    <x:row r="1937">
      <x:c r="A1937" s="18" t="str">
        <x:v>EL001936</x:v>
      </x:c>
      <x:c r="B1937" s="18" t="str">
        <x:v>S028</x:v>
      </x:c>
      <x:c r="C1937" s="18" t="str">
        <x:v>problem_method_fit</x:v>
      </x:c>
      <x:c r="D1937" s="18" t="str">
        <x:v>PMF00097</x:v>
      </x:c>
      <x:c r="E1937" s="18" t="str">
        <x:v>row</x:v>
      </x:c>
      <x:c r="F1937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37" s="18" t="str">
        <x:v>supporting_or_primary</x:v>
      </x:c>
      <x:c r="H1937" s="18" t="str">
        <x:v>high</x:v>
      </x:c>
      <x:c r="I1937" s="18" t="str">
        <x:v>2026-07-13</x:v>
      </x:c>
    </x:row>
    <x:row r="1938">
      <x:c r="A1938" s="18" t="str">
        <x:v>EL001937</x:v>
      </x:c>
      <x:c r="B1938" s="18" t="str">
        <x:v>S055</x:v>
      </x:c>
      <x:c r="C1938" s="18" t="str">
        <x:v>problem_method_fit</x:v>
      </x:c>
      <x:c r="D1938" s="18" t="str">
        <x:v>PMF00097</x:v>
      </x:c>
      <x:c r="E1938" s="18" t="str">
        <x:v>row</x:v>
      </x:c>
      <x:c r="F1938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38" s="18" t="str">
        <x:v>supporting_or_primary</x:v>
      </x:c>
      <x:c r="H1938" s="18" t="str">
        <x:v>high</x:v>
      </x:c>
      <x:c r="I1938" s="18" t="str">
        <x:v>2026-07-13</x:v>
      </x:c>
    </x:row>
    <x:row r="1939">
      <x:c r="A1939" s="18" t="str">
        <x:v>EL001938</x:v>
      </x:c>
      <x:c r="B1939" s="18" t="str">
        <x:v>S004</x:v>
      </x:c>
      <x:c r="C1939" s="18" t="str">
        <x:v>problem_method_fit</x:v>
      </x:c>
      <x:c r="D1939" s="18" t="str">
        <x:v>PMF00097</x:v>
      </x:c>
      <x:c r="E1939" s="18" t="str">
        <x:v>row</x:v>
      </x:c>
      <x:c r="F1939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39" s="18" t="str">
        <x:v>supporting_or_primary</x:v>
      </x:c>
      <x:c r="H1939" s="18" t="str">
        <x:v>high</x:v>
      </x:c>
      <x:c r="I1939" s="18" t="str">
        <x:v>2026-07-13</x:v>
      </x:c>
    </x:row>
    <x:row r="1940">
      <x:c r="A1940" s="18" t="str">
        <x:v>EL001939</x:v>
      </x:c>
      <x:c r="B1940" s="18" t="str">
        <x:v>S012</x:v>
      </x:c>
      <x:c r="C1940" s="18" t="str">
        <x:v>problem_method_fit</x:v>
      </x:c>
      <x:c r="D1940" s="18" t="str">
        <x:v>PMF00097</x:v>
      </x:c>
      <x:c r="E1940" s="18" t="str">
        <x:v>row</x:v>
      </x:c>
      <x:c r="F1940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40" s="18" t="str">
        <x:v>supporting_or_primary</x:v>
      </x:c>
      <x:c r="H1940" s="18" t="str">
        <x:v>high</x:v>
      </x:c>
      <x:c r="I1940" s="18" t="str">
        <x:v>2026-07-13</x:v>
      </x:c>
    </x:row>
    <x:row r="1941">
      <x:c r="A1941" s="18" t="str">
        <x:v>EL001940</x:v>
      </x:c>
      <x:c r="B1941" s="18" t="str">
        <x:v>S016</x:v>
      </x:c>
      <x:c r="C1941" s="18" t="str">
        <x:v>problem_method_fit</x:v>
      </x:c>
      <x:c r="D1941" s="18" t="str">
        <x:v>PMF00097</x:v>
      </x:c>
      <x:c r="E1941" s="18" t="str">
        <x:v>row</x:v>
      </x:c>
      <x:c r="F1941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41" s="18" t="str">
        <x:v>supporting_or_primary</x:v>
      </x:c>
      <x:c r="H1941" s="18" t="str">
        <x:v>high</x:v>
      </x:c>
      <x:c r="I1941" s="18" t="str">
        <x:v>2026-07-13</x:v>
      </x:c>
    </x:row>
    <x:row r="1942">
      <x:c r="A1942" s="18" t="str">
        <x:v>EL001941</x:v>
      </x:c>
      <x:c r="B1942" s="18" t="str">
        <x:v>S062</x:v>
      </x:c>
      <x:c r="C1942" s="18" t="str">
        <x:v>problem_method_fit</x:v>
      </x:c>
      <x:c r="D1942" s="18" t="str">
        <x:v>PMF00097</x:v>
      </x:c>
      <x:c r="E1942" s="18" t="str">
        <x:v>row</x:v>
      </x:c>
      <x:c r="F1942" s="18" t="str">
        <x:v>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1942" s="18" t="str">
        <x:v>supporting_or_primary</x:v>
      </x:c>
      <x:c r="H1942" s="18" t="str">
        <x:v>high</x:v>
      </x:c>
      <x:c r="I1942" s="18" t="str">
        <x:v>2026-07-13</x:v>
      </x:c>
    </x:row>
    <x:row r="1943">
      <x:c r="A1943" s="18" t="str">
        <x:v>EL001942</x:v>
      </x:c>
      <x:c r="B1943" s="18" t="str">
        <x:v>S010</x:v>
      </x:c>
      <x:c r="C1943" s="18" t="str">
        <x:v>problem_method_fit</x:v>
      </x:c>
      <x:c r="D1943" s="18" t="str">
        <x:v>PMF00098</x:v>
      </x:c>
      <x:c r="E1943" s="18" t="str">
        <x:v>row</x:v>
      </x:c>
      <x:c r="F1943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43" s="18" t="str">
        <x:v>supporting_or_primary</x:v>
      </x:c>
      <x:c r="H1943" s="18" t="str">
        <x:v>medium</x:v>
      </x:c>
      <x:c r="I1943" s="18" t="str">
        <x:v>2026-07-13</x:v>
      </x:c>
    </x:row>
    <x:row r="1944">
      <x:c r="A1944" s="18" t="str">
        <x:v>EL001943</x:v>
      </x:c>
      <x:c r="B1944" s="18" t="str">
        <x:v>S013</x:v>
      </x:c>
      <x:c r="C1944" s="18" t="str">
        <x:v>problem_method_fit</x:v>
      </x:c>
      <x:c r="D1944" s="18" t="str">
        <x:v>PMF00098</x:v>
      </x:c>
      <x:c r="E1944" s="18" t="str">
        <x:v>row</x:v>
      </x:c>
      <x:c r="F1944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44" s="18" t="str">
        <x:v>supporting_or_primary</x:v>
      </x:c>
      <x:c r="H1944" s="18" t="str">
        <x:v>medium</x:v>
      </x:c>
      <x:c r="I1944" s="18" t="str">
        <x:v>2026-07-13</x:v>
      </x:c>
    </x:row>
    <x:row r="1945">
      <x:c r="A1945" s="18" t="str">
        <x:v>EL001944</x:v>
      </x:c>
      <x:c r="B1945" s="18" t="str">
        <x:v>S014</x:v>
      </x:c>
      <x:c r="C1945" s="18" t="str">
        <x:v>problem_method_fit</x:v>
      </x:c>
      <x:c r="D1945" s="18" t="str">
        <x:v>PMF00098</x:v>
      </x:c>
      <x:c r="E1945" s="18" t="str">
        <x:v>row</x:v>
      </x:c>
      <x:c r="F1945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45" s="18" t="str">
        <x:v>supporting_or_primary</x:v>
      </x:c>
      <x:c r="H1945" s="18" t="str">
        <x:v>medium</x:v>
      </x:c>
      <x:c r="I1945" s="18" t="str">
        <x:v>2026-07-13</x:v>
      </x:c>
    </x:row>
    <x:row r="1946">
      <x:c r="A1946" s="18" t="str">
        <x:v>EL001945</x:v>
      </x:c>
      <x:c r="B1946" s="18" t="str">
        <x:v>S028</x:v>
      </x:c>
      <x:c r="C1946" s="18" t="str">
        <x:v>problem_method_fit</x:v>
      </x:c>
      <x:c r="D1946" s="18" t="str">
        <x:v>PMF00098</x:v>
      </x:c>
      <x:c r="E1946" s="18" t="str">
        <x:v>row</x:v>
      </x:c>
      <x:c r="F1946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46" s="18" t="str">
        <x:v>supporting_or_primary</x:v>
      </x:c>
      <x:c r="H1946" s="18" t="str">
        <x:v>medium</x:v>
      </x:c>
      <x:c r="I1946" s="18" t="str">
        <x:v>2026-07-13</x:v>
      </x:c>
    </x:row>
    <x:row r="1947">
      <x:c r="A1947" s="18" t="str">
        <x:v>EL001946</x:v>
      </x:c>
      <x:c r="B1947" s="18" t="str">
        <x:v>S055</x:v>
      </x:c>
      <x:c r="C1947" s="18" t="str">
        <x:v>problem_method_fit</x:v>
      </x:c>
      <x:c r="D1947" s="18" t="str">
        <x:v>PMF00098</x:v>
      </x:c>
      <x:c r="E1947" s="18" t="str">
        <x:v>row</x:v>
      </x:c>
      <x:c r="F1947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47" s="18" t="str">
        <x:v>supporting_or_primary</x:v>
      </x:c>
      <x:c r="H1947" s="18" t="str">
        <x:v>medium</x:v>
      </x:c>
      <x:c r="I1947" s="18" t="str">
        <x:v>2026-07-13</x:v>
      </x:c>
    </x:row>
    <x:row r="1948">
      <x:c r="A1948" s="18" t="str">
        <x:v>EL001947</x:v>
      </x:c>
      <x:c r="B1948" s="18" t="str">
        <x:v>S061</x:v>
      </x:c>
      <x:c r="C1948" s="18" t="str">
        <x:v>problem_method_fit</x:v>
      </x:c>
      <x:c r="D1948" s="18" t="str">
        <x:v>PMF00098</x:v>
      </x:c>
      <x:c r="E1948" s="18" t="str">
        <x:v>row</x:v>
      </x:c>
      <x:c r="F1948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48" s="18" t="str">
        <x:v>supporting_or_primary</x:v>
      </x:c>
      <x:c r="H1948" s="18" t="str">
        <x:v>medium</x:v>
      </x:c>
      <x:c r="I1948" s="18" t="str">
        <x:v>2026-07-13</x:v>
      </x:c>
    </x:row>
    <x:row r="1949">
      <x:c r="A1949" s="18" t="str">
        <x:v>EL001948</x:v>
      </x:c>
      <x:c r="B1949" s="18" t="str">
        <x:v>S066</x:v>
      </x:c>
      <x:c r="C1949" s="18" t="str">
        <x:v>problem_method_fit</x:v>
      </x:c>
      <x:c r="D1949" s="18" t="str">
        <x:v>PMF00098</x:v>
      </x:c>
      <x:c r="E1949" s="18" t="str">
        <x:v>row</x:v>
      </x:c>
      <x:c r="F1949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49" s="18" t="str">
        <x:v>supporting_or_primary</x:v>
      </x:c>
      <x:c r="H1949" s="18" t="str">
        <x:v>medium</x:v>
      </x:c>
      <x:c r="I1949" s="18" t="str">
        <x:v>2026-07-13</x:v>
      </x:c>
    </x:row>
    <x:row r="1950">
      <x:c r="A1950" s="18" t="str">
        <x:v>EL001949</x:v>
      </x:c>
      <x:c r="B1950" s="18" t="str">
        <x:v>S067</x:v>
      </x:c>
      <x:c r="C1950" s="18" t="str">
        <x:v>problem_method_fit</x:v>
      </x:c>
      <x:c r="D1950" s="18" t="str">
        <x:v>PMF00098</x:v>
      </x:c>
      <x:c r="E1950" s="18" t="str">
        <x:v>row</x:v>
      </x:c>
      <x:c r="F1950" s="18" t="str">
        <x:v>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1950" s="18" t="str">
        <x:v>supporting_or_primary</x:v>
      </x:c>
      <x:c r="H1950" s="18" t="str">
        <x:v>medium</x:v>
      </x:c>
      <x:c r="I1950" s="18" t="str">
        <x:v>2026-07-13</x:v>
      </x:c>
    </x:row>
    <x:row r="1951">
      <x:c r="A1951" s="18" t="str">
        <x:v>EL001950</x:v>
      </x:c>
      <x:c r="B1951" s="18" t="str">
        <x:v>S010</x:v>
      </x:c>
      <x:c r="C1951" s="18" t="str">
        <x:v>problem_method_fit</x:v>
      </x:c>
      <x:c r="D1951" s="18" t="str">
        <x:v>PMF00099</x:v>
      </x:c>
      <x:c r="E1951" s="18" t="str">
        <x:v>row</x:v>
      </x:c>
      <x:c r="F1951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1" s="18" t="str">
        <x:v>supporting_or_primary</x:v>
      </x:c>
      <x:c r="H1951" s="18" t="str">
        <x:v>medium</x:v>
      </x:c>
      <x:c r="I1951" s="18" t="str">
        <x:v>2026-07-13</x:v>
      </x:c>
    </x:row>
    <x:row r="1952">
      <x:c r="A1952" s="18" t="str">
        <x:v>EL001951</x:v>
      </x:c>
      <x:c r="B1952" s="18" t="str">
        <x:v>S013</x:v>
      </x:c>
      <x:c r="C1952" s="18" t="str">
        <x:v>problem_method_fit</x:v>
      </x:c>
      <x:c r="D1952" s="18" t="str">
        <x:v>PMF00099</x:v>
      </x:c>
      <x:c r="E1952" s="18" t="str">
        <x:v>row</x:v>
      </x:c>
      <x:c r="F1952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2" s="18" t="str">
        <x:v>supporting_or_primary</x:v>
      </x:c>
      <x:c r="H1952" s="18" t="str">
        <x:v>medium</x:v>
      </x:c>
      <x:c r="I1952" s="18" t="str">
        <x:v>2026-07-13</x:v>
      </x:c>
    </x:row>
    <x:row r="1953">
      <x:c r="A1953" s="18" t="str">
        <x:v>EL001952</x:v>
      </x:c>
      <x:c r="B1953" s="18" t="str">
        <x:v>S014</x:v>
      </x:c>
      <x:c r="C1953" s="18" t="str">
        <x:v>problem_method_fit</x:v>
      </x:c>
      <x:c r="D1953" s="18" t="str">
        <x:v>PMF00099</x:v>
      </x:c>
      <x:c r="E1953" s="18" t="str">
        <x:v>row</x:v>
      </x:c>
      <x:c r="F1953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3" s="18" t="str">
        <x:v>supporting_or_primary</x:v>
      </x:c>
      <x:c r="H1953" s="18" t="str">
        <x:v>medium</x:v>
      </x:c>
      <x:c r="I1953" s="18" t="str">
        <x:v>2026-07-13</x:v>
      </x:c>
    </x:row>
    <x:row r="1954">
      <x:c r="A1954" s="18" t="str">
        <x:v>EL001953</x:v>
      </x:c>
      <x:c r="B1954" s="18" t="str">
        <x:v>S028</x:v>
      </x:c>
      <x:c r="C1954" s="18" t="str">
        <x:v>problem_method_fit</x:v>
      </x:c>
      <x:c r="D1954" s="18" t="str">
        <x:v>PMF00099</x:v>
      </x:c>
      <x:c r="E1954" s="18" t="str">
        <x:v>row</x:v>
      </x:c>
      <x:c r="F1954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4" s="18" t="str">
        <x:v>supporting_or_primary</x:v>
      </x:c>
      <x:c r="H1954" s="18" t="str">
        <x:v>medium</x:v>
      </x:c>
      <x:c r="I1954" s="18" t="str">
        <x:v>2026-07-13</x:v>
      </x:c>
    </x:row>
    <x:row r="1955">
      <x:c r="A1955" s="18" t="str">
        <x:v>EL001954</x:v>
      </x:c>
      <x:c r="B1955" s="18" t="str">
        <x:v>S055</x:v>
      </x:c>
      <x:c r="C1955" s="18" t="str">
        <x:v>problem_method_fit</x:v>
      </x:c>
      <x:c r="D1955" s="18" t="str">
        <x:v>PMF00099</x:v>
      </x:c>
      <x:c r="E1955" s="18" t="str">
        <x:v>row</x:v>
      </x:c>
      <x:c r="F1955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5" s="18" t="str">
        <x:v>supporting_or_primary</x:v>
      </x:c>
      <x:c r="H1955" s="18" t="str">
        <x:v>medium</x:v>
      </x:c>
      <x:c r="I1955" s="18" t="str">
        <x:v>2026-07-13</x:v>
      </x:c>
    </x:row>
    <x:row r="1956">
      <x:c r="A1956" s="18" t="str">
        <x:v>EL001955</x:v>
      </x:c>
      <x:c r="B1956" s="18" t="str">
        <x:v>S017</x:v>
      </x:c>
      <x:c r="C1956" s="18" t="str">
        <x:v>problem_method_fit</x:v>
      </x:c>
      <x:c r="D1956" s="18" t="str">
        <x:v>PMF00099</x:v>
      </x:c>
      <x:c r="E1956" s="18" t="str">
        <x:v>row</x:v>
      </x:c>
      <x:c r="F1956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6" s="18" t="str">
        <x:v>supporting_or_primary</x:v>
      </x:c>
      <x:c r="H1956" s="18" t="str">
        <x:v>medium</x:v>
      </x:c>
      <x:c r="I1956" s="18" t="str">
        <x:v>2026-07-13</x:v>
      </x:c>
    </x:row>
    <x:row r="1957">
      <x:c r="A1957" s="18" t="str">
        <x:v>EL001956</x:v>
      </x:c>
      <x:c r="B1957" s="18" t="str">
        <x:v>S029</x:v>
      </x:c>
      <x:c r="C1957" s="18" t="str">
        <x:v>problem_method_fit</x:v>
      </x:c>
      <x:c r="D1957" s="18" t="str">
        <x:v>PMF00099</x:v>
      </x:c>
      <x:c r="E1957" s="18" t="str">
        <x:v>row</x:v>
      </x:c>
      <x:c r="F1957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7" s="18" t="str">
        <x:v>supporting_or_primary</x:v>
      </x:c>
      <x:c r="H1957" s="18" t="str">
        <x:v>medium</x:v>
      </x:c>
      <x:c r="I1957" s="18" t="str">
        <x:v>2026-07-13</x:v>
      </x:c>
    </x:row>
    <x:row r="1958">
      <x:c r="A1958" s="18" t="str">
        <x:v>EL001957</x:v>
      </x:c>
      <x:c r="B1958" s="18" t="str">
        <x:v>S030</x:v>
      </x:c>
      <x:c r="C1958" s="18" t="str">
        <x:v>problem_method_fit</x:v>
      </x:c>
      <x:c r="D1958" s="18" t="str">
        <x:v>PMF00099</x:v>
      </x:c>
      <x:c r="E1958" s="18" t="str">
        <x:v>row</x:v>
      </x:c>
      <x:c r="F1958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8" s="18" t="str">
        <x:v>supporting_or_primary</x:v>
      </x:c>
      <x:c r="H1958" s="18" t="str">
        <x:v>medium</x:v>
      </x:c>
      <x:c r="I1958" s="18" t="str">
        <x:v>2026-07-13</x:v>
      </x:c>
    </x:row>
    <x:row r="1959">
      <x:c r="A1959" s="18" t="str">
        <x:v>EL001958</x:v>
      </x:c>
      <x:c r="B1959" s="18" t="str">
        <x:v>S056</x:v>
      </x:c>
      <x:c r="C1959" s="18" t="str">
        <x:v>problem_method_fit</x:v>
      </x:c>
      <x:c r="D1959" s="18" t="str">
        <x:v>PMF00099</x:v>
      </x:c>
      <x:c r="E1959" s="18" t="str">
        <x:v>row</x:v>
      </x:c>
      <x:c r="F1959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59" s="18" t="str">
        <x:v>supporting_or_primary</x:v>
      </x:c>
      <x:c r="H1959" s="18" t="str">
        <x:v>medium</x:v>
      </x:c>
      <x:c r="I1959" s="18" t="str">
        <x:v>2026-07-13</x:v>
      </x:c>
    </x:row>
    <x:row r="1960">
      <x:c r="A1960" s="18" t="str">
        <x:v>EL001959</x:v>
      </x:c>
      <x:c r="B1960" s="18" t="str">
        <x:v>S064</x:v>
      </x:c>
      <x:c r="C1960" s="18" t="str">
        <x:v>problem_method_fit</x:v>
      </x:c>
      <x:c r="D1960" s="18" t="str">
        <x:v>PMF00099</x:v>
      </x:c>
      <x:c r="E1960" s="18" t="str">
        <x:v>row</x:v>
      </x:c>
      <x:c r="F1960" s="18" t="str">
        <x:v>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1960" s="18" t="str">
        <x:v>supporting_or_primary</x:v>
      </x:c>
      <x:c r="H1960" s="18" t="str">
        <x:v>medium</x:v>
      </x:c>
      <x:c r="I1960" s="18" t="str">
        <x:v>2026-07-13</x:v>
      </x:c>
    </x:row>
    <x:row r="1961">
      <x:c r="A1961" s="18" t="str">
        <x:v>EL001960</x:v>
      </x:c>
      <x:c r="B1961" s="18" t="str">
        <x:v>S010</x:v>
      </x:c>
      <x:c r="C1961" s="18" t="str">
        <x:v>problem_method_fit</x:v>
      </x:c>
      <x:c r="D1961" s="18" t="str">
        <x:v>PMF00100</x:v>
      </x:c>
      <x:c r="E1961" s="18" t="str">
        <x:v>row</x:v>
      </x:c>
      <x:c r="F1961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1" s="18" t="str">
        <x:v>supporting_or_primary</x:v>
      </x:c>
      <x:c r="H1961" s="18" t="str">
        <x:v>medium</x:v>
      </x:c>
      <x:c r="I1961" s="18" t="str">
        <x:v>2026-07-13</x:v>
      </x:c>
    </x:row>
    <x:row r="1962">
      <x:c r="A1962" s="18" t="str">
        <x:v>EL001961</x:v>
      </x:c>
      <x:c r="B1962" s="18" t="str">
        <x:v>S013</x:v>
      </x:c>
      <x:c r="C1962" s="18" t="str">
        <x:v>problem_method_fit</x:v>
      </x:c>
      <x:c r="D1962" s="18" t="str">
        <x:v>PMF00100</x:v>
      </x:c>
      <x:c r="E1962" s="18" t="str">
        <x:v>row</x:v>
      </x:c>
      <x:c r="F1962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2" s="18" t="str">
        <x:v>supporting_or_primary</x:v>
      </x:c>
      <x:c r="H1962" s="18" t="str">
        <x:v>medium</x:v>
      </x:c>
      <x:c r="I1962" s="18" t="str">
        <x:v>2026-07-13</x:v>
      </x:c>
    </x:row>
    <x:row r="1963">
      <x:c r="A1963" s="18" t="str">
        <x:v>EL001962</x:v>
      </x:c>
      <x:c r="B1963" s="18" t="str">
        <x:v>S014</x:v>
      </x:c>
      <x:c r="C1963" s="18" t="str">
        <x:v>problem_method_fit</x:v>
      </x:c>
      <x:c r="D1963" s="18" t="str">
        <x:v>PMF00100</x:v>
      </x:c>
      <x:c r="E1963" s="18" t="str">
        <x:v>row</x:v>
      </x:c>
      <x:c r="F1963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3" s="18" t="str">
        <x:v>supporting_or_primary</x:v>
      </x:c>
      <x:c r="H1963" s="18" t="str">
        <x:v>medium</x:v>
      </x:c>
      <x:c r="I1963" s="18" t="str">
        <x:v>2026-07-13</x:v>
      </x:c>
    </x:row>
    <x:row r="1964">
      <x:c r="A1964" s="18" t="str">
        <x:v>EL001963</x:v>
      </x:c>
      <x:c r="B1964" s="18" t="str">
        <x:v>S028</x:v>
      </x:c>
      <x:c r="C1964" s="18" t="str">
        <x:v>problem_method_fit</x:v>
      </x:c>
      <x:c r="D1964" s="18" t="str">
        <x:v>PMF00100</x:v>
      </x:c>
      <x:c r="E1964" s="18" t="str">
        <x:v>row</x:v>
      </x:c>
      <x:c r="F1964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4" s="18" t="str">
        <x:v>supporting_or_primary</x:v>
      </x:c>
      <x:c r="H1964" s="18" t="str">
        <x:v>medium</x:v>
      </x:c>
      <x:c r="I1964" s="18" t="str">
        <x:v>2026-07-13</x:v>
      </x:c>
    </x:row>
    <x:row r="1965">
      <x:c r="A1965" s="18" t="str">
        <x:v>EL001964</x:v>
      </x:c>
      <x:c r="B1965" s="18" t="str">
        <x:v>S055</x:v>
      </x:c>
      <x:c r="C1965" s="18" t="str">
        <x:v>problem_method_fit</x:v>
      </x:c>
      <x:c r="D1965" s="18" t="str">
        <x:v>PMF00100</x:v>
      </x:c>
      <x:c r="E1965" s="18" t="str">
        <x:v>row</x:v>
      </x:c>
      <x:c r="F1965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5" s="18" t="str">
        <x:v>supporting_or_primary</x:v>
      </x:c>
      <x:c r="H1965" s="18" t="str">
        <x:v>medium</x:v>
      </x:c>
      <x:c r="I1965" s="18" t="str">
        <x:v>2026-07-13</x:v>
      </x:c>
    </x:row>
    <x:row r="1966">
      <x:c r="A1966" s="18" t="str">
        <x:v>EL001965</x:v>
      </x:c>
      <x:c r="B1966" s="18" t="str">
        <x:v>S017</x:v>
      </x:c>
      <x:c r="C1966" s="18" t="str">
        <x:v>problem_method_fit</x:v>
      </x:c>
      <x:c r="D1966" s="18" t="str">
        <x:v>PMF00100</x:v>
      </x:c>
      <x:c r="E1966" s="18" t="str">
        <x:v>row</x:v>
      </x:c>
      <x:c r="F1966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6" s="18" t="str">
        <x:v>supporting_or_primary</x:v>
      </x:c>
      <x:c r="H1966" s="18" t="str">
        <x:v>medium</x:v>
      </x:c>
      <x:c r="I1966" s="18" t="str">
        <x:v>2026-07-13</x:v>
      </x:c>
    </x:row>
    <x:row r="1967">
      <x:c r="A1967" s="18" t="str">
        <x:v>EL001966</x:v>
      </x:c>
      <x:c r="B1967" s="18" t="str">
        <x:v>S029</x:v>
      </x:c>
      <x:c r="C1967" s="18" t="str">
        <x:v>problem_method_fit</x:v>
      </x:c>
      <x:c r="D1967" s="18" t="str">
        <x:v>PMF00100</x:v>
      </x:c>
      <x:c r="E1967" s="18" t="str">
        <x:v>row</x:v>
      </x:c>
      <x:c r="F1967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7" s="18" t="str">
        <x:v>supporting_or_primary</x:v>
      </x:c>
      <x:c r="H1967" s="18" t="str">
        <x:v>medium</x:v>
      </x:c>
      <x:c r="I1967" s="18" t="str">
        <x:v>2026-07-13</x:v>
      </x:c>
    </x:row>
    <x:row r="1968">
      <x:c r="A1968" s="18" t="str">
        <x:v>EL001967</x:v>
      </x:c>
      <x:c r="B1968" s="18" t="str">
        <x:v>S030</x:v>
      </x:c>
      <x:c r="C1968" s="18" t="str">
        <x:v>problem_method_fit</x:v>
      </x:c>
      <x:c r="D1968" s="18" t="str">
        <x:v>PMF00100</x:v>
      </x:c>
      <x:c r="E1968" s="18" t="str">
        <x:v>row</x:v>
      </x:c>
      <x:c r="F1968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8" s="18" t="str">
        <x:v>supporting_or_primary</x:v>
      </x:c>
      <x:c r="H1968" s="18" t="str">
        <x:v>medium</x:v>
      </x:c>
      <x:c r="I1968" s="18" t="str">
        <x:v>2026-07-13</x:v>
      </x:c>
    </x:row>
    <x:row r="1969">
      <x:c r="A1969" s="18" t="str">
        <x:v>EL001968</x:v>
      </x:c>
      <x:c r="B1969" s="18" t="str">
        <x:v>S056</x:v>
      </x:c>
      <x:c r="C1969" s="18" t="str">
        <x:v>problem_method_fit</x:v>
      </x:c>
      <x:c r="D1969" s="18" t="str">
        <x:v>PMF00100</x:v>
      </x:c>
      <x:c r="E1969" s="18" t="str">
        <x:v>row</x:v>
      </x:c>
      <x:c r="F1969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69" s="18" t="str">
        <x:v>supporting_or_primary</x:v>
      </x:c>
      <x:c r="H1969" s="18" t="str">
        <x:v>medium</x:v>
      </x:c>
      <x:c r="I1969" s="18" t="str">
        <x:v>2026-07-13</x:v>
      </x:c>
    </x:row>
    <x:row r="1970">
      <x:c r="A1970" s="18" t="str">
        <x:v>EL001969</x:v>
      </x:c>
      <x:c r="B1970" s="18" t="str">
        <x:v>S064</x:v>
      </x:c>
      <x:c r="C1970" s="18" t="str">
        <x:v>problem_method_fit</x:v>
      </x:c>
      <x:c r="D1970" s="18" t="str">
        <x:v>PMF00100</x:v>
      </x:c>
      <x:c r="E1970" s="18" t="str">
        <x:v>row</x:v>
      </x:c>
      <x:c r="F1970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70" s="18" t="str">
        <x:v>supporting_or_primary</x:v>
      </x:c>
      <x:c r="H1970" s="18" t="str">
        <x:v>medium</x:v>
      </x:c>
      <x:c r="I1970" s="18" t="str">
        <x:v>2026-07-13</x:v>
      </x:c>
    </x:row>
    <x:row r="1971">
      <x:c r="A1971" s="18" t="str">
        <x:v>EL001970</x:v>
      </x:c>
      <x:c r="B1971" s="18" t="str">
        <x:v>S002</x:v>
      </x:c>
      <x:c r="C1971" s="18" t="str">
        <x:v>problem_method_fit</x:v>
      </x:c>
      <x:c r="D1971" s="18" t="str">
        <x:v>PMF00100</x:v>
      </x:c>
      <x:c r="E1971" s="18" t="str">
        <x:v>row</x:v>
      </x:c>
      <x:c r="F1971" s="18" t="str">
        <x:v>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x:v>
      </x:c>
      <x:c r="G1971" s="18" t="str">
        <x:v>supporting_or_primary</x:v>
      </x:c>
      <x:c r="H1971" s="18" t="str">
        <x:v>medium</x:v>
      </x:c>
      <x:c r="I1971" s="18" t="str">
        <x:v>2026-07-13</x:v>
      </x:c>
    </x:row>
    <x:row r="1972">
      <x:c r="A1972" s="18" t="str">
        <x:v>EL001971</x:v>
      </x:c>
      <x:c r="B1972" s="18" t="str">
        <x:v>S015</x:v>
      </x:c>
      <x:c r="C1972" s="18" t="str">
        <x:v>problem_method_fit</x:v>
      </x:c>
      <x:c r="D1972" s="18" t="str">
        <x:v>PMF00101</x:v>
      </x:c>
      <x:c r="E1972" s="18" t="str">
        <x:v>row</x:v>
      </x:c>
      <x:c r="F1972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2" s="18" t="str">
        <x:v>supporting_or_primary</x:v>
      </x:c>
      <x:c r="H1972" s="18" t="str">
        <x:v>high</x:v>
      </x:c>
      <x:c r="I1972" s="18" t="str">
        <x:v>2026-07-13</x:v>
      </x:c>
    </x:row>
    <x:row r="1973">
      <x:c r="A1973" s="18" t="str">
        <x:v>EL001972</x:v>
      </x:c>
      <x:c r="B1973" s="18" t="str">
        <x:v>S028</x:v>
      </x:c>
      <x:c r="C1973" s="18" t="str">
        <x:v>problem_method_fit</x:v>
      </x:c>
      <x:c r="D1973" s="18" t="str">
        <x:v>PMF00101</x:v>
      </x:c>
      <x:c r="E1973" s="18" t="str">
        <x:v>row</x:v>
      </x:c>
      <x:c r="F1973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3" s="18" t="str">
        <x:v>supporting_or_primary</x:v>
      </x:c>
      <x:c r="H1973" s="18" t="str">
        <x:v>high</x:v>
      </x:c>
      <x:c r="I1973" s="18" t="str">
        <x:v>2026-07-13</x:v>
      </x:c>
    </x:row>
    <x:row r="1974">
      <x:c r="A1974" s="18" t="str">
        <x:v>EL001973</x:v>
      </x:c>
      <x:c r="B1974" s="18" t="str">
        <x:v>S055</x:v>
      </x:c>
      <x:c r="C1974" s="18" t="str">
        <x:v>problem_method_fit</x:v>
      </x:c>
      <x:c r="D1974" s="18" t="str">
        <x:v>PMF00101</x:v>
      </x:c>
      <x:c r="E1974" s="18" t="str">
        <x:v>row</x:v>
      </x:c>
      <x:c r="F1974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4" s="18" t="str">
        <x:v>supporting_or_primary</x:v>
      </x:c>
      <x:c r="H1974" s="18" t="str">
        <x:v>high</x:v>
      </x:c>
      <x:c r="I1974" s="18" t="str">
        <x:v>2026-07-13</x:v>
      </x:c>
    </x:row>
    <x:row r="1975">
      <x:c r="A1975" s="18" t="str">
        <x:v>EL001974</x:v>
      </x:c>
      <x:c r="B1975" s="18" t="str">
        <x:v>S004</x:v>
      </x:c>
      <x:c r="C1975" s="18" t="str">
        <x:v>problem_method_fit</x:v>
      </x:c>
      <x:c r="D1975" s="18" t="str">
        <x:v>PMF00101</x:v>
      </x:c>
      <x:c r="E1975" s="18" t="str">
        <x:v>row</x:v>
      </x:c>
      <x:c r="F1975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5" s="18" t="str">
        <x:v>supporting_or_primary</x:v>
      </x:c>
      <x:c r="H1975" s="18" t="str">
        <x:v>high</x:v>
      </x:c>
      <x:c r="I1975" s="18" t="str">
        <x:v>2026-07-13</x:v>
      </x:c>
    </x:row>
    <x:row r="1976">
      <x:c r="A1976" s="18" t="str">
        <x:v>EL001975</x:v>
      </x:c>
      <x:c r="B1976" s="18" t="str">
        <x:v>S010</x:v>
      </x:c>
      <x:c r="C1976" s="18" t="str">
        <x:v>problem_method_fit</x:v>
      </x:c>
      <x:c r="D1976" s="18" t="str">
        <x:v>PMF00101</x:v>
      </x:c>
      <x:c r="E1976" s="18" t="str">
        <x:v>row</x:v>
      </x:c>
      <x:c r="F1976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6" s="18" t="str">
        <x:v>supporting_or_primary</x:v>
      </x:c>
      <x:c r="H1976" s="18" t="str">
        <x:v>high</x:v>
      </x:c>
      <x:c r="I1976" s="18" t="str">
        <x:v>2026-07-13</x:v>
      </x:c>
    </x:row>
    <x:row r="1977">
      <x:c r="A1977" s="18" t="str">
        <x:v>EL001976</x:v>
      </x:c>
      <x:c r="B1977" s="18" t="str">
        <x:v>S012</x:v>
      </x:c>
      <x:c r="C1977" s="18" t="str">
        <x:v>problem_method_fit</x:v>
      </x:c>
      <x:c r="D1977" s="18" t="str">
        <x:v>PMF00101</x:v>
      </x:c>
      <x:c r="E1977" s="18" t="str">
        <x:v>row</x:v>
      </x:c>
      <x:c r="F1977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7" s="18" t="str">
        <x:v>supporting_or_primary</x:v>
      </x:c>
      <x:c r="H1977" s="18" t="str">
        <x:v>high</x:v>
      </x:c>
      <x:c r="I1977" s="18" t="str">
        <x:v>2026-07-13</x:v>
      </x:c>
    </x:row>
    <x:row r="1978">
      <x:c r="A1978" s="18" t="str">
        <x:v>EL001977</x:v>
      </x:c>
      <x:c r="B1978" s="18" t="str">
        <x:v>S013</x:v>
      </x:c>
      <x:c r="C1978" s="18" t="str">
        <x:v>problem_method_fit</x:v>
      </x:c>
      <x:c r="D1978" s="18" t="str">
        <x:v>PMF00101</x:v>
      </x:c>
      <x:c r="E1978" s="18" t="str">
        <x:v>row</x:v>
      </x:c>
      <x:c r="F1978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8" s="18" t="str">
        <x:v>supporting_or_primary</x:v>
      </x:c>
      <x:c r="H1978" s="18" t="str">
        <x:v>high</x:v>
      </x:c>
      <x:c r="I1978" s="18" t="str">
        <x:v>2026-07-13</x:v>
      </x:c>
    </x:row>
    <x:row r="1979">
      <x:c r="A1979" s="18" t="str">
        <x:v>EL001978</x:v>
      </x:c>
      <x:c r="B1979" s="18" t="str">
        <x:v>S014</x:v>
      </x:c>
      <x:c r="C1979" s="18" t="str">
        <x:v>problem_method_fit</x:v>
      </x:c>
      <x:c r="D1979" s="18" t="str">
        <x:v>PMF00101</x:v>
      </x:c>
      <x:c r="E1979" s="18" t="str">
        <x:v>row</x:v>
      </x:c>
      <x:c r="F1979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79" s="18" t="str">
        <x:v>supporting_or_primary</x:v>
      </x:c>
      <x:c r="H1979" s="18" t="str">
        <x:v>high</x:v>
      </x:c>
      <x:c r="I1979" s="18" t="str">
        <x:v>2026-07-13</x:v>
      </x:c>
    </x:row>
    <x:row r="1980">
      <x:c r="A1980" s="18" t="str">
        <x:v>EL001979</x:v>
      </x:c>
      <x:c r="B1980" s="18" t="str">
        <x:v>S016</x:v>
      </x:c>
      <x:c r="C1980" s="18" t="str">
        <x:v>problem_method_fit</x:v>
      </x:c>
      <x:c r="D1980" s="18" t="str">
        <x:v>PMF00101</x:v>
      </x:c>
      <x:c r="E1980" s="18" t="str">
        <x:v>row</x:v>
      </x:c>
      <x:c r="F1980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80" s="18" t="str">
        <x:v>supporting_or_primary</x:v>
      </x:c>
      <x:c r="H1980" s="18" t="str">
        <x:v>high</x:v>
      </x:c>
      <x:c r="I1980" s="18" t="str">
        <x:v>2026-07-13</x:v>
      </x:c>
    </x:row>
    <x:row r="1981">
      <x:c r="A1981" s="18" t="str">
        <x:v>EL001980</x:v>
      </x:c>
      <x:c r="B1981" s="18" t="str">
        <x:v>S062</x:v>
      </x:c>
      <x:c r="C1981" s="18" t="str">
        <x:v>problem_method_fit</x:v>
      </x:c>
      <x:c r="D1981" s="18" t="str">
        <x:v>PMF00101</x:v>
      </x:c>
      <x:c r="E1981" s="18" t="str">
        <x:v>row</x:v>
      </x:c>
      <x:c r="F1981" s="18" t="str">
        <x:v>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1981" s="18" t="str">
        <x:v>supporting_or_primary</x:v>
      </x:c>
      <x:c r="H1981" s="18" t="str">
        <x:v>high</x:v>
      </x:c>
      <x:c r="I1981" s="18" t="str">
        <x:v>2026-07-13</x:v>
      </x:c>
    </x:row>
    <x:row r="1982">
      <x:c r="A1982" s="18" t="str">
        <x:v>EL001981</x:v>
      </x:c>
      <x:c r="B1982" s="18" t="str">
        <x:v>S015</x:v>
      </x:c>
      <x:c r="C1982" s="18" t="str">
        <x:v>problem_method_fit</x:v>
      </x:c>
      <x:c r="D1982" s="18" t="str">
        <x:v>PMF00102</x:v>
      </x:c>
      <x:c r="E1982" s="18" t="str">
        <x:v>row</x:v>
      </x:c>
      <x:c r="F1982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2" s="18" t="str">
        <x:v>supporting_or_primary</x:v>
      </x:c>
      <x:c r="H1982" s="18" t="str">
        <x:v>high</x:v>
      </x:c>
      <x:c r="I1982" s="18" t="str">
        <x:v>2026-07-13</x:v>
      </x:c>
    </x:row>
    <x:row r="1983">
      <x:c r="A1983" s="18" t="str">
        <x:v>EL001982</x:v>
      </x:c>
      <x:c r="B1983" s="18" t="str">
        <x:v>S028</x:v>
      </x:c>
      <x:c r="C1983" s="18" t="str">
        <x:v>problem_method_fit</x:v>
      </x:c>
      <x:c r="D1983" s="18" t="str">
        <x:v>PMF00102</x:v>
      </x:c>
      <x:c r="E1983" s="18" t="str">
        <x:v>row</x:v>
      </x:c>
      <x:c r="F1983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3" s="18" t="str">
        <x:v>supporting_or_primary</x:v>
      </x:c>
      <x:c r="H1983" s="18" t="str">
        <x:v>high</x:v>
      </x:c>
      <x:c r="I1983" s="18" t="str">
        <x:v>2026-07-13</x:v>
      </x:c>
    </x:row>
    <x:row r="1984">
      <x:c r="A1984" s="18" t="str">
        <x:v>EL001983</x:v>
      </x:c>
      <x:c r="B1984" s="18" t="str">
        <x:v>S055</x:v>
      </x:c>
      <x:c r="C1984" s="18" t="str">
        <x:v>problem_method_fit</x:v>
      </x:c>
      <x:c r="D1984" s="18" t="str">
        <x:v>PMF00102</x:v>
      </x:c>
      <x:c r="E1984" s="18" t="str">
        <x:v>row</x:v>
      </x:c>
      <x:c r="F1984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4" s="18" t="str">
        <x:v>supporting_or_primary</x:v>
      </x:c>
      <x:c r="H1984" s="18" t="str">
        <x:v>high</x:v>
      </x:c>
      <x:c r="I1984" s="18" t="str">
        <x:v>2026-07-13</x:v>
      </x:c>
    </x:row>
    <x:row r="1985">
      <x:c r="A1985" s="18" t="str">
        <x:v>EL001984</x:v>
      </x:c>
      <x:c r="B1985" s="18" t="str">
        <x:v>S004</x:v>
      </x:c>
      <x:c r="C1985" s="18" t="str">
        <x:v>problem_method_fit</x:v>
      </x:c>
      <x:c r="D1985" s="18" t="str">
        <x:v>PMF00102</x:v>
      </x:c>
      <x:c r="E1985" s="18" t="str">
        <x:v>row</x:v>
      </x:c>
      <x:c r="F1985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5" s="18" t="str">
        <x:v>supporting_or_primary</x:v>
      </x:c>
      <x:c r="H1985" s="18" t="str">
        <x:v>high</x:v>
      </x:c>
      <x:c r="I1985" s="18" t="str">
        <x:v>2026-07-13</x:v>
      </x:c>
    </x:row>
    <x:row r="1986">
      <x:c r="A1986" s="18" t="str">
        <x:v>EL001985</x:v>
      </x:c>
      <x:c r="B1986" s="18" t="str">
        <x:v>S010</x:v>
      </x:c>
      <x:c r="C1986" s="18" t="str">
        <x:v>problem_method_fit</x:v>
      </x:c>
      <x:c r="D1986" s="18" t="str">
        <x:v>PMF00102</x:v>
      </x:c>
      <x:c r="E1986" s="18" t="str">
        <x:v>row</x:v>
      </x:c>
      <x:c r="F1986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6" s="18" t="str">
        <x:v>supporting_or_primary</x:v>
      </x:c>
      <x:c r="H1986" s="18" t="str">
        <x:v>high</x:v>
      </x:c>
      <x:c r="I1986" s="18" t="str">
        <x:v>2026-07-13</x:v>
      </x:c>
    </x:row>
    <x:row r="1987">
      <x:c r="A1987" s="18" t="str">
        <x:v>EL001986</x:v>
      </x:c>
      <x:c r="B1987" s="18" t="str">
        <x:v>S012</x:v>
      </x:c>
      <x:c r="C1987" s="18" t="str">
        <x:v>problem_method_fit</x:v>
      </x:c>
      <x:c r="D1987" s="18" t="str">
        <x:v>PMF00102</x:v>
      </x:c>
      <x:c r="E1987" s="18" t="str">
        <x:v>row</x:v>
      </x:c>
      <x:c r="F1987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7" s="18" t="str">
        <x:v>supporting_or_primary</x:v>
      </x:c>
      <x:c r="H1987" s="18" t="str">
        <x:v>high</x:v>
      </x:c>
      <x:c r="I1987" s="18" t="str">
        <x:v>2026-07-13</x:v>
      </x:c>
    </x:row>
    <x:row r="1988">
      <x:c r="A1988" s="18" t="str">
        <x:v>EL001987</x:v>
      </x:c>
      <x:c r="B1988" s="18" t="str">
        <x:v>S013</x:v>
      </x:c>
      <x:c r="C1988" s="18" t="str">
        <x:v>problem_method_fit</x:v>
      </x:c>
      <x:c r="D1988" s="18" t="str">
        <x:v>PMF00102</x:v>
      </x:c>
      <x:c r="E1988" s="18" t="str">
        <x:v>row</x:v>
      </x:c>
      <x:c r="F1988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8" s="18" t="str">
        <x:v>supporting_or_primary</x:v>
      </x:c>
      <x:c r="H1988" s="18" t="str">
        <x:v>high</x:v>
      </x:c>
      <x:c r="I1988" s="18" t="str">
        <x:v>2026-07-13</x:v>
      </x:c>
    </x:row>
    <x:row r="1989">
      <x:c r="A1989" s="18" t="str">
        <x:v>EL001988</x:v>
      </x:c>
      <x:c r="B1989" s="18" t="str">
        <x:v>S014</x:v>
      </x:c>
      <x:c r="C1989" s="18" t="str">
        <x:v>problem_method_fit</x:v>
      </x:c>
      <x:c r="D1989" s="18" t="str">
        <x:v>PMF00102</x:v>
      </x:c>
      <x:c r="E1989" s="18" t="str">
        <x:v>row</x:v>
      </x:c>
      <x:c r="F1989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89" s="18" t="str">
        <x:v>supporting_or_primary</x:v>
      </x:c>
      <x:c r="H1989" s="18" t="str">
        <x:v>high</x:v>
      </x:c>
      <x:c r="I1989" s="18" t="str">
        <x:v>2026-07-13</x:v>
      </x:c>
    </x:row>
    <x:row r="1990">
      <x:c r="A1990" s="18" t="str">
        <x:v>EL001989</x:v>
      </x:c>
      <x:c r="B1990" s="18" t="str">
        <x:v>S016</x:v>
      </x:c>
      <x:c r="C1990" s="18" t="str">
        <x:v>problem_method_fit</x:v>
      </x:c>
      <x:c r="D1990" s="18" t="str">
        <x:v>PMF00102</x:v>
      </x:c>
      <x:c r="E1990" s="18" t="str">
        <x:v>row</x:v>
      </x:c>
      <x:c r="F1990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90" s="18" t="str">
        <x:v>supporting_or_primary</x:v>
      </x:c>
      <x:c r="H1990" s="18" t="str">
        <x:v>high</x:v>
      </x:c>
      <x:c r="I1990" s="18" t="str">
        <x:v>2026-07-13</x:v>
      </x:c>
    </x:row>
    <x:row r="1991">
      <x:c r="A1991" s="18" t="str">
        <x:v>EL001990</x:v>
      </x:c>
      <x:c r="B1991" s="18" t="str">
        <x:v>S062</x:v>
      </x:c>
      <x:c r="C1991" s="18" t="str">
        <x:v>problem_method_fit</x:v>
      </x:c>
      <x:c r="D1991" s="18" t="str">
        <x:v>PMF00102</x:v>
      </x:c>
      <x:c r="E1991" s="18" t="str">
        <x:v>row</x:v>
      </x:c>
      <x:c r="F1991" s="18" t="str">
        <x:v>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x:v>
      </x:c>
      <x:c r="G1991" s="18" t="str">
        <x:v>supporting_or_primary</x:v>
      </x:c>
      <x:c r="H1991" s="18" t="str">
        <x:v>high</x:v>
      </x:c>
      <x:c r="I1991" s="18" t="str">
        <x:v>2026-07-13</x:v>
      </x:c>
    </x:row>
    <x:row r="1992">
      <x:c r="A1992" s="18" t="str">
        <x:v>EL001991</x:v>
      </x:c>
      <x:c r="B1992" s="18" t="str">
        <x:v>S015</x:v>
      </x:c>
      <x:c r="C1992" s="18" t="str">
        <x:v>problem_method_fit</x:v>
      </x:c>
      <x:c r="D1992" s="18" t="str">
        <x:v>PMF00103</x:v>
      </x:c>
      <x:c r="E1992" s="18" t="str">
        <x:v>row</x:v>
      </x:c>
      <x:c r="F1992" s="18" t="str">
        <x:v>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1992" s="18" t="str">
        <x:v>supporting_or_primary</x:v>
      </x:c>
      <x:c r="H1992" s="18" t="str">
        <x:v>medium</x:v>
      </x:c>
      <x:c r="I1992" s="18" t="str">
        <x:v>2026-07-13</x:v>
      </x:c>
    </x:row>
    <x:row r="1993">
      <x:c r="A1993" s="18" t="str">
        <x:v>EL001992</x:v>
      </x:c>
      <x:c r="B1993" s="18" t="str">
        <x:v>S028</x:v>
      </x:c>
      <x:c r="C1993" s="18" t="str">
        <x:v>problem_method_fit</x:v>
      </x:c>
      <x:c r="D1993" s="18" t="str">
        <x:v>PMF00103</x:v>
      </x:c>
      <x:c r="E1993" s="18" t="str">
        <x:v>row</x:v>
      </x:c>
      <x:c r="F1993" s="18" t="str">
        <x:v>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1993" s="18" t="str">
        <x:v>supporting_or_primary</x:v>
      </x:c>
      <x:c r="H1993" s="18" t="str">
        <x:v>medium</x:v>
      </x:c>
      <x:c r="I1993" s="18" t="str">
        <x:v>2026-07-13</x:v>
      </x:c>
    </x:row>
    <x:row r="1994">
      <x:c r="A1994" s="18" t="str">
        <x:v>EL001993</x:v>
      </x:c>
      <x:c r="B1994" s="18" t="str">
        <x:v>S055</x:v>
      </x:c>
      <x:c r="C1994" s="18" t="str">
        <x:v>problem_method_fit</x:v>
      </x:c>
      <x:c r="D1994" s="18" t="str">
        <x:v>PMF00103</x:v>
      </x:c>
      <x:c r="E1994" s="18" t="str">
        <x:v>row</x:v>
      </x:c>
      <x:c r="F1994" s="18" t="str">
        <x:v>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1994" s="18" t="str">
        <x:v>supporting_or_primary</x:v>
      </x:c>
      <x:c r="H1994" s="18" t="str">
        <x:v>medium</x:v>
      </x:c>
      <x:c r="I1994" s="18" t="str">
        <x:v>2026-07-13</x:v>
      </x:c>
    </x:row>
    <x:row r="1995">
      <x:c r="A1995" s="18" t="str">
        <x:v>EL001994</x:v>
      </x:c>
      <x:c r="B1995" s="18" t="str">
        <x:v>S061</x:v>
      </x:c>
      <x:c r="C1995" s="18" t="str">
        <x:v>problem_method_fit</x:v>
      </x:c>
      <x:c r="D1995" s="18" t="str">
        <x:v>PMF00103</x:v>
      </x:c>
      <x:c r="E1995" s="18" t="str">
        <x:v>row</x:v>
      </x:c>
      <x:c r="F1995" s="18" t="str">
        <x:v>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1995" s="18" t="str">
        <x:v>supporting_or_primary</x:v>
      </x:c>
      <x:c r="H1995" s="18" t="str">
        <x:v>medium</x:v>
      </x:c>
      <x:c r="I1995" s="18" t="str">
        <x:v>2026-07-13</x:v>
      </x:c>
    </x:row>
    <x:row r="1996">
      <x:c r="A1996" s="18" t="str">
        <x:v>EL001995</x:v>
      </x:c>
      <x:c r="B1996" s="18" t="str">
        <x:v>S066</x:v>
      </x:c>
      <x:c r="C1996" s="18" t="str">
        <x:v>problem_method_fit</x:v>
      </x:c>
      <x:c r="D1996" s="18" t="str">
        <x:v>PMF00103</x:v>
      </x:c>
      <x:c r="E1996" s="18" t="str">
        <x:v>row</x:v>
      </x:c>
      <x:c r="F1996" s="18" t="str">
        <x:v>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1996" s="18" t="str">
        <x:v>supporting_or_primary</x:v>
      </x:c>
      <x:c r="H1996" s="18" t="str">
        <x:v>medium</x:v>
      </x:c>
      <x:c r="I1996" s="18" t="str">
        <x:v>2026-07-13</x:v>
      </x:c>
    </x:row>
    <x:row r="1997">
      <x:c r="A1997" s="18" t="str">
        <x:v>EL001996</x:v>
      </x:c>
      <x:c r="B1997" s="18" t="str">
        <x:v>S067</x:v>
      </x:c>
      <x:c r="C1997" s="18" t="str">
        <x:v>problem_method_fit</x:v>
      </x:c>
      <x:c r="D1997" s="18" t="str">
        <x:v>PMF00103</x:v>
      </x:c>
      <x:c r="E1997" s="18" t="str">
        <x:v>row</x:v>
      </x:c>
      <x:c r="F1997" s="18" t="str">
        <x:v>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1997" s="18" t="str">
        <x:v>supporting_or_primary</x:v>
      </x:c>
      <x:c r="H1997" s="18" t="str">
        <x:v>medium</x:v>
      </x:c>
      <x:c r="I1997" s="18" t="str">
        <x:v>2026-07-13</x:v>
      </x:c>
    </x:row>
    <x:row r="1998">
      <x:c r="A1998" s="18" t="str">
        <x:v>EL001997</x:v>
      </x:c>
      <x:c r="B1998" s="18" t="str">
        <x:v>S015</x:v>
      </x:c>
      <x:c r="C1998" s="18" t="str">
        <x:v>problem_method_fit</x:v>
      </x:c>
      <x:c r="D1998" s="18" t="str">
        <x:v>PMF00104</x:v>
      </x:c>
      <x:c r="E1998" s="18" t="str">
        <x:v>row</x:v>
      </x:c>
      <x:c r="F1998" s="18" t="str">
        <x:v>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x:v>
      </x:c>
      <x:c r="G1998" s="18" t="str">
        <x:v>supporting_or_primary</x:v>
      </x:c>
      <x:c r="H1998" s="18" t="str">
        <x:v>medium</x:v>
      </x:c>
      <x:c r="I1998" s="18" t="str">
        <x:v>2026-07-13</x:v>
      </x:c>
    </x:row>
    <x:row r="1999">
      <x:c r="A1999" s="18" t="str">
        <x:v>EL001998</x:v>
      </x:c>
      <x:c r="B1999" s="18" t="str">
        <x:v>S028</x:v>
      </x:c>
      <x:c r="C1999" s="18" t="str">
        <x:v>problem_method_fit</x:v>
      </x:c>
      <x:c r="D1999" s="18" t="str">
        <x:v>PMF00104</x:v>
      </x:c>
      <x:c r="E1999" s="18" t="str">
        <x:v>row</x:v>
      </x:c>
      <x:c r="F1999" s="18" t="str">
        <x:v>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x:v>
      </x:c>
      <x:c r="G1999" s="18" t="str">
        <x:v>supporting_or_primary</x:v>
      </x:c>
      <x:c r="H1999" s="18" t="str">
        <x:v>medium</x:v>
      </x:c>
      <x:c r="I1999" s="18" t="str">
        <x:v>2026-07-13</x:v>
      </x:c>
    </x:row>
    <x:row r="2000">
      <x:c r="A2000" s="18" t="str">
        <x:v>EL001999</x:v>
      </x:c>
      <x:c r="B2000" s="18" t="str">
        <x:v>S055</x:v>
      </x:c>
      <x:c r="C2000" s="18" t="str">
        <x:v>problem_method_fit</x:v>
      </x:c>
      <x:c r="D2000" s="18" t="str">
        <x:v>PMF00104</x:v>
      </x:c>
      <x:c r="E2000" s="18" t="str">
        <x:v>row</x:v>
      </x:c>
      <x:c r="F2000" s="18" t="str">
        <x:v>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x:v>
      </x:c>
      <x:c r="G2000" s="18" t="str">
        <x:v>supporting_or_primary</x:v>
      </x:c>
      <x:c r="H2000" s="18" t="str">
        <x:v>medium</x:v>
      </x:c>
      <x:c r="I2000" s="18" t="str">
        <x:v>2026-07-13</x:v>
      </x:c>
    </x:row>
    <x:row r="2001">
      <x:c r="A2001" s="18" t="str">
        <x:v>EL002000</x:v>
      </x:c>
      <x:c r="B2001" s="18" t="str">
        <x:v>S044</x:v>
      </x:c>
      <x:c r="C2001" s="18" t="str">
        <x:v>problem_method_fit</x:v>
      </x:c>
      <x:c r="D2001" s="18" t="str">
        <x:v>PMF00104</x:v>
      </x:c>
      <x:c r="E2001" s="18" t="str">
        <x:v>row</x:v>
      </x:c>
      <x:c r="F2001" s="18" t="str">
        <x:v>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x:v>
      </x:c>
      <x:c r="G2001" s="18" t="str">
        <x:v>supporting_or_primary</x:v>
      </x:c>
      <x:c r="H2001" s="18" t="str">
        <x:v>medium</x:v>
      </x:c>
      <x:c r="I2001" s="18" t="str">
        <x:v>2026-07-13</x:v>
      </x:c>
    </x:row>
    <x:row r="2002">
      <x:c r="A2002" s="18" t="str">
        <x:v>EL002001</x:v>
      </x:c>
      <x:c r="B2002" s="18" t="str">
        <x:v>S045</x:v>
      </x:c>
      <x:c r="C2002" s="18" t="str">
        <x:v>problem_method_fit</x:v>
      </x:c>
      <x:c r="D2002" s="18" t="str">
        <x:v>PMF00104</x:v>
      </x:c>
      <x:c r="E2002" s="18" t="str">
        <x:v>row</x:v>
      </x:c>
      <x:c r="F2002" s="18" t="str">
        <x:v>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x:v>
      </x:c>
      <x:c r="G2002" s="18" t="str">
        <x:v>supporting_or_primary</x:v>
      </x:c>
      <x:c r="H2002" s="18" t="str">
        <x:v>medium</x:v>
      </x:c>
      <x:c r="I2002" s="18" t="str">
        <x:v>2026-07-13</x:v>
      </x:c>
    </x:row>
    <x:row r="2003">
      <x:c r="A2003" s="18" t="str">
        <x:v>EL002002</x:v>
      </x:c>
      <x:c r="B2003" s="18" t="str">
        <x:v>S071</x:v>
      </x:c>
      <x:c r="C2003" s="18" t="str">
        <x:v>problem_method_fit</x:v>
      </x:c>
      <x:c r="D2003" s="18" t="str">
        <x:v>PMF00104</x:v>
      </x:c>
      <x:c r="E2003" s="18" t="str">
        <x:v>row</x:v>
      </x:c>
      <x:c r="F2003" s="18" t="str">
        <x:v>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x:v>
      </x:c>
      <x:c r="G2003" s="18" t="str">
        <x:v>supporting_or_primary</x:v>
      </x:c>
      <x:c r="H2003" s="18" t="str">
        <x:v>medium</x:v>
      </x:c>
      <x:c r="I2003" s="18" t="str">
        <x:v>2026-07-13</x:v>
      </x:c>
    </x:row>
    <x:row r="2004">
      <x:c r="A2004" s="18" t="str">
        <x:v>EL002003</x:v>
      </x:c>
      <x:c r="B2004" s="18" t="str">
        <x:v>S015</x:v>
      </x:c>
      <x:c r="C2004" s="18" t="str">
        <x:v>problem_method_fit</x:v>
      </x:c>
      <x:c r="D2004" s="18" t="str">
        <x:v>PMF00105</x:v>
      </x:c>
      <x:c r="E2004" s="18" t="str">
        <x:v>row</x:v>
      </x:c>
      <x:c r="F2004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04" s="18" t="str">
        <x:v>supporting_or_primary</x:v>
      </x:c>
      <x:c r="H2004" s="18" t="str">
        <x:v>medium</x:v>
      </x:c>
      <x:c r="I2004" s="18" t="str">
        <x:v>2026-07-13</x:v>
      </x:c>
    </x:row>
    <x:row r="2005">
      <x:c r="A2005" s="18" t="str">
        <x:v>EL002004</x:v>
      </x:c>
      <x:c r="B2005" s="18" t="str">
        <x:v>S028</x:v>
      </x:c>
      <x:c r="C2005" s="18" t="str">
        <x:v>problem_method_fit</x:v>
      </x:c>
      <x:c r="D2005" s="18" t="str">
        <x:v>PMF00105</x:v>
      </x:c>
      <x:c r="E2005" s="18" t="str">
        <x:v>row</x:v>
      </x:c>
      <x:c r="F2005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05" s="18" t="str">
        <x:v>supporting_or_primary</x:v>
      </x:c>
      <x:c r="H2005" s="18" t="str">
        <x:v>medium</x:v>
      </x:c>
      <x:c r="I2005" s="18" t="str">
        <x:v>2026-07-13</x:v>
      </x:c>
    </x:row>
    <x:row r="2006">
      <x:c r="A2006" s="18" t="str">
        <x:v>EL002005</x:v>
      </x:c>
      <x:c r="B2006" s="18" t="str">
        <x:v>S055</x:v>
      </x:c>
      <x:c r="C2006" s="18" t="str">
        <x:v>problem_method_fit</x:v>
      </x:c>
      <x:c r="D2006" s="18" t="str">
        <x:v>PMF00105</x:v>
      </x:c>
      <x:c r="E2006" s="18" t="str">
        <x:v>row</x:v>
      </x:c>
      <x:c r="F2006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06" s="18" t="str">
        <x:v>supporting_or_primary</x:v>
      </x:c>
      <x:c r="H2006" s="18" t="str">
        <x:v>medium</x:v>
      </x:c>
      <x:c r="I2006" s="18" t="str">
        <x:v>2026-07-13</x:v>
      </x:c>
    </x:row>
    <x:row r="2007">
      <x:c r="A2007" s="18" t="str">
        <x:v>EL002006</x:v>
      </x:c>
      <x:c r="B2007" s="18" t="str">
        <x:v>S017</x:v>
      </x:c>
      <x:c r="C2007" s="18" t="str">
        <x:v>problem_method_fit</x:v>
      </x:c>
      <x:c r="D2007" s="18" t="str">
        <x:v>PMF00105</x:v>
      </x:c>
      <x:c r="E2007" s="18" t="str">
        <x:v>row</x:v>
      </x:c>
      <x:c r="F2007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07" s="18" t="str">
        <x:v>supporting_or_primary</x:v>
      </x:c>
      <x:c r="H2007" s="18" t="str">
        <x:v>medium</x:v>
      </x:c>
      <x:c r="I2007" s="18" t="str">
        <x:v>2026-07-13</x:v>
      </x:c>
    </x:row>
    <x:row r="2008">
      <x:c r="A2008" s="18" t="str">
        <x:v>EL002007</x:v>
      </x:c>
      <x:c r="B2008" s="18" t="str">
        <x:v>S029</x:v>
      </x:c>
      <x:c r="C2008" s="18" t="str">
        <x:v>problem_method_fit</x:v>
      </x:c>
      <x:c r="D2008" s="18" t="str">
        <x:v>PMF00105</x:v>
      </x:c>
      <x:c r="E2008" s="18" t="str">
        <x:v>row</x:v>
      </x:c>
      <x:c r="F2008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08" s="18" t="str">
        <x:v>supporting_or_primary</x:v>
      </x:c>
      <x:c r="H2008" s="18" t="str">
        <x:v>medium</x:v>
      </x:c>
      <x:c r="I2008" s="18" t="str">
        <x:v>2026-07-13</x:v>
      </x:c>
    </x:row>
    <x:row r="2009">
      <x:c r="A2009" s="18" t="str">
        <x:v>EL002008</x:v>
      </x:c>
      <x:c r="B2009" s="18" t="str">
        <x:v>S030</x:v>
      </x:c>
      <x:c r="C2009" s="18" t="str">
        <x:v>problem_method_fit</x:v>
      </x:c>
      <x:c r="D2009" s="18" t="str">
        <x:v>PMF00105</x:v>
      </x:c>
      <x:c r="E2009" s="18" t="str">
        <x:v>row</x:v>
      </x:c>
      <x:c r="F2009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09" s="18" t="str">
        <x:v>supporting_or_primary</x:v>
      </x:c>
      <x:c r="H2009" s="18" t="str">
        <x:v>medium</x:v>
      </x:c>
      <x:c r="I2009" s="18" t="str">
        <x:v>2026-07-13</x:v>
      </x:c>
    </x:row>
    <x:row r="2010">
      <x:c r="A2010" s="18" t="str">
        <x:v>EL002009</x:v>
      </x:c>
      <x:c r="B2010" s="18" t="str">
        <x:v>S056</x:v>
      </x:c>
      <x:c r="C2010" s="18" t="str">
        <x:v>problem_method_fit</x:v>
      </x:c>
      <x:c r="D2010" s="18" t="str">
        <x:v>PMF00105</x:v>
      </x:c>
      <x:c r="E2010" s="18" t="str">
        <x:v>row</x:v>
      </x:c>
      <x:c r="F2010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10" s="18" t="str">
        <x:v>supporting_or_primary</x:v>
      </x:c>
      <x:c r="H2010" s="18" t="str">
        <x:v>medium</x:v>
      </x:c>
      <x:c r="I2010" s="18" t="str">
        <x:v>2026-07-13</x:v>
      </x:c>
    </x:row>
    <x:row r="2011">
      <x:c r="A2011" s="18" t="str">
        <x:v>EL002010</x:v>
      </x:c>
      <x:c r="B2011" s="18" t="str">
        <x:v>S064</x:v>
      </x:c>
      <x:c r="C2011" s="18" t="str">
        <x:v>problem_method_fit</x:v>
      </x:c>
      <x:c r="D2011" s="18" t="str">
        <x:v>PMF00105</x:v>
      </x:c>
      <x:c r="E2011" s="18" t="str">
        <x:v>row</x:v>
      </x:c>
      <x:c r="F2011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11" s="18" t="str">
        <x:v>supporting_or_primary</x:v>
      </x:c>
      <x:c r="H2011" s="18" t="str">
        <x:v>medium</x:v>
      </x:c>
      <x:c r="I2011" s="18" t="str">
        <x:v>2026-07-13</x:v>
      </x:c>
    </x:row>
    <x:row r="2012">
      <x:c r="A2012" s="18" t="str">
        <x:v>EL002011</x:v>
      </x:c>
      <x:c r="B2012" s="18" t="str">
        <x:v>S002</x:v>
      </x:c>
      <x:c r="C2012" s="18" t="str">
        <x:v>problem_method_fit</x:v>
      </x:c>
      <x:c r="D2012" s="18" t="str">
        <x:v>PMF00105</x:v>
      </x:c>
      <x:c r="E2012" s="18" t="str">
        <x:v>row</x:v>
      </x:c>
      <x:c r="F2012" s="18" t="str">
        <x:v>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x:v>
      </x:c>
      <x:c r="G2012" s="18" t="str">
        <x:v>supporting_or_primary</x:v>
      </x:c>
      <x:c r="H2012" s="18" t="str">
        <x:v>medium</x:v>
      </x:c>
      <x:c r="I2012" s="18" t="str">
        <x:v>2026-07-13</x:v>
      </x:c>
    </x:row>
    <x:row r="2013">
      <x:c r="A2013" s="18" t="str">
        <x:v>EL002012</x:v>
      </x:c>
      <x:c r="B2013" s="18" t="str">
        <x:v>S010</x:v>
      </x:c>
      <x:c r="C2013" s="18" t="str">
        <x:v>problem_method_fit</x:v>
      </x:c>
      <x:c r="D2013" s="18" t="str">
        <x:v>PMF00106</x:v>
      </x:c>
      <x:c r="E2013" s="18" t="str">
        <x:v>row</x:v>
      </x:c>
      <x:c r="F2013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13" s="18" t="str">
        <x:v>supporting_or_primary</x:v>
      </x:c>
      <x:c r="H2013" s="18" t="str">
        <x:v>high</x:v>
      </x:c>
      <x:c r="I2013" s="18" t="str">
        <x:v>2026-07-13</x:v>
      </x:c>
    </x:row>
    <x:row r="2014">
      <x:c r="A2014" s="18" t="str">
        <x:v>EL002013</x:v>
      </x:c>
      <x:c r="B2014" s="18" t="str">
        <x:v>S013</x:v>
      </x:c>
      <x:c r="C2014" s="18" t="str">
        <x:v>problem_method_fit</x:v>
      </x:c>
      <x:c r="D2014" s="18" t="str">
        <x:v>PMF00106</x:v>
      </x:c>
      <x:c r="E2014" s="18" t="str">
        <x:v>row</x:v>
      </x:c>
      <x:c r="F2014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14" s="18" t="str">
        <x:v>supporting_or_primary</x:v>
      </x:c>
      <x:c r="H2014" s="18" t="str">
        <x:v>high</x:v>
      </x:c>
      <x:c r="I2014" s="18" t="str">
        <x:v>2026-07-13</x:v>
      </x:c>
    </x:row>
    <x:row r="2015">
      <x:c r="A2015" s="18" t="str">
        <x:v>EL002014</x:v>
      </x:c>
      <x:c r="B2015" s="18" t="str">
        <x:v>S014</x:v>
      </x:c>
      <x:c r="C2015" s="18" t="str">
        <x:v>problem_method_fit</x:v>
      </x:c>
      <x:c r="D2015" s="18" t="str">
        <x:v>PMF00106</x:v>
      </x:c>
      <x:c r="E2015" s="18" t="str">
        <x:v>row</x:v>
      </x:c>
      <x:c r="F2015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15" s="18" t="str">
        <x:v>supporting_or_primary</x:v>
      </x:c>
      <x:c r="H2015" s="18" t="str">
        <x:v>high</x:v>
      </x:c>
      <x:c r="I2015" s="18" t="str">
        <x:v>2026-07-13</x:v>
      </x:c>
    </x:row>
    <x:row r="2016">
      <x:c r="A2016" s="18" t="str">
        <x:v>EL002015</x:v>
      </x:c>
      <x:c r="B2016" s="18" t="str">
        <x:v>S028</x:v>
      </x:c>
      <x:c r="C2016" s="18" t="str">
        <x:v>problem_method_fit</x:v>
      </x:c>
      <x:c r="D2016" s="18" t="str">
        <x:v>PMF00106</x:v>
      </x:c>
      <x:c r="E2016" s="18" t="str">
        <x:v>row</x:v>
      </x:c>
      <x:c r="F2016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16" s="18" t="str">
        <x:v>supporting_or_primary</x:v>
      </x:c>
      <x:c r="H2016" s="18" t="str">
        <x:v>high</x:v>
      </x:c>
      <x:c r="I2016" s="18" t="str">
        <x:v>2026-07-13</x:v>
      </x:c>
    </x:row>
    <x:row r="2017">
      <x:c r="A2017" s="18" t="str">
        <x:v>EL002016</x:v>
      </x:c>
      <x:c r="B2017" s="18" t="str">
        <x:v>S004</x:v>
      </x:c>
      <x:c r="C2017" s="18" t="str">
        <x:v>problem_method_fit</x:v>
      </x:c>
      <x:c r="D2017" s="18" t="str">
        <x:v>PMF00106</x:v>
      </x:c>
      <x:c r="E2017" s="18" t="str">
        <x:v>row</x:v>
      </x:c>
      <x:c r="F2017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17" s="18" t="str">
        <x:v>supporting_or_primary</x:v>
      </x:c>
      <x:c r="H2017" s="18" t="str">
        <x:v>high</x:v>
      </x:c>
      <x:c r="I2017" s="18" t="str">
        <x:v>2026-07-13</x:v>
      </x:c>
    </x:row>
    <x:row r="2018">
      <x:c r="A2018" s="18" t="str">
        <x:v>EL002017</x:v>
      </x:c>
      <x:c r="B2018" s="18" t="str">
        <x:v>S012</x:v>
      </x:c>
      <x:c r="C2018" s="18" t="str">
        <x:v>problem_method_fit</x:v>
      </x:c>
      <x:c r="D2018" s="18" t="str">
        <x:v>PMF00106</x:v>
      </x:c>
      <x:c r="E2018" s="18" t="str">
        <x:v>row</x:v>
      </x:c>
      <x:c r="F2018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18" s="18" t="str">
        <x:v>supporting_or_primary</x:v>
      </x:c>
      <x:c r="H2018" s="18" t="str">
        <x:v>high</x:v>
      </x:c>
      <x:c r="I2018" s="18" t="str">
        <x:v>2026-07-13</x:v>
      </x:c>
    </x:row>
    <x:row r="2019">
      <x:c r="A2019" s="18" t="str">
        <x:v>EL002018</x:v>
      </x:c>
      <x:c r="B2019" s="18" t="str">
        <x:v>S016</x:v>
      </x:c>
      <x:c r="C2019" s="18" t="str">
        <x:v>problem_method_fit</x:v>
      </x:c>
      <x:c r="D2019" s="18" t="str">
        <x:v>PMF00106</x:v>
      </x:c>
      <x:c r="E2019" s="18" t="str">
        <x:v>row</x:v>
      </x:c>
      <x:c r="F2019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19" s="18" t="str">
        <x:v>supporting_or_primary</x:v>
      </x:c>
      <x:c r="H2019" s="18" t="str">
        <x:v>high</x:v>
      </x:c>
      <x:c r="I2019" s="18" t="str">
        <x:v>2026-07-13</x:v>
      </x:c>
    </x:row>
    <x:row r="2020">
      <x:c r="A2020" s="18" t="str">
        <x:v>EL002019</x:v>
      </x:c>
      <x:c r="B2020" s="18" t="str">
        <x:v>S055</x:v>
      </x:c>
      <x:c r="C2020" s="18" t="str">
        <x:v>problem_method_fit</x:v>
      </x:c>
      <x:c r="D2020" s="18" t="str">
        <x:v>PMF00106</x:v>
      </x:c>
      <x:c r="E2020" s="18" t="str">
        <x:v>row</x:v>
      </x:c>
      <x:c r="F2020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20" s="18" t="str">
        <x:v>supporting_or_primary</x:v>
      </x:c>
      <x:c r="H2020" s="18" t="str">
        <x:v>high</x:v>
      </x:c>
      <x:c r="I2020" s="18" t="str">
        <x:v>2026-07-13</x:v>
      </x:c>
    </x:row>
    <x:row r="2021">
      <x:c r="A2021" s="18" t="str">
        <x:v>EL002020</x:v>
      </x:c>
      <x:c r="B2021" s="18" t="str">
        <x:v>S062</x:v>
      </x:c>
      <x:c r="C2021" s="18" t="str">
        <x:v>problem_method_fit</x:v>
      </x:c>
      <x:c r="D2021" s="18" t="str">
        <x:v>PMF00106</x:v>
      </x:c>
      <x:c r="E2021" s="18" t="str">
        <x:v>row</x:v>
      </x:c>
      <x:c r="F2021" s="18" t="str">
        <x:v>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x:v>
      </x:c>
      <x:c r="G2021" s="18" t="str">
        <x:v>supporting_or_primary</x:v>
      </x:c>
      <x:c r="H2021" s="18" t="str">
        <x:v>high</x:v>
      </x:c>
      <x:c r="I2021" s="18" t="str">
        <x:v>2026-07-13</x:v>
      </x:c>
    </x:row>
    <x:row r="2022">
      <x:c r="A2022" s="18" t="str">
        <x:v>EL002021</x:v>
      </x:c>
      <x:c r="B2022" s="18" t="str">
        <x:v>S010</x:v>
      </x:c>
      <x:c r="C2022" s="18" t="str">
        <x:v>problem_method_fit</x:v>
      </x:c>
      <x:c r="D2022" s="18" t="str">
        <x:v>PMF00107</x:v>
      </x:c>
      <x:c r="E2022" s="18" t="str">
        <x:v>row</x:v>
      </x:c>
      <x:c r="F2022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2" s="18" t="str">
        <x:v>supporting_or_primary</x:v>
      </x:c>
      <x:c r="H2022" s="18" t="str">
        <x:v>high</x:v>
      </x:c>
      <x:c r="I2022" s="18" t="str">
        <x:v>2026-07-13</x:v>
      </x:c>
    </x:row>
    <x:row r="2023">
      <x:c r="A2023" s="18" t="str">
        <x:v>EL002022</x:v>
      </x:c>
      <x:c r="B2023" s="18" t="str">
        <x:v>S013</x:v>
      </x:c>
      <x:c r="C2023" s="18" t="str">
        <x:v>problem_method_fit</x:v>
      </x:c>
      <x:c r="D2023" s="18" t="str">
        <x:v>PMF00107</x:v>
      </x:c>
      <x:c r="E2023" s="18" t="str">
        <x:v>row</x:v>
      </x:c>
      <x:c r="F2023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3" s="18" t="str">
        <x:v>supporting_or_primary</x:v>
      </x:c>
      <x:c r="H2023" s="18" t="str">
        <x:v>high</x:v>
      </x:c>
      <x:c r="I2023" s="18" t="str">
        <x:v>2026-07-13</x:v>
      </x:c>
    </x:row>
    <x:row r="2024">
      <x:c r="A2024" s="18" t="str">
        <x:v>EL002023</x:v>
      </x:c>
      <x:c r="B2024" s="18" t="str">
        <x:v>S014</x:v>
      </x:c>
      <x:c r="C2024" s="18" t="str">
        <x:v>problem_method_fit</x:v>
      </x:c>
      <x:c r="D2024" s="18" t="str">
        <x:v>PMF00107</x:v>
      </x:c>
      <x:c r="E2024" s="18" t="str">
        <x:v>row</x:v>
      </x:c>
      <x:c r="F2024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4" s="18" t="str">
        <x:v>supporting_or_primary</x:v>
      </x:c>
      <x:c r="H2024" s="18" t="str">
        <x:v>high</x:v>
      </x:c>
      <x:c r="I2024" s="18" t="str">
        <x:v>2026-07-13</x:v>
      </x:c>
    </x:row>
    <x:row r="2025">
      <x:c r="A2025" s="18" t="str">
        <x:v>EL002024</x:v>
      </x:c>
      <x:c r="B2025" s="18" t="str">
        <x:v>S028</x:v>
      </x:c>
      <x:c r="C2025" s="18" t="str">
        <x:v>problem_method_fit</x:v>
      </x:c>
      <x:c r="D2025" s="18" t="str">
        <x:v>PMF00107</x:v>
      </x:c>
      <x:c r="E2025" s="18" t="str">
        <x:v>row</x:v>
      </x:c>
      <x:c r="F2025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5" s="18" t="str">
        <x:v>supporting_or_primary</x:v>
      </x:c>
      <x:c r="H2025" s="18" t="str">
        <x:v>high</x:v>
      </x:c>
      <x:c r="I2025" s="18" t="str">
        <x:v>2026-07-13</x:v>
      </x:c>
    </x:row>
    <x:row r="2026">
      <x:c r="A2026" s="18" t="str">
        <x:v>EL002025</x:v>
      </x:c>
      <x:c r="B2026" s="18" t="str">
        <x:v>S055</x:v>
      </x:c>
      <x:c r="C2026" s="18" t="str">
        <x:v>problem_method_fit</x:v>
      </x:c>
      <x:c r="D2026" s="18" t="str">
        <x:v>PMF00107</x:v>
      </x:c>
      <x:c r="E2026" s="18" t="str">
        <x:v>row</x:v>
      </x:c>
      <x:c r="F2026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6" s="18" t="str">
        <x:v>supporting_or_primary</x:v>
      </x:c>
      <x:c r="H2026" s="18" t="str">
        <x:v>high</x:v>
      </x:c>
      <x:c r="I2026" s="18" t="str">
        <x:v>2026-07-13</x:v>
      </x:c>
    </x:row>
    <x:row r="2027">
      <x:c r="A2027" s="18" t="str">
        <x:v>EL002026</x:v>
      </x:c>
      <x:c r="B2027" s="18" t="str">
        <x:v>S061</x:v>
      </x:c>
      <x:c r="C2027" s="18" t="str">
        <x:v>problem_method_fit</x:v>
      </x:c>
      <x:c r="D2027" s="18" t="str">
        <x:v>PMF00107</x:v>
      </x:c>
      <x:c r="E2027" s="18" t="str">
        <x:v>row</x:v>
      </x:c>
      <x:c r="F2027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7" s="18" t="str">
        <x:v>supporting_or_primary</x:v>
      </x:c>
      <x:c r="H2027" s="18" t="str">
        <x:v>high</x:v>
      </x:c>
      <x:c r="I2027" s="18" t="str">
        <x:v>2026-07-13</x:v>
      </x:c>
    </x:row>
    <x:row r="2028">
      <x:c r="A2028" s="18" t="str">
        <x:v>EL002027</x:v>
      </x:c>
      <x:c r="B2028" s="18" t="str">
        <x:v>S066</x:v>
      </x:c>
      <x:c r="C2028" s="18" t="str">
        <x:v>problem_method_fit</x:v>
      </x:c>
      <x:c r="D2028" s="18" t="str">
        <x:v>PMF00107</x:v>
      </x:c>
      <x:c r="E2028" s="18" t="str">
        <x:v>row</x:v>
      </x:c>
      <x:c r="F2028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8" s="18" t="str">
        <x:v>supporting_or_primary</x:v>
      </x:c>
      <x:c r="H2028" s="18" t="str">
        <x:v>high</x:v>
      </x:c>
      <x:c r="I2028" s="18" t="str">
        <x:v>2026-07-13</x:v>
      </x:c>
    </x:row>
    <x:row r="2029">
      <x:c r="A2029" s="18" t="str">
        <x:v>EL002028</x:v>
      </x:c>
      <x:c r="B2029" s="18" t="str">
        <x:v>S067</x:v>
      </x:c>
      <x:c r="C2029" s="18" t="str">
        <x:v>problem_method_fit</x:v>
      </x:c>
      <x:c r="D2029" s="18" t="str">
        <x:v>PMF00107</x:v>
      </x:c>
      <x:c r="E2029" s="18" t="str">
        <x:v>row</x:v>
      </x:c>
      <x:c r="F2029" s="18" t="str">
        <x:v>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x:v>
      </x:c>
      <x:c r="G2029" s="18" t="str">
        <x:v>supporting_or_primary</x:v>
      </x:c>
      <x:c r="H2029" s="18" t="str">
        <x:v>high</x:v>
      </x:c>
      <x:c r="I2029" s="18" t="str">
        <x:v>2026-07-13</x:v>
      </x:c>
    </x:row>
    <x:row r="2030">
      <x:c r="A2030" s="18" t="str">
        <x:v>EL002029</x:v>
      </x:c>
      <x:c r="B2030" s="18" t="str">
        <x:v>S010</x:v>
      </x:c>
      <x:c r="C2030" s="18" t="str">
        <x:v>problem_method_fit</x:v>
      </x:c>
      <x:c r="D2030" s="18" t="str">
        <x:v>PMF00108</x:v>
      </x:c>
      <x:c r="E2030" s="18" t="str">
        <x:v>row</x:v>
      </x:c>
      <x:c r="F2030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0" s="18" t="str">
        <x:v>supporting_or_primary</x:v>
      </x:c>
      <x:c r="H2030" s="18" t="str">
        <x:v>medium</x:v>
      </x:c>
      <x:c r="I2030" s="18" t="str">
        <x:v>2026-07-13</x:v>
      </x:c>
    </x:row>
    <x:row r="2031">
      <x:c r="A2031" s="18" t="str">
        <x:v>EL002030</x:v>
      </x:c>
      <x:c r="B2031" s="18" t="str">
        <x:v>S013</x:v>
      </x:c>
      <x:c r="C2031" s="18" t="str">
        <x:v>problem_method_fit</x:v>
      </x:c>
      <x:c r="D2031" s="18" t="str">
        <x:v>PMF00108</x:v>
      </x:c>
      <x:c r="E2031" s="18" t="str">
        <x:v>row</x:v>
      </x:c>
      <x:c r="F2031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1" s="18" t="str">
        <x:v>supporting_or_primary</x:v>
      </x:c>
      <x:c r="H2031" s="18" t="str">
        <x:v>medium</x:v>
      </x:c>
      <x:c r="I2031" s="18" t="str">
        <x:v>2026-07-13</x:v>
      </x:c>
    </x:row>
    <x:row r="2032">
      <x:c r="A2032" s="18" t="str">
        <x:v>EL002031</x:v>
      </x:c>
      <x:c r="B2032" s="18" t="str">
        <x:v>S014</x:v>
      </x:c>
      <x:c r="C2032" s="18" t="str">
        <x:v>problem_method_fit</x:v>
      </x:c>
      <x:c r="D2032" s="18" t="str">
        <x:v>PMF00108</x:v>
      </x:c>
      <x:c r="E2032" s="18" t="str">
        <x:v>row</x:v>
      </x:c>
      <x:c r="F2032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2" s="18" t="str">
        <x:v>supporting_or_primary</x:v>
      </x:c>
      <x:c r="H2032" s="18" t="str">
        <x:v>medium</x:v>
      </x:c>
      <x:c r="I2032" s="18" t="str">
        <x:v>2026-07-13</x:v>
      </x:c>
    </x:row>
    <x:row r="2033">
      <x:c r="A2033" s="18" t="str">
        <x:v>EL002032</x:v>
      </x:c>
      <x:c r="B2033" s="18" t="str">
        <x:v>S028</x:v>
      </x:c>
      <x:c r="C2033" s="18" t="str">
        <x:v>problem_method_fit</x:v>
      </x:c>
      <x:c r="D2033" s="18" t="str">
        <x:v>PMF00108</x:v>
      </x:c>
      <x:c r="E2033" s="18" t="str">
        <x:v>row</x:v>
      </x:c>
      <x:c r="F2033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3" s="18" t="str">
        <x:v>supporting_or_primary</x:v>
      </x:c>
      <x:c r="H2033" s="18" t="str">
        <x:v>medium</x:v>
      </x:c>
      <x:c r="I2033" s="18" t="str">
        <x:v>2026-07-13</x:v>
      </x:c>
    </x:row>
    <x:row r="2034">
      <x:c r="A2034" s="18" t="str">
        <x:v>EL002033</x:v>
      </x:c>
      <x:c r="B2034" s="18" t="str">
        <x:v>S004</x:v>
      </x:c>
      <x:c r="C2034" s="18" t="str">
        <x:v>problem_method_fit</x:v>
      </x:c>
      <x:c r="D2034" s="18" t="str">
        <x:v>PMF00108</x:v>
      </x:c>
      <x:c r="E2034" s="18" t="str">
        <x:v>row</x:v>
      </x:c>
      <x:c r="F2034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4" s="18" t="str">
        <x:v>supporting_or_primary</x:v>
      </x:c>
      <x:c r="H2034" s="18" t="str">
        <x:v>medium</x:v>
      </x:c>
      <x:c r="I2034" s="18" t="str">
        <x:v>2026-07-13</x:v>
      </x:c>
    </x:row>
    <x:row r="2035">
      <x:c r="A2035" s="18" t="str">
        <x:v>EL002034</x:v>
      </x:c>
      <x:c r="B2035" s="18" t="str">
        <x:v>S012</x:v>
      </x:c>
      <x:c r="C2035" s="18" t="str">
        <x:v>problem_method_fit</x:v>
      </x:c>
      <x:c r="D2035" s="18" t="str">
        <x:v>PMF00108</x:v>
      </x:c>
      <x:c r="E2035" s="18" t="str">
        <x:v>row</x:v>
      </x:c>
      <x:c r="F2035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5" s="18" t="str">
        <x:v>supporting_or_primary</x:v>
      </x:c>
      <x:c r="H2035" s="18" t="str">
        <x:v>medium</x:v>
      </x:c>
      <x:c r="I2035" s="18" t="str">
        <x:v>2026-07-13</x:v>
      </x:c>
    </x:row>
    <x:row r="2036">
      <x:c r="A2036" s="18" t="str">
        <x:v>EL002035</x:v>
      </x:c>
      <x:c r="B2036" s="18" t="str">
        <x:v>S016</x:v>
      </x:c>
      <x:c r="C2036" s="18" t="str">
        <x:v>problem_method_fit</x:v>
      </x:c>
      <x:c r="D2036" s="18" t="str">
        <x:v>PMF00108</x:v>
      </x:c>
      <x:c r="E2036" s="18" t="str">
        <x:v>row</x:v>
      </x:c>
      <x:c r="F2036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6" s="18" t="str">
        <x:v>supporting_or_primary</x:v>
      </x:c>
      <x:c r="H2036" s="18" t="str">
        <x:v>medium</x:v>
      </x:c>
      <x:c r="I2036" s="18" t="str">
        <x:v>2026-07-13</x:v>
      </x:c>
    </x:row>
    <x:row r="2037">
      <x:c r="A2037" s="18" t="str">
        <x:v>EL002036</x:v>
      </x:c>
      <x:c r="B2037" s="18" t="str">
        <x:v>S055</x:v>
      </x:c>
      <x:c r="C2037" s="18" t="str">
        <x:v>problem_method_fit</x:v>
      </x:c>
      <x:c r="D2037" s="18" t="str">
        <x:v>PMF00108</x:v>
      </x:c>
      <x:c r="E2037" s="18" t="str">
        <x:v>row</x:v>
      </x:c>
      <x:c r="F2037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7" s="18" t="str">
        <x:v>supporting_or_primary</x:v>
      </x:c>
      <x:c r="H2037" s="18" t="str">
        <x:v>medium</x:v>
      </x:c>
      <x:c r="I2037" s="18" t="str">
        <x:v>2026-07-13</x:v>
      </x:c>
    </x:row>
    <x:row r="2038">
      <x:c r="A2038" s="18" t="str">
        <x:v>EL002037</x:v>
      </x:c>
      <x:c r="B2038" s="18" t="str">
        <x:v>S062</x:v>
      </x:c>
      <x:c r="C2038" s="18" t="str">
        <x:v>problem_method_fit</x:v>
      </x:c>
      <x:c r="D2038" s="18" t="str">
        <x:v>PMF00108</x:v>
      </x:c>
      <x:c r="E2038" s="18" t="str">
        <x:v>row</x:v>
      </x:c>
      <x:c r="F2038" s="18" t="str">
        <x:v>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x:v>
      </x:c>
      <x:c r="G2038" s="18" t="str">
        <x:v>supporting_or_primary</x:v>
      </x:c>
      <x:c r="H2038" s="18" t="str">
        <x:v>medium</x:v>
      </x:c>
      <x:c r="I2038" s="18" t="str">
        <x:v>2026-07-13</x:v>
      </x:c>
    </x:row>
    <x:row r="2039">
      <x:c r="A2039" s="18" t="str">
        <x:v>EL002038</x:v>
      </x:c>
      <x:c r="B2039" s="18" t="str">
        <x:v>S010</x:v>
      </x:c>
      <x:c r="C2039" s="18" t="str">
        <x:v>problem_method_fit</x:v>
      </x:c>
      <x:c r="D2039" s="18" t="str">
        <x:v>PMF00109</x:v>
      </x:c>
      <x:c r="E2039" s="18" t="str">
        <x:v>row</x:v>
      </x:c>
      <x:c r="F2039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39" s="18" t="str">
        <x:v>supporting_or_primary</x:v>
      </x:c>
      <x:c r="H2039" s="18" t="str">
        <x:v>medium</x:v>
      </x:c>
      <x:c r="I2039" s="18" t="str">
        <x:v>2026-07-13</x:v>
      </x:c>
    </x:row>
    <x:row r="2040">
      <x:c r="A2040" s="18" t="str">
        <x:v>EL002039</x:v>
      </x:c>
      <x:c r="B2040" s="18" t="str">
        <x:v>S013</x:v>
      </x:c>
      <x:c r="C2040" s="18" t="str">
        <x:v>problem_method_fit</x:v>
      </x:c>
      <x:c r="D2040" s="18" t="str">
        <x:v>PMF00109</x:v>
      </x:c>
      <x:c r="E2040" s="18" t="str">
        <x:v>row</x:v>
      </x:c>
      <x:c r="F2040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0" s="18" t="str">
        <x:v>supporting_or_primary</x:v>
      </x:c>
      <x:c r="H2040" s="18" t="str">
        <x:v>medium</x:v>
      </x:c>
      <x:c r="I2040" s="18" t="str">
        <x:v>2026-07-13</x:v>
      </x:c>
    </x:row>
    <x:row r="2041">
      <x:c r="A2041" s="18" t="str">
        <x:v>EL002040</x:v>
      </x:c>
      <x:c r="B2041" s="18" t="str">
        <x:v>S014</x:v>
      </x:c>
      <x:c r="C2041" s="18" t="str">
        <x:v>problem_method_fit</x:v>
      </x:c>
      <x:c r="D2041" s="18" t="str">
        <x:v>PMF00109</x:v>
      </x:c>
      <x:c r="E2041" s="18" t="str">
        <x:v>row</x:v>
      </x:c>
      <x:c r="F2041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1" s="18" t="str">
        <x:v>supporting_or_primary</x:v>
      </x:c>
      <x:c r="H2041" s="18" t="str">
        <x:v>medium</x:v>
      </x:c>
      <x:c r="I2041" s="18" t="str">
        <x:v>2026-07-13</x:v>
      </x:c>
    </x:row>
    <x:row r="2042">
      <x:c r="A2042" s="18" t="str">
        <x:v>EL002041</x:v>
      </x:c>
      <x:c r="B2042" s="18" t="str">
        <x:v>S028</x:v>
      </x:c>
      <x:c r="C2042" s="18" t="str">
        <x:v>problem_method_fit</x:v>
      </x:c>
      <x:c r="D2042" s="18" t="str">
        <x:v>PMF00109</x:v>
      </x:c>
      <x:c r="E2042" s="18" t="str">
        <x:v>row</x:v>
      </x:c>
      <x:c r="F2042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2" s="18" t="str">
        <x:v>supporting_or_primary</x:v>
      </x:c>
      <x:c r="H2042" s="18" t="str">
        <x:v>medium</x:v>
      </x:c>
      <x:c r="I2042" s="18" t="str">
        <x:v>2026-07-13</x:v>
      </x:c>
    </x:row>
    <x:row r="2043">
      <x:c r="A2043" s="18" t="str">
        <x:v>EL002042</x:v>
      </x:c>
      <x:c r="B2043" s="18" t="str">
        <x:v>S017</x:v>
      </x:c>
      <x:c r="C2043" s="18" t="str">
        <x:v>problem_method_fit</x:v>
      </x:c>
      <x:c r="D2043" s="18" t="str">
        <x:v>PMF00109</x:v>
      </x:c>
      <x:c r="E2043" s="18" t="str">
        <x:v>row</x:v>
      </x:c>
      <x:c r="F2043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3" s="18" t="str">
        <x:v>supporting_or_primary</x:v>
      </x:c>
      <x:c r="H2043" s="18" t="str">
        <x:v>medium</x:v>
      </x:c>
      <x:c r="I2043" s="18" t="str">
        <x:v>2026-07-13</x:v>
      </x:c>
    </x:row>
    <x:row r="2044">
      <x:c r="A2044" s="18" t="str">
        <x:v>EL002043</x:v>
      </x:c>
      <x:c r="B2044" s="18" t="str">
        <x:v>S029</x:v>
      </x:c>
      <x:c r="C2044" s="18" t="str">
        <x:v>problem_method_fit</x:v>
      </x:c>
      <x:c r="D2044" s="18" t="str">
        <x:v>PMF00109</x:v>
      </x:c>
      <x:c r="E2044" s="18" t="str">
        <x:v>row</x:v>
      </x:c>
      <x:c r="F2044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4" s="18" t="str">
        <x:v>supporting_or_primary</x:v>
      </x:c>
      <x:c r="H2044" s="18" t="str">
        <x:v>medium</x:v>
      </x:c>
      <x:c r="I2044" s="18" t="str">
        <x:v>2026-07-13</x:v>
      </x:c>
    </x:row>
    <x:row r="2045">
      <x:c r="A2045" s="18" t="str">
        <x:v>EL002044</x:v>
      </x:c>
      <x:c r="B2045" s="18" t="str">
        <x:v>S030</x:v>
      </x:c>
      <x:c r="C2045" s="18" t="str">
        <x:v>problem_method_fit</x:v>
      </x:c>
      <x:c r="D2045" s="18" t="str">
        <x:v>PMF00109</x:v>
      </x:c>
      <x:c r="E2045" s="18" t="str">
        <x:v>row</x:v>
      </x:c>
      <x:c r="F2045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5" s="18" t="str">
        <x:v>supporting_or_primary</x:v>
      </x:c>
      <x:c r="H2045" s="18" t="str">
        <x:v>medium</x:v>
      </x:c>
      <x:c r="I2045" s="18" t="str">
        <x:v>2026-07-13</x:v>
      </x:c>
    </x:row>
    <x:row r="2046">
      <x:c r="A2046" s="18" t="str">
        <x:v>EL002045</x:v>
      </x:c>
      <x:c r="B2046" s="18" t="str">
        <x:v>S056</x:v>
      </x:c>
      <x:c r="C2046" s="18" t="str">
        <x:v>problem_method_fit</x:v>
      </x:c>
      <x:c r="D2046" s="18" t="str">
        <x:v>PMF00109</x:v>
      </x:c>
      <x:c r="E2046" s="18" t="str">
        <x:v>row</x:v>
      </x:c>
      <x:c r="F2046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6" s="18" t="str">
        <x:v>supporting_or_primary</x:v>
      </x:c>
      <x:c r="H2046" s="18" t="str">
        <x:v>medium</x:v>
      </x:c>
      <x:c r="I2046" s="18" t="str">
        <x:v>2026-07-13</x:v>
      </x:c>
    </x:row>
    <x:row r="2047">
      <x:c r="A2047" s="18" t="str">
        <x:v>EL002046</x:v>
      </x:c>
      <x:c r="B2047" s="18" t="str">
        <x:v>S064</x:v>
      </x:c>
      <x:c r="C2047" s="18" t="str">
        <x:v>problem_method_fit</x:v>
      </x:c>
      <x:c r="D2047" s="18" t="str">
        <x:v>PMF00109</x:v>
      </x:c>
      <x:c r="E2047" s="18" t="str">
        <x:v>row</x:v>
      </x:c>
      <x:c r="F2047" s="18" t="str">
        <x:v>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047" s="18" t="str">
        <x:v>supporting_or_primary</x:v>
      </x:c>
      <x:c r="H2047" s="18" t="str">
        <x:v>medium</x:v>
      </x:c>
      <x:c r="I2047" s="18" t="str">
        <x:v>2026-07-13</x:v>
      </x:c>
    </x:row>
    <x:row r="2048">
      <x:c r="A2048" s="18" t="str">
        <x:v>EL002047</x:v>
      </x:c>
      <x:c r="B2048" s="18" t="str">
        <x:v>S010</x:v>
      </x:c>
      <x:c r="C2048" s="18" t="str">
        <x:v>problem_method_fit</x:v>
      </x:c>
      <x:c r="D2048" s="18" t="str">
        <x:v>PMF00110</x:v>
      </x:c>
      <x:c r="E2048" s="18" t="str">
        <x:v>row</x:v>
      </x:c>
      <x:c r="F2048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48" s="18" t="str">
        <x:v>supporting_or_primary</x:v>
      </x:c>
      <x:c r="H2048" s="18" t="str">
        <x:v>medium</x:v>
      </x:c>
      <x:c r="I2048" s="18" t="str">
        <x:v>2026-07-13</x:v>
      </x:c>
    </x:row>
    <x:row r="2049">
      <x:c r="A2049" s="18" t="str">
        <x:v>EL002048</x:v>
      </x:c>
      <x:c r="B2049" s="18" t="str">
        <x:v>S013</x:v>
      </x:c>
      <x:c r="C2049" s="18" t="str">
        <x:v>problem_method_fit</x:v>
      </x:c>
      <x:c r="D2049" s="18" t="str">
        <x:v>PMF00110</x:v>
      </x:c>
      <x:c r="E2049" s="18" t="str">
        <x:v>row</x:v>
      </x:c>
      <x:c r="F2049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49" s="18" t="str">
        <x:v>supporting_or_primary</x:v>
      </x:c>
      <x:c r="H2049" s="18" t="str">
        <x:v>medium</x:v>
      </x:c>
      <x:c r="I2049" s="18" t="str">
        <x:v>2026-07-13</x:v>
      </x:c>
    </x:row>
    <x:row r="2050">
      <x:c r="A2050" s="18" t="str">
        <x:v>EL002049</x:v>
      </x:c>
      <x:c r="B2050" s="18" t="str">
        <x:v>S014</x:v>
      </x:c>
      <x:c r="C2050" s="18" t="str">
        <x:v>problem_method_fit</x:v>
      </x:c>
      <x:c r="D2050" s="18" t="str">
        <x:v>PMF00110</x:v>
      </x:c>
      <x:c r="E2050" s="18" t="str">
        <x:v>row</x:v>
      </x:c>
      <x:c r="F2050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50" s="18" t="str">
        <x:v>supporting_or_primary</x:v>
      </x:c>
      <x:c r="H2050" s="18" t="str">
        <x:v>medium</x:v>
      </x:c>
      <x:c r="I2050" s="18" t="str">
        <x:v>2026-07-13</x:v>
      </x:c>
    </x:row>
    <x:row r="2051">
      <x:c r="A2051" s="18" t="str">
        <x:v>EL002050</x:v>
      </x:c>
      <x:c r="B2051" s="18" t="str">
        <x:v>S028</x:v>
      </x:c>
      <x:c r="C2051" s="18" t="str">
        <x:v>problem_method_fit</x:v>
      </x:c>
      <x:c r="D2051" s="18" t="str">
        <x:v>PMF00110</x:v>
      </x:c>
      <x:c r="E2051" s="18" t="str">
        <x:v>row</x:v>
      </x:c>
      <x:c r="F2051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51" s="18" t="str">
        <x:v>supporting_or_primary</x:v>
      </x:c>
      <x:c r="H2051" s="18" t="str">
        <x:v>medium</x:v>
      </x:c>
      <x:c r="I2051" s="18" t="str">
        <x:v>2026-07-13</x:v>
      </x:c>
    </x:row>
    <x:row r="2052">
      <x:c r="A2052" s="18" t="str">
        <x:v>EL002051</x:v>
      </x:c>
      <x:c r="B2052" s="18" t="str">
        <x:v>S032</x:v>
      </x:c>
      <x:c r="C2052" s="18" t="str">
        <x:v>problem_method_fit</x:v>
      </x:c>
      <x:c r="D2052" s="18" t="str">
        <x:v>PMF00110</x:v>
      </x:c>
      <x:c r="E2052" s="18" t="str">
        <x:v>row</x:v>
      </x:c>
      <x:c r="F2052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52" s="18" t="str">
        <x:v>supporting_or_primary</x:v>
      </x:c>
      <x:c r="H2052" s="18" t="str">
        <x:v>medium</x:v>
      </x:c>
      <x:c r="I2052" s="18" t="str">
        <x:v>2026-07-13</x:v>
      </x:c>
    </x:row>
    <x:row r="2053">
      <x:c r="A2053" s="18" t="str">
        <x:v>EL002052</x:v>
      </x:c>
      <x:c r="B2053" s="18" t="str">
        <x:v>S033</x:v>
      </x:c>
      <x:c r="C2053" s="18" t="str">
        <x:v>problem_method_fit</x:v>
      </x:c>
      <x:c r="D2053" s="18" t="str">
        <x:v>PMF00110</x:v>
      </x:c>
      <x:c r="E2053" s="18" t="str">
        <x:v>row</x:v>
      </x:c>
      <x:c r="F2053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53" s="18" t="str">
        <x:v>supporting_or_primary</x:v>
      </x:c>
      <x:c r="H2053" s="18" t="str">
        <x:v>medium</x:v>
      </x:c>
      <x:c r="I2053" s="18" t="str">
        <x:v>2026-07-13</x:v>
      </x:c>
    </x:row>
    <x:row r="2054">
      <x:c r="A2054" s="18" t="str">
        <x:v>EL002053</x:v>
      </x:c>
      <x:c r="B2054" s="18" t="str">
        <x:v>S040</x:v>
      </x:c>
      <x:c r="C2054" s="18" t="str">
        <x:v>problem_method_fit</x:v>
      </x:c>
      <x:c r="D2054" s="18" t="str">
        <x:v>PMF00110</x:v>
      </x:c>
      <x:c r="E2054" s="18" t="str">
        <x:v>row</x:v>
      </x:c>
      <x:c r="F2054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54" s="18" t="str">
        <x:v>supporting_or_primary</x:v>
      </x:c>
      <x:c r="H2054" s="18" t="str">
        <x:v>medium</x:v>
      </x:c>
      <x:c r="I2054" s="18" t="str">
        <x:v>2026-07-13</x:v>
      </x:c>
    </x:row>
    <x:row r="2055">
      <x:c r="A2055" s="18" t="str">
        <x:v>EL002054</x:v>
      </x:c>
      <x:c r="B2055" s="18" t="str">
        <x:v>S058</x:v>
      </x:c>
      <x:c r="C2055" s="18" t="str">
        <x:v>problem_method_fit</x:v>
      </x:c>
      <x:c r="D2055" s="18" t="str">
        <x:v>PMF00110</x:v>
      </x:c>
      <x:c r="E2055" s="18" t="str">
        <x:v>row</x:v>
      </x:c>
      <x:c r="F2055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55" s="18" t="str">
        <x:v>supporting_or_primary</x:v>
      </x:c>
      <x:c r="H2055" s="18" t="str">
        <x:v>medium</x:v>
      </x:c>
      <x:c r="I2055" s="18" t="str">
        <x:v>2026-07-13</x:v>
      </x:c>
    </x:row>
    <x:row r="2056">
      <x:c r="A2056" s="18" t="str">
        <x:v>EL002055</x:v>
      </x:c>
      <x:c r="B2056" s="18" t="str">
        <x:v>S074</x:v>
      </x:c>
      <x:c r="C2056" s="18" t="str">
        <x:v>problem_method_fit</x:v>
      </x:c>
      <x:c r="D2056" s="18" t="str">
        <x:v>PMF00110</x:v>
      </x:c>
      <x:c r="E2056" s="18" t="str">
        <x:v>row</x:v>
      </x:c>
      <x:c r="F2056" s="18" t="str">
        <x:v>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x:v>
      </x:c>
      <x:c r="G2056" s="18" t="str">
        <x:v>supporting_or_primary</x:v>
      </x:c>
      <x:c r="H2056" s="18" t="str">
        <x:v>medium</x:v>
      </x:c>
      <x:c r="I2056" s="18" t="str">
        <x:v>2026-07-13</x:v>
      </x:c>
    </x:row>
    <x:row r="2057">
      <x:c r="A2057" s="18" t="str">
        <x:v>EL002056</x:v>
      </x:c>
      <x:c r="B2057" s="18" t="str">
        <x:v>S005</x:v>
      </x:c>
      <x:c r="C2057" s="18" t="str">
        <x:v>problem_method_fit</x:v>
      </x:c>
      <x:c r="D2057" s="18" t="str">
        <x:v>PMF00111</x:v>
      </x:c>
      <x:c r="E2057" s="18" t="str">
        <x:v>row</x:v>
      </x:c>
      <x:c r="F2057" s="18" t="str">
        <x:v>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x:v>
      </x:c>
      <x:c r="G2057" s="18" t="str">
        <x:v>supporting_or_primary</x:v>
      </x:c>
      <x:c r="H2057" s="18" t="str">
        <x:v>high</x:v>
      </x:c>
      <x:c r="I2057" s="18" t="str">
        <x:v>2026-07-13</x:v>
      </x:c>
    </x:row>
    <x:row r="2058">
      <x:c r="A2058" s="18" t="str">
        <x:v>EL002057</x:v>
      </x:c>
      <x:c r="B2058" s="18" t="str">
        <x:v>S016</x:v>
      </x:c>
      <x:c r="C2058" s="18" t="str">
        <x:v>problem_method_fit</x:v>
      </x:c>
      <x:c r="D2058" s="18" t="str">
        <x:v>PMF00111</x:v>
      </x:c>
      <x:c r="E2058" s="18" t="str">
        <x:v>row</x:v>
      </x:c>
      <x:c r="F2058" s="18" t="str">
        <x:v>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x:v>
      </x:c>
      <x:c r="G2058" s="18" t="str">
        <x:v>supporting_or_primary</x:v>
      </x:c>
      <x:c r="H2058" s="18" t="str">
        <x:v>high</x:v>
      </x:c>
      <x:c r="I2058" s="18" t="str">
        <x:v>2026-07-13</x:v>
      </x:c>
    </x:row>
    <x:row r="2059">
      <x:c r="A2059" s="18" t="str">
        <x:v>EL002058</x:v>
      </x:c>
      <x:c r="B2059" s="18" t="str">
        <x:v>S021</x:v>
      </x:c>
      <x:c r="C2059" s="18" t="str">
        <x:v>problem_method_fit</x:v>
      </x:c>
      <x:c r="D2059" s="18" t="str">
        <x:v>PMF00111</x:v>
      </x:c>
      <x:c r="E2059" s="18" t="str">
        <x:v>row</x:v>
      </x:c>
      <x:c r="F2059" s="18" t="str">
        <x:v>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x:v>
      </x:c>
      <x:c r="G2059" s="18" t="str">
        <x:v>supporting_or_primary</x:v>
      </x:c>
      <x:c r="H2059" s="18" t="str">
        <x:v>high</x:v>
      </x:c>
      <x:c r="I2059" s="18" t="str">
        <x:v>2026-07-13</x:v>
      </x:c>
    </x:row>
    <x:row r="2060">
      <x:c r="A2060" s="18" t="str">
        <x:v>EL002059</x:v>
      </x:c>
      <x:c r="B2060" s="18" t="str">
        <x:v>S024</x:v>
      </x:c>
      <x:c r="C2060" s="18" t="str">
        <x:v>problem_method_fit</x:v>
      </x:c>
      <x:c r="D2060" s="18" t="str">
        <x:v>PMF00111</x:v>
      </x:c>
      <x:c r="E2060" s="18" t="str">
        <x:v>row</x:v>
      </x:c>
      <x:c r="F2060" s="18" t="str">
        <x:v>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x:v>
      </x:c>
      <x:c r="G2060" s="18" t="str">
        <x:v>supporting_or_primary</x:v>
      </x:c>
      <x:c r="H2060" s="18" t="str">
        <x:v>high</x:v>
      </x:c>
      <x:c r="I2060" s="18" t="str">
        <x:v>2026-07-13</x:v>
      </x:c>
    </x:row>
    <x:row r="2061">
      <x:c r="A2061" s="18" t="str">
        <x:v>EL002060</x:v>
      </x:c>
      <x:c r="B2061" s="18" t="str">
        <x:v>S025</x:v>
      </x:c>
      <x:c r="C2061" s="18" t="str">
        <x:v>problem_method_fit</x:v>
      </x:c>
      <x:c r="D2061" s="18" t="str">
        <x:v>PMF00111</x:v>
      </x:c>
      <x:c r="E2061" s="18" t="str">
        <x:v>row</x:v>
      </x:c>
      <x:c r="F2061" s="18" t="str">
        <x:v>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x:v>
      </x:c>
      <x:c r="G2061" s="18" t="str">
        <x:v>supporting_or_primary</x:v>
      </x:c>
      <x:c r="H2061" s="18" t="str">
        <x:v>high</x:v>
      </x:c>
      <x:c r="I2061" s="18" t="str">
        <x:v>2026-07-13</x:v>
      </x:c>
    </x:row>
    <x:row r="2062">
      <x:c r="A2062" s="18" t="str">
        <x:v>EL002061</x:v>
      </x:c>
      <x:c r="B2062" s="18" t="str">
        <x:v>S028</x:v>
      </x:c>
      <x:c r="C2062" s="18" t="str">
        <x:v>problem_method_fit</x:v>
      </x:c>
      <x:c r="D2062" s="18" t="str">
        <x:v>PMF00111</x:v>
      </x:c>
      <x:c r="E2062" s="18" t="str">
        <x:v>row</x:v>
      </x:c>
      <x:c r="F2062" s="18" t="str">
        <x:v>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x:v>
      </x:c>
      <x:c r="G2062" s="18" t="str">
        <x:v>supporting_or_primary</x:v>
      </x:c>
      <x:c r="H2062" s="18" t="str">
        <x:v>high</x:v>
      </x:c>
      <x:c r="I2062" s="18" t="str">
        <x:v>2026-07-13</x:v>
      </x:c>
    </x:row>
    <x:row r="2063">
      <x:c r="A2063" s="18" t="str">
        <x:v>EL002062</x:v>
      </x:c>
      <x:c r="B2063" s="18" t="str">
        <x:v>S005</x:v>
      </x:c>
      <x:c r="C2063" s="18" t="str">
        <x:v>problem_method_fit</x:v>
      </x:c>
      <x:c r="D2063" s="18" t="str">
        <x:v>PMF00112</x:v>
      </x:c>
      <x:c r="E2063" s="18" t="str">
        <x:v>row</x:v>
      </x:c>
      <x:c r="F2063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G2063" s="18" t="str">
        <x:v>supporting_or_primary</x:v>
      </x:c>
      <x:c r="H2063" s="18" t="str">
        <x:v>high</x:v>
      </x:c>
      <x:c r="I2063" s="18" t="str">
        <x:v>2026-07-13</x:v>
      </x:c>
    </x:row>
    <x:row r="2064">
      <x:c r="A2064" s="18" t="str">
        <x:v>EL002063</x:v>
      </x:c>
      <x:c r="B2064" s="18" t="str">
        <x:v>S016</x:v>
      </x:c>
      <x:c r="C2064" s="18" t="str">
        <x:v>problem_method_fit</x:v>
      </x:c>
      <x:c r="D2064" s="18" t="str">
        <x:v>PMF00112</x:v>
      </x:c>
      <x:c r="E2064" s="18" t="str">
        <x:v>row</x:v>
      </x:c>
      <x:c r="F2064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G2064" s="18" t="str">
        <x:v>supporting_or_primary</x:v>
      </x:c>
      <x:c r="H2064" s="18" t="str">
        <x:v>high</x:v>
      </x:c>
      <x:c r="I2064" s="18" t="str">
        <x:v>2026-07-13</x:v>
      </x:c>
    </x:row>
    <x:row r="2065">
      <x:c r="A2065" s="18" t="str">
        <x:v>EL002064</x:v>
      </x:c>
      <x:c r="B2065" s="18" t="str">
        <x:v>S021</x:v>
      </x:c>
      <x:c r="C2065" s="18" t="str">
        <x:v>problem_method_fit</x:v>
      </x:c>
      <x:c r="D2065" s="18" t="str">
        <x:v>PMF00112</x:v>
      </x:c>
      <x:c r="E2065" s="18" t="str">
        <x:v>row</x:v>
      </x:c>
      <x:c r="F2065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G2065" s="18" t="str">
        <x:v>supporting_or_primary</x:v>
      </x:c>
      <x:c r="H2065" s="18" t="str">
        <x:v>high</x:v>
      </x:c>
      <x:c r="I2065" s="18" t="str">
        <x:v>2026-07-13</x:v>
      </x:c>
    </x:row>
    <x:row r="2066">
      <x:c r="A2066" s="18" t="str">
        <x:v>EL002065</x:v>
      </x:c>
      <x:c r="B2066" s="18" t="str">
        <x:v>S024</x:v>
      </x:c>
      <x:c r="C2066" s="18" t="str">
        <x:v>problem_method_fit</x:v>
      </x:c>
      <x:c r="D2066" s="18" t="str">
        <x:v>PMF00112</x:v>
      </x:c>
      <x:c r="E2066" s="18" t="str">
        <x:v>row</x:v>
      </x:c>
      <x:c r="F2066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G2066" s="18" t="str">
        <x:v>supporting_or_primary</x:v>
      </x:c>
      <x:c r="H2066" s="18" t="str">
        <x:v>high</x:v>
      </x:c>
      <x:c r="I2066" s="18" t="str">
        <x:v>2026-07-13</x:v>
      </x:c>
    </x:row>
    <x:row r="2067">
      <x:c r="A2067" s="18" t="str">
        <x:v>EL002066</x:v>
      </x:c>
      <x:c r="B2067" s="18" t="str">
        <x:v>S022</x:v>
      </x:c>
      <x:c r="C2067" s="18" t="str">
        <x:v>problem_method_fit</x:v>
      </x:c>
      <x:c r="D2067" s="18" t="str">
        <x:v>PMF00112</x:v>
      </x:c>
      <x:c r="E2067" s="18" t="str">
        <x:v>row</x:v>
      </x:c>
      <x:c r="F2067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G2067" s="18" t="str">
        <x:v>supporting_or_primary</x:v>
      </x:c>
      <x:c r="H2067" s="18" t="str">
        <x:v>high</x:v>
      </x:c>
      <x:c r="I2067" s="18" t="str">
        <x:v>2026-07-13</x:v>
      </x:c>
    </x:row>
    <x:row r="2068">
      <x:c r="A2068" s="18" t="str">
        <x:v>EL002067</x:v>
      </x:c>
      <x:c r="B2068" s="18" t="str">
        <x:v>S053</x:v>
      </x:c>
      <x:c r="C2068" s="18" t="str">
        <x:v>problem_method_fit</x:v>
      </x:c>
      <x:c r="D2068" s="18" t="str">
        <x:v>PMF00112</x:v>
      </x:c>
      <x:c r="E2068" s="18" t="str">
        <x:v>row</x:v>
      </x:c>
      <x:c r="F2068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G2068" s="18" t="str">
        <x:v>supporting_or_primary</x:v>
      </x:c>
      <x:c r="H2068" s="18" t="str">
        <x:v>high</x:v>
      </x:c>
      <x:c r="I2068" s="18" t="str">
        <x:v>2026-07-13</x:v>
      </x:c>
    </x:row>
    <x:row r="2069">
      <x:c r="A2069" s="18" t="str">
        <x:v>EL002068</x:v>
      </x:c>
      <x:c r="B2069" s="18" t="str">
        <x:v>S079</x:v>
      </x:c>
      <x:c r="C2069" s="18" t="str">
        <x:v>problem_method_fit</x:v>
      </x:c>
      <x:c r="D2069" s="18" t="str">
        <x:v>PMF00112</x:v>
      </x:c>
      <x:c r="E2069" s="18" t="str">
        <x:v>row</x:v>
      </x:c>
      <x:c r="F2069" s="18" t="str">
        <x:v>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x:v>
      </x:c>
      <x:c r="G2069" s="18" t="str">
        <x:v>supporting_or_primary</x:v>
      </x:c>
      <x:c r="H2069" s="18" t="str">
        <x:v>high</x:v>
      </x:c>
      <x:c r="I2069" s="18" t="str">
        <x:v>2026-07-13</x:v>
      </x:c>
    </x:row>
    <x:row r="2070">
      <x:c r="A2070" s="18" t="str">
        <x:v>EL002069</x:v>
      </x:c>
      <x:c r="B2070" s="18" t="str">
        <x:v>S005</x:v>
      </x:c>
      <x:c r="C2070" s="18" t="str">
        <x:v>problem_method_fit</x:v>
      </x:c>
      <x:c r="D2070" s="18" t="str">
        <x:v>PMF00113</x:v>
      </x:c>
      <x:c r="E2070" s="18" t="str">
        <x:v>row</x:v>
      </x:c>
      <x:c r="F2070" s="18" t="str">
        <x:v>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x:v>
      </x:c>
      <x:c r="G2070" s="18" t="str">
        <x:v>supporting_or_primary</x:v>
      </x:c>
      <x:c r="H2070" s="18" t="str">
        <x:v>medium</x:v>
      </x:c>
      <x:c r="I2070" s="18" t="str">
        <x:v>2026-07-13</x:v>
      </x:c>
    </x:row>
    <x:row r="2071">
      <x:c r="A2071" s="18" t="str">
        <x:v>EL002070</x:v>
      </x:c>
      <x:c r="B2071" s="18" t="str">
        <x:v>S016</x:v>
      </x:c>
      <x:c r="C2071" s="18" t="str">
        <x:v>problem_method_fit</x:v>
      </x:c>
      <x:c r="D2071" s="18" t="str">
        <x:v>PMF00113</x:v>
      </x:c>
      <x:c r="E2071" s="18" t="str">
        <x:v>row</x:v>
      </x:c>
      <x:c r="F2071" s="18" t="str">
        <x:v>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x:v>
      </x:c>
      <x:c r="G2071" s="18" t="str">
        <x:v>supporting_or_primary</x:v>
      </x:c>
      <x:c r="H2071" s="18" t="str">
        <x:v>medium</x:v>
      </x:c>
      <x:c r="I2071" s="18" t="str">
        <x:v>2026-07-13</x:v>
      </x:c>
    </x:row>
    <x:row r="2072">
      <x:c r="A2072" s="18" t="str">
        <x:v>EL002071</x:v>
      </x:c>
      <x:c r="B2072" s="18" t="str">
        <x:v>S021</x:v>
      </x:c>
      <x:c r="C2072" s="18" t="str">
        <x:v>problem_method_fit</x:v>
      </x:c>
      <x:c r="D2072" s="18" t="str">
        <x:v>PMF00113</x:v>
      </x:c>
      <x:c r="E2072" s="18" t="str">
        <x:v>row</x:v>
      </x:c>
      <x:c r="F2072" s="18" t="str">
        <x:v>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x:v>
      </x:c>
      <x:c r="G2072" s="18" t="str">
        <x:v>supporting_or_primary</x:v>
      </x:c>
      <x:c r="H2072" s="18" t="str">
        <x:v>medium</x:v>
      </x:c>
      <x:c r="I2072" s="18" t="str">
        <x:v>2026-07-13</x:v>
      </x:c>
    </x:row>
    <x:row r="2073">
      <x:c r="A2073" s="18" t="str">
        <x:v>EL002072</x:v>
      </x:c>
      <x:c r="B2073" s="18" t="str">
        <x:v>S024</x:v>
      </x:c>
      <x:c r="C2073" s="18" t="str">
        <x:v>problem_method_fit</x:v>
      </x:c>
      <x:c r="D2073" s="18" t="str">
        <x:v>PMF00113</x:v>
      </x:c>
      <x:c r="E2073" s="18" t="str">
        <x:v>row</x:v>
      </x:c>
      <x:c r="F2073" s="18" t="str">
        <x:v>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x:v>
      </x:c>
      <x:c r="G2073" s="18" t="str">
        <x:v>supporting_or_primary</x:v>
      </x:c>
      <x:c r="H2073" s="18" t="str">
        <x:v>medium</x:v>
      </x:c>
      <x:c r="I2073" s="18" t="str">
        <x:v>2026-07-13</x:v>
      </x:c>
    </x:row>
    <x:row r="2074">
      <x:c r="A2074" s="18" t="str">
        <x:v>EL002073</x:v>
      </x:c>
      <x:c r="B2074" s="18" t="str">
        <x:v>S054</x:v>
      </x:c>
      <x:c r="C2074" s="18" t="str">
        <x:v>problem_method_fit</x:v>
      </x:c>
      <x:c r="D2074" s="18" t="str">
        <x:v>PMF00113</x:v>
      </x:c>
      <x:c r="E2074" s="18" t="str">
        <x:v>row</x:v>
      </x:c>
      <x:c r="F2074" s="18" t="str">
        <x:v>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x:v>
      </x:c>
      <x:c r="G2074" s="18" t="str">
        <x:v>supporting_or_primary</x:v>
      </x:c>
      <x:c r="H2074" s="18" t="str">
        <x:v>medium</x:v>
      </x:c>
      <x:c r="I2074" s="18" t="str">
        <x:v>2026-07-13</x:v>
      </x:c>
    </x:row>
    <x:row r="2075">
      <x:c r="A2075" s="18" t="str">
        <x:v>EL002074</x:v>
      </x:c>
      <x:c r="B2075" s="18" t="str">
        <x:v>S005</x:v>
      </x:c>
      <x:c r="C2075" s="18" t="str">
        <x:v>problem_method_fit</x:v>
      </x:c>
      <x:c r="D2075" s="18" t="str">
        <x:v>PMF00114</x:v>
      </x:c>
      <x:c r="E2075" s="18" t="str">
        <x:v>row</x:v>
      </x:c>
      <x:c r="F2075" s="18" t="str">
        <x:v>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x:v>
      </x:c>
      <x:c r="G2075" s="18" t="str">
        <x:v>supporting_or_primary</x:v>
      </x:c>
      <x:c r="H2075" s="18" t="str">
        <x:v>medium</x:v>
      </x:c>
      <x:c r="I2075" s="18" t="str">
        <x:v>2026-07-13</x:v>
      </x:c>
    </x:row>
    <x:row r="2076">
      <x:c r="A2076" s="18" t="str">
        <x:v>EL002075</x:v>
      </x:c>
      <x:c r="B2076" s="18" t="str">
        <x:v>S016</x:v>
      </x:c>
      <x:c r="C2076" s="18" t="str">
        <x:v>problem_method_fit</x:v>
      </x:c>
      <x:c r="D2076" s="18" t="str">
        <x:v>PMF00114</x:v>
      </x:c>
      <x:c r="E2076" s="18" t="str">
        <x:v>row</x:v>
      </x:c>
      <x:c r="F2076" s="18" t="str">
        <x:v>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x:v>
      </x:c>
      <x:c r="G2076" s="18" t="str">
        <x:v>supporting_or_primary</x:v>
      </x:c>
      <x:c r="H2076" s="18" t="str">
        <x:v>medium</x:v>
      </x:c>
      <x:c r="I2076" s="18" t="str">
        <x:v>2026-07-13</x:v>
      </x:c>
    </x:row>
    <x:row r="2077">
      <x:c r="A2077" s="18" t="str">
        <x:v>EL002076</x:v>
      </x:c>
      <x:c r="B2077" s="18" t="str">
        <x:v>S021</x:v>
      </x:c>
      <x:c r="C2077" s="18" t="str">
        <x:v>problem_method_fit</x:v>
      </x:c>
      <x:c r="D2077" s="18" t="str">
        <x:v>PMF00114</x:v>
      </x:c>
      <x:c r="E2077" s="18" t="str">
        <x:v>row</x:v>
      </x:c>
      <x:c r="F2077" s="18" t="str">
        <x:v>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x:v>
      </x:c>
      <x:c r="G2077" s="18" t="str">
        <x:v>supporting_or_primary</x:v>
      </x:c>
      <x:c r="H2077" s="18" t="str">
        <x:v>medium</x:v>
      </x:c>
      <x:c r="I2077" s="18" t="str">
        <x:v>2026-07-13</x:v>
      </x:c>
    </x:row>
    <x:row r="2078">
      <x:c r="A2078" s="18" t="str">
        <x:v>EL002077</x:v>
      </x:c>
      <x:c r="B2078" s="18" t="str">
        <x:v>S024</x:v>
      </x:c>
      <x:c r="C2078" s="18" t="str">
        <x:v>problem_method_fit</x:v>
      </x:c>
      <x:c r="D2078" s="18" t="str">
        <x:v>PMF00114</x:v>
      </x:c>
      <x:c r="E2078" s="18" t="str">
        <x:v>row</x:v>
      </x:c>
      <x:c r="F2078" s="18" t="str">
        <x:v>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x:v>
      </x:c>
      <x:c r="G2078" s="18" t="str">
        <x:v>supporting_or_primary</x:v>
      </x:c>
      <x:c r="H2078" s="18" t="str">
        <x:v>medium</x:v>
      </x:c>
      <x:c r="I2078" s="18" t="str">
        <x:v>2026-07-13</x:v>
      </x:c>
    </x:row>
    <x:row r="2079">
      <x:c r="A2079" s="18" t="str">
        <x:v>EL002078</x:v>
      </x:c>
      <x:c r="B2079" s="18" t="str">
        <x:v>S054</x:v>
      </x:c>
      <x:c r="C2079" s="18" t="str">
        <x:v>problem_method_fit</x:v>
      </x:c>
      <x:c r="D2079" s="18" t="str">
        <x:v>PMF00114</x:v>
      </x:c>
      <x:c r="E2079" s="18" t="str">
        <x:v>row</x:v>
      </x:c>
      <x:c r="F2079" s="18" t="str">
        <x:v>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x:v>
      </x:c>
      <x:c r="G2079" s="18" t="str">
        <x:v>supporting_or_primary</x:v>
      </x:c>
      <x:c r="H2079" s="18" t="str">
        <x:v>medium</x:v>
      </x:c>
      <x:c r="I2079" s="18" t="str">
        <x:v>2026-07-13</x:v>
      </x:c>
    </x:row>
    <x:row r="2080">
      <x:c r="A2080" s="18" t="str">
        <x:v>EL002079</x:v>
      </x:c>
      <x:c r="B2080" s="18" t="str">
        <x:v>S023</x:v>
      </x:c>
      <x:c r="C2080" s="18" t="str">
        <x:v>problem_method_fit</x:v>
      </x:c>
      <x:c r="D2080" s="18" t="str">
        <x:v>PMF00114</x:v>
      </x:c>
      <x:c r="E2080" s="18" t="str">
        <x:v>row</x:v>
      </x:c>
      <x:c r="F2080" s="18" t="str">
        <x:v>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x:v>
      </x:c>
      <x:c r="G2080" s="18" t="str">
        <x:v>supporting_or_primary</x:v>
      </x:c>
      <x:c r="H2080" s="18" t="str">
        <x:v>medium</x:v>
      </x:c>
      <x:c r="I2080" s="18" t="str">
        <x:v>2026-07-13</x:v>
      </x:c>
    </x:row>
    <x:row r="2081">
      <x:c r="A2081" s="18" t="str">
        <x:v>EL002080</x:v>
      </x:c>
      <x:c r="B2081" s="18" t="str">
        <x:v>S005</x:v>
      </x:c>
      <x:c r="C2081" s="18" t="str">
        <x:v>problem_method_fit</x:v>
      </x:c>
      <x:c r="D2081" s="18" t="str">
        <x:v>PMF00115</x:v>
      </x:c>
      <x:c r="E2081" s="18" t="str">
        <x:v>row</x:v>
      </x:c>
      <x:c r="F2081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1" s="18" t="str">
        <x:v>supporting_or_primary</x:v>
      </x:c>
      <x:c r="H2081" s="18" t="str">
        <x:v>medium</x:v>
      </x:c>
      <x:c r="I2081" s="18" t="str">
        <x:v>2026-07-13</x:v>
      </x:c>
    </x:row>
    <x:row r="2082">
      <x:c r="A2082" s="18" t="str">
        <x:v>EL002081</x:v>
      </x:c>
      <x:c r="B2082" s="18" t="str">
        <x:v>S016</x:v>
      </x:c>
      <x:c r="C2082" s="18" t="str">
        <x:v>problem_method_fit</x:v>
      </x:c>
      <x:c r="D2082" s="18" t="str">
        <x:v>PMF00115</x:v>
      </x:c>
      <x:c r="E2082" s="18" t="str">
        <x:v>row</x:v>
      </x:c>
      <x:c r="F2082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2" s="18" t="str">
        <x:v>supporting_or_primary</x:v>
      </x:c>
      <x:c r="H2082" s="18" t="str">
        <x:v>medium</x:v>
      </x:c>
      <x:c r="I2082" s="18" t="str">
        <x:v>2026-07-13</x:v>
      </x:c>
    </x:row>
    <x:row r="2083">
      <x:c r="A2083" s="18" t="str">
        <x:v>EL002082</x:v>
      </x:c>
      <x:c r="B2083" s="18" t="str">
        <x:v>S021</x:v>
      </x:c>
      <x:c r="C2083" s="18" t="str">
        <x:v>problem_method_fit</x:v>
      </x:c>
      <x:c r="D2083" s="18" t="str">
        <x:v>PMF00115</x:v>
      </x:c>
      <x:c r="E2083" s="18" t="str">
        <x:v>row</x:v>
      </x:c>
      <x:c r="F2083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3" s="18" t="str">
        <x:v>supporting_or_primary</x:v>
      </x:c>
      <x:c r="H2083" s="18" t="str">
        <x:v>medium</x:v>
      </x:c>
      <x:c r="I2083" s="18" t="str">
        <x:v>2026-07-13</x:v>
      </x:c>
    </x:row>
    <x:row r="2084">
      <x:c r="A2084" s="18" t="str">
        <x:v>EL002083</x:v>
      </x:c>
      <x:c r="B2084" s="18" t="str">
        <x:v>S024</x:v>
      </x:c>
      <x:c r="C2084" s="18" t="str">
        <x:v>problem_method_fit</x:v>
      </x:c>
      <x:c r="D2084" s="18" t="str">
        <x:v>PMF00115</x:v>
      </x:c>
      <x:c r="E2084" s="18" t="str">
        <x:v>row</x:v>
      </x:c>
      <x:c r="F2084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4" s="18" t="str">
        <x:v>supporting_or_primary</x:v>
      </x:c>
      <x:c r="H2084" s="18" t="str">
        <x:v>medium</x:v>
      </x:c>
      <x:c r="I2084" s="18" t="str">
        <x:v>2026-07-13</x:v>
      </x:c>
    </x:row>
    <x:row r="2085">
      <x:c r="A2085" s="18" t="str">
        <x:v>EL002084</x:v>
      </x:c>
      <x:c r="B2085" s="18" t="str">
        <x:v>S017</x:v>
      </x:c>
      <x:c r="C2085" s="18" t="str">
        <x:v>problem_method_fit</x:v>
      </x:c>
      <x:c r="D2085" s="18" t="str">
        <x:v>PMF00115</x:v>
      </x:c>
      <x:c r="E2085" s="18" t="str">
        <x:v>row</x:v>
      </x:c>
      <x:c r="F2085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5" s="18" t="str">
        <x:v>supporting_or_primary</x:v>
      </x:c>
      <x:c r="H2085" s="18" t="str">
        <x:v>medium</x:v>
      </x:c>
      <x:c r="I2085" s="18" t="str">
        <x:v>2026-07-13</x:v>
      </x:c>
    </x:row>
    <x:row r="2086">
      <x:c r="A2086" s="18" t="str">
        <x:v>EL002085</x:v>
      </x:c>
      <x:c r="B2086" s="18" t="str">
        <x:v>S029</x:v>
      </x:c>
      <x:c r="C2086" s="18" t="str">
        <x:v>problem_method_fit</x:v>
      </x:c>
      <x:c r="D2086" s="18" t="str">
        <x:v>PMF00115</x:v>
      </x:c>
      <x:c r="E2086" s="18" t="str">
        <x:v>row</x:v>
      </x:c>
      <x:c r="F2086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6" s="18" t="str">
        <x:v>supporting_or_primary</x:v>
      </x:c>
      <x:c r="H2086" s="18" t="str">
        <x:v>medium</x:v>
      </x:c>
      <x:c r="I2086" s="18" t="str">
        <x:v>2026-07-13</x:v>
      </x:c>
    </x:row>
    <x:row r="2087">
      <x:c r="A2087" s="18" t="str">
        <x:v>EL002086</x:v>
      </x:c>
      <x:c r="B2087" s="18" t="str">
        <x:v>S030</x:v>
      </x:c>
      <x:c r="C2087" s="18" t="str">
        <x:v>problem_method_fit</x:v>
      </x:c>
      <x:c r="D2087" s="18" t="str">
        <x:v>PMF00115</x:v>
      </x:c>
      <x:c r="E2087" s="18" t="str">
        <x:v>row</x:v>
      </x:c>
      <x:c r="F2087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7" s="18" t="str">
        <x:v>supporting_or_primary</x:v>
      </x:c>
      <x:c r="H2087" s="18" t="str">
        <x:v>medium</x:v>
      </x:c>
      <x:c r="I2087" s="18" t="str">
        <x:v>2026-07-13</x:v>
      </x:c>
    </x:row>
    <x:row r="2088">
      <x:c r="A2088" s="18" t="str">
        <x:v>EL002087</x:v>
      </x:c>
      <x:c r="B2088" s="18" t="str">
        <x:v>S056</x:v>
      </x:c>
      <x:c r="C2088" s="18" t="str">
        <x:v>problem_method_fit</x:v>
      </x:c>
      <x:c r="D2088" s="18" t="str">
        <x:v>PMF00115</x:v>
      </x:c>
      <x:c r="E2088" s="18" t="str">
        <x:v>row</x:v>
      </x:c>
      <x:c r="F2088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8" s="18" t="str">
        <x:v>supporting_or_primary</x:v>
      </x:c>
      <x:c r="H2088" s="18" t="str">
        <x:v>medium</x:v>
      </x:c>
      <x:c r="I2088" s="18" t="str">
        <x:v>2026-07-13</x:v>
      </x:c>
    </x:row>
    <x:row r="2089">
      <x:c r="A2089" s="18" t="str">
        <x:v>EL002088</x:v>
      </x:c>
      <x:c r="B2089" s="18" t="str">
        <x:v>S064</x:v>
      </x:c>
      <x:c r="C2089" s="18" t="str">
        <x:v>problem_method_fit</x:v>
      </x:c>
      <x:c r="D2089" s="18" t="str">
        <x:v>PMF00115</x:v>
      </x:c>
      <x:c r="E2089" s="18" t="str">
        <x:v>row</x:v>
      </x:c>
      <x:c r="F2089" s="18" t="str">
        <x:v>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x:v>
      </x:c>
      <x:c r="G2089" s="18" t="str">
        <x:v>supporting_or_primary</x:v>
      </x:c>
      <x:c r="H2089" s="18" t="str">
        <x:v>medium</x:v>
      </x:c>
      <x:c r="I2089" s="18" t="str">
        <x:v>2026-07-13</x:v>
      </x:c>
    </x:row>
    <x:row r="2090">
      <x:c r="A2090" s="18" t="str">
        <x:v>EL002089</x:v>
      </x:c>
      <x:c r="B2090" s="18" t="str">
        <x:v>S021</x:v>
      </x:c>
      <x:c r="C2090" s="18" t="str">
        <x:v>problem_method_fit</x:v>
      </x:c>
      <x:c r="D2090" s="18" t="str">
        <x:v>PMF00116</x:v>
      </x:c>
      <x:c r="E2090" s="18" t="str">
        <x:v>row</x:v>
      </x:c>
      <x:c r="F2090" s="18" t="str">
        <x:v>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x:v>
      </x:c>
      <x:c r="G2090" s="18" t="str">
        <x:v>supporting_or_primary</x:v>
      </x:c>
      <x:c r="H2090" s="18" t="str">
        <x:v>high</x:v>
      </x:c>
      <x:c r="I2090" s="18" t="str">
        <x:v>2026-07-13</x:v>
      </x:c>
    </x:row>
    <x:row r="2091">
      <x:c r="A2091" s="18" t="str">
        <x:v>EL002090</x:v>
      </x:c>
      <x:c r="B2091" s="18" t="str">
        <x:v>S024</x:v>
      </x:c>
      <x:c r="C2091" s="18" t="str">
        <x:v>problem_method_fit</x:v>
      </x:c>
      <x:c r="D2091" s="18" t="str">
        <x:v>PMF00116</x:v>
      </x:c>
      <x:c r="E2091" s="18" t="str">
        <x:v>row</x:v>
      </x:c>
      <x:c r="F2091" s="18" t="str">
        <x:v>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x:v>
      </x:c>
      <x:c r="G2091" s="18" t="str">
        <x:v>supporting_or_primary</x:v>
      </x:c>
      <x:c r="H2091" s="18" t="str">
        <x:v>high</x:v>
      </x:c>
      <x:c r="I2091" s="18" t="str">
        <x:v>2026-07-13</x:v>
      </x:c>
    </x:row>
    <x:row r="2092">
      <x:c r="A2092" s="18" t="str">
        <x:v>EL002091</x:v>
      </x:c>
      <x:c r="B2092" s="18" t="str">
        <x:v>S028</x:v>
      </x:c>
      <x:c r="C2092" s="18" t="str">
        <x:v>problem_method_fit</x:v>
      </x:c>
      <x:c r="D2092" s="18" t="str">
        <x:v>PMF00116</x:v>
      </x:c>
      <x:c r="E2092" s="18" t="str">
        <x:v>row</x:v>
      </x:c>
      <x:c r="F2092" s="18" t="str">
        <x:v>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x:v>
      </x:c>
      <x:c r="G2092" s="18" t="str">
        <x:v>supporting_or_primary</x:v>
      </x:c>
      <x:c r="H2092" s="18" t="str">
        <x:v>high</x:v>
      </x:c>
      <x:c r="I2092" s="18" t="str">
        <x:v>2026-07-13</x:v>
      </x:c>
    </x:row>
    <x:row r="2093">
      <x:c r="A2093" s="18" t="str">
        <x:v>EL002092</x:v>
      </x:c>
      <x:c r="B2093" s="18" t="str">
        <x:v>S005</x:v>
      </x:c>
      <x:c r="C2093" s="18" t="str">
        <x:v>problem_method_fit</x:v>
      </x:c>
      <x:c r="D2093" s="18" t="str">
        <x:v>PMF00116</x:v>
      </x:c>
      <x:c r="E2093" s="18" t="str">
        <x:v>row</x:v>
      </x:c>
      <x:c r="F2093" s="18" t="str">
        <x:v>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x:v>
      </x:c>
      <x:c r="G2093" s="18" t="str">
        <x:v>supporting_or_primary</x:v>
      </x:c>
      <x:c r="H2093" s="18" t="str">
        <x:v>high</x:v>
      </x:c>
      <x:c r="I2093" s="18" t="str">
        <x:v>2026-07-13</x:v>
      </x:c>
    </x:row>
    <x:row r="2094">
      <x:c r="A2094" s="18" t="str">
        <x:v>EL002093</x:v>
      </x:c>
      <x:c r="B2094" s="18" t="str">
        <x:v>S016</x:v>
      </x:c>
      <x:c r="C2094" s="18" t="str">
        <x:v>problem_method_fit</x:v>
      </x:c>
      <x:c r="D2094" s="18" t="str">
        <x:v>PMF00116</x:v>
      </x:c>
      <x:c r="E2094" s="18" t="str">
        <x:v>row</x:v>
      </x:c>
      <x:c r="F2094" s="18" t="str">
        <x:v>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x:v>
      </x:c>
      <x:c r="G2094" s="18" t="str">
        <x:v>supporting_or_primary</x:v>
      </x:c>
      <x:c r="H2094" s="18" t="str">
        <x:v>high</x:v>
      </x:c>
      <x:c r="I2094" s="18" t="str">
        <x:v>2026-07-13</x:v>
      </x:c>
    </x:row>
    <x:row r="2095">
      <x:c r="A2095" s="18" t="str">
        <x:v>EL002094</x:v>
      </x:c>
      <x:c r="B2095" s="18" t="str">
        <x:v>S025</x:v>
      </x:c>
      <x:c r="C2095" s="18" t="str">
        <x:v>problem_method_fit</x:v>
      </x:c>
      <x:c r="D2095" s="18" t="str">
        <x:v>PMF00116</x:v>
      </x:c>
      <x:c r="E2095" s="18" t="str">
        <x:v>row</x:v>
      </x:c>
      <x:c r="F2095" s="18" t="str">
        <x:v>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x:v>
      </x:c>
      <x:c r="G2095" s="18" t="str">
        <x:v>supporting_or_primary</x:v>
      </x:c>
      <x:c r="H2095" s="18" t="str">
        <x:v>high</x:v>
      </x:c>
      <x:c r="I2095" s="18" t="str">
        <x:v>2026-07-13</x:v>
      </x:c>
    </x:row>
    <x:row r="2096">
      <x:c r="A2096" s="18" t="str">
        <x:v>EL002095</x:v>
      </x:c>
      <x:c r="B2096" s="18" t="str">
        <x:v>S021</x:v>
      </x:c>
      <x:c r="C2096" s="18" t="str">
        <x:v>problem_method_fit</x:v>
      </x:c>
      <x:c r="D2096" s="18" t="str">
        <x:v>PMF00117</x:v>
      </x:c>
      <x:c r="E2096" s="18" t="str">
        <x:v>row</x:v>
      </x:c>
      <x:c r="F2096" s="18" t="str">
        <x:v>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x:v>
      </x:c>
      <x:c r="G2096" s="18" t="str">
        <x:v>supporting_or_primary</x:v>
      </x:c>
      <x:c r="H2096" s="18" t="str">
        <x:v>high</x:v>
      </x:c>
      <x:c r="I2096" s="18" t="str">
        <x:v>2026-07-13</x:v>
      </x:c>
    </x:row>
    <x:row r="2097">
      <x:c r="A2097" s="18" t="str">
        <x:v>EL002096</x:v>
      </x:c>
      <x:c r="B2097" s="18" t="str">
        <x:v>S024</x:v>
      </x:c>
      <x:c r="C2097" s="18" t="str">
        <x:v>problem_method_fit</x:v>
      </x:c>
      <x:c r="D2097" s="18" t="str">
        <x:v>PMF00117</x:v>
      </x:c>
      <x:c r="E2097" s="18" t="str">
        <x:v>row</x:v>
      </x:c>
      <x:c r="F2097" s="18" t="str">
        <x:v>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x:v>
      </x:c>
      <x:c r="G2097" s="18" t="str">
        <x:v>supporting_or_primary</x:v>
      </x:c>
      <x:c r="H2097" s="18" t="str">
        <x:v>high</x:v>
      </x:c>
      <x:c r="I2097" s="18" t="str">
        <x:v>2026-07-13</x:v>
      </x:c>
    </x:row>
    <x:row r="2098">
      <x:c r="A2098" s="18" t="str">
        <x:v>EL002097</x:v>
      </x:c>
      <x:c r="B2098" s="18" t="str">
        <x:v>S028</x:v>
      </x:c>
      <x:c r="C2098" s="18" t="str">
        <x:v>problem_method_fit</x:v>
      </x:c>
      <x:c r="D2098" s="18" t="str">
        <x:v>PMF00117</x:v>
      </x:c>
      <x:c r="E2098" s="18" t="str">
        <x:v>row</x:v>
      </x:c>
      <x:c r="F2098" s="18" t="str">
        <x:v>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x:v>
      </x:c>
      <x:c r="G2098" s="18" t="str">
        <x:v>supporting_or_primary</x:v>
      </x:c>
      <x:c r="H2098" s="18" t="str">
        <x:v>high</x:v>
      </x:c>
      <x:c r="I2098" s="18" t="str">
        <x:v>2026-07-13</x:v>
      </x:c>
    </x:row>
    <x:row r="2099">
      <x:c r="A2099" s="18" t="str">
        <x:v>EL002098</x:v>
      </x:c>
      <x:c r="B2099" s="18" t="str">
        <x:v>S005</x:v>
      </x:c>
      <x:c r="C2099" s="18" t="str">
        <x:v>problem_method_fit</x:v>
      </x:c>
      <x:c r="D2099" s="18" t="str">
        <x:v>PMF00117</x:v>
      </x:c>
      <x:c r="E2099" s="18" t="str">
        <x:v>row</x:v>
      </x:c>
      <x:c r="F2099" s="18" t="str">
        <x:v>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x:v>
      </x:c>
      <x:c r="G2099" s="18" t="str">
        <x:v>supporting_or_primary</x:v>
      </x:c>
      <x:c r="H2099" s="18" t="str">
        <x:v>high</x:v>
      </x:c>
      <x:c r="I2099" s="18" t="str">
        <x:v>2026-07-13</x:v>
      </x:c>
    </x:row>
    <x:row r="2100">
      <x:c r="A2100" s="18" t="str">
        <x:v>EL002099</x:v>
      </x:c>
      <x:c r="B2100" s="18" t="str">
        <x:v>S016</x:v>
      </x:c>
      <x:c r="C2100" s="18" t="str">
        <x:v>problem_method_fit</x:v>
      </x:c>
      <x:c r="D2100" s="18" t="str">
        <x:v>PMF00117</x:v>
      </x:c>
      <x:c r="E2100" s="18" t="str">
        <x:v>row</x:v>
      </x:c>
      <x:c r="F2100" s="18" t="str">
        <x:v>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x:v>
      </x:c>
      <x:c r="G2100" s="18" t="str">
        <x:v>supporting_or_primary</x:v>
      </x:c>
      <x:c r="H2100" s="18" t="str">
        <x:v>high</x:v>
      </x:c>
      <x:c r="I2100" s="18" t="str">
        <x:v>2026-07-13</x:v>
      </x:c>
    </x:row>
    <x:row r="2101">
      <x:c r="A2101" s="18" t="str">
        <x:v>EL002100</x:v>
      </x:c>
      <x:c r="B2101" s="18" t="str">
        <x:v>S025</x:v>
      </x:c>
      <x:c r="C2101" s="18" t="str">
        <x:v>problem_method_fit</x:v>
      </x:c>
      <x:c r="D2101" s="18" t="str">
        <x:v>PMF00117</x:v>
      </x:c>
      <x:c r="E2101" s="18" t="str">
        <x:v>row</x:v>
      </x:c>
      <x:c r="F2101" s="18" t="str">
        <x:v>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x:v>
      </x:c>
      <x:c r="G2101" s="18" t="str">
        <x:v>supporting_or_primary</x:v>
      </x:c>
      <x:c r="H2101" s="18" t="str">
        <x:v>high</x:v>
      </x:c>
      <x:c r="I2101" s="18" t="str">
        <x:v>2026-07-13</x:v>
      </x:c>
    </x:row>
    <x:row r="2102">
      <x:c r="A2102" s="18" t="str">
        <x:v>EL002101</x:v>
      </x:c>
      <x:c r="B2102" s="18" t="str">
        <x:v>S021</x:v>
      </x:c>
      <x:c r="C2102" s="18" t="str">
        <x:v>problem_method_fit</x:v>
      </x:c>
      <x:c r="D2102" s="18" t="str">
        <x:v>PMF00118</x:v>
      </x:c>
      <x:c r="E2102" s="18" t="str">
        <x:v>row</x:v>
      </x:c>
      <x:c r="F2102" s="18" t="str">
        <x:v>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x:v>
      </x:c>
      <x:c r="G2102" s="18" t="str">
        <x:v>supporting_or_primary</x:v>
      </x:c>
      <x:c r="H2102" s="18" t="str">
        <x:v>medium</x:v>
      </x:c>
      <x:c r="I2102" s="18" t="str">
        <x:v>2026-07-13</x:v>
      </x:c>
    </x:row>
    <x:row r="2103">
      <x:c r="A2103" s="18" t="str">
        <x:v>EL002102</x:v>
      </x:c>
      <x:c r="B2103" s="18" t="str">
        <x:v>S024</x:v>
      </x:c>
      <x:c r="C2103" s="18" t="str">
        <x:v>problem_method_fit</x:v>
      </x:c>
      <x:c r="D2103" s="18" t="str">
        <x:v>PMF00118</x:v>
      </x:c>
      <x:c r="E2103" s="18" t="str">
        <x:v>row</x:v>
      </x:c>
      <x:c r="F2103" s="18" t="str">
        <x:v>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x:v>
      </x:c>
      <x:c r="G2103" s="18" t="str">
        <x:v>supporting_or_primary</x:v>
      </x:c>
      <x:c r="H2103" s="18" t="str">
        <x:v>medium</x:v>
      </x:c>
      <x:c r="I2103" s="18" t="str">
        <x:v>2026-07-13</x:v>
      </x:c>
    </x:row>
    <x:row r="2104">
      <x:c r="A2104" s="18" t="str">
        <x:v>EL002103</x:v>
      </x:c>
      <x:c r="B2104" s="18" t="str">
        <x:v>S028</x:v>
      </x:c>
      <x:c r="C2104" s="18" t="str">
        <x:v>problem_method_fit</x:v>
      </x:c>
      <x:c r="D2104" s="18" t="str">
        <x:v>PMF00118</x:v>
      </x:c>
      <x:c r="E2104" s="18" t="str">
        <x:v>row</x:v>
      </x:c>
      <x:c r="F2104" s="18" t="str">
        <x:v>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x:v>
      </x:c>
      <x:c r="G2104" s="18" t="str">
        <x:v>supporting_or_primary</x:v>
      </x:c>
      <x:c r="H2104" s="18" t="str">
        <x:v>medium</x:v>
      </x:c>
      <x:c r="I2104" s="18" t="str">
        <x:v>2026-07-13</x:v>
      </x:c>
    </x:row>
    <x:row r="2105">
      <x:c r="A2105" s="18" t="str">
        <x:v>EL002104</x:v>
      </x:c>
      <x:c r="B2105" s="18" t="str">
        <x:v>S022</x:v>
      </x:c>
      <x:c r="C2105" s="18" t="str">
        <x:v>problem_method_fit</x:v>
      </x:c>
      <x:c r="D2105" s="18" t="str">
        <x:v>PMF00118</x:v>
      </x:c>
      <x:c r="E2105" s="18" t="str">
        <x:v>row</x:v>
      </x:c>
      <x:c r="F2105" s="18" t="str">
        <x:v>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x:v>
      </x:c>
      <x:c r="G2105" s="18" t="str">
        <x:v>supporting_or_primary</x:v>
      </x:c>
      <x:c r="H2105" s="18" t="str">
        <x:v>medium</x:v>
      </x:c>
      <x:c r="I2105" s="18" t="str">
        <x:v>2026-07-13</x:v>
      </x:c>
    </x:row>
    <x:row r="2106">
      <x:c r="A2106" s="18" t="str">
        <x:v>EL002105</x:v>
      </x:c>
      <x:c r="B2106" s="18" t="str">
        <x:v>S053</x:v>
      </x:c>
      <x:c r="C2106" s="18" t="str">
        <x:v>problem_method_fit</x:v>
      </x:c>
      <x:c r="D2106" s="18" t="str">
        <x:v>PMF00118</x:v>
      </x:c>
      <x:c r="E2106" s="18" t="str">
        <x:v>row</x:v>
      </x:c>
      <x:c r="F2106" s="18" t="str">
        <x:v>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x:v>
      </x:c>
      <x:c r="G2106" s="18" t="str">
        <x:v>supporting_or_primary</x:v>
      </x:c>
      <x:c r="H2106" s="18" t="str">
        <x:v>medium</x:v>
      </x:c>
      <x:c r="I2106" s="18" t="str">
        <x:v>2026-07-13</x:v>
      </x:c>
    </x:row>
    <x:row r="2107">
      <x:c r="A2107" s="18" t="str">
        <x:v>EL002106</x:v>
      </x:c>
      <x:c r="B2107" s="18" t="str">
        <x:v>S079</x:v>
      </x:c>
      <x:c r="C2107" s="18" t="str">
        <x:v>problem_method_fit</x:v>
      </x:c>
      <x:c r="D2107" s="18" t="str">
        <x:v>PMF00118</x:v>
      </x:c>
      <x:c r="E2107" s="18" t="str">
        <x:v>row</x:v>
      </x:c>
      <x:c r="F2107" s="18" t="str">
        <x:v>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x:v>
      </x:c>
      <x:c r="G2107" s="18" t="str">
        <x:v>supporting_or_primary</x:v>
      </x:c>
      <x:c r="H2107" s="18" t="str">
        <x:v>medium</x:v>
      </x:c>
      <x:c r="I2107" s="18" t="str">
        <x:v>2026-07-13</x:v>
      </x:c>
    </x:row>
    <x:row r="2108">
      <x:c r="A2108" s="18" t="str">
        <x:v>EL002107</x:v>
      </x:c>
      <x:c r="B2108" s="18" t="str">
        <x:v>S021</x:v>
      </x:c>
      <x:c r="C2108" s="18" t="str">
        <x:v>problem_method_fit</x:v>
      </x:c>
      <x:c r="D2108" s="18" t="str">
        <x:v>PMF00119</x:v>
      </x:c>
      <x:c r="E2108" s="18" t="str">
        <x:v>row</x:v>
      </x:c>
      <x:c r="F2108" s="18" t="str">
        <x:v>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x:v>
      </x:c>
      <x:c r="G2108" s="18" t="str">
        <x:v>supporting_or_primary</x:v>
      </x:c>
      <x:c r="H2108" s="18" t="str">
        <x:v>medium</x:v>
      </x:c>
      <x:c r="I2108" s="18" t="str">
        <x:v>2026-07-13</x:v>
      </x:c>
    </x:row>
    <x:row r="2109">
      <x:c r="A2109" s="18" t="str">
        <x:v>EL002108</x:v>
      </x:c>
      <x:c r="B2109" s="18" t="str">
        <x:v>S024</x:v>
      </x:c>
      <x:c r="C2109" s="18" t="str">
        <x:v>problem_method_fit</x:v>
      </x:c>
      <x:c r="D2109" s="18" t="str">
        <x:v>PMF00119</x:v>
      </x:c>
      <x:c r="E2109" s="18" t="str">
        <x:v>row</x:v>
      </x:c>
      <x:c r="F2109" s="18" t="str">
        <x:v>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x:v>
      </x:c>
      <x:c r="G2109" s="18" t="str">
        <x:v>supporting_or_primary</x:v>
      </x:c>
      <x:c r="H2109" s="18" t="str">
        <x:v>medium</x:v>
      </x:c>
      <x:c r="I2109" s="18" t="str">
        <x:v>2026-07-13</x:v>
      </x:c>
    </x:row>
    <x:row r="2110">
      <x:c r="A2110" s="18" t="str">
        <x:v>EL002109</x:v>
      </x:c>
      <x:c r="B2110" s="18" t="str">
        <x:v>S028</x:v>
      </x:c>
      <x:c r="C2110" s="18" t="str">
        <x:v>problem_method_fit</x:v>
      </x:c>
      <x:c r="D2110" s="18" t="str">
        <x:v>PMF00119</x:v>
      </x:c>
      <x:c r="E2110" s="18" t="str">
        <x:v>row</x:v>
      </x:c>
      <x:c r="F2110" s="18" t="str">
        <x:v>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x:v>
      </x:c>
      <x:c r="G2110" s="18" t="str">
        <x:v>supporting_or_primary</x:v>
      </x:c>
      <x:c r="H2110" s="18" t="str">
        <x:v>medium</x:v>
      </x:c>
      <x:c r="I2110" s="18" t="str">
        <x:v>2026-07-13</x:v>
      </x:c>
    </x:row>
    <x:row r="2111">
      <x:c r="A2111" s="18" t="str">
        <x:v>EL002110</x:v>
      </x:c>
      <x:c r="B2111" s="18" t="str">
        <x:v>S054</x:v>
      </x:c>
      <x:c r="C2111" s="18" t="str">
        <x:v>problem_method_fit</x:v>
      </x:c>
      <x:c r="D2111" s="18" t="str">
        <x:v>PMF00119</x:v>
      </x:c>
      <x:c r="E2111" s="18" t="str">
        <x:v>row</x:v>
      </x:c>
      <x:c r="F2111" s="18" t="str">
        <x:v>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x:v>
      </x:c>
      <x:c r="G2111" s="18" t="str">
        <x:v>supporting_or_primary</x:v>
      </x:c>
      <x:c r="H2111" s="18" t="str">
        <x:v>medium</x:v>
      </x:c>
      <x:c r="I2111" s="18" t="str">
        <x:v>2026-07-13</x:v>
      </x:c>
    </x:row>
    <x:row r="2112">
      <x:c r="A2112" s="18" t="str">
        <x:v>EL002111</x:v>
      </x:c>
      <x:c r="B2112" s="18" t="str">
        <x:v>S023</x:v>
      </x:c>
      <x:c r="C2112" s="18" t="str">
        <x:v>problem_method_fit</x:v>
      </x:c>
      <x:c r="D2112" s="18" t="str">
        <x:v>PMF00119</x:v>
      </x:c>
      <x:c r="E2112" s="18" t="str">
        <x:v>row</x:v>
      </x:c>
      <x:c r="F2112" s="18" t="str">
        <x:v>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x:v>
      </x:c>
      <x:c r="G2112" s="18" t="str">
        <x:v>supporting_or_primary</x:v>
      </x:c>
      <x:c r="H2112" s="18" t="str">
        <x:v>medium</x:v>
      </x:c>
      <x:c r="I2112" s="18" t="str">
        <x:v>2026-07-13</x:v>
      </x:c>
    </x:row>
    <x:row r="2113">
      <x:c r="A2113" s="18" t="str">
        <x:v>EL002112</x:v>
      </x:c>
      <x:c r="B2113" s="18" t="str">
        <x:v>S021</x:v>
      </x:c>
      <x:c r="C2113" s="18" t="str">
        <x:v>problem_method_fit</x:v>
      </x:c>
      <x:c r="D2113" s="18" t="str">
        <x:v>PMF00120</x:v>
      </x:c>
      <x:c r="E2113" s="18" t="str">
        <x:v>row</x:v>
      </x:c>
      <x:c r="F2113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13" s="18" t="str">
        <x:v>supporting_or_primary</x:v>
      </x:c>
      <x:c r="H2113" s="18" t="str">
        <x:v>medium</x:v>
      </x:c>
      <x:c r="I2113" s="18" t="str">
        <x:v>2026-07-13</x:v>
      </x:c>
    </x:row>
    <x:row r="2114">
      <x:c r="A2114" s="18" t="str">
        <x:v>EL002113</x:v>
      </x:c>
      <x:c r="B2114" s="18" t="str">
        <x:v>S024</x:v>
      </x:c>
      <x:c r="C2114" s="18" t="str">
        <x:v>problem_method_fit</x:v>
      </x:c>
      <x:c r="D2114" s="18" t="str">
        <x:v>PMF00120</x:v>
      </x:c>
      <x:c r="E2114" s="18" t="str">
        <x:v>row</x:v>
      </x:c>
      <x:c r="F2114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14" s="18" t="str">
        <x:v>supporting_or_primary</x:v>
      </x:c>
      <x:c r="H2114" s="18" t="str">
        <x:v>medium</x:v>
      </x:c>
      <x:c r="I2114" s="18" t="str">
        <x:v>2026-07-13</x:v>
      </x:c>
    </x:row>
    <x:row r="2115">
      <x:c r="A2115" s="18" t="str">
        <x:v>EL002114</x:v>
      </x:c>
      <x:c r="B2115" s="18" t="str">
        <x:v>S028</x:v>
      </x:c>
      <x:c r="C2115" s="18" t="str">
        <x:v>problem_method_fit</x:v>
      </x:c>
      <x:c r="D2115" s="18" t="str">
        <x:v>PMF00120</x:v>
      </x:c>
      <x:c r="E2115" s="18" t="str">
        <x:v>row</x:v>
      </x:c>
      <x:c r="F2115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15" s="18" t="str">
        <x:v>supporting_or_primary</x:v>
      </x:c>
      <x:c r="H2115" s="18" t="str">
        <x:v>medium</x:v>
      </x:c>
      <x:c r="I2115" s="18" t="str">
        <x:v>2026-07-13</x:v>
      </x:c>
    </x:row>
    <x:row r="2116">
      <x:c r="A2116" s="18" t="str">
        <x:v>EL002115</x:v>
      </x:c>
      <x:c r="B2116" s="18" t="str">
        <x:v>S032</x:v>
      </x:c>
      <x:c r="C2116" s="18" t="str">
        <x:v>problem_method_fit</x:v>
      </x:c>
      <x:c r="D2116" s="18" t="str">
        <x:v>PMF00120</x:v>
      </x:c>
      <x:c r="E2116" s="18" t="str">
        <x:v>row</x:v>
      </x:c>
      <x:c r="F2116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16" s="18" t="str">
        <x:v>supporting_or_primary</x:v>
      </x:c>
      <x:c r="H2116" s="18" t="str">
        <x:v>medium</x:v>
      </x:c>
      <x:c r="I2116" s="18" t="str">
        <x:v>2026-07-13</x:v>
      </x:c>
    </x:row>
    <x:row r="2117">
      <x:c r="A2117" s="18" t="str">
        <x:v>EL002116</x:v>
      </x:c>
      <x:c r="B2117" s="18" t="str">
        <x:v>S033</x:v>
      </x:c>
      <x:c r="C2117" s="18" t="str">
        <x:v>problem_method_fit</x:v>
      </x:c>
      <x:c r="D2117" s="18" t="str">
        <x:v>PMF00120</x:v>
      </x:c>
      <x:c r="E2117" s="18" t="str">
        <x:v>row</x:v>
      </x:c>
      <x:c r="F2117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17" s="18" t="str">
        <x:v>supporting_or_primary</x:v>
      </x:c>
      <x:c r="H2117" s="18" t="str">
        <x:v>medium</x:v>
      </x:c>
      <x:c r="I2117" s="18" t="str">
        <x:v>2026-07-13</x:v>
      </x:c>
    </x:row>
    <x:row r="2118">
      <x:c r="A2118" s="18" t="str">
        <x:v>EL002117</x:v>
      </x:c>
      <x:c r="B2118" s="18" t="str">
        <x:v>S040</x:v>
      </x:c>
      <x:c r="C2118" s="18" t="str">
        <x:v>problem_method_fit</x:v>
      </x:c>
      <x:c r="D2118" s="18" t="str">
        <x:v>PMF00120</x:v>
      </x:c>
      <x:c r="E2118" s="18" t="str">
        <x:v>row</x:v>
      </x:c>
      <x:c r="F2118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18" s="18" t="str">
        <x:v>supporting_or_primary</x:v>
      </x:c>
      <x:c r="H2118" s="18" t="str">
        <x:v>medium</x:v>
      </x:c>
      <x:c r="I2118" s="18" t="str">
        <x:v>2026-07-13</x:v>
      </x:c>
    </x:row>
    <x:row r="2119">
      <x:c r="A2119" s="18" t="str">
        <x:v>EL002118</x:v>
      </x:c>
      <x:c r="B2119" s="18" t="str">
        <x:v>S058</x:v>
      </x:c>
      <x:c r="C2119" s="18" t="str">
        <x:v>problem_method_fit</x:v>
      </x:c>
      <x:c r="D2119" s="18" t="str">
        <x:v>PMF00120</x:v>
      </x:c>
      <x:c r="E2119" s="18" t="str">
        <x:v>row</x:v>
      </x:c>
      <x:c r="F2119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19" s="18" t="str">
        <x:v>supporting_or_primary</x:v>
      </x:c>
      <x:c r="H2119" s="18" t="str">
        <x:v>medium</x:v>
      </x:c>
      <x:c r="I2119" s="18" t="str">
        <x:v>2026-07-13</x:v>
      </x:c>
    </x:row>
    <x:row r="2120">
      <x:c r="A2120" s="18" t="str">
        <x:v>EL002119</x:v>
      </x:c>
      <x:c r="B2120" s="18" t="str">
        <x:v>S074</x:v>
      </x:c>
      <x:c r="C2120" s="18" t="str">
        <x:v>problem_method_fit</x:v>
      </x:c>
      <x:c r="D2120" s="18" t="str">
        <x:v>PMF00120</x:v>
      </x:c>
      <x:c r="E2120" s="18" t="str">
        <x:v>row</x:v>
      </x:c>
      <x:c r="F2120" s="18" t="str">
        <x:v>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x:v>
      </x:c>
      <x:c r="G2120" s="18" t="str">
        <x:v>supporting_or_primary</x:v>
      </x:c>
      <x:c r="H2120" s="18" t="str">
        <x:v>medium</x:v>
      </x:c>
      <x:c r="I2120" s="18" t="str">
        <x:v>2026-07-13</x:v>
      </x:c>
    </x:row>
    <x:row r="2121">
      <x:c r="A2121" s="18" t="str">
        <x:v>EL002120</x:v>
      </x:c>
      <x:c r="B2121" s="18" t="str">
        <x:v>S021</x:v>
      </x:c>
      <x:c r="C2121" s="18" t="str">
        <x:v>problem_method_fit</x:v>
      </x:c>
      <x:c r="D2121" s="18" t="str">
        <x:v>PMF00121</x:v>
      </x:c>
      <x:c r="E2121" s="18" t="str">
        <x:v>row</x:v>
      </x:c>
      <x:c r="F2121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G2121" s="18" t="str">
        <x:v>supporting_or_primary</x:v>
      </x:c>
      <x:c r="H2121" s="18" t="str">
        <x:v>high</x:v>
      </x:c>
      <x:c r="I2121" s="18" t="str">
        <x:v>2026-07-13</x:v>
      </x:c>
    </x:row>
    <x:row r="2122">
      <x:c r="A2122" s="18" t="str">
        <x:v>EL002121</x:v>
      </x:c>
      <x:c r="B2122" s="18" t="str">
        <x:v>S029</x:v>
      </x:c>
      <x:c r="C2122" s="18" t="str">
        <x:v>problem_method_fit</x:v>
      </x:c>
      <x:c r="D2122" s="18" t="str">
        <x:v>PMF00121</x:v>
      </x:c>
      <x:c r="E2122" s="18" t="str">
        <x:v>row</x:v>
      </x:c>
      <x:c r="F2122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G2122" s="18" t="str">
        <x:v>supporting_or_primary</x:v>
      </x:c>
      <x:c r="H2122" s="18" t="str">
        <x:v>high</x:v>
      </x:c>
      <x:c r="I2122" s="18" t="str">
        <x:v>2026-07-13</x:v>
      </x:c>
    </x:row>
    <x:row r="2123">
      <x:c r="A2123" s="18" t="str">
        <x:v>EL002122</x:v>
      </x:c>
      <x:c r="B2123" s="18" t="str">
        <x:v>S005</x:v>
      </x:c>
      <x:c r="C2123" s="18" t="str">
        <x:v>problem_method_fit</x:v>
      </x:c>
      <x:c r="D2123" s="18" t="str">
        <x:v>PMF00121</x:v>
      </x:c>
      <x:c r="E2123" s="18" t="str">
        <x:v>row</x:v>
      </x:c>
      <x:c r="F2123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G2123" s="18" t="str">
        <x:v>supporting_or_primary</x:v>
      </x:c>
      <x:c r="H2123" s="18" t="str">
        <x:v>high</x:v>
      </x:c>
      <x:c r="I2123" s="18" t="str">
        <x:v>2026-07-13</x:v>
      </x:c>
    </x:row>
    <x:row r="2124">
      <x:c r="A2124" s="18" t="str">
        <x:v>EL002123</x:v>
      </x:c>
      <x:c r="B2124" s="18" t="str">
        <x:v>S016</x:v>
      </x:c>
      <x:c r="C2124" s="18" t="str">
        <x:v>problem_method_fit</x:v>
      </x:c>
      <x:c r="D2124" s="18" t="str">
        <x:v>PMF00121</x:v>
      </x:c>
      <x:c r="E2124" s="18" t="str">
        <x:v>row</x:v>
      </x:c>
      <x:c r="F2124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G2124" s="18" t="str">
        <x:v>supporting_or_primary</x:v>
      </x:c>
      <x:c r="H2124" s="18" t="str">
        <x:v>high</x:v>
      </x:c>
      <x:c r="I2124" s="18" t="str">
        <x:v>2026-07-13</x:v>
      </x:c>
    </x:row>
    <x:row r="2125">
      <x:c r="A2125" s="18" t="str">
        <x:v>EL002124</x:v>
      </x:c>
      <x:c r="B2125" s="18" t="str">
        <x:v>S024</x:v>
      </x:c>
      <x:c r="C2125" s="18" t="str">
        <x:v>problem_method_fit</x:v>
      </x:c>
      <x:c r="D2125" s="18" t="str">
        <x:v>PMF00121</x:v>
      </x:c>
      <x:c r="E2125" s="18" t="str">
        <x:v>row</x:v>
      </x:c>
      <x:c r="F2125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G2125" s="18" t="str">
        <x:v>supporting_or_primary</x:v>
      </x:c>
      <x:c r="H2125" s="18" t="str">
        <x:v>high</x:v>
      </x:c>
      <x:c r="I2125" s="18" t="str">
        <x:v>2026-07-13</x:v>
      </x:c>
    </x:row>
    <x:row r="2126">
      <x:c r="A2126" s="18" t="str">
        <x:v>EL002125</x:v>
      </x:c>
      <x:c r="B2126" s="18" t="str">
        <x:v>S025</x:v>
      </x:c>
      <x:c r="C2126" s="18" t="str">
        <x:v>problem_method_fit</x:v>
      </x:c>
      <x:c r="D2126" s="18" t="str">
        <x:v>PMF00121</x:v>
      </x:c>
      <x:c r="E2126" s="18" t="str">
        <x:v>row</x:v>
      </x:c>
      <x:c r="F2126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G2126" s="18" t="str">
        <x:v>supporting_or_primary</x:v>
      </x:c>
      <x:c r="H2126" s="18" t="str">
        <x:v>high</x:v>
      </x:c>
      <x:c r="I2126" s="18" t="str">
        <x:v>2026-07-13</x:v>
      </x:c>
    </x:row>
    <x:row r="2127">
      <x:c r="A2127" s="18" t="str">
        <x:v>EL002126</x:v>
      </x:c>
      <x:c r="B2127" s="18" t="str">
        <x:v>S028</x:v>
      </x:c>
      <x:c r="C2127" s="18" t="str">
        <x:v>problem_method_fit</x:v>
      </x:c>
      <x:c r="D2127" s="18" t="str">
        <x:v>PMF00121</x:v>
      </x:c>
      <x:c r="E2127" s="18" t="str">
        <x:v>row</x:v>
      </x:c>
      <x:c r="F2127" s="18" t="str">
        <x:v>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x:v>
      </x:c>
      <x:c r="G2127" s="18" t="str">
        <x:v>supporting_or_primary</x:v>
      </x:c>
      <x:c r="H2127" s="18" t="str">
        <x:v>high</x:v>
      </x:c>
      <x:c r="I2127" s="18" t="str">
        <x:v>2026-07-13</x:v>
      </x:c>
    </x:row>
    <x:row r="2128">
      <x:c r="A2128" s="18" t="str">
        <x:v>EL002127</x:v>
      </x:c>
      <x:c r="B2128" s="18" t="str">
        <x:v>S021</x:v>
      </x:c>
      <x:c r="C2128" s="18" t="str">
        <x:v>problem_method_fit</x:v>
      </x:c>
      <x:c r="D2128" s="18" t="str">
        <x:v>PMF00122</x:v>
      </x:c>
      <x:c r="E2128" s="18" t="str">
        <x:v>row</x:v>
      </x:c>
      <x:c r="F2128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G2128" s="18" t="str">
        <x:v>supporting_or_primary</x:v>
      </x:c>
      <x:c r="H2128" s="18" t="str">
        <x:v>high</x:v>
      </x:c>
      <x:c r="I2128" s="18" t="str">
        <x:v>2026-07-13</x:v>
      </x:c>
    </x:row>
    <x:row r="2129">
      <x:c r="A2129" s="18" t="str">
        <x:v>EL002128</x:v>
      </x:c>
      <x:c r="B2129" s="18" t="str">
        <x:v>S029</x:v>
      </x:c>
      <x:c r="C2129" s="18" t="str">
        <x:v>problem_method_fit</x:v>
      </x:c>
      <x:c r="D2129" s="18" t="str">
        <x:v>PMF00122</x:v>
      </x:c>
      <x:c r="E2129" s="18" t="str">
        <x:v>row</x:v>
      </x:c>
      <x:c r="F2129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G2129" s="18" t="str">
        <x:v>supporting_or_primary</x:v>
      </x:c>
      <x:c r="H2129" s="18" t="str">
        <x:v>high</x:v>
      </x:c>
      <x:c r="I2129" s="18" t="str">
        <x:v>2026-07-13</x:v>
      </x:c>
    </x:row>
    <x:row r="2130">
      <x:c r="A2130" s="18" t="str">
        <x:v>EL002129</x:v>
      </x:c>
      <x:c r="B2130" s="18" t="str">
        <x:v>S005</x:v>
      </x:c>
      <x:c r="C2130" s="18" t="str">
        <x:v>problem_method_fit</x:v>
      </x:c>
      <x:c r="D2130" s="18" t="str">
        <x:v>PMF00122</x:v>
      </x:c>
      <x:c r="E2130" s="18" t="str">
        <x:v>row</x:v>
      </x:c>
      <x:c r="F2130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G2130" s="18" t="str">
        <x:v>supporting_or_primary</x:v>
      </x:c>
      <x:c r="H2130" s="18" t="str">
        <x:v>high</x:v>
      </x:c>
      <x:c r="I2130" s="18" t="str">
        <x:v>2026-07-13</x:v>
      </x:c>
    </x:row>
    <x:row r="2131">
      <x:c r="A2131" s="18" t="str">
        <x:v>EL002130</x:v>
      </x:c>
      <x:c r="B2131" s="18" t="str">
        <x:v>S016</x:v>
      </x:c>
      <x:c r="C2131" s="18" t="str">
        <x:v>problem_method_fit</x:v>
      </x:c>
      <x:c r="D2131" s="18" t="str">
        <x:v>PMF00122</x:v>
      </x:c>
      <x:c r="E2131" s="18" t="str">
        <x:v>row</x:v>
      </x:c>
      <x:c r="F2131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G2131" s="18" t="str">
        <x:v>supporting_or_primary</x:v>
      </x:c>
      <x:c r="H2131" s="18" t="str">
        <x:v>high</x:v>
      </x:c>
      <x:c r="I2131" s="18" t="str">
        <x:v>2026-07-13</x:v>
      </x:c>
    </x:row>
    <x:row r="2132">
      <x:c r="A2132" s="18" t="str">
        <x:v>EL002131</x:v>
      </x:c>
      <x:c r="B2132" s="18" t="str">
        <x:v>S024</x:v>
      </x:c>
      <x:c r="C2132" s="18" t="str">
        <x:v>problem_method_fit</x:v>
      </x:c>
      <x:c r="D2132" s="18" t="str">
        <x:v>PMF00122</x:v>
      </x:c>
      <x:c r="E2132" s="18" t="str">
        <x:v>row</x:v>
      </x:c>
      <x:c r="F2132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G2132" s="18" t="str">
        <x:v>supporting_or_primary</x:v>
      </x:c>
      <x:c r="H2132" s="18" t="str">
        <x:v>high</x:v>
      </x:c>
      <x:c r="I2132" s="18" t="str">
        <x:v>2026-07-13</x:v>
      </x:c>
    </x:row>
    <x:row r="2133">
      <x:c r="A2133" s="18" t="str">
        <x:v>EL002132</x:v>
      </x:c>
      <x:c r="B2133" s="18" t="str">
        <x:v>S025</x:v>
      </x:c>
      <x:c r="C2133" s="18" t="str">
        <x:v>problem_method_fit</x:v>
      </x:c>
      <x:c r="D2133" s="18" t="str">
        <x:v>PMF00122</x:v>
      </x:c>
      <x:c r="E2133" s="18" t="str">
        <x:v>row</x:v>
      </x:c>
      <x:c r="F2133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G2133" s="18" t="str">
        <x:v>supporting_or_primary</x:v>
      </x:c>
      <x:c r="H2133" s="18" t="str">
        <x:v>high</x:v>
      </x:c>
      <x:c r="I2133" s="18" t="str">
        <x:v>2026-07-13</x:v>
      </x:c>
    </x:row>
    <x:row r="2134">
      <x:c r="A2134" s="18" t="str">
        <x:v>EL002133</x:v>
      </x:c>
      <x:c r="B2134" s="18" t="str">
        <x:v>S028</x:v>
      </x:c>
      <x:c r="C2134" s="18" t="str">
        <x:v>problem_method_fit</x:v>
      </x:c>
      <x:c r="D2134" s="18" t="str">
        <x:v>PMF00122</x:v>
      </x:c>
      <x:c r="E2134" s="18" t="str">
        <x:v>row</x:v>
      </x:c>
      <x:c r="F2134" s="18" t="str">
        <x:v>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x:v>
      </x:c>
      <x:c r="G2134" s="18" t="str">
        <x:v>supporting_or_primary</x:v>
      </x:c>
      <x:c r="H2134" s="18" t="str">
        <x:v>high</x:v>
      </x:c>
      <x:c r="I2134" s="18" t="str">
        <x:v>2026-07-13</x:v>
      </x:c>
    </x:row>
    <x:row r="2135">
      <x:c r="A2135" s="18" t="str">
        <x:v>EL002134</x:v>
      </x:c>
      <x:c r="B2135" s="18" t="str">
        <x:v>S021</x:v>
      </x:c>
      <x:c r="C2135" s="18" t="str">
        <x:v>problem_method_fit</x:v>
      </x:c>
      <x:c r="D2135" s="18" t="str">
        <x:v>PMF00123</x:v>
      </x:c>
      <x:c r="E2135" s="18" t="str">
        <x:v>row</x:v>
      </x:c>
      <x:c r="F2135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G2135" s="18" t="str">
        <x:v>supporting_or_primary</x:v>
      </x:c>
      <x:c r="H2135" s="18" t="str">
        <x:v>medium</x:v>
      </x:c>
      <x:c r="I2135" s="18" t="str">
        <x:v>2026-07-13</x:v>
      </x:c>
    </x:row>
    <x:row r="2136">
      <x:c r="A2136" s="18" t="str">
        <x:v>EL002135</x:v>
      </x:c>
      <x:c r="B2136" s="18" t="str">
        <x:v>S029</x:v>
      </x:c>
      <x:c r="C2136" s="18" t="str">
        <x:v>problem_method_fit</x:v>
      </x:c>
      <x:c r="D2136" s="18" t="str">
        <x:v>PMF00123</x:v>
      </x:c>
      <x:c r="E2136" s="18" t="str">
        <x:v>row</x:v>
      </x:c>
      <x:c r="F2136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G2136" s="18" t="str">
        <x:v>supporting_or_primary</x:v>
      </x:c>
      <x:c r="H2136" s="18" t="str">
        <x:v>medium</x:v>
      </x:c>
      <x:c r="I2136" s="18" t="str">
        <x:v>2026-07-13</x:v>
      </x:c>
    </x:row>
    <x:row r="2137">
      <x:c r="A2137" s="18" t="str">
        <x:v>EL002136</x:v>
      </x:c>
      <x:c r="B2137" s="18" t="str">
        <x:v>S005</x:v>
      </x:c>
      <x:c r="C2137" s="18" t="str">
        <x:v>problem_method_fit</x:v>
      </x:c>
      <x:c r="D2137" s="18" t="str">
        <x:v>PMF00123</x:v>
      </x:c>
      <x:c r="E2137" s="18" t="str">
        <x:v>row</x:v>
      </x:c>
      <x:c r="F2137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G2137" s="18" t="str">
        <x:v>supporting_or_primary</x:v>
      </x:c>
      <x:c r="H2137" s="18" t="str">
        <x:v>medium</x:v>
      </x:c>
      <x:c r="I2137" s="18" t="str">
        <x:v>2026-07-13</x:v>
      </x:c>
    </x:row>
    <x:row r="2138">
      <x:c r="A2138" s="18" t="str">
        <x:v>EL002137</x:v>
      </x:c>
      <x:c r="B2138" s="18" t="str">
        <x:v>S016</x:v>
      </x:c>
      <x:c r="C2138" s="18" t="str">
        <x:v>problem_method_fit</x:v>
      </x:c>
      <x:c r="D2138" s="18" t="str">
        <x:v>PMF00123</x:v>
      </x:c>
      <x:c r="E2138" s="18" t="str">
        <x:v>row</x:v>
      </x:c>
      <x:c r="F2138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G2138" s="18" t="str">
        <x:v>supporting_or_primary</x:v>
      </x:c>
      <x:c r="H2138" s="18" t="str">
        <x:v>medium</x:v>
      </x:c>
      <x:c r="I2138" s="18" t="str">
        <x:v>2026-07-13</x:v>
      </x:c>
    </x:row>
    <x:row r="2139">
      <x:c r="A2139" s="18" t="str">
        <x:v>EL002138</x:v>
      </x:c>
      <x:c r="B2139" s="18" t="str">
        <x:v>S024</x:v>
      </x:c>
      <x:c r="C2139" s="18" t="str">
        <x:v>problem_method_fit</x:v>
      </x:c>
      <x:c r="D2139" s="18" t="str">
        <x:v>PMF00123</x:v>
      </x:c>
      <x:c r="E2139" s="18" t="str">
        <x:v>row</x:v>
      </x:c>
      <x:c r="F2139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G2139" s="18" t="str">
        <x:v>supporting_or_primary</x:v>
      </x:c>
      <x:c r="H2139" s="18" t="str">
        <x:v>medium</x:v>
      </x:c>
      <x:c r="I2139" s="18" t="str">
        <x:v>2026-07-13</x:v>
      </x:c>
    </x:row>
    <x:row r="2140">
      <x:c r="A2140" s="18" t="str">
        <x:v>EL002139</x:v>
      </x:c>
      <x:c r="B2140" s="18" t="str">
        <x:v>S025</x:v>
      </x:c>
      <x:c r="C2140" s="18" t="str">
        <x:v>problem_method_fit</x:v>
      </x:c>
      <x:c r="D2140" s="18" t="str">
        <x:v>PMF00123</x:v>
      </x:c>
      <x:c r="E2140" s="18" t="str">
        <x:v>row</x:v>
      </x:c>
      <x:c r="F2140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G2140" s="18" t="str">
        <x:v>supporting_or_primary</x:v>
      </x:c>
      <x:c r="H2140" s="18" t="str">
        <x:v>medium</x:v>
      </x:c>
      <x:c r="I2140" s="18" t="str">
        <x:v>2026-07-13</x:v>
      </x:c>
    </x:row>
    <x:row r="2141">
      <x:c r="A2141" s="18" t="str">
        <x:v>EL002140</x:v>
      </x:c>
      <x:c r="B2141" s="18" t="str">
        <x:v>S028</x:v>
      </x:c>
      <x:c r="C2141" s="18" t="str">
        <x:v>problem_method_fit</x:v>
      </x:c>
      <x:c r="D2141" s="18" t="str">
        <x:v>PMF00123</x:v>
      </x:c>
      <x:c r="E2141" s="18" t="str">
        <x:v>row</x:v>
      </x:c>
      <x:c r="F2141" s="18" t="str">
        <x:v>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x:v>
      </x:c>
      <x:c r="G2141" s="18" t="str">
        <x:v>supporting_or_primary</x:v>
      </x:c>
      <x:c r="H2141" s="18" t="str">
        <x:v>medium</x:v>
      </x:c>
      <x:c r="I2141" s="18" t="str">
        <x:v>2026-07-13</x:v>
      </x:c>
    </x:row>
    <x:row r="2142">
      <x:c r="A2142" s="18" t="str">
        <x:v>EL002141</x:v>
      </x:c>
      <x:c r="B2142" s="18" t="str">
        <x:v>S021</x:v>
      </x:c>
      <x:c r="C2142" s="18" t="str">
        <x:v>problem_method_fit</x:v>
      </x:c>
      <x:c r="D2142" s="18" t="str">
        <x:v>PMF00124</x:v>
      </x:c>
      <x:c r="E2142" s="18" t="str">
        <x:v>row</x:v>
      </x:c>
      <x:c r="F2142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G2142" s="18" t="str">
        <x:v>supporting_or_primary</x:v>
      </x:c>
      <x:c r="H2142" s="18" t="str">
        <x:v>medium</x:v>
      </x:c>
      <x:c r="I2142" s="18" t="str">
        <x:v>2026-07-13</x:v>
      </x:c>
    </x:row>
    <x:row r="2143">
      <x:c r="A2143" s="18" t="str">
        <x:v>EL002142</x:v>
      </x:c>
      <x:c r="B2143" s="18" t="str">
        <x:v>S029</x:v>
      </x:c>
      <x:c r="C2143" s="18" t="str">
        <x:v>problem_method_fit</x:v>
      </x:c>
      <x:c r="D2143" s="18" t="str">
        <x:v>PMF00124</x:v>
      </x:c>
      <x:c r="E2143" s="18" t="str">
        <x:v>row</x:v>
      </x:c>
      <x:c r="F2143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G2143" s="18" t="str">
        <x:v>supporting_or_primary</x:v>
      </x:c>
      <x:c r="H2143" s="18" t="str">
        <x:v>medium</x:v>
      </x:c>
      <x:c r="I2143" s="18" t="str">
        <x:v>2026-07-13</x:v>
      </x:c>
    </x:row>
    <x:row r="2144">
      <x:c r="A2144" s="18" t="str">
        <x:v>EL002143</x:v>
      </x:c>
      <x:c r="B2144" s="18" t="str">
        <x:v>S032</x:v>
      </x:c>
      <x:c r="C2144" s="18" t="str">
        <x:v>problem_method_fit</x:v>
      </x:c>
      <x:c r="D2144" s="18" t="str">
        <x:v>PMF00124</x:v>
      </x:c>
      <x:c r="E2144" s="18" t="str">
        <x:v>row</x:v>
      </x:c>
      <x:c r="F2144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G2144" s="18" t="str">
        <x:v>supporting_or_primary</x:v>
      </x:c>
      <x:c r="H2144" s="18" t="str">
        <x:v>medium</x:v>
      </x:c>
      <x:c r="I2144" s="18" t="str">
        <x:v>2026-07-13</x:v>
      </x:c>
    </x:row>
    <x:row r="2145">
      <x:c r="A2145" s="18" t="str">
        <x:v>EL002144</x:v>
      </x:c>
      <x:c r="B2145" s="18" t="str">
        <x:v>S033</x:v>
      </x:c>
      <x:c r="C2145" s="18" t="str">
        <x:v>problem_method_fit</x:v>
      </x:c>
      <x:c r="D2145" s="18" t="str">
        <x:v>PMF00124</x:v>
      </x:c>
      <x:c r="E2145" s="18" t="str">
        <x:v>row</x:v>
      </x:c>
      <x:c r="F2145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G2145" s="18" t="str">
        <x:v>supporting_or_primary</x:v>
      </x:c>
      <x:c r="H2145" s="18" t="str">
        <x:v>medium</x:v>
      </x:c>
      <x:c r="I2145" s="18" t="str">
        <x:v>2026-07-13</x:v>
      </x:c>
    </x:row>
    <x:row r="2146">
      <x:c r="A2146" s="18" t="str">
        <x:v>EL002145</x:v>
      </x:c>
      <x:c r="B2146" s="18" t="str">
        <x:v>S040</x:v>
      </x:c>
      <x:c r="C2146" s="18" t="str">
        <x:v>problem_method_fit</x:v>
      </x:c>
      <x:c r="D2146" s="18" t="str">
        <x:v>PMF00124</x:v>
      </x:c>
      <x:c r="E2146" s="18" t="str">
        <x:v>row</x:v>
      </x:c>
      <x:c r="F2146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G2146" s="18" t="str">
        <x:v>supporting_or_primary</x:v>
      </x:c>
      <x:c r="H2146" s="18" t="str">
        <x:v>medium</x:v>
      </x:c>
      <x:c r="I2146" s="18" t="str">
        <x:v>2026-07-13</x:v>
      </x:c>
    </x:row>
    <x:row r="2147">
      <x:c r="A2147" s="18" t="str">
        <x:v>EL002146</x:v>
      </x:c>
      <x:c r="B2147" s="18" t="str">
        <x:v>S058</x:v>
      </x:c>
      <x:c r="C2147" s="18" t="str">
        <x:v>problem_method_fit</x:v>
      </x:c>
      <x:c r="D2147" s="18" t="str">
        <x:v>PMF00124</x:v>
      </x:c>
      <x:c r="E2147" s="18" t="str">
        <x:v>row</x:v>
      </x:c>
      <x:c r="F2147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G2147" s="18" t="str">
        <x:v>supporting_or_primary</x:v>
      </x:c>
      <x:c r="H2147" s="18" t="str">
        <x:v>medium</x:v>
      </x:c>
      <x:c r="I2147" s="18" t="str">
        <x:v>2026-07-13</x:v>
      </x:c>
    </x:row>
    <x:row r="2148">
      <x:c r="A2148" s="18" t="str">
        <x:v>EL002147</x:v>
      </x:c>
      <x:c r="B2148" s="18" t="str">
        <x:v>S074</x:v>
      </x:c>
      <x:c r="C2148" s="18" t="str">
        <x:v>problem_method_fit</x:v>
      </x:c>
      <x:c r="D2148" s="18" t="str">
        <x:v>PMF00124</x:v>
      </x:c>
      <x:c r="E2148" s="18" t="str">
        <x:v>row</x:v>
      </x:c>
      <x:c r="F2148" s="18" t="str">
        <x:v>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x:v>
      </x:c>
      <x:c r="G2148" s="18" t="str">
        <x:v>supporting_or_primary</x:v>
      </x:c>
      <x:c r="H2148" s="18" t="str">
        <x:v>medium</x:v>
      </x:c>
      <x:c r="I2148" s="18" t="str">
        <x:v>2026-07-13</x:v>
      </x:c>
    </x:row>
    <x:row r="2149">
      <x:c r="A2149" s="18" t="str">
        <x:v>EL002148</x:v>
      </x:c>
      <x:c r="B2149" s="18" t="str">
        <x:v>S021</x:v>
      </x:c>
      <x:c r="C2149" s="18" t="str">
        <x:v>problem_method_fit</x:v>
      </x:c>
      <x:c r="D2149" s="18" t="str">
        <x:v>PMF00125</x:v>
      </x:c>
      <x:c r="E2149" s="18" t="str">
        <x:v>row</x:v>
      </x:c>
      <x:c r="F2149" s="18" t="str">
        <x:v>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149" s="18" t="str">
        <x:v>supporting_or_primary</x:v>
      </x:c>
      <x:c r="H2149" s="18" t="str">
        <x:v>medium</x:v>
      </x:c>
      <x:c r="I2149" s="18" t="str">
        <x:v>2026-07-13</x:v>
      </x:c>
    </x:row>
    <x:row r="2150">
      <x:c r="A2150" s="18" t="str">
        <x:v>EL002149</x:v>
      </x:c>
      <x:c r="B2150" s="18" t="str">
        <x:v>S029</x:v>
      </x:c>
      <x:c r="C2150" s="18" t="str">
        <x:v>problem_method_fit</x:v>
      </x:c>
      <x:c r="D2150" s="18" t="str">
        <x:v>PMF00125</x:v>
      </x:c>
      <x:c r="E2150" s="18" t="str">
        <x:v>row</x:v>
      </x:c>
      <x:c r="F2150" s="18" t="str">
        <x:v>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150" s="18" t="str">
        <x:v>supporting_or_primary</x:v>
      </x:c>
      <x:c r="H2150" s="18" t="str">
        <x:v>medium</x:v>
      </x:c>
      <x:c r="I2150" s="18" t="str">
        <x:v>2026-07-13</x:v>
      </x:c>
    </x:row>
    <x:row r="2151">
      <x:c r="A2151" s="18" t="str">
        <x:v>EL002150</x:v>
      </x:c>
      <x:c r="B2151" s="18" t="str">
        <x:v>S017</x:v>
      </x:c>
      <x:c r="C2151" s="18" t="str">
        <x:v>problem_method_fit</x:v>
      </x:c>
      <x:c r="D2151" s="18" t="str">
        <x:v>PMF00125</x:v>
      </x:c>
      <x:c r="E2151" s="18" t="str">
        <x:v>row</x:v>
      </x:c>
      <x:c r="F2151" s="18" t="str">
        <x:v>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151" s="18" t="str">
        <x:v>supporting_or_primary</x:v>
      </x:c>
      <x:c r="H2151" s="18" t="str">
        <x:v>medium</x:v>
      </x:c>
      <x:c r="I2151" s="18" t="str">
        <x:v>2026-07-13</x:v>
      </x:c>
    </x:row>
    <x:row r="2152">
      <x:c r="A2152" s="18" t="str">
        <x:v>EL002151</x:v>
      </x:c>
      <x:c r="B2152" s="18" t="str">
        <x:v>S030</x:v>
      </x:c>
      <x:c r="C2152" s="18" t="str">
        <x:v>problem_method_fit</x:v>
      </x:c>
      <x:c r="D2152" s="18" t="str">
        <x:v>PMF00125</x:v>
      </x:c>
      <x:c r="E2152" s="18" t="str">
        <x:v>row</x:v>
      </x:c>
      <x:c r="F2152" s="18" t="str">
        <x:v>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152" s="18" t="str">
        <x:v>supporting_or_primary</x:v>
      </x:c>
      <x:c r="H2152" s="18" t="str">
        <x:v>medium</x:v>
      </x:c>
      <x:c r="I2152" s="18" t="str">
        <x:v>2026-07-13</x:v>
      </x:c>
    </x:row>
    <x:row r="2153">
      <x:c r="A2153" s="18" t="str">
        <x:v>EL002152</x:v>
      </x:c>
      <x:c r="B2153" s="18" t="str">
        <x:v>S056</x:v>
      </x:c>
      <x:c r="C2153" s="18" t="str">
        <x:v>problem_method_fit</x:v>
      </x:c>
      <x:c r="D2153" s="18" t="str">
        <x:v>PMF00125</x:v>
      </x:c>
      <x:c r="E2153" s="18" t="str">
        <x:v>row</x:v>
      </x:c>
      <x:c r="F2153" s="18" t="str">
        <x:v>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153" s="18" t="str">
        <x:v>supporting_or_primary</x:v>
      </x:c>
      <x:c r="H2153" s="18" t="str">
        <x:v>medium</x:v>
      </x:c>
      <x:c r="I2153" s="18" t="str">
        <x:v>2026-07-13</x:v>
      </x:c>
    </x:row>
    <x:row r="2154">
      <x:c r="A2154" s="18" t="str">
        <x:v>EL002153</x:v>
      </x:c>
      <x:c r="B2154" s="18" t="str">
        <x:v>S064</x:v>
      </x:c>
      <x:c r="C2154" s="18" t="str">
        <x:v>problem_method_fit</x:v>
      </x:c>
      <x:c r="D2154" s="18" t="str">
        <x:v>PMF00125</x:v>
      </x:c>
      <x:c r="E2154" s="18" t="str">
        <x:v>row</x:v>
      </x:c>
      <x:c r="F2154" s="18" t="str">
        <x:v>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154" s="18" t="str">
        <x:v>supporting_or_primary</x:v>
      </x:c>
      <x:c r="H2154" s="18" t="str">
        <x:v>medium</x:v>
      </x:c>
      <x:c r="I2154" s="18" t="str">
        <x:v>2026-07-13</x:v>
      </x:c>
    </x:row>
    <x:row r="2155">
      <x:c r="A2155" s="18" t="str">
        <x:v>EL002154</x:v>
      </x:c>
      <x:c r="B2155" s="18" t="str">
        <x:v>S022</x:v>
      </x:c>
      <x:c r="C2155" s="18" t="str">
        <x:v>problem_method_fit</x:v>
      </x:c>
      <x:c r="D2155" s="18" t="str">
        <x:v>PMF00126</x:v>
      </x:c>
      <x:c r="E2155" s="18" t="str">
        <x:v>row</x:v>
      </x:c>
      <x:c r="F2155" s="18" t="str">
        <x:v>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x:v>
      </x:c>
      <x:c r="G2155" s="18" t="str">
        <x:v>supporting_or_primary</x:v>
      </x:c>
      <x:c r="H2155" s="18" t="str">
        <x:v>high</x:v>
      </x:c>
      <x:c r="I2155" s="18" t="str">
        <x:v>2026-07-13</x:v>
      </x:c>
    </x:row>
    <x:row r="2156">
      <x:c r="A2156" s="18" t="str">
        <x:v>EL002155</x:v>
      </x:c>
      <x:c r="B2156" s="18" t="str">
        <x:v>S053</x:v>
      </x:c>
      <x:c r="C2156" s="18" t="str">
        <x:v>problem_method_fit</x:v>
      </x:c>
      <x:c r="D2156" s="18" t="str">
        <x:v>PMF00126</x:v>
      </x:c>
      <x:c r="E2156" s="18" t="str">
        <x:v>row</x:v>
      </x:c>
      <x:c r="F2156" s="18" t="str">
        <x:v>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x:v>
      </x:c>
      <x:c r="G2156" s="18" t="str">
        <x:v>supporting_or_primary</x:v>
      </x:c>
      <x:c r="H2156" s="18" t="str">
        <x:v>high</x:v>
      </x:c>
      <x:c r="I2156" s="18" t="str">
        <x:v>2026-07-13</x:v>
      </x:c>
    </x:row>
    <x:row r="2157">
      <x:c r="A2157" s="18" t="str">
        <x:v>EL002156</x:v>
      </x:c>
      <x:c r="B2157" s="18" t="str">
        <x:v>S079</x:v>
      </x:c>
      <x:c r="C2157" s="18" t="str">
        <x:v>problem_method_fit</x:v>
      </x:c>
      <x:c r="D2157" s="18" t="str">
        <x:v>PMF00126</x:v>
      </x:c>
      <x:c r="E2157" s="18" t="str">
        <x:v>row</x:v>
      </x:c>
      <x:c r="F2157" s="18" t="str">
        <x:v>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x:v>
      </x:c>
      <x:c r="G2157" s="18" t="str">
        <x:v>supporting_or_primary</x:v>
      </x:c>
      <x:c r="H2157" s="18" t="str">
        <x:v>high</x:v>
      </x:c>
      <x:c r="I2157" s="18" t="str">
        <x:v>2026-07-13</x:v>
      </x:c>
    </x:row>
    <x:row r="2158">
      <x:c r="A2158" s="18" t="str">
        <x:v>EL002157</x:v>
      </x:c>
      <x:c r="B2158" s="18" t="str">
        <x:v>S022</x:v>
      </x:c>
      <x:c r="C2158" s="18" t="str">
        <x:v>problem_method_fit</x:v>
      </x:c>
      <x:c r="D2158" s="18" t="str">
        <x:v>PMF00127</x:v>
      </x:c>
      <x:c r="E2158" s="18" t="str">
        <x:v>row</x:v>
      </x:c>
      <x:c r="F2158" s="18" t="str">
        <x:v>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x:v>
      </x:c>
      <x:c r="G2158" s="18" t="str">
        <x:v>supporting_or_primary</x:v>
      </x:c>
      <x:c r="H2158" s="18" t="str">
        <x:v>high</x:v>
      </x:c>
      <x:c r="I2158" s="18" t="str">
        <x:v>2026-07-13</x:v>
      </x:c>
    </x:row>
    <x:row r="2159">
      <x:c r="A2159" s="18" t="str">
        <x:v>EL002158</x:v>
      </x:c>
      <x:c r="B2159" s="18" t="str">
        <x:v>S053</x:v>
      </x:c>
      <x:c r="C2159" s="18" t="str">
        <x:v>problem_method_fit</x:v>
      </x:c>
      <x:c r="D2159" s="18" t="str">
        <x:v>PMF00127</x:v>
      </x:c>
      <x:c r="E2159" s="18" t="str">
        <x:v>row</x:v>
      </x:c>
      <x:c r="F2159" s="18" t="str">
        <x:v>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x:v>
      </x:c>
      <x:c r="G2159" s="18" t="str">
        <x:v>supporting_or_primary</x:v>
      </x:c>
      <x:c r="H2159" s="18" t="str">
        <x:v>high</x:v>
      </x:c>
      <x:c r="I2159" s="18" t="str">
        <x:v>2026-07-13</x:v>
      </x:c>
    </x:row>
    <x:row r="2160">
      <x:c r="A2160" s="18" t="str">
        <x:v>EL002159</x:v>
      </x:c>
      <x:c r="B2160" s="18" t="str">
        <x:v>S022</x:v>
      </x:c>
      <x:c r="C2160" s="18" t="str">
        <x:v>problem_method_fit</x:v>
      </x:c>
      <x:c r="D2160" s="18" t="str">
        <x:v>PMF00128</x:v>
      </x:c>
      <x:c r="E2160" s="18" t="str">
        <x:v>row</x:v>
      </x:c>
      <x:c r="F2160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0" s="18" t="str">
        <x:v>supporting_or_primary</x:v>
      </x:c>
      <x:c r="H2160" s="18" t="str">
        <x:v>medium</x:v>
      </x:c>
      <x:c r="I2160" s="18" t="str">
        <x:v>2026-07-13</x:v>
      </x:c>
    </x:row>
    <x:row r="2161">
      <x:c r="A2161" s="18" t="str">
        <x:v>EL002160</x:v>
      </x:c>
      <x:c r="B2161" s="18" t="str">
        <x:v>S053</x:v>
      </x:c>
      <x:c r="C2161" s="18" t="str">
        <x:v>problem_method_fit</x:v>
      </x:c>
      <x:c r="D2161" s="18" t="str">
        <x:v>PMF00128</x:v>
      </x:c>
      <x:c r="E2161" s="18" t="str">
        <x:v>row</x:v>
      </x:c>
      <x:c r="F2161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1" s="18" t="str">
        <x:v>supporting_or_primary</x:v>
      </x:c>
      <x:c r="H2161" s="18" t="str">
        <x:v>medium</x:v>
      </x:c>
      <x:c r="I2161" s="18" t="str">
        <x:v>2026-07-13</x:v>
      </x:c>
    </x:row>
    <x:row r="2162">
      <x:c r="A2162" s="18" t="str">
        <x:v>EL002161</x:v>
      </x:c>
      <x:c r="B2162" s="18" t="str">
        <x:v>S005</x:v>
      </x:c>
      <x:c r="C2162" s="18" t="str">
        <x:v>problem_method_fit</x:v>
      </x:c>
      <x:c r="D2162" s="18" t="str">
        <x:v>PMF00128</x:v>
      </x:c>
      <x:c r="E2162" s="18" t="str">
        <x:v>row</x:v>
      </x:c>
      <x:c r="F2162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2" s="18" t="str">
        <x:v>supporting_or_primary</x:v>
      </x:c>
      <x:c r="H2162" s="18" t="str">
        <x:v>medium</x:v>
      </x:c>
      <x:c r="I2162" s="18" t="str">
        <x:v>2026-07-13</x:v>
      </x:c>
    </x:row>
    <x:row r="2163">
      <x:c r="A2163" s="18" t="str">
        <x:v>EL002162</x:v>
      </x:c>
      <x:c r="B2163" s="18" t="str">
        <x:v>S016</x:v>
      </x:c>
      <x:c r="C2163" s="18" t="str">
        <x:v>problem_method_fit</x:v>
      </x:c>
      <x:c r="D2163" s="18" t="str">
        <x:v>PMF00128</x:v>
      </x:c>
      <x:c r="E2163" s="18" t="str">
        <x:v>row</x:v>
      </x:c>
      <x:c r="F2163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3" s="18" t="str">
        <x:v>supporting_or_primary</x:v>
      </x:c>
      <x:c r="H2163" s="18" t="str">
        <x:v>medium</x:v>
      </x:c>
      <x:c r="I2163" s="18" t="str">
        <x:v>2026-07-13</x:v>
      </x:c>
    </x:row>
    <x:row r="2164">
      <x:c r="A2164" s="18" t="str">
        <x:v>EL002163</x:v>
      </x:c>
      <x:c r="B2164" s="18" t="str">
        <x:v>S021</x:v>
      </x:c>
      <x:c r="C2164" s="18" t="str">
        <x:v>problem_method_fit</x:v>
      </x:c>
      <x:c r="D2164" s="18" t="str">
        <x:v>PMF00128</x:v>
      </x:c>
      <x:c r="E2164" s="18" t="str">
        <x:v>row</x:v>
      </x:c>
      <x:c r="F2164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4" s="18" t="str">
        <x:v>supporting_or_primary</x:v>
      </x:c>
      <x:c r="H2164" s="18" t="str">
        <x:v>medium</x:v>
      </x:c>
      <x:c r="I2164" s="18" t="str">
        <x:v>2026-07-13</x:v>
      </x:c>
    </x:row>
    <x:row r="2165">
      <x:c r="A2165" s="18" t="str">
        <x:v>EL002164</x:v>
      </x:c>
      <x:c r="B2165" s="18" t="str">
        <x:v>S024</x:v>
      </x:c>
      <x:c r="C2165" s="18" t="str">
        <x:v>problem_method_fit</x:v>
      </x:c>
      <x:c r="D2165" s="18" t="str">
        <x:v>PMF00128</x:v>
      </x:c>
      <x:c r="E2165" s="18" t="str">
        <x:v>row</x:v>
      </x:c>
      <x:c r="F2165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5" s="18" t="str">
        <x:v>supporting_or_primary</x:v>
      </x:c>
      <x:c r="H2165" s="18" t="str">
        <x:v>medium</x:v>
      </x:c>
      <x:c r="I2165" s="18" t="str">
        <x:v>2026-07-13</x:v>
      </x:c>
    </x:row>
    <x:row r="2166">
      <x:c r="A2166" s="18" t="str">
        <x:v>EL002165</x:v>
      </x:c>
      <x:c r="B2166" s="18" t="str">
        <x:v>S025</x:v>
      </x:c>
      <x:c r="C2166" s="18" t="str">
        <x:v>problem_method_fit</x:v>
      </x:c>
      <x:c r="D2166" s="18" t="str">
        <x:v>PMF00128</x:v>
      </x:c>
      <x:c r="E2166" s="18" t="str">
        <x:v>row</x:v>
      </x:c>
      <x:c r="F2166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6" s="18" t="str">
        <x:v>supporting_or_primary</x:v>
      </x:c>
      <x:c r="H2166" s="18" t="str">
        <x:v>medium</x:v>
      </x:c>
      <x:c r="I2166" s="18" t="str">
        <x:v>2026-07-13</x:v>
      </x:c>
    </x:row>
    <x:row r="2167">
      <x:c r="A2167" s="18" t="str">
        <x:v>EL002166</x:v>
      </x:c>
      <x:c r="B2167" s="18" t="str">
        <x:v>S028</x:v>
      </x:c>
      <x:c r="C2167" s="18" t="str">
        <x:v>problem_method_fit</x:v>
      </x:c>
      <x:c r="D2167" s="18" t="str">
        <x:v>PMF00128</x:v>
      </x:c>
      <x:c r="E2167" s="18" t="str">
        <x:v>row</x:v>
      </x:c>
      <x:c r="F2167" s="18" t="str">
        <x:v>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x:v>
      </x:c>
      <x:c r="G2167" s="18" t="str">
        <x:v>supporting_or_primary</x:v>
      </x:c>
      <x:c r="H2167" s="18" t="str">
        <x:v>medium</x:v>
      </x:c>
      <x:c r="I2167" s="18" t="str">
        <x:v>2026-07-13</x:v>
      </x:c>
    </x:row>
    <x:row r="2168">
      <x:c r="A2168" s="18" t="str">
        <x:v>EL002167</x:v>
      </x:c>
      <x:c r="B2168" s="18" t="str">
        <x:v>S022</x:v>
      </x:c>
      <x:c r="C2168" s="18" t="str">
        <x:v>problem_method_fit</x:v>
      </x:c>
      <x:c r="D2168" s="18" t="str">
        <x:v>PMF00129</x:v>
      </x:c>
      <x:c r="E2168" s="18" t="str">
        <x:v>row</x:v>
      </x:c>
      <x:c r="F2168" s="18" t="str">
        <x:v>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x:v>
      </x:c>
      <x:c r="G2168" s="18" t="str">
        <x:v>supporting_or_primary</x:v>
      </x:c>
      <x:c r="H2168" s="18" t="str">
        <x:v>medium</x:v>
      </x:c>
      <x:c r="I2168" s="18" t="str">
        <x:v>2026-07-13</x:v>
      </x:c>
    </x:row>
    <x:row r="2169">
      <x:c r="A2169" s="18" t="str">
        <x:v>EL002168</x:v>
      </x:c>
      <x:c r="B2169" s="18" t="str">
        <x:v>S053</x:v>
      </x:c>
      <x:c r="C2169" s="18" t="str">
        <x:v>problem_method_fit</x:v>
      </x:c>
      <x:c r="D2169" s="18" t="str">
        <x:v>PMF00129</x:v>
      </x:c>
      <x:c r="E2169" s="18" t="str">
        <x:v>row</x:v>
      </x:c>
      <x:c r="F2169" s="18" t="str">
        <x:v>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x:v>
      </x:c>
      <x:c r="G2169" s="18" t="str">
        <x:v>supporting_or_primary</x:v>
      </x:c>
      <x:c r="H2169" s="18" t="str">
        <x:v>medium</x:v>
      </x:c>
      <x:c r="I2169" s="18" t="str">
        <x:v>2026-07-13</x:v>
      </x:c>
    </x:row>
    <x:row r="2170">
      <x:c r="A2170" s="18" t="str">
        <x:v>EL002169</x:v>
      </x:c>
      <x:c r="B2170" s="18" t="str">
        <x:v>S054</x:v>
      </x:c>
      <x:c r="C2170" s="18" t="str">
        <x:v>problem_method_fit</x:v>
      </x:c>
      <x:c r="D2170" s="18" t="str">
        <x:v>PMF00129</x:v>
      </x:c>
      <x:c r="E2170" s="18" t="str">
        <x:v>row</x:v>
      </x:c>
      <x:c r="F2170" s="18" t="str">
        <x:v>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x:v>
      </x:c>
      <x:c r="G2170" s="18" t="str">
        <x:v>supporting_or_primary</x:v>
      </x:c>
      <x:c r="H2170" s="18" t="str">
        <x:v>medium</x:v>
      </x:c>
      <x:c r="I2170" s="18" t="str">
        <x:v>2026-07-13</x:v>
      </x:c>
    </x:row>
    <x:row r="2171">
      <x:c r="A2171" s="18" t="str">
        <x:v>EL002170</x:v>
      </x:c>
      <x:c r="B2171" s="18" t="str">
        <x:v>S023</x:v>
      </x:c>
      <x:c r="C2171" s="18" t="str">
        <x:v>problem_method_fit</x:v>
      </x:c>
      <x:c r="D2171" s="18" t="str">
        <x:v>PMF00129</x:v>
      </x:c>
      <x:c r="E2171" s="18" t="str">
        <x:v>row</x:v>
      </x:c>
      <x:c r="F2171" s="18" t="str">
        <x:v>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x:v>
      </x:c>
      <x:c r="G2171" s="18" t="str">
        <x:v>supporting_or_primary</x:v>
      </x:c>
      <x:c r="H2171" s="18" t="str">
        <x:v>medium</x:v>
      </x:c>
      <x:c r="I2171" s="18" t="str">
        <x:v>2026-07-13</x:v>
      </x:c>
    </x:row>
    <x:row r="2172">
      <x:c r="A2172" s="18" t="str">
        <x:v>EL002171</x:v>
      </x:c>
      <x:c r="B2172" s="18" t="str">
        <x:v>S022</x:v>
      </x:c>
      <x:c r="C2172" s="18" t="str">
        <x:v>problem_method_fit</x:v>
      </x:c>
      <x:c r="D2172" s="18" t="str">
        <x:v>PMF00130</x:v>
      </x:c>
      <x:c r="E2172" s="18" t="str">
        <x:v>row</x:v>
      </x:c>
      <x:c r="F2172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G2172" s="18" t="str">
        <x:v>supporting_or_primary</x:v>
      </x:c>
      <x:c r="H2172" s="18" t="str">
        <x:v>medium</x:v>
      </x:c>
      <x:c r="I2172" s="18" t="str">
        <x:v>2026-07-13</x:v>
      </x:c>
    </x:row>
    <x:row r="2173">
      <x:c r="A2173" s="18" t="str">
        <x:v>EL002172</x:v>
      </x:c>
      <x:c r="B2173" s="18" t="str">
        <x:v>S053</x:v>
      </x:c>
      <x:c r="C2173" s="18" t="str">
        <x:v>problem_method_fit</x:v>
      </x:c>
      <x:c r="D2173" s="18" t="str">
        <x:v>PMF00130</x:v>
      </x:c>
      <x:c r="E2173" s="18" t="str">
        <x:v>row</x:v>
      </x:c>
      <x:c r="F2173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G2173" s="18" t="str">
        <x:v>supporting_or_primary</x:v>
      </x:c>
      <x:c r="H2173" s="18" t="str">
        <x:v>medium</x:v>
      </x:c>
      <x:c r="I2173" s="18" t="str">
        <x:v>2026-07-13</x:v>
      </x:c>
    </x:row>
    <x:row r="2174">
      <x:c r="A2174" s="18" t="str">
        <x:v>EL002173</x:v>
      </x:c>
      <x:c r="B2174" s="18" t="str">
        <x:v>S032</x:v>
      </x:c>
      <x:c r="C2174" s="18" t="str">
        <x:v>problem_method_fit</x:v>
      </x:c>
      <x:c r="D2174" s="18" t="str">
        <x:v>PMF00130</x:v>
      </x:c>
      <x:c r="E2174" s="18" t="str">
        <x:v>row</x:v>
      </x:c>
      <x:c r="F2174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G2174" s="18" t="str">
        <x:v>supporting_or_primary</x:v>
      </x:c>
      <x:c r="H2174" s="18" t="str">
        <x:v>medium</x:v>
      </x:c>
      <x:c r="I2174" s="18" t="str">
        <x:v>2026-07-13</x:v>
      </x:c>
    </x:row>
    <x:row r="2175">
      <x:c r="A2175" s="18" t="str">
        <x:v>EL002174</x:v>
      </x:c>
      <x:c r="B2175" s="18" t="str">
        <x:v>S033</x:v>
      </x:c>
      <x:c r="C2175" s="18" t="str">
        <x:v>problem_method_fit</x:v>
      </x:c>
      <x:c r="D2175" s="18" t="str">
        <x:v>PMF00130</x:v>
      </x:c>
      <x:c r="E2175" s="18" t="str">
        <x:v>row</x:v>
      </x:c>
      <x:c r="F2175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G2175" s="18" t="str">
        <x:v>supporting_or_primary</x:v>
      </x:c>
      <x:c r="H2175" s="18" t="str">
        <x:v>medium</x:v>
      </x:c>
      <x:c r="I2175" s="18" t="str">
        <x:v>2026-07-13</x:v>
      </x:c>
    </x:row>
    <x:row r="2176">
      <x:c r="A2176" s="18" t="str">
        <x:v>EL002175</x:v>
      </x:c>
      <x:c r="B2176" s="18" t="str">
        <x:v>S040</x:v>
      </x:c>
      <x:c r="C2176" s="18" t="str">
        <x:v>problem_method_fit</x:v>
      </x:c>
      <x:c r="D2176" s="18" t="str">
        <x:v>PMF00130</x:v>
      </x:c>
      <x:c r="E2176" s="18" t="str">
        <x:v>row</x:v>
      </x:c>
      <x:c r="F2176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G2176" s="18" t="str">
        <x:v>supporting_or_primary</x:v>
      </x:c>
      <x:c r="H2176" s="18" t="str">
        <x:v>medium</x:v>
      </x:c>
      <x:c r="I2176" s="18" t="str">
        <x:v>2026-07-13</x:v>
      </x:c>
    </x:row>
    <x:row r="2177">
      <x:c r="A2177" s="18" t="str">
        <x:v>EL002176</x:v>
      </x:c>
      <x:c r="B2177" s="18" t="str">
        <x:v>S058</x:v>
      </x:c>
      <x:c r="C2177" s="18" t="str">
        <x:v>problem_method_fit</x:v>
      </x:c>
      <x:c r="D2177" s="18" t="str">
        <x:v>PMF00130</x:v>
      </x:c>
      <x:c r="E2177" s="18" t="str">
        <x:v>row</x:v>
      </x:c>
      <x:c r="F2177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G2177" s="18" t="str">
        <x:v>supporting_or_primary</x:v>
      </x:c>
      <x:c r="H2177" s="18" t="str">
        <x:v>medium</x:v>
      </x:c>
      <x:c r="I2177" s="18" t="str">
        <x:v>2026-07-13</x:v>
      </x:c>
    </x:row>
    <x:row r="2178">
      <x:c r="A2178" s="18" t="str">
        <x:v>EL002177</x:v>
      </x:c>
      <x:c r="B2178" s="18" t="str">
        <x:v>S074</x:v>
      </x:c>
      <x:c r="C2178" s="18" t="str">
        <x:v>problem_method_fit</x:v>
      </x:c>
      <x:c r="D2178" s="18" t="str">
        <x:v>PMF00130</x:v>
      </x:c>
      <x:c r="E2178" s="18" t="str">
        <x:v>row</x:v>
      </x:c>
      <x:c r="F2178" s="18" t="str">
        <x:v>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x:v>
      </x:c>
      <x:c r="G2178" s="18" t="str">
        <x:v>supporting_or_primary</x:v>
      </x:c>
      <x:c r="H2178" s="18" t="str">
        <x:v>medium</x:v>
      </x:c>
      <x:c r="I2178" s="18" t="str">
        <x:v>2026-07-13</x:v>
      </x:c>
    </x:row>
    <x:row r="2179">
      <x:c r="A2179" s="18" t="str">
        <x:v>EL002178</x:v>
      </x:c>
      <x:c r="B2179" s="18" t="str">
        <x:v>S022</x:v>
      </x:c>
      <x:c r="C2179" s="18" t="str">
        <x:v>problem_method_fit</x:v>
      </x:c>
      <x:c r="D2179" s="18" t="str">
        <x:v>PMF00131</x:v>
      </x:c>
      <x:c r="E2179" s="18" t="str">
        <x:v>row</x:v>
      </x:c>
      <x:c r="F2179" s="18" t="str">
        <x:v>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x:v>
      </x:c>
      <x:c r="G2179" s="18" t="str">
        <x:v>supporting_or_primary</x:v>
      </x:c>
      <x:c r="H2179" s="18" t="str">
        <x:v>high</x:v>
      </x:c>
      <x:c r="I2179" s="18" t="str">
        <x:v>2026-07-13</x:v>
      </x:c>
    </x:row>
    <x:row r="2180">
      <x:c r="A2180" s="18" t="str">
        <x:v>EL002179</x:v>
      </x:c>
      <x:c r="B2180" s="18" t="str">
        <x:v>S053</x:v>
      </x:c>
      <x:c r="C2180" s="18" t="str">
        <x:v>problem_method_fit</x:v>
      </x:c>
      <x:c r="D2180" s="18" t="str">
        <x:v>PMF00131</x:v>
      </x:c>
      <x:c r="E2180" s="18" t="str">
        <x:v>row</x:v>
      </x:c>
      <x:c r="F2180" s="18" t="str">
        <x:v>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x:v>
      </x:c>
      <x:c r="G2180" s="18" t="str">
        <x:v>supporting_or_primary</x:v>
      </x:c>
      <x:c r="H2180" s="18" t="str">
        <x:v>high</x:v>
      </x:c>
      <x:c r="I2180" s="18" t="str">
        <x:v>2026-07-13</x:v>
      </x:c>
    </x:row>
    <x:row r="2181">
      <x:c r="A2181" s="18" t="str">
        <x:v>EL002180</x:v>
      </x:c>
      <x:c r="B2181" s="18" t="str">
        <x:v>S022</x:v>
      </x:c>
      <x:c r="C2181" s="18" t="str">
        <x:v>problem_method_fit</x:v>
      </x:c>
      <x:c r="D2181" s="18" t="str">
        <x:v>PMF00132</x:v>
      </x:c>
      <x:c r="E2181" s="18" t="str">
        <x:v>row</x:v>
      </x:c>
      <x:c r="F2181" s="18" t="str">
        <x:v>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x:v>
      </x:c>
      <x:c r="G2181" s="18" t="str">
        <x:v>supporting_or_primary</x:v>
      </x:c>
      <x:c r="H2181" s="18" t="str">
        <x:v>high</x:v>
      </x:c>
      <x:c r="I2181" s="18" t="str">
        <x:v>2026-07-13</x:v>
      </x:c>
    </x:row>
    <x:row r="2182">
      <x:c r="A2182" s="18" t="str">
        <x:v>EL002181</x:v>
      </x:c>
      <x:c r="B2182" s="18" t="str">
        <x:v>S053</x:v>
      </x:c>
      <x:c r="C2182" s="18" t="str">
        <x:v>problem_method_fit</x:v>
      </x:c>
      <x:c r="D2182" s="18" t="str">
        <x:v>PMF00132</x:v>
      </x:c>
      <x:c r="E2182" s="18" t="str">
        <x:v>row</x:v>
      </x:c>
      <x:c r="F2182" s="18" t="str">
        <x:v>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x:v>
      </x:c>
      <x:c r="G2182" s="18" t="str">
        <x:v>supporting_or_primary</x:v>
      </x:c>
      <x:c r="H2182" s="18" t="str">
        <x:v>high</x:v>
      </x:c>
      <x:c r="I2182" s="18" t="str">
        <x:v>2026-07-13</x:v>
      </x:c>
    </x:row>
    <x:row r="2183">
      <x:c r="A2183" s="18" t="str">
        <x:v>EL002182</x:v>
      </x:c>
      <x:c r="B2183" s="18" t="str">
        <x:v>S079</x:v>
      </x:c>
      <x:c r="C2183" s="18" t="str">
        <x:v>problem_method_fit</x:v>
      </x:c>
      <x:c r="D2183" s="18" t="str">
        <x:v>PMF00132</x:v>
      </x:c>
      <x:c r="E2183" s="18" t="str">
        <x:v>row</x:v>
      </x:c>
      <x:c r="F2183" s="18" t="str">
        <x:v>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x:v>
      </x:c>
      <x:c r="G2183" s="18" t="str">
        <x:v>supporting_or_primary</x:v>
      </x:c>
      <x:c r="H2183" s="18" t="str">
        <x:v>high</x:v>
      </x:c>
      <x:c r="I2183" s="18" t="str">
        <x:v>2026-07-13</x:v>
      </x:c>
    </x:row>
    <x:row r="2184">
      <x:c r="A2184" s="18" t="str">
        <x:v>EL002183</x:v>
      </x:c>
      <x:c r="B2184" s="18" t="str">
        <x:v>S022</x:v>
      </x:c>
      <x:c r="C2184" s="18" t="str">
        <x:v>problem_method_fit</x:v>
      </x:c>
      <x:c r="D2184" s="18" t="str">
        <x:v>PMF00133</x:v>
      </x:c>
      <x:c r="E2184" s="18" t="str">
        <x:v>row</x:v>
      </x:c>
      <x:c r="F2184" s="18" t="str">
        <x:v>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x:v>
      </x:c>
      <x:c r="G2184" s="18" t="str">
        <x:v>supporting_or_primary</x:v>
      </x:c>
      <x:c r="H2184" s="18" t="str">
        <x:v>medium</x:v>
      </x:c>
      <x:c r="I2184" s="18" t="str">
        <x:v>2026-07-13</x:v>
      </x:c>
    </x:row>
    <x:row r="2185">
      <x:c r="A2185" s="18" t="str">
        <x:v>EL002184</x:v>
      </x:c>
      <x:c r="B2185" s="18" t="str">
        <x:v>S053</x:v>
      </x:c>
      <x:c r="C2185" s="18" t="str">
        <x:v>problem_method_fit</x:v>
      </x:c>
      <x:c r="D2185" s="18" t="str">
        <x:v>PMF00133</x:v>
      </x:c>
      <x:c r="E2185" s="18" t="str">
        <x:v>row</x:v>
      </x:c>
      <x:c r="F2185" s="18" t="str">
        <x:v>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x:v>
      </x:c>
      <x:c r="G2185" s="18" t="str">
        <x:v>supporting_or_primary</x:v>
      </x:c>
      <x:c r="H2185" s="18" t="str">
        <x:v>medium</x:v>
      </x:c>
      <x:c r="I2185" s="18" t="str">
        <x:v>2026-07-13</x:v>
      </x:c>
    </x:row>
    <x:row r="2186">
      <x:c r="A2186" s="18" t="str">
        <x:v>EL002185</x:v>
      </x:c>
      <x:c r="B2186" s="18" t="str">
        <x:v>S022</x:v>
      </x:c>
      <x:c r="C2186" s="18" t="str">
        <x:v>problem_method_fit</x:v>
      </x:c>
      <x:c r="D2186" s="18" t="str">
        <x:v>PMF00134</x:v>
      </x:c>
      <x:c r="E2186" s="18" t="str">
        <x:v>row</x:v>
      </x:c>
      <x:c r="F2186" s="18" t="str">
        <x:v>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x:v>
      </x:c>
      <x:c r="G2186" s="18" t="str">
        <x:v>supporting_or_primary</x:v>
      </x:c>
      <x:c r="H2186" s="18" t="str">
        <x:v>medium</x:v>
      </x:c>
      <x:c r="I2186" s="18" t="str">
        <x:v>2026-07-13</x:v>
      </x:c>
    </x:row>
    <x:row r="2187">
      <x:c r="A2187" s="18" t="str">
        <x:v>EL002186</x:v>
      </x:c>
      <x:c r="B2187" s="18" t="str">
        <x:v>S053</x:v>
      </x:c>
      <x:c r="C2187" s="18" t="str">
        <x:v>problem_method_fit</x:v>
      </x:c>
      <x:c r="D2187" s="18" t="str">
        <x:v>PMF00134</x:v>
      </x:c>
      <x:c r="E2187" s="18" t="str">
        <x:v>row</x:v>
      </x:c>
      <x:c r="F2187" s="18" t="str">
        <x:v>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x:v>
      </x:c>
      <x:c r="G2187" s="18" t="str">
        <x:v>supporting_or_primary</x:v>
      </x:c>
      <x:c r="H2187" s="18" t="str">
        <x:v>medium</x:v>
      </x:c>
      <x:c r="I2187" s="18" t="str">
        <x:v>2026-07-13</x:v>
      </x:c>
    </x:row>
    <x:row r="2188">
      <x:c r="A2188" s="18" t="str">
        <x:v>EL002187</x:v>
      </x:c>
      <x:c r="B2188" s="18" t="str">
        <x:v>S054</x:v>
      </x:c>
      <x:c r="C2188" s="18" t="str">
        <x:v>problem_method_fit</x:v>
      </x:c>
      <x:c r="D2188" s="18" t="str">
        <x:v>PMF00134</x:v>
      </x:c>
      <x:c r="E2188" s="18" t="str">
        <x:v>row</x:v>
      </x:c>
      <x:c r="F2188" s="18" t="str">
        <x:v>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x:v>
      </x:c>
      <x:c r="G2188" s="18" t="str">
        <x:v>supporting_or_primary</x:v>
      </x:c>
      <x:c r="H2188" s="18" t="str">
        <x:v>medium</x:v>
      </x:c>
      <x:c r="I2188" s="18" t="str">
        <x:v>2026-07-13</x:v>
      </x:c>
    </x:row>
    <x:row r="2189">
      <x:c r="A2189" s="18" t="str">
        <x:v>EL002188</x:v>
      </x:c>
      <x:c r="B2189" s="18" t="str">
        <x:v>S023</x:v>
      </x:c>
      <x:c r="C2189" s="18" t="str">
        <x:v>problem_method_fit</x:v>
      </x:c>
      <x:c r="D2189" s="18" t="str">
        <x:v>PMF00134</x:v>
      </x:c>
      <x:c r="E2189" s="18" t="str">
        <x:v>row</x:v>
      </x:c>
      <x:c r="F2189" s="18" t="str">
        <x:v>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x:v>
      </x:c>
      <x:c r="G2189" s="18" t="str">
        <x:v>supporting_or_primary</x:v>
      </x:c>
      <x:c r="H2189" s="18" t="str">
        <x:v>medium</x:v>
      </x:c>
      <x:c r="I2189" s="18" t="str">
        <x:v>2026-07-13</x:v>
      </x:c>
    </x:row>
    <x:row r="2190">
      <x:c r="A2190" s="18" t="str">
        <x:v>EL002189</x:v>
      </x:c>
      <x:c r="B2190" s="18" t="str">
        <x:v>S022</x:v>
      </x:c>
      <x:c r="C2190" s="18" t="str">
        <x:v>problem_method_fit</x:v>
      </x:c>
      <x:c r="D2190" s="18" t="str">
        <x:v>PMF00135</x:v>
      </x:c>
      <x:c r="E2190" s="18" t="str">
        <x:v>row</x:v>
      </x:c>
      <x:c r="F2190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0" s="18" t="str">
        <x:v>supporting_or_primary</x:v>
      </x:c>
      <x:c r="H2190" s="18" t="str">
        <x:v>medium</x:v>
      </x:c>
      <x:c r="I2190" s="18" t="str">
        <x:v>2026-07-13</x:v>
      </x:c>
    </x:row>
    <x:row r="2191">
      <x:c r="A2191" s="18" t="str">
        <x:v>EL002190</x:v>
      </x:c>
      <x:c r="B2191" s="18" t="str">
        <x:v>S053</x:v>
      </x:c>
      <x:c r="C2191" s="18" t="str">
        <x:v>problem_method_fit</x:v>
      </x:c>
      <x:c r="D2191" s="18" t="str">
        <x:v>PMF00135</x:v>
      </x:c>
      <x:c r="E2191" s="18" t="str">
        <x:v>row</x:v>
      </x:c>
      <x:c r="F2191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1" s="18" t="str">
        <x:v>supporting_or_primary</x:v>
      </x:c>
      <x:c r="H2191" s="18" t="str">
        <x:v>medium</x:v>
      </x:c>
      <x:c r="I2191" s="18" t="str">
        <x:v>2026-07-13</x:v>
      </x:c>
    </x:row>
    <x:row r="2192">
      <x:c r="A2192" s="18" t="str">
        <x:v>EL002191</x:v>
      </x:c>
      <x:c r="B2192" s="18" t="str">
        <x:v>S005</x:v>
      </x:c>
      <x:c r="C2192" s="18" t="str">
        <x:v>problem_method_fit</x:v>
      </x:c>
      <x:c r="D2192" s="18" t="str">
        <x:v>PMF00135</x:v>
      </x:c>
      <x:c r="E2192" s="18" t="str">
        <x:v>row</x:v>
      </x:c>
      <x:c r="F2192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2" s="18" t="str">
        <x:v>supporting_or_primary</x:v>
      </x:c>
      <x:c r="H2192" s="18" t="str">
        <x:v>medium</x:v>
      </x:c>
      <x:c r="I2192" s="18" t="str">
        <x:v>2026-07-13</x:v>
      </x:c>
    </x:row>
    <x:row r="2193">
      <x:c r="A2193" s="18" t="str">
        <x:v>EL002192</x:v>
      </x:c>
      <x:c r="B2193" s="18" t="str">
        <x:v>S016</x:v>
      </x:c>
      <x:c r="C2193" s="18" t="str">
        <x:v>problem_method_fit</x:v>
      </x:c>
      <x:c r="D2193" s="18" t="str">
        <x:v>PMF00135</x:v>
      </x:c>
      <x:c r="E2193" s="18" t="str">
        <x:v>row</x:v>
      </x:c>
      <x:c r="F2193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3" s="18" t="str">
        <x:v>supporting_or_primary</x:v>
      </x:c>
      <x:c r="H2193" s="18" t="str">
        <x:v>medium</x:v>
      </x:c>
      <x:c r="I2193" s="18" t="str">
        <x:v>2026-07-13</x:v>
      </x:c>
    </x:row>
    <x:row r="2194">
      <x:c r="A2194" s="18" t="str">
        <x:v>EL002193</x:v>
      </x:c>
      <x:c r="B2194" s="18" t="str">
        <x:v>S021</x:v>
      </x:c>
      <x:c r="C2194" s="18" t="str">
        <x:v>problem_method_fit</x:v>
      </x:c>
      <x:c r="D2194" s="18" t="str">
        <x:v>PMF00135</x:v>
      </x:c>
      <x:c r="E2194" s="18" t="str">
        <x:v>row</x:v>
      </x:c>
      <x:c r="F2194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4" s="18" t="str">
        <x:v>supporting_or_primary</x:v>
      </x:c>
      <x:c r="H2194" s="18" t="str">
        <x:v>medium</x:v>
      </x:c>
      <x:c r="I2194" s="18" t="str">
        <x:v>2026-07-13</x:v>
      </x:c>
    </x:row>
    <x:row r="2195">
      <x:c r="A2195" s="18" t="str">
        <x:v>EL002194</x:v>
      </x:c>
      <x:c r="B2195" s="18" t="str">
        <x:v>S024</x:v>
      </x:c>
      <x:c r="C2195" s="18" t="str">
        <x:v>problem_method_fit</x:v>
      </x:c>
      <x:c r="D2195" s="18" t="str">
        <x:v>PMF00135</x:v>
      </x:c>
      <x:c r="E2195" s="18" t="str">
        <x:v>row</x:v>
      </x:c>
      <x:c r="F2195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5" s="18" t="str">
        <x:v>supporting_or_primary</x:v>
      </x:c>
      <x:c r="H2195" s="18" t="str">
        <x:v>medium</x:v>
      </x:c>
      <x:c r="I2195" s="18" t="str">
        <x:v>2026-07-13</x:v>
      </x:c>
    </x:row>
    <x:row r="2196">
      <x:c r="A2196" s="18" t="str">
        <x:v>EL002195</x:v>
      </x:c>
      <x:c r="B2196" s="18" t="str">
        <x:v>S025</x:v>
      </x:c>
      <x:c r="C2196" s="18" t="str">
        <x:v>problem_method_fit</x:v>
      </x:c>
      <x:c r="D2196" s="18" t="str">
        <x:v>PMF00135</x:v>
      </x:c>
      <x:c r="E2196" s="18" t="str">
        <x:v>row</x:v>
      </x:c>
      <x:c r="F2196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6" s="18" t="str">
        <x:v>supporting_or_primary</x:v>
      </x:c>
      <x:c r="H2196" s="18" t="str">
        <x:v>medium</x:v>
      </x:c>
      <x:c r="I2196" s="18" t="str">
        <x:v>2026-07-13</x:v>
      </x:c>
    </x:row>
    <x:row r="2197">
      <x:c r="A2197" s="18" t="str">
        <x:v>EL002196</x:v>
      </x:c>
      <x:c r="B2197" s="18" t="str">
        <x:v>S028</x:v>
      </x:c>
      <x:c r="C2197" s="18" t="str">
        <x:v>problem_method_fit</x:v>
      </x:c>
      <x:c r="D2197" s="18" t="str">
        <x:v>PMF00135</x:v>
      </x:c>
      <x:c r="E2197" s="18" t="str">
        <x:v>row</x:v>
      </x:c>
      <x:c r="F2197" s="18" t="str">
        <x:v>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x:v>
      </x:c>
      <x:c r="G2197" s="18" t="str">
        <x:v>supporting_or_primary</x:v>
      </x:c>
      <x:c r="H2197" s="18" t="str">
        <x:v>medium</x:v>
      </x:c>
      <x:c r="I2197" s="18" t="str">
        <x:v>2026-07-13</x:v>
      </x:c>
    </x:row>
    <x:row r="2198">
      <x:c r="A2198" s="18" t="str">
        <x:v>EL002197</x:v>
      </x:c>
      <x:c r="B2198" s="18" t="str">
        <x:v>S054</x:v>
      </x:c>
      <x:c r="C2198" s="18" t="str">
        <x:v>problem_method_fit</x:v>
      </x:c>
      <x:c r="D2198" s="18" t="str">
        <x:v>PMF00136</x:v>
      </x:c>
      <x:c r="E2198" s="18" t="str">
        <x:v>row</x:v>
      </x:c>
      <x:c r="F2198" s="18" t="str">
        <x:v>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x:v>
      </x:c>
      <x:c r="G2198" s="18" t="str">
        <x:v>supporting_or_primary</x:v>
      </x:c>
      <x:c r="H2198" s="18" t="str">
        <x:v>high</x:v>
      </x:c>
      <x:c r="I2198" s="18" t="str">
        <x:v>2026-07-13</x:v>
      </x:c>
    </x:row>
    <x:row r="2199">
      <x:c r="A2199" s="18" t="str">
        <x:v>EL002198</x:v>
      </x:c>
      <x:c r="B2199" s="18" t="str">
        <x:v>S054</x:v>
      </x:c>
      <x:c r="C2199" s="18" t="str">
        <x:v>problem_method_fit</x:v>
      </x:c>
      <x:c r="D2199" s="18" t="str">
        <x:v>PMF00137</x:v>
      </x:c>
      <x:c r="E2199" s="18" t="str">
        <x:v>row</x:v>
      </x:c>
      <x:c r="F2199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199" s="18" t="str">
        <x:v>supporting_or_primary</x:v>
      </x:c>
      <x:c r="H2199" s="18" t="str">
        <x:v>high</x:v>
      </x:c>
      <x:c r="I2199" s="18" t="str">
        <x:v>2026-07-13</x:v>
      </x:c>
    </x:row>
    <x:row r="2200">
      <x:c r="A2200" s="18" t="str">
        <x:v>EL002199</x:v>
      </x:c>
      <x:c r="B2200" s="18" t="str">
        <x:v>S004</x:v>
      </x:c>
      <x:c r="C2200" s="18" t="str">
        <x:v>problem_method_fit</x:v>
      </x:c>
      <x:c r="D2200" s="18" t="str">
        <x:v>PMF00137</x:v>
      </x:c>
      <x:c r="E2200" s="18" t="str">
        <x:v>row</x:v>
      </x:c>
      <x:c r="F2200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0" s="18" t="str">
        <x:v>supporting_or_primary</x:v>
      </x:c>
      <x:c r="H2200" s="18" t="str">
        <x:v>high</x:v>
      </x:c>
      <x:c r="I2200" s="18" t="str">
        <x:v>2026-07-13</x:v>
      </x:c>
    </x:row>
    <x:row r="2201">
      <x:c r="A2201" s="18" t="str">
        <x:v>EL002200</x:v>
      </x:c>
      <x:c r="B2201" s="18" t="str">
        <x:v>S010</x:v>
      </x:c>
      <x:c r="C2201" s="18" t="str">
        <x:v>problem_method_fit</x:v>
      </x:c>
      <x:c r="D2201" s="18" t="str">
        <x:v>PMF00137</x:v>
      </x:c>
      <x:c r="E2201" s="18" t="str">
        <x:v>row</x:v>
      </x:c>
      <x:c r="F2201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1" s="18" t="str">
        <x:v>supporting_or_primary</x:v>
      </x:c>
      <x:c r="H2201" s="18" t="str">
        <x:v>high</x:v>
      </x:c>
      <x:c r="I2201" s="18" t="str">
        <x:v>2026-07-13</x:v>
      </x:c>
    </x:row>
    <x:row r="2202">
      <x:c r="A2202" s="18" t="str">
        <x:v>EL002201</x:v>
      </x:c>
      <x:c r="B2202" s="18" t="str">
        <x:v>S012</x:v>
      </x:c>
      <x:c r="C2202" s="18" t="str">
        <x:v>problem_method_fit</x:v>
      </x:c>
      <x:c r="D2202" s="18" t="str">
        <x:v>PMF00137</x:v>
      </x:c>
      <x:c r="E2202" s="18" t="str">
        <x:v>row</x:v>
      </x:c>
      <x:c r="F2202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2" s="18" t="str">
        <x:v>supporting_or_primary</x:v>
      </x:c>
      <x:c r="H2202" s="18" t="str">
        <x:v>high</x:v>
      </x:c>
      <x:c r="I2202" s="18" t="str">
        <x:v>2026-07-13</x:v>
      </x:c>
    </x:row>
    <x:row r="2203">
      <x:c r="A2203" s="18" t="str">
        <x:v>EL002202</x:v>
      </x:c>
      <x:c r="B2203" s="18" t="str">
        <x:v>S013</x:v>
      </x:c>
      <x:c r="C2203" s="18" t="str">
        <x:v>problem_method_fit</x:v>
      </x:c>
      <x:c r="D2203" s="18" t="str">
        <x:v>PMF00137</x:v>
      </x:c>
      <x:c r="E2203" s="18" t="str">
        <x:v>row</x:v>
      </x:c>
      <x:c r="F2203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3" s="18" t="str">
        <x:v>supporting_or_primary</x:v>
      </x:c>
      <x:c r="H2203" s="18" t="str">
        <x:v>high</x:v>
      </x:c>
      <x:c r="I2203" s="18" t="str">
        <x:v>2026-07-13</x:v>
      </x:c>
    </x:row>
    <x:row r="2204">
      <x:c r="A2204" s="18" t="str">
        <x:v>EL002203</x:v>
      </x:c>
      <x:c r="B2204" s="18" t="str">
        <x:v>S014</x:v>
      </x:c>
      <x:c r="C2204" s="18" t="str">
        <x:v>problem_method_fit</x:v>
      </x:c>
      <x:c r="D2204" s="18" t="str">
        <x:v>PMF00137</x:v>
      </x:c>
      <x:c r="E2204" s="18" t="str">
        <x:v>row</x:v>
      </x:c>
      <x:c r="F2204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4" s="18" t="str">
        <x:v>supporting_or_primary</x:v>
      </x:c>
      <x:c r="H2204" s="18" t="str">
        <x:v>high</x:v>
      </x:c>
      <x:c r="I2204" s="18" t="str">
        <x:v>2026-07-13</x:v>
      </x:c>
    </x:row>
    <x:row r="2205">
      <x:c r="A2205" s="18" t="str">
        <x:v>EL002204</x:v>
      </x:c>
      <x:c r="B2205" s="18" t="str">
        <x:v>S016</x:v>
      </x:c>
      <x:c r="C2205" s="18" t="str">
        <x:v>problem_method_fit</x:v>
      </x:c>
      <x:c r="D2205" s="18" t="str">
        <x:v>PMF00137</x:v>
      </x:c>
      <x:c r="E2205" s="18" t="str">
        <x:v>row</x:v>
      </x:c>
      <x:c r="F2205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5" s="18" t="str">
        <x:v>supporting_or_primary</x:v>
      </x:c>
      <x:c r="H2205" s="18" t="str">
        <x:v>high</x:v>
      </x:c>
      <x:c r="I2205" s="18" t="str">
        <x:v>2026-07-13</x:v>
      </x:c>
    </x:row>
    <x:row r="2206">
      <x:c r="A2206" s="18" t="str">
        <x:v>EL002205</x:v>
      </x:c>
      <x:c r="B2206" s="18" t="str">
        <x:v>S055</x:v>
      </x:c>
      <x:c r="C2206" s="18" t="str">
        <x:v>problem_method_fit</x:v>
      </x:c>
      <x:c r="D2206" s="18" t="str">
        <x:v>PMF00137</x:v>
      </x:c>
      <x:c r="E2206" s="18" t="str">
        <x:v>row</x:v>
      </x:c>
      <x:c r="F2206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6" s="18" t="str">
        <x:v>supporting_or_primary</x:v>
      </x:c>
      <x:c r="H2206" s="18" t="str">
        <x:v>high</x:v>
      </x:c>
      <x:c r="I2206" s="18" t="str">
        <x:v>2026-07-13</x:v>
      </x:c>
    </x:row>
    <x:row r="2207">
      <x:c r="A2207" s="18" t="str">
        <x:v>EL002206</x:v>
      </x:c>
      <x:c r="B2207" s="18" t="str">
        <x:v>S062</x:v>
      </x:c>
      <x:c r="C2207" s="18" t="str">
        <x:v>problem_method_fit</x:v>
      </x:c>
      <x:c r="D2207" s="18" t="str">
        <x:v>PMF00137</x:v>
      </x:c>
      <x:c r="E2207" s="18" t="str">
        <x:v>row</x:v>
      </x:c>
      <x:c r="F2207" s="18" t="str">
        <x:v>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07" s="18" t="str">
        <x:v>supporting_or_primary</x:v>
      </x:c>
      <x:c r="H2207" s="18" t="str">
        <x:v>high</x:v>
      </x:c>
      <x:c r="I2207" s="18" t="str">
        <x:v>2026-07-13</x:v>
      </x:c>
    </x:row>
    <x:row r="2208">
      <x:c r="A2208" s="18" t="str">
        <x:v>EL002207</x:v>
      </x:c>
      <x:c r="B2208" s="18" t="str">
        <x:v>S054</x:v>
      </x:c>
      <x:c r="C2208" s="18" t="str">
        <x:v>problem_method_fit</x:v>
      </x:c>
      <x:c r="D2208" s="18" t="str">
        <x:v>PMF00138</x:v>
      </x:c>
      <x:c r="E2208" s="18" t="str">
        <x:v>row</x:v>
      </x:c>
      <x:c r="F2208" s="18" t="str">
        <x:v>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x:v>
      </x:c>
      <x:c r="G2208" s="18" t="str">
        <x:v>supporting_or_primary</x:v>
      </x:c>
      <x:c r="H2208" s="18" t="str">
        <x:v>medium</x:v>
      </x:c>
      <x:c r="I2208" s="18" t="str">
        <x:v>2026-07-13</x:v>
      </x:c>
    </x:row>
    <x:row r="2209">
      <x:c r="A2209" s="18" t="str">
        <x:v>EL002208</x:v>
      </x:c>
      <x:c r="B2209" s="18" t="str">
        <x:v>S054</x:v>
      </x:c>
      <x:c r="C2209" s="18" t="str">
        <x:v>problem_method_fit</x:v>
      </x:c>
      <x:c r="D2209" s="18" t="str">
        <x:v>PMF00139</x:v>
      </x:c>
      <x:c r="E2209" s="18" t="str">
        <x:v>row</x:v>
      </x:c>
      <x:c r="F2209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09" s="18" t="str">
        <x:v>supporting_or_primary</x:v>
      </x:c>
      <x:c r="H2209" s="18" t="str">
        <x:v>medium</x:v>
      </x:c>
      <x:c r="I2209" s="18" t="str">
        <x:v>2026-07-13</x:v>
      </x:c>
    </x:row>
    <x:row r="2210">
      <x:c r="A2210" s="18" t="str">
        <x:v>EL002209</x:v>
      </x:c>
      <x:c r="B2210" s="18" t="str">
        <x:v>S005</x:v>
      </x:c>
      <x:c r="C2210" s="18" t="str">
        <x:v>problem_method_fit</x:v>
      </x:c>
      <x:c r="D2210" s="18" t="str">
        <x:v>PMF00139</x:v>
      </x:c>
      <x:c r="E2210" s="18" t="str">
        <x:v>row</x:v>
      </x:c>
      <x:c r="F2210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10" s="18" t="str">
        <x:v>supporting_or_primary</x:v>
      </x:c>
      <x:c r="H2210" s="18" t="str">
        <x:v>medium</x:v>
      </x:c>
      <x:c r="I2210" s="18" t="str">
        <x:v>2026-07-13</x:v>
      </x:c>
    </x:row>
    <x:row r="2211">
      <x:c r="A2211" s="18" t="str">
        <x:v>EL002210</x:v>
      </x:c>
      <x:c r="B2211" s="18" t="str">
        <x:v>S016</x:v>
      </x:c>
      <x:c r="C2211" s="18" t="str">
        <x:v>problem_method_fit</x:v>
      </x:c>
      <x:c r="D2211" s="18" t="str">
        <x:v>PMF00139</x:v>
      </x:c>
      <x:c r="E2211" s="18" t="str">
        <x:v>row</x:v>
      </x:c>
      <x:c r="F2211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11" s="18" t="str">
        <x:v>supporting_or_primary</x:v>
      </x:c>
      <x:c r="H2211" s="18" t="str">
        <x:v>medium</x:v>
      </x:c>
      <x:c r="I2211" s="18" t="str">
        <x:v>2026-07-13</x:v>
      </x:c>
    </x:row>
    <x:row r="2212">
      <x:c r="A2212" s="18" t="str">
        <x:v>EL002211</x:v>
      </x:c>
      <x:c r="B2212" s="18" t="str">
        <x:v>S021</x:v>
      </x:c>
      <x:c r="C2212" s="18" t="str">
        <x:v>problem_method_fit</x:v>
      </x:c>
      <x:c r="D2212" s="18" t="str">
        <x:v>PMF00139</x:v>
      </x:c>
      <x:c r="E2212" s="18" t="str">
        <x:v>row</x:v>
      </x:c>
      <x:c r="F2212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12" s="18" t="str">
        <x:v>supporting_or_primary</x:v>
      </x:c>
      <x:c r="H2212" s="18" t="str">
        <x:v>medium</x:v>
      </x:c>
      <x:c r="I2212" s="18" t="str">
        <x:v>2026-07-13</x:v>
      </x:c>
    </x:row>
    <x:row r="2213">
      <x:c r="A2213" s="18" t="str">
        <x:v>EL002212</x:v>
      </x:c>
      <x:c r="B2213" s="18" t="str">
        <x:v>S024</x:v>
      </x:c>
      <x:c r="C2213" s="18" t="str">
        <x:v>problem_method_fit</x:v>
      </x:c>
      <x:c r="D2213" s="18" t="str">
        <x:v>PMF00139</x:v>
      </x:c>
      <x:c r="E2213" s="18" t="str">
        <x:v>row</x:v>
      </x:c>
      <x:c r="F2213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13" s="18" t="str">
        <x:v>supporting_or_primary</x:v>
      </x:c>
      <x:c r="H2213" s="18" t="str">
        <x:v>medium</x:v>
      </x:c>
      <x:c r="I2213" s="18" t="str">
        <x:v>2026-07-13</x:v>
      </x:c>
    </x:row>
    <x:row r="2214">
      <x:c r="A2214" s="18" t="str">
        <x:v>EL002213</x:v>
      </x:c>
      <x:c r="B2214" s="18" t="str">
        <x:v>S025</x:v>
      </x:c>
      <x:c r="C2214" s="18" t="str">
        <x:v>problem_method_fit</x:v>
      </x:c>
      <x:c r="D2214" s="18" t="str">
        <x:v>PMF00139</x:v>
      </x:c>
      <x:c r="E2214" s="18" t="str">
        <x:v>row</x:v>
      </x:c>
      <x:c r="F2214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14" s="18" t="str">
        <x:v>supporting_or_primary</x:v>
      </x:c>
      <x:c r="H2214" s="18" t="str">
        <x:v>medium</x:v>
      </x:c>
      <x:c r="I2214" s="18" t="str">
        <x:v>2026-07-13</x:v>
      </x:c>
    </x:row>
    <x:row r="2215">
      <x:c r="A2215" s="18" t="str">
        <x:v>EL002214</x:v>
      </x:c>
      <x:c r="B2215" s="18" t="str">
        <x:v>S028</x:v>
      </x:c>
      <x:c r="C2215" s="18" t="str">
        <x:v>problem_method_fit</x:v>
      </x:c>
      <x:c r="D2215" s="18" t="str">
        <x:v>PMF00139</x:v>
      </x:c>
      <x:c r="E2215" s="18" t="str">
        <x:v>row</x:v>
      </x:c>
      <x:c r="F2215" s="18" t="str">
        <x:v>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15" s="18" t="str">
        <x:v>supporting_or_primary</x:v>
      </x:c>
      <x:c r="H2215" s="18" t="str">
        <x:v>medium</x:v>
      </x:c>
      <x:c r="I2215" s="18" t="str">
        <x:v>2026-07-13</x:v>
      </x:c>
    </x:row>
    <x:row r="2216">
      <x:c r="A2216" s="18" t="str">
        <x:v>EL002215</x:v>
      </x:c>
      <x:c r="B2216" s="18" t="str">
        <x:v>S054</x:v>
      </x:c>
      <x:c r="C2216" s="18" t="str">
        <x:v>problem_method_fit</x:v>
      </x:c>
      <x:c r="D2216" s="18" t="str">
        <x:v>PMF00140</x:v>
      </x:c>
      <x:c r="E2216" s="18" t="str">
        <x:v>row</x:v>
      </x:c>
      <x:c r="F2216" s="18" t="str">
        <x:v>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16" s="18" t="str">
        <x:v>supporting_or_primary</x:v>
      </x:c>
      <x:c r="H2216" s="18" t="str">
        <x:v>medium</x:v>
      </x:c>
      <x:c r="I2216" s="18" t="str">
        <x:v>2026-07-13</x:v>
      </x:c>
    </x:row>
    <x:row r="2217">
      <x:c r="A2217" s="18" t="str">
        <x:v>EL002216</x:v>
      </x:c>
      <x:c r="B2217" s="18" t="str">
        <x:v>S032</x:v>
      </x:c>
      <x:c r="C2217" s="18" t="str">
        <x:v>problem_method_fit</x:v>
      </x:c>
      <x:c r="D2217" s="18" t="str">
        <x:v>PMF00140</x:v>
      </x:c>
      <x:c r="E2217" s="18" t="str">
        <x:v>row</x:v>
      </x:c>
      <x:c r="F2217" s="18" t="str">
        <x:v>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17" s="18" t="str">
        <x:v>supporting_or_primary</x:v>
      </x:c>
      <x:c r="H2217" s="18" t="str">
        <x:v>medium</x:v>
      </x:c>
      <x:c r="I2217" s="18" t="str">
        <x:v>2026-07-13</x:v>
      </x:c>
    </x:row>
    <x:row r="2218">
      <x:c r="A2218" s="18" t="str">
        <x:v>EL002217</x:v>
      </x:c>
      <x:c r="B2218" s="18" t="str">
        <x:v>S033</x:v>
      </x:c>
      <x:c r="C2218" s="18" t="str">
        <x:v>problem_method_fit</x:v>
      </x:c>
      <x:c r="D2218" s="18" t="str">
        <x:v>PMF00140</x:v>
      </x:c>
      <x:c r="E2218" s="18" t="str">
        <x:v>row</x:v>
      </x:c>
      <x:c r="F2218" s="18" t="str">
        <x:v>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18" s="18" t="str">
        <x:v>supporting_or_primary</x:v>
      </x:c>
      <x:c r="H2218" s="18" t="str">
        <x:v>medium</x:v>
      </x:c>
      <x:c r="I2218" s="18" t="str">
        <x:v>2026-07-13</x:v>
      </x:c>
    </x:row>
    <x:row r="2219">
      <x:c r="A2219" s="18" t="str">
        <x:v>EL002218</x:v>
      </x:c>
      <x:c r="B2219" s="18" t="str">
        <x:v>S040</x:v>
      </x:c>
      <x:c r="C2219" s="18" t="str">
        <x:v>problem_method_fit</x:v>
      </x:c>
      <x:c r="D2219" s="18" t="str">
        <x:v>PMF00140</x:v>
      </x:c>
      <x:c r="E2219" s="18" t="str">
        <x:v>row</x:v>
      </x:c>
      <x:c r="F2219" s="18" t="str">
        <x:v>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19" s="18" t="str">
        <x:v>supporting_or_primary</x:v>
      </x:c>
      <x:c r="H2219" s="18" t="str">
        <x:v>medium</x:v>
      </x:c>
      <x:c r="I2219" s="18" t="str">
        <x:v>2026-07-13</x:v>
      </x:c>
    </x:row>
    <x:row r="2220">
      <x:c r="A2220" s="18" t="str">
        <x:v>EL002219</x:v>
      </x:c>
      <x:c r="B2220" s="18" t="str">
        <x:v>S058</x:v>
      </x:c>
      <x:c r="C2220" s="18" t="str">
        <x:v>problem_method_fit</x:v>
      </x:c>
      <x:c r="D2220" s="18" t="str">
        <x:v>PMF00140</x:v>
      </x:c>
      <x:c r="E2220" s="18" t="str">
        <x:v>row</x:v>
      </x:c>
      <x:c r="F2220" s="18" t="str">
        <x:v>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20" s="18" t="str">
        <x:v>supporting_or_primary</x:v>
      </x:c>
      <x:c r="H2220" s="18" t="str">
        <x:v>medium</x:v>
      </x:c>
      <x:c r="I2220" s="18" t="str">
        <x:v>2026-07-13</x:v>
      </x:c>
    </x:row>
    <x:row r="2221">
      <x:c r="A2221" s="18" t="str">
        <x:v>EL002220</x:v>
      </x:c>
      <x:c r="B2221" s="18" t="str">
        <x:v>S074</x:v>
      </x:c>
      <x:c r="C2221" s="18" t="str">
        <x:v>problem_method_fit</x:v>
      </x:c>
      <x:c r="D2221" s="18" t="str">
        <x:v>PMF00140</x:v>
      </x:c>
      <x:c r="E2221" s="18" t="str">
        <x:v>row</x:v>
      </x:c>
      <x:c r="F2221" s="18" t="str">
        <x:v>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21" s="18" t="str">
        <x:v>supporting_or_primary</x:v>
      </x:c>
      <x:c r="H2221" s="18" t="str">
        <x:v>medium</x:v>
      </x:c>
      <x:c r="I2221" s="18" t="str">
        <x:v>2026-07-13</x:v>
      </x:c>
    </x:row>
    <x:row r="2222">
      <x:c r="A2222" s="18" t="str">
        <x:v>EL002221</x:v>
      </x:c>
      <x:c r="B2222" s="18" t="str">
        <x:v>S054</x:v>
      </x:c>
      <x:c r="C2222" s="18" t="str">
        <x:v>problem_method_fit</x:v>
      </x:c>
      <x:c r="D2222" s="18" t="str">
        <x:v>PMF00141</x:v>
      </x:c>
      <x:c r="E2222" s="18" t="str">
        <x:v>row</x:v>
      </x:c>
      <x:c r="F2222" s="18" t="str">
        <x:v>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x:v>
      </x:c>
      <x:c r="G2222" s="18" t="str">
        <x:v>supporting_or_primary</x:v>
      </x:c>
      <x:c r="H2222" s="18" t="str">
        <x:v>high</x:v>
      </x:c>
      <x:c r="I2222" s="18" t="str">
        <x:v>2026-07-13</x:v>
      </x:c>
    </x:row>
    <x:row r="2223">
      <x:c r="A2223" s="18" t="str">
        <x:v>EL002222</x:v>
      </x:c>
      <x:c r="B2223" s="18" t="str">
        <x:v>S054</x:v>
      </x:c>
      <x:c r="C2223" s="18" t="str">
        <x:v>problem_method_fit</x:v>
      </x:c>
      <x:c r="D2223" s="18" t="str">
        <x:v>PMF00142</x:v>
      </x:c>
      <x:c r="E2223" s="18" t="str">
        <x:v>row</x:v>
      </x:c>
      <x:c r="F2223" s="18" t="str">
        <x:v>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x:v>
      </x:c>
      <x:c r="G2223" s="18" t="str">
        <x:v>supporting_or_primary</x:v>
      </x:c>
      <x:c r="H2223" s="18" t="str">
        <x:v>high</x:v>
      </x:c>
      <x:c r="I2223" s="18" t="str">
        <x:v>2026-07-13</x:v>
      </x:c>
    </x:row>
    <x:row r="2224">
      <x:c r="A2224" s="18" t="str">
        <x:v>EL002223</x:v>
      </x:c>
      <x:c r="B2224" s="18" t="str">
        <x:v>S054</x:v>
      </x:c>
      <x:c r="C2224" s="18" t="str">
        <x:v>problem_method_fit</x:v>
      </x:c>
      <x:c r="D2224" s="18" t="str">
        <x:v>PMF00143</x:v>
      </x:c>
      <x:c r="E2224" s="18" t="str">
        <x:v>row</x:v>
      </x:c>
      <x:c r="F2224" s="18" t="str">
        <x:v>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x:v>
      </x:c>
      <x:c r="G2224" s="18" t="str">
        <x:v>supporting_or_primary</x:v>
      </x:c>
      <x:c r="H2224" s="18" t="str">
        <x:v>medium</x:v>
      </x:c>
      <x:c r="I2224" s="18" t="str">
        <x:v>2026-07-13</x:v>
      </x:c>
    </x:row>
    <x:row r="2225">
      <x:c r="A2225" s="18" t="str">
        <x:v>EL002224</x:v>
      </x:c>
      <x:c r="B2225" s="18" t="str">
        <x:v>S054</x:v>
      </x:c>
      <x:c r="C2225" s="18" t="str">
        <x:v>problem_method_fit</x:v>
      </x:c>
      <x:c r="D2225" s="18" t="str">
        <x:v>PMF00144</x:v>
      </x:c>
      <x:c r="E2225" s="18" t="str">
        <x:v>row</x:v>
      </x:c>
      <x:c r="F2225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25" s="18" t="str">
        <x:v>supporting_or_primary</x:v>
      </x:c>
      <x:c r="H2225" s="18" t="str">
        <x:v>medium</x:v>
      </x:c>
      <x:c r="I2225" s="18" t="str">
        <x:v>2026-07-13</x:v>
      </x:c>
    </x:row>
    <x:row r="2226">
      <x:c r="A2226" s="18" t="str">
        <x:v>EL002225</x:v>
      </x:c>
      <x:c r="B2226" s="18" t="str">
        <x:v>S004</x:v>
      </x:c>
      <x:c r="C2226" s="18" t="str">
        <x:v>problem_method_fit</x:v>
      </x:c>
      <x:c r="D2226" s="18" t="str">
        <x:v>PMF00144</x:v>
      </x:c>
      <x:c r="E2226" s="18" t="str">
        <x:v>row</x:v>
      </x:c>
      <x:c r="F2226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26" s="18" t="str">
        <x:v>supporting_or_primary</x:v>
      </x:c>
      <x:c r="H2226" s="18" t="str">
        <x:v>medium</x:v>
      </x:c>
      <x:c r="I2226" s="18" t="str">
        <x:v>2026-07-13</x:v>
      </x:c>
    </x:row>
    <x:row r="2227">
      <x:c r="A2227" s="18" t="str">
        <x:v>EL002226</x:v>
      </x:c>
      <x:c r="B2227" s="18" t="str">
        <x:v>S010</x:v>
      </x:c>
      <x:c r="C2227" s="18" t="str">
        <x:v>problem_method_fit</x:v>
      </x:c>
      <x:c r="D2227" s="18" t="str">
        <x:v>PMF00144</x:v>
      </x:c>
      <x:c r="E2227" s="18" t="str">
        <x:v>row</x:v>
      </x:c>
      <x:c r="F2227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27" s="18" t="str">
        <x:v>supporting_or_primary</x:v>
      </x:c>
      <x:c r="H2227" s="18" t="str">
        <x:v>medium</x:v>
      </x:c>
      <x:c r="I2227" s="18" t="str">
        <x:v>2026-07-13</x:v>
      </x:c>
    </x:row>
    <x:row r="2228">
      <x:c r="A2228" s="18" t="str">
        <x:v>EL002227</x:v>
      </x:c>
      <x:c r="B2228" s="18" t="str">
        <x:v>S012</x:v>
      </x:c>
      <x:c r="C2228" s="18" t="str">
        <x:v>problem_method_fit</x:v>
      </x:c>
      <x:c r="D2228" s="18" t="str">
        <x:v>PMF00144</x:v>
      </x:c>
      <x:c r="E2228" s="18" t="str">
        <x:v>row</x:v>
      </x:c>
      <x:c r="F2228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28" s="18" t="str">
        <x:v>supporting_or_primary</x:v>
      </x:c>
      <x:c r="H2228" s="18" t="str">
        <x:v>medium</x:v>
      </x:c>
      <x:c r="I2228" s="18" t="str">
        <x:v>2026-07-13</x:v>
      </x:c>
    </x:row>
    <x:row r="2229">
      <x:c r="A2229" s="18" t="str">
        <x:v>EL002228</x:v>
      </x:c>
      <x:c r="B2229" s="18" t="str">
        <x:v>S013</x:v>
      </x:c>
      <x:c r="C2229" s="18" t="str">
        <x:v>problem_method_fit</x:v>
      </x:c>
      <x:c r="D2229" s="18" t="str">
        <x:v>PMF00144</x:v>
      </x:c>
      <x:c r="E2229" s="18" t="str">
        <x:v>row</x:v>
      </x:c>
      <x:c r="F2229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29" s="18" t="str">
        <x:v>supporting_or_primary</x:v>
      </x:c>
      <x:c r="H2229" s="18" t="str">
        <x:v>medium</x:v>
      </x:c>
      <x:c r="I2229" s="18" t="str">
        <x:v>2026-07-13</x:v>
      </x:c>
    </x:row>
    <x:row r="2230">
      <x:c r="A2230" s="18" t="str">
        <x:v>EL002229</x:v>
      </x:c>
      <x:c r="B2230" s="18" t="str">
        <x:v>S014</x:v>
      </x:c>
      <x:c r="C2230" s="18" t="str">
        <x:v>problem_method_fit</x:v>
      </x:c>
      <x:c r="D2230" s="18" t="str">
        <x:v>PMF00144</x:v>
      </x:c>
      <x:c r="E2230" s="18" t="str">
        <x:v>row</x:v>
      </x:c>
      <x:c r="F2230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30" s="18" t="str">
        <x:v>supporting_or_primary</x:v>
      </x:c>
      <x:c r="H2230" s="18" t="str">
        <x:v>medium</x:v>
      </x:c>
      <x:c r="I2230" s="18" t="str">
        <x:v>2026-07-13</x:v>
      </x:c>
    </x:row>
    <x:row r="2231">
      <x:c r="A2231" s="18" t="str">
        <x:v>EL002230</x:v>
      </x:c>
      <x:c r="B2231" s="18" t="str">
        <x:v>S016</x:v>
      </x:c>
      <x:c r="C2231" s="18" t="str">
        <x:v>problem_method_fit</x:v>
      </x:c>
      <x:c r="D2231" s="18" t="str">
        <x:v>PMF00144</x:v>
      </x:c>
      <x:c r="E2231" s="18" t="str">
        <x:v>row</x:v>
      </x:c>
      <x:c r="F2231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31" s="18" t="str">
        <x:v>supporting_or_primary</x:v>
      </x:c>
      <x:c r="H2231" s="18" t="str">
        <x:v>medium</x:v>
      </x:c>
      <x:c r="I2231" s="18" t="str">
        <x:v>2026-07-13</x:v>
      </x:c>
    </x:row>
    <x:row r="2232">
      <x:c r="A2232" s="18" t="str">
        <x:v>EL002231</x:v>
      </x:c>
      <x:c r="B2232" s="18" t="str">
        <x:v>S055</x:v>
      </x:c>
      <x:c r="C2232" s="18" t="str">
        <x:v>problem_method_fit</x:v>
      </x:c>
      <x:c r="D2232" s="18" t="str">
        <x:v>PMF00144</x:v>
      </x:c>
      <x:c r="E2232" s="18" t="str">
        <x:v>row</x:v>
      </x:c>
      <x:c r="F2232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32" s="18" t="str">
        <x:v>supporting_or_primary</x:v>
      </x:c>
      <x:c r="H2232" s="18" t="str">
        <x:v>medium</x:v>
      </x:c>
      <x:c r="I2232" s="18" t="str">
        <x:v>2026-07-13</x:v>
      </x:c>
    </x:row>
    <x:row r="2233">
      <x:c r="A2233" s="18" t="str">
        <x:v>EL002232</x:v>
      </x:c>
      <x:c r="B2233" s="18" t="str">
        <x:v>S062</x:v>
      </x:c>
      <x:c r="C2233" s="18" t="str">
        <x:v>problem_method_fit</x:v>
      </x:c>
      <x:c r="D2233" s="18" t="str">
        <x:v>PMF00144</x:v>
      </x:c>
      <x:c r="E2233" s="18" t="str">
        <x:v>row</x:v>
      </x:c>
      <x:c r="F2233" s="18" t="str">
        <x:v>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x:v>
      </x:c>
      <x:c r="G2233" s="18" t="str">
        <x:v>supporting_or_primary</x:v>
      </x:c>
      <x:c r="H2233" s="18" t="str">
        <x:v>medium</x:v>
      </x:c>
      <x:c r="I2233" s="18" t="str">
        <x:v>2026-07-13</x:v>
      </x:c>
    </x:row>
    <x:row r="2234">
      <x:c r="A2234" s="18" t="str">
        <x:v>EL002233</x:v>
      </x:c>
      <x:c r="B2234" s="18" t="str">
        <x:v>S054</x:v>
      </x:c>
      <x:c r="C2234" s="18" t="str">
        <x:v>problem_method_fit</x:v>
      </x:c>
      <x:c r="D2234" s="18" t="str">
        <x:v>PMF00145</x:v>
      </x:c>
      <x:c r="E2234" s="18" t="str">
        <x:v>row</x:v>
      </x:c>
      <x:c r="F2234" s="18" t="str">
        <x:v>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x:v>
      </x:c>
      <x:c r="G2234" s="18" t="str">
        <x:v>supporting_or_primary</x:v>
      </x:c>
      <x:c r="H2234" s="18" t="str">
        <x:v>medium</x:v>
      </x:c>
      <x:c r="I2234" s="18" t="str">
        <x:v>2026-07-13</x:v>
      </x:c>
    </x:row>
    <x:row r="2235">
      <x:c r="A2235" s="18" t="str">
        <x:v>EL002234</x:v>
      </x:c>
      <x:c r="B2235" s="18" t="str">
        <x:v>S032</x:v>
      </x:c>
      <x:c r="C2235" s="18" t="str">
        <x:v>problem_method_fit</x:v>
      </x:c>
      <x:c r="D2235" s="18" t="str">
        <x:v>PMF00145</x:v>
      </x:c>
      <x:c r="E2235" s="18" t="str">
        <x:v>row</x:v>
      </x:c>
      <x:c r="F2235" s="18" t="str">
        <x:v>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x:v>
      </x:c>
      <x:c r="G2235" s="18" t="str">
        <x:v>supporting_or_primary</x:v>
      </x:c>
      <x:c r="H2235" s="18" t="str">
        <x:v>medium</x:v>
      </x:c>
      <x:c r="I2235" s="18" t="str">
        <x:v>2026-07-13</x:v>
      </x:c>
    </x:row>
    <x:row r="2236">
      <x:c r="A2236" s="18" t="str">
        <x:v>EL002235</x:v>
      </x:c>
      <x:c r="B2236" s="18" t="str">
        <x:v>S033</x:v>
      </x:c>
      <x:c r="C2236" s="18" t="str">
        <x:v>problem_method_fit</x:v>
      </x:c>
      <x:c r="D2236" s="18" t="str">
        <x:v>PMF00145</x:v>
      </x:c>
      <x:c r="E2236" s="18" t="str">
        <x:v>row</x:v>
      </x:c>
      <x:c r="F2236" s="18" t="str">
        <x:v>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x:v>
      </x:c>
      <x:c r="G2236" s="18" t="str">
        <x:v>supporting_or_primary</x:v>
      </x:c>
      <x:c r="H2236" s="18" t="str">
        <x:v>medium</x:v>
      </x:c>
      <x:c r="I2236" s="18" t="str">
        <x:v>2026-07-13</x:v>
      </x:c>
    </x:row>
    <x:row r="2237">
      <x:c r="A2237" s="18" t="str">
        <x:v>EL002236</x:v>
      </x:c>
      <x:c r="B2237" s="18" t="str">
        <x:v>S040</x:v>
      </x:c>
      <x:c r="C2237" s="18" t="str">
        <x:v>problem_method_fit</x:v>
      </x:c>
      <x:c r="D2237" s="18" t="str">
        <x:v>PMF00145</x:v>
      </x:c>
      <x:c r="E2237" s="18" t="str">
        <x:v>row</x:v>
      </x:c>
      <x:c r="F2237" s="18" t="str">
        <x:v>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x:v>
      </x:c>
      <x:c r="G2237" s="18" t="str">
        <x:v>supporting_or_primary</x:v>
      </x:c>
      <x:c r="H2237" s="18" t="str">
        <x:v>medium</x:v>
      </x:c>
      <x:c r="I2237" s="18" t="str">
        <x:v>2026-07-13</x:v>
      </x:c>
    </x:row>
    <x:row r="2238">
      <x:c r="A2238" s="18" t="str">
        <x:v>EL002237</x:v>
      </x:c>
      <x:c r="B2238" s="18" t="str">
        <x:v>S058</x:v>
      </x:c>
      <x:c r="C2238" s="18" t="str">
        <x:v>problem_method_fit</x:v>
      </x:c>
      <x:c r="D2238" s="18" t="str">
        <x:v>PMF00145</x:v>
      </x:c>
      <x:c r="E2238" s="18" t="str">
        <x:v>row</x:v>
      </x:c>
      <x:c r="F2238" s="18" t="str">
        <x:v>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x:v>
      </x:c>
      <x:c r="G2238" s="18" t="str">
        <x:v>supporting_or_primary</x:v>
      </x:c>
      <x:c r="H2238" s="18" t="str">
        <x:v>medium</x:v>
      </x:c>
      <x:c r="I2238" s="18" t="str">
        <x:v>2026-07-13</x:v>
      </x:c>
    </x:row>
    <x:row r="2239">
      <x:c r="A2239" s="18" t="str">
        <x:v>EL002238</x:v>
      </x:c>
      <x:c r="B2239" s="18" t="str">
        <x:v>S074</x:v>
      </x:c>
      <x:c r="C2239" s="18" t="str">
        <x:v>problem_method_fit</x:v>
      </x:c>
      <x:c r="D2239" s="18" t="str">
        <x:v>PMF00145</x:v>
      </x:c>
      <x:c r="E2239" s="18" t="str">
        <x:v>row</x:v>
      </x:c>
      <x:c r="F2239" s="18" t="str">
        <x:v>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x:v>
      </x:c>
      <x:c r="G2239" s="18" t="str">
        <x:v>supporting_or_primary</x:v>
      </x:c>
      <x:c r="H2239" s="18" t="str">
        <x:v>medium</x:v>
      </x:c>
      <x:c r="I2239" s="18" t="str">
        <x:v>2026-07-13</x:v>
      </x:c>
    </x:row>
    <x:row r="2240">
      <x:c r="A2240" s="18" t="str">
        <x:v>EL002239</x:v>
      </x:c>
      <x:c r="B2240" s="18" t="str">
        <x:v>S054</x:v>
      </x:c>
      <x:c r="C2240" s="18" t="str">
        <x:v>problem_method_fit</x:v>
      </x:c>
      <x:c r="D2240" s="18" t="str">
        <x:v>PMF00146</x:v>
      </x:c>
      <x:c r="E2240" s="18" t="str">
        <x:v>row</x:v>
      </x:c>
      <x:c r="F2240" s="18" t="str">
        <x:v>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x:v>
      </x:c>
      <x:c r="G2240" s="18" t="str">
        <x:v>supporting_or_primary</x:v>
      </x:c>
      <x:c r="H2240" s="18" t="str">
        <x:v>high</x:v>
      </x:c>
      <x:c r="I2240" s="18" t="str">
        <x:v>2026-07-13</x:v>
      </x:c>
    </x:row>
    <x:row r="2241">
      <x:c r="A2241" s="18" t="str">
        <x:v>EL002240</x:v>
      </x:c>
      <x:c r="B2241" s="18" t="str">
        <x:v>S054</x:v>
      </x:c>
      <x:c r="C2241" s="18" t="str">
        <x:v>problem_method_fit</x:v>
      </x:c>
      <x:c r="D2241" s="18" t="str">
        <x:v>PMF00147</x:v>
      </x:c>
      <x:c r="E2241" s="18" t="str">
        <x:v>row</x:v>
      </x:c>
      <x:c r="F2241" s="18" t="str">
        <x:v>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x:v>
      </x:c>
      <x:c r="G2241" s="18" t="str">
        <x:v>supporting_or_primary</x:v>
      </x:c>
      <x:c r="H2241" s="18" t="str">
        <x:v>high</x:v>
      </x:c>
      <x:c r="I2241" s="18" t="str">
        <x:v>2026-07-13</x:v>
      </x:c>
    </x:row>
    <x:row r="2242">
      <x:c r="A2242" s="18" t="str">
        <x:v>EL002241</x:v>
      </x:c>
      <x:c r="B2242" s="18" t="str">
        <x:v>S054</x:v>
      </x:c>
      <x:c r="C2242" s="18" t="str">
        <x:v>problem_method_fit</x:v>
      </x:c>
      <x:c r="D2242" s="18" t="str">
        <x:v>PMF00148</x:v>
      </x:c>
      <x:c r="E2242" s="18" t="str">
        <x:v>row</x:v>
      </x:c>
      <x:c r="F2242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2" s="18" t="str">
        <x:v>supporting_or_primary</x:v>
      </x:c>
      <x:c r="H2242" s="18" t="str">
        <x:v>medium</x:v>
      </x:c>
      <x:c r="I2242" s="18" t="str">
        <x:v>2026-07-13</x:v>
      </x:c>
    </x:row>
    <x:row r="2243">
      <x:c r="A2243" s="18" t="str">
        <x:v>EL002242</x:v>
      </x:c>
      <x:c r="B2243" s="18" t="str">
        <x:v>S004</x:v>
      </x:c>
      <x:c r="C2243" s="18" t="str">
        <x:v>problem_method_fit</x:v>
      </x:c>
      <x:c r="D2243" s="18" t="str">
        <x:v>PMF00148</x:v>
      </x:c>
      <x:c r="E2243" s="18" t="str">
        <x:v>row</x:v>
      </x:c>
      <x:c r="F2243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3" s="18" t="str">
        <x:v>supporting_or_primary</x:v>
      </x:c>
      <x:c r="H2243" s="18" t="str">
        <x:v>medium</x:v>
      </x:c>
      <x:c r="I2243" s="18" t="str">
        <x:v>2026-07-13</x:v>
      </x:c>
    </x:row>
    <x:row r="2244">
      <x:c r="A2244" s="18" t="str">
        <x:v>EL002243</x:v>
      </x:c>
      <x:c r="B2244" s="18" t="str">
        <x:v>S010</x:v>
      </x:c>
      <x:c r="C2244" s="18" t="str">
        <x:v>problem_method_fit</x:v>
      </x:c>
      <x:c r="D2244" s="18" t="str">
        <x:v>PMF00148</x:v>
      </x:c>
      <x:c r="E2244" s="18" t="str">
        <x:v>row</x:v>
      </x:c>
      <x:c r="F2244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4" s="18" t="str">
        <x:v>supporting_or_primary</x:v>
      </x:c>
      <x:c r="H2244" s="18" t="str">
        <x:v>medium</x:v>
      </x:c>
      <x:c r="I2244" s="18" t="str">
        <x:v>2026-07-13</x:v>
      </x:c>
    </x:row>
    <x:row r="2245">
      <x:c r="A2245" s="18" t="str">
        <x:v>EL002244</x:v>
      </x:c>
      <x:c r="B2245" s="18" t="str">
        <x:v>S012</x:v>
      </x:c>
      <x:c r="C2245" s="18" t="str">
        <x:v>problem_method_fit</x:v>
      </x:c>
      <x:c r="D2245" s="18" t="str">
        <x:v>PMF00148</x:v>
      </x:c>
      <x:c r="E2245" s="18" t="str">
        <x:v>row</x:v>
      </x:c>
      <x:c r="F2245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5" s="18" t="str">
        <x:v>supporting_or_primary</x:v>
      </x:c>
      <x:c r="H2245" s="18" t="str">
        <x:v>medium</x:v>
      </x:c>
      <x:c r="I2245" s="18" t="str">
        <x:v>2026-07-13</x:v>
      </x:c>
    </x:row>
    <x:row r="2246">
      <x:c r="A2246" s="18" t="str">
        <x:v>EL002245</x:v>
      </x:c>
      <x:c r="B2246" s="18" t="str">
        <x:v>S013</x:v>
      </x:c>
      <x:c r="C2246" s="18" t="str">
        <x:v>problem_method_fit</x:v>
      </x:c>
      <x:c r="D2246" s="18" t="str">
        <x:v>PMF00148</x:v>
      </x:c>
      <x:c r="E2246" s="18" t="str">
        <x:v>row</x:v>
      </x:c>
      <x:c r="F2246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6" s="18" t="str">
        <x:v>supporting_or_primary</x:v>
      </x:c>
      <x:c r="H2246" s="18" t="str">
        <x:v>medium</x:v>
      </x:c>
      <x:c r="I2246" s="18" t="str">
        <x:v>2026-07-13</x:v>
      </x:c>
    </x:row>
    <x:row r="2247">
      <x:c r="A2247" s="18" t="str">
        <x:v>EL002246</x:v>
      </x:c>
      <x:c r="B2247" s="18" t="str">
        <x:v>S014</x:v>
      </x:c>
      <x:c r="C2247" s="18" t="str">
        <x:v>problem_method_fit</x:v>
      </x:c>
      <x:c r="D2247" s="18" t="str">
        <x:v>PMF00148</x:v>
      </x:c>
      <x:c r="E2247" s="18" t="str">
        <x:v>row</x:v>
      </x:c>
      <x:c r="F2247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7" s="18" t="str">
        <x:v>supporting_or_primary</x:v>
      </x:c>
      <x:c r="H2247" s="18" t="str">
        <x:v>medium</x:v>
      </x:c>
      <x:c r="I2247" s="18" t="str">
        <x:v>2026-07-13</x:v>
      </x:c>
    </x:row>
    <x:row r="2248">
      <x:c r="A2248" s="18" t="str">
        <x:v>EL002247</x:v>
      </x:c>
      <x:c r="B2248" s="18" t="str">
        <x:v>S016</x:v>
      </x:c>
      <x:c r="C2248" s="18" t="str">
        <x:v>problem_method_fit</x:v>
      </x:c>
      <x:c r="D2248" s="18" t="str">
        <x:v>PMF00148</x:v>
      </x:c>
      <x:c r="E2248" s="18" t="str">
        <x:v>row</x:v>
      </x:c>
      <x:c r="F2248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8" s="18" t="str">
        <x:v>supporting_or_primary</x:v>
      </x:c>
      <x:c r="H2248" s="18" t="str">
        <x:v>medium</x:v>
      </x:c>
      <x:c r="I2248" s="18" t="str">
        <x:v>2026-07-13</x:v>
      </x:c>
    </x:row>
    <x:row r="2249">
      <x:c r="A2249" s="18" t="str">
        <x:v>EL002248</x:v>
      </x:c>
      <x:c r="B2249" s="18" t="str">
        <x:v>S055</x:v>
      </x:c>
      <x:c r="C2249" s="18" t="str">
        <x:v>problem_method_fit</x:v>
      </x:c>
      <x:c r="D2249" s="18" t="str">
        <x:v>PMF00148</x:v>
      </x:c>
      <x:c r="E2249" s="18" t="str">
        <x:v>row</x:v>
      </x:c>
      <x:c r="F2249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49" s="18" t="str">
        <x:v>supporting_or_primary</x:v>
      </x:c>
      <x:c r="H2249" s="18" t="str">
        <x:v>medium</x:v>
      </x:c>
      <x:c r="I2249" s="18" t="str">
        <x:v>2026-07-13</x:v>
      </x:c>
    </x:row>
    <x:row r="2250">
      <x:c r="A2250" s="18" t="str">
        <x:v>EL002249</x:v>
      </x:c>
      <x:c r="B2250" s="18" t="str">
        <x:v>S062</x:v>
      </x:c>
      <x:c r="C2250" s="18" t="str">
        <x:v>problem_method_fit</x:v>
      </x:c>
      <x:c r="D2250" s="18" t="str">
        <x:v>PMF00148</x:v>
      </x:c>
      <x:c r="E2250" s="18" t="str">
        <x:v>row</x:v>
      </x:c>
      <x:c r="F2250" s="18" t="str">
        <x:v>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x:v>
      </x:c>
      <x:c r="G2250" s="18" t="str">
        <x:v>supporting_or_primary</x:v>
      </x:c>
      <x:c r="H2250" s="18" t="str">
        <x:v>medium</x:v>
      </x:c>
      <x:c r="I2250" s="18" t="str">
        <x:v>2026-07-13</x:v>
      </x:c>
    </x:row>
    <x:row r="2251">
      <x:c r="A2251" s="18" t="str">
        <x:v>EL002250</x:v>
      </x:c>
      <x:c r="B2251" s="18" t="str">
        <x:v>S054</x:v>
      </x:c>
      <x:c r="C2251" s="18" t="str">
        <x:v>problem_method_fit</x:v>
      </x:c>
      <x:c r="D2251" s="18" t="str">
        <x:v>PMF00149</x:v>
      </x:c>
      <x:c r="E2251" s="18" t="str">
        <x:v>row</x:v>
      </x:c>
      <x:c r="F2251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51" s="18" t="str">
        <x:v>supporting_or_primary</x:v>
      </x:c>
      <x:c r="H2251" s="18" t="str">
        <x:v>medium</x:v>
      </x:c>
      <x:c r="I2251" s="18" t="str">
        <x:v>2026-07-13</x:v>
      </x:c>
    </x:row>
    <x:row r="2252">
      <x:c r="A2252" s="18" t="str">
        <x:v>EL002251</x:v>
      </x:c>
      <x:c r="B2252" s="18" t="str">
        <x:v>S005</x:v>
      </x:c>
      <x:c r="C2252" s="18" t="str">
        <x:v>problem_method_fit</x:v>
      </x:c>
      <x:c r="D2252" s="18" t="str">
        <x:v>PMF00149</x:v>
      </x:c>
      <x:c r="E2252" s="18" t="str">
        <x:v>row</x:v>
      </x:c>
      <x:c r="F2252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52" s="18" t="str">
        <x:v>supporting_or_primary</x:v>
      </x:c>
      <x:c r="H2252" s="18" t="str">
        <x:v>medium</x:v>
      </x:c>
      <x:c r="I2252" s="18" t="str">
        <x:v>2026-07-13</x:v>
      </x:c>
    </x:row>
    <x:row r="2253">
      <x:c r="A2253" s="18" t="str">
        <x:v>EL002252</x:v>
      </x:c>
      <x:c r="B2253" s="18" t="str">
        <x:v>S016</x:v>
      </x:c>
      <x:c r="C2253" s="18" t="str">
        <x:v>problem_method_fit</x:v>
      </x:c>
      <x:c r="D2253" s="18" t="str">
        <x:v>PMF00149</x:v>
      </x:c>
      <x:c r="E2253" s="18" t="str">
        <x:v>row</x:v>
      </x:c>
      <x:c r="F2253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53" s="18" t="str">
        <x:v>supporting_or_primary</x:v>
      </x:c>
      <x:c r="H2253" s="18" t="str">
        <x:v>medium</x:v>
      </x:c>
      <x:c r="I2253" s="18" t="str">
        <x:v>2026-07-13</x:v>
      </x:c>
    </x:row>
    <x:row r="2254">
      <x:c r="A2254" s="18" t="str">
        <x:v>EL002253</x:v>
      </x:c>
      <x:c r="B2254" s="18" t="str">
        <x:v>S021</x:v>
      </x:c>
      <x:c r="C2254" s="18" t="str">
        <x:v>problem_method_fit</x:v>
      </x:c>
      <x:c r="D2254" s="18" t="str">
        <x:v>PMF00149</x:v>
      </x:c>
      <x:c r="E2254" s="18" t="str">
        <x:v>row</x:v>
      </x:c>
      <x:c r="F2254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54" s="18" t="str">
        <x:v>supporting_or_primary</x:v>
      </x:c>
      <x:c r="H2254" s="18" t="str">
        <x:v>medium</x:v>
      </x:c>
      <x:c r="I2254" s="18" t="str">
        <x:v>2026-07-13</x:v>
      </x:c>
    </x:row>
    <x:row r="2255">
      <x:c r="A2255" s="18" t="str">
        <x:v>EL002254</x:v>
      </x:c>
      <x:c r="B2255" s="18" t="str">
        <x:v>S024</x:v>
      </x:c>
      <x:c r="C2255" s="18" t="str">
        <x:v>problem_method_fit</x:v>
      </x:c>
      <x:c r="D2255" s="18" t="str">
        <x:v>PMF00149</x:v>
      </x:c>
      <x:c r="E2255" s="18" t="str">
        <x:v>row</x:v>
      </x:c>
      <x:c r="F2255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55" s="18" t="str">
        <x:v>supporting_or_primary</x:v>
      </x:c>
      <x:c r="H2255" s="18" t="str">
        <x:v>medium</x:v>
      </x:c>
      <x:c r="I2255" s="18" t="str">
        <x:v>2026-07-13</x:v>
      </x:c>
    </x:row>
    <x:row r="2256">
      <x:c r="A2256" s="18" t="str">
        <x:v>EL002255</x:v>
      </x:c>
      <x:c r="B2256" s="18" t="str">
        <x:v>S025</x:v>
      </x:c>
      <x:c r="C2256" s="18" t="str">
        <x:v>problem_method_fit</x:v>
      </x:c>
      <x:c r="D2256" s="18" t="str">
        <x:v>PMF00149</x:v>
      </x:c>
      <x:c r="E2256" s="18" t="str">
        <x:v>row</x:v>
      </x:c>
      <x:c r="F2256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56" s="18" t="str">
        <x:v>supporting_or_primary</x:v>
      </x:c>
      <x:c r="H2256" s="18" t="str">
        <x:v>medium</x:v>
      </x:c>
      <x:c r="I2256" s="18" t="str">
        <x:v>2026-07-13</x:v>
      </x:c>
    </x:row>
    <x:row r="2257">
      <x:c r="A2257" s="18" t="str">
        <x:v>EL002256</x:v>
      </x:c>
      <x:c r="B2257" s="18" t="str">
        <x:v>S028</x:v>
      </x:c>
      <x:c r="C2257" s="18" t="str">
        <x:v>problem_method_fit</x:v>
      </x:c>
      <x:c r="D2257" s="18" t="str">
        <x:v>PMF00149</x:v>
      </x:c>
      <x:c r="E2257" s="18" t="str">
        <x:v>row</x:v>
      </x:c>
      <x:c r="F2257" s="18" t="str">
        <x:v>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x:v>
      </x:c>
      <x:c r="G2257" s="18" t="str">
        <x:v>supporting_or_primary</x:v>
      </x:c>
      <x:c r="H2257" s="18" t="str">
        <x:v>medium</x:v>
      </x:c>
      <x:c r="I2257" s="18" t="str">
        <x:v>2026-07-13</x:v>
      </x:c>
    </x:row>
    <x:row r="2258">
      <x:c r="A2258" s="18" t="str">
        <x:v>EL002257</x:v>
      </x:c>
      <x:c r="B2258" s="18" t="str">
        <x:v>S054</x:v>
      </x:c>
      <x:c r="C2258" s="18" t="str">
        <x:v>problem_method_fit</x:v>
      </x:c>
      <x:c r="D2258" s="18" t="str">
        <x:v>PMF00150</x:v>
      </x:c>
      <x:c r="E2258" s="18" t="str">
        <x:v>row</x:v>
      </x:c>
      <x:c r="F2258" s="18" t="str">
        <x:v>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58" s="18" t="str">
        <x:v>supporting_or_primary</x:v>
      </x:c>
      <x:c r="H2258" s="18" t="str">
        <x:v>medium</x:v>
      </x:c>
      <x:c r="I2258" s="18" t="str">
        <x:v>2026-07-13</x:v>
      </x:c>
    </x:row>
    <x:row r="2259">
      <x:c r="A2259" s="18" t="str">
        <x:v>EL002258</x:v>
      </x:c>
      <x:c r="B2259" s="18" t="str">
        <x:v>S032</x:v>
      </x:c>
      <x:c r="C2259" s="18" t="str">
        <x:v>problem_method_fit</x:v>
      </x:c>
      <x:c r="D2259" s="18" t="str">
        <x:v>PMF00150</x:v>
      </x:c>
      <x:c r="E2259" s="18" t="str">
        <x:v>row</x:v>
      </x:c>
      <x:c r="F2259" s="18" t="str">
        <x:v>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59" s="18" t="str">
        <x:v>supporting_or_primary</x:v>
      </x:c>
      <x:c r="H2259" s="18" t="str">
        <x:v>medium</x:v>
      </x:c>
      <x:c r="I2259" s="18" t="str">
        <x:v>2026-07-13</x:v>
      </x:c>
    </x:row>
    <x:row r="2260">
      <x:c r="A2260" s="18" t="str">
        <x:v>EL002259</x:v>
      </x:c>
      <x:c r="B2260" s="18" t="str">
        <x:v>S033</x:v>
      </x:c>
      <x:c r="C2260" s="18" t="str">
        <x:v>problem_method_fit</x:v>
      </x:c>
      <x:c r="D2260" s="18" t="str">
        <x:v>PMF00150</x:v>
      </x:c>
      <x:c r="E2260" s="18" t="str">
        <x:v>row</x:v>
      </x:c>
      <x:c r="F2260" s="18" t="str">
        <x:v>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60" s="18" t="str">
        <x:v>supporting_or_primary</x:v>
      </x:c>
      <x:c r="H2260" s="18" t="str">
        <x:v>medium</x:v>
      </x:c>
      <x:c r="I2260" s="18" t="str">
        <x:v>2026-07-13</x:v>
      </x:c>
    </x:row>
    <x:row r="2261">
      <x:c r="A2261" s="18" t="str">
        <x:v>EL002260</x:v>
      </x:c>
      <x:c r="B2261" s="18" t="str">
        <x:v>S040</x:v>
      </x:c>
      <x:c r="C2261" s="18" t="str">
        <x:v>problem_method_fit</x:v>
      </x:c>
      <x:c r="D2261" s="18" t="str">
        <x:v>PMF00150</x:v>
      </x:c>
      <x:c r="E2261" s="18" t="str">
        <x:v>row</x:v>
      </x:c>
      <x:c r="F2261" s="18" t="str">
        <x:v>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61" s="18" t="str">
        <x:v>supporting_or_primary</x:v>
      </x:c>
      <x:c r="H2261" s="18" t="str">
        <x:v>medium</x:v>
      </x:c>
      <x:c r="I2261" s="18" t="str">
        <x:v>2026-07-13</x:v>
      </x:c>
    </x:row>
    <x:row r="2262">
      <x:c r="A2262" s="18" t="str">
        <x:v>EL002261</x:v>
      </x:c>
      <x:c r="B2262" s="18" t="str">
        <x:v>S058</x:v>
      </x:c>
      <x:c r="C2262" s="18" t="str">
        <x:v>problem_method_fit</x:v>
      </x:c>
      <x:c r="D2262" s="18" t="str">
        <x:v>PMF00150</x:v>
      </x:c>
      <x:c r="E2262" s="18" t="str">
        <x:v>row</x:v>
      </x:c>
      <x:c r="F2262" s="18" t="str">
        <x:v>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62" s="18" t="str">
        <x:v>supporting_or_primary</x:v>
      </x:c>
      <x:c r="H2262" s="18" t="str">
        <x:v>medium</x:v>
      </x:c>
      <x:c r="I2262" s="18" t="str">
        <x:v>2026-07-13</x:v>
      </x:c>
    </x:row>
    <x:row r="2263">
      <x:c r="A2263" s="18" t="str">
        <x:v>EL002262</x:v>
      </x:c>
      <x:c r="B2263" s="18" t="str">
        <x:v>S074</x:v>
      </x:c>
      <x:c r="C2263" s="18" t="str">
        <x:v>problem_method_fit</x:v>
      </x:c>
      <x:c r="D2263" s="18" t="str">
        <x:v>PMF00150</x:v>
      </x:c>
      <x:c r="E2263" s="18" t="str">
        <x:v>row</x:v>
      </x:c>
      <x:c r="F2263" s="18" t="str">
        <x:v>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x:v>
      </x:c>
      <x:c r="G2263" s="18" t="str">
        <x:v>supporting_or_primary</x:v>
      </x:c>
      <x:c r="H2263" s="18" t="str">
        <x:v>medium</x:v>
      </x:c>
      <x:c r="I2263" s="18" t="str">
        <x:v>2026-07-13</x:v>
      </x:c>
    </x:row>
    <x:row r="2264">
      <x:c r="A2264" s="18" t="str">
        <x:v>EL002263</x:v>
      </x:c>
      <x:c r="B2264" s="18" t="str">
        <x:v>S023</x:v>
      </x:c>
      <x:c r="C2264" s="18" t="str">
        <x:v>problem_method_fit</x:v>
      </x:c>
      <x:c r="D2264" s="18" t="str">
        <x:v>PMF00151</x:v>
      </x:c>
      <x:c r="E2264" s="18" t="str">
        <x:v>row</x:v>
      </x:c>
      <x:c r="F2264" s="18" t="str">
        <x:v>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x:v>
      </x:c>
      <x:c r="G2264" s="18" t="str">
        <x:v>supporting_or_primary</x:v>
      </x:c>
      <x:c r="H2264" s="18" t="str">
        <x:v>high</x:v>
      </x:c>
      <x:c r="I2264" s="18" t="str">
        <x:v>2026-07-13</x:v>
      </x:c>
    </x:row>
    <x:row r="2265">
      <x:c r="A2265" s="18" t="str">
        <x:v>EL002264</x:v>
      </x:c>
      <x:c r="B2265" s="18" t="str">
        <x:v>S024</x:v>
      </x:c>
      <x:c r="C2265" s="18" t="str">
        <x:v>problem_method_fit</x:v>
      </x:c>
      <x:c r="D2265" s="18" t="str">
        <x:v>PMF00151</x:v>
      </x:c>
      <x:c r="E2265" s="18" t="str">
        <x:v>row</x:v>
      </x:c>
      <x:c r="F2265" s="18" t="str">
        <x:v>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x:v>
      </x:c>
      <x:c r="G2265" s="18" t="str">
        <x:v>supporting_or_primary</x:v>
      </x:c>
      <x:c r="H2265" s="18" t="str">
        <x:v>high</x:v>
      </x:c>
      <x:c r="I2265" s="18" t="str">
        <x:v>2026-07-13</x:v>
      </x:c>
    </x:row>
    <x:row r="2266">
      <x:c r="A2266" s="18" t="str">
        <x:v>EL002265</x:v>
      </x:c>
      <x:c r="B2266" s="18" t="str">
        <x:v>S054</x:v>
      </x:c>
      <x:c r="C2266" s="18" t="str">
        <x:v>problem_method_fit</x:v>
      </x:c>
      <x:c r="D2266" s="18" t="str">
        <x:v>PMF00151</x:v>
      </x:c>
      <x:c r="E2266" s="18" t="str">
        <x:v>row</x:v>
      </x:c>
      <x:c r="F2266" s="18" t="str">
        <x:v>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x:v>
      </x:c>
      <x:c r="G2266" s="18" t="str">
        <x:v>supporting_or_primary</x:v>
      </x:c>
      <x:c r="H2266" s="18" t="str">
        <x:v>high</x:v>
      </x:c>
      <x:c r="I2266" s="18" t="str">
        <x:v>2026-07-13</x:v>
      </x:c>
    </x:row>
    <x:row r="2267">
      <x:c r="A2267" s="18" t="str">
        <x:v>EL002266</x:v>
      </x:c>
      <x:c r="B2267" s="18" t="str">
        <x:v>S023</x:v>
      </x:c>
      <x:c r="C2267" s="18" t="str">
        <x:v>problem_method_fit</x:v>
      </x:c>
      <x:c r="D2267" s="18" t="str">
        <x:v>PMF00152</x:v>
      </x:c>
      <x:c r="E2267" s="18" t="str">
        <x:v>row</x:v>
      </x:c>
      <x:c r="F2267" s="18" t="str">
        <x:v>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x:v>
      </x:c>
      <x:c r="G2267" s="18" t="str">
        <x:v>supporting_or_primary</x:v>
      </x:c>
      <x:c r="H2267" s="18" t="str">
        <x:v>high</x:v>
      </x:c>
      <x:c r="I2267" s="18" t="str">
        <x:v>2026-07-13</x:v>
      </x:c>
    </x:row>
    <x:row r="2268">
      <x:c r="A2268" s="18" t="str">
        <x:v>EL002267</x:v>
      </x:c>
      <x:c r="B2268" s="18" t="str">
        <x:v>S024</x:v>
      </x:c>
      <x:c r="C2268" s="18" t="str">
        <x:v>problem_method_fit</x:v>
      </x:c>
      <x:c r="D2268" s="18" t="str">
        <x:v>PMF00152</x:v>
      </x:c>
      <x:c r="E2268" s="18" t="str">
        <x:v>row</x:v>
      </x:c>
      <x:c r="F2268" s="18" t="str">
        <x:v>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x:v>
      </x:c>
      <x:c r="G2268" s="18" t="str">
        <x:v>supporting_or_primary</x:v>
      </x:c>
      <x:c r="H2268" s="18" t="str">
        <x:v>high</x:v>
      </x:c>
      <x:c r="I2268" s="18" t="str">
        <x:v>2026-07-13</x:v>
      </x:c>
    </x:row>
    <x:row r="2269">
      <x:c r="A2269" s="18" t="str">
        <x:v>EL002268</x:v>
      </x:c>
      <x:c r="B2269" s="18" t="str">
        <x:v>S022</x:v>
      </x:c>
      <x:c r="C2269" s="18" t="str">
        <x:v>problem_method_fit</x:v>
      </x:c>
      <x:c r="D2269" s="18" t="str">
        <x:v>PMF00152</x:v>
      </x:c>
      <x:c r="E2269" s="18" t="str">
        <x:v>row</x:v>
      </x:c>
      <x:c r="F2269" s="18" t="str">
        <x:v>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x:v>
      </x:c>
      <x:c r="G2269" s="18" t="str">
        <x:v>supporting_or_primary</x:v>
      </x:c>
      <x:c r="H2269" s="18" t="str">
        <x:v>high</x:v>
      </x:c>
      <x:c r="I2269" s="18" t="str">
        <x:v>2026-07-13</x:v>
      </x:c>
    </x:row>
    <x:row r="2270">
      <x:c r="A2270" s="18" t="str">
        <x:v>EL002269</x:v>
      </x:c>
      <x:c r="B2270" s="18" t="str">
        <x:v>S053</x:v>
      </x:c>
      <x:c r="C2270" s="18" t="str">
        <x:v>problem_method_fit</x:v>
      </x:c>
      <x:c r="D2270" s="18" t="str">
        <x:v>PMF00152</x:v>
      </x:c>
      <x:c r="E2270" s="18" t="str">
        <x:v>row</x:v>
      </x:c>
      <x:c r="F2270" s="18" t="str">
        <x:v>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x:v>
      </x:c>
      <x:c r="G2270" s="18" t="str">
        <x:v>supporting_or_primary</x:v>
      </x:c>
      <x:c r="H2270" s="18" t="str">
        <x:v>high</x:v>
      </x:c>
      <x:c r="I2270" s="18" t="str">
        <x:v>2026-07-13</x:v>
      </x:c>
    </x:row>
    <x:row r="2271">
      <x:c r="A2271" s="18" t="str">
        <x:v>EL002270</x:v>
      </x:c>
      <x:c r="B2271" s="18" t="str">
        <x:v>S079</x:v>
      </x:c>
      <x:c r="C2271" s="18" t="str">
        <x:v>problem_method_fit</x:v>
      </x:c>
      <x:c r="D2271" s="18" t="str">
        <x:v>PMF00152</x:v>
      </x:c>
      <x:c r="E2271" s="18" t="str">
        <x:v>row</x:v>
      </x:c>
      <x:c r="F2271" s="18" t="str">
        <x:v>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x:v>
      </x:c>
      <x:c r="G2271" s="18" t="str">
        <x:v>supporting_or_primary</x:v>
      </x:c>
      <x:c r="H2271" s="18" t="str">
        <x:v>high</x:v>
      </x:c>
      <x:c r="I2271" s="18" t="str">
        <x:v>2026-07-13</x:v>
      </x:c>
    </x:row>
    <x:row r="2272">
      <x:c r="A2272" s="18" t="str">
        <x:v>EL002271</x:v>
      </x:c>
      <x:c r="B2272" s="18" t="str">
        <x:v>S023</x:v>
      </x:c>
      <x:c r="C2272" s="18" t="str">
        <x:v>problem_method_fit</x:v>
      </x:c>
      <x:c r="D2272" s="18" t="str">
        <x:v>PMF00153</x:v>
      </x:c>
      <x:c r="E2272" s="18" t="str">
        <x:v>row</x:v>
      </x:c>
      <x:c r="F2272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G2272" s="18" t="str">
        <x:v>supporting_or_primary</x:v>
      </x:c>
      <x:c r="H2272" s="18" t="str">
        <x:v>medium</x:v>
      </x:c>
      <x:c r="I2272" s="18" t="str">
        <x:v>2026-07-13</x:v>
      </x:c>
    </x:row>
    <x:row r="2273">
      <x:c r="A2273" s="18" t="str">
        <x:v>EL002272</x:v>
      </x:c>
      <x:c r="B2273" s="18" t="str">
        <x:v>S024</x:v>
      </x:c>
      <x:c r="C2273" s="18" t="str">
        <x:v>problem_method_fit</x:v>
      </x:c>
      <x:c r="D2273" s="18" t="str">
        <x:v>PMF00153</x:v>
      </x:c>
      <x:c r="E2273" s="18" t="str">
        <x:v>row</x:v>
      </x:c>
      <x:c r="F2273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G2273" s="18" t="str">
        <x:v>supporting_or_primary</x:v>
      </x:c>
      <x:c r="H2273" s="18" t="str">
        <x:v>medium</x:v>
      </x:c>
      <x:c r="I2273" s="18" t="str">
        <x:v>2026-07-13</x:v>
      </x:c>
    </x:row>
    <x:row r="2274">
      <x:c r="A2274" s="18" t="str">
        <x:v>EL002273</x:v>
      </x:c>
      <x:c r="B2274" s="18" t="str">
        <x:v>S005</x:v>
      </x:c>
      <x:c r="C2274" s="18" t="str">
        <x:v>problem_method_fit</x:v>
      </x:c>
      <x:c r="D2274" s="18" t="str">
        <x:v>PMF00153</x:v>
      </x:c>
      <x:c r="E2274" s="18" t="str">
        <x:v>row</x:v>
      </x:c>
      <x:c r="F2274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G2274" s="18" t="str">
        <x:v>supporting_or_primary</x:v>
      </x:c>
      <x:c r="H2274" s="18" t="str">
        <x:v>medium</x:v>
      </x:c>
      <x:c r="I2274" s="18" t="str">
        <x:v>2026-07-13</x:v>
      </x:c>
    </x:row>
    <x:row r="2275">
      <x:c r="A2275" s="18" t="str">
        <x:v>EL002274</x:v>
      </x:c>
      <x:c r="B2275" s="18" t="str">
        <x:v>S016</x:v>
      </x:c>
      <x:c r="C2275" s="18" t="str">
        <x:v>problem_method_fit</x:v>
      </x:c>
      <x:c r="D2275" s="18" t="str">
        <x:v>PMF00153</x:v>
      </x:c>
      <x:c r="E2275" s="18" t="str">
        <x:v>row</x:v>
      </x:c>
      <x:c r="F2275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G2275" s="18" t="str">
        <x:v>supporting_or_primary</x:v>
      </x:c>
      <x:c r="H2275" s="18" t="str">
        <x:v>medium</x:v>
      </x:c>
      <x:c r="I2275" s="18" t="str">
        <x:v>2026-07-13</x:v>
      </x:c>
    </x:row>
    <x:row r="2276">
      <x:c r="A2276" s="18" t="str">
        <x:v>EL002275</x:v>
      </x:c>
      <x:c r="B2276" s="18" t="str">
        <x:v>S021</x:v>
      </x:c>
      <x:c r="C2276" s="18" t="str">
        <x:v>problem_method_fit</x:v>
      </x:c>
      <x:c r="D2276" s="18" t="str">
        <x:v>PMF00153</x:v>
      </x:c>
      <x:c r="E2276" s="18" t="str">
        <x:v>row</x:v>
      </x:c>
      <x:c r="F2276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G2276" s="18" t="str">
        <x:v>supporting_or_primary</x:v>
      </x:c>
      <x:c r="H2276" s="18" t="str">
        <x:v>medium</x:v>
      </x:c>
      <x:c r="I2276" s="18" t="str">
        <x:v>2026-07-13</x:v>
      </x:c>
    </x:row>
    <x:row r="2277">
      <x:c r="A2277" s="18" t="str">
        <x:v>EL002276</x:v>
      </x:c>
      <x:c r="B2277" s="18" t="str">
        <x:v>S025</x:v>
      </x:c>
      <x:c r="C2277" s="18" t="str">
        <x:v>problem_method_fit</x:v>
      </x:c>
      <x:c r="D2277" s="18" t="str">
        <x:v>PMF00153</x:v>
      </x:c>
      <x:c r="E2277" s="18" t="str">
        <x:v>row</x:v>
      </x:c>
      <x:c r="F2277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G2277" s="18" t="str">
        <x:v>supporting_or_primary</x:v>
      </x:c>
      <x:c r="H2277" s="18" t="str">
        <x:v>medium</x:v>
      </x:c>
      <x:c r="I2277" s="18" t="str">
        <x:v>2026-07-13</x:v>
      </x:c>
    </x:row>
    <x:row r="2278">
      <x:c r="A2278" s="18" t="str">
        <x:v>EL002277</x:v>
      </x:c>
      <x:c r="B2278" s="18" t="str">
        <x:v>S028</x:v>
      </x:c>
      <x:c r="C2278" s="18" t="str">
        <x:v>problem_method_fit</x:v>
      </x:c>
      <x:c r="D2278" s="18" t="str">
        <x:v>PMF00153</x:v>
      </x:c>
      <x:c r="E2278" s="18" t="str">
        <x:v>row</x:v>
      </x:c>
      <x:c r="F2278" s="18" t="str">
        <x:v>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x:v>
      </x:c>
      <x:c r="G2278" s="18" t="str">
        <x:v>supporting_or_primary</x:v>
      </x:c>
      <x:c r="H2278" s="18" t="str">
        <x:v>medium</x:v>
      </x:c>
      <x:c r="I2278" s="18" t="str">
        <x:v>2026-07-13</x:v>
      </x:c>
    </x:row>
    <x:row r="2279">
      <x:c r="A2279" s="18" t="str">
        <x:v>EL002278</x:v>
      </x:c>
      <x:c r="B2279" s="18" t="str">
        <x:v>S023</x:v>
      </x:c>
      <x:c r="C2279" s="18" t="str">
        <x:v>problem_method_fit</x:v>
      </x:c>
      <x:c r="D2279" s="18" t="str">
        <x:v>PMF00154</x:v>
      </x:c>
      <x:c r="E2279" s="18" t="str">
        <x:v>row</x:v>
      </x:c>
      <x:c r="F2279" s="18" t="str">
        <x:v>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x:v>
      </x:c>
      <x:c r="G2279" s="18" t="str">
        <x:v>supporting_or_primary</x:v>
      </x:c>
      <x:c r="H2279" s="18" t="str">
        <x:v>medium</x:v>
      </x:c>
      <x:c r="I2279" s="18" t="str">
        <x:v>2026-07-13</x:v>
      </x:c>
    </x:row>
    <x:row r="2280">
      <x:c r="A2280" s="18" t="str">
        <x:v>EL002279</x:v>
      </x:c>
      <x:c r="B2280" s="18" t="str">
        <x:v>S024</x:v>
      </x:c>
      <x:c r="C2280" s="18" t="str">
        <x:v>problem_method_fit</x:v>
      </x:c>
      <x:c r="D2280" s="18" t="str">
        <x:v>PMF00154</x:v>
      </x:c>
      <x:c r="E2280" s="18" t="str">
        <x:v>row</x:v>
      </x:c>
      <x:c r="F2280" s="18" t="str">
        <x:v>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x:v>
      </x:c>
      <x:c r="G2280" s="18" t="str">
        <x:v>supporting_or_primary</x:v>
      </x:c>
      <x:c r="H2280" s="18" t="str">
        <x:v>medium</x:v>
      </x:c>
      <x:c r="I2280" s="18" t="str">
        <x:v>2026-07-13</x:v>
      </x:c>
    </x:row>
    <x:row r="2281">
      <x:c r="A2281" s="18" t="str">
        <x:v>EL002280</x:v>
      </x:c>
      <x:c r="B2281" s="18" t="str">
        <x:v>S054</x:v>
      </x:c>
      <x:c r="C2281" s="18" t="str">
        <x:v>problem_method_fit</x:v>
      </x:c>
      <x:c r="D2281" s="18" t="str">
        <x:v>PMF00154</x:v>
      </x:c>
      <x:c r="E2281" s="18" t="str">
        <x:v>row</x:v>
      </x:c>
      <x:c r="F2281" s="18" t="str">
        <x:v>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x:v>
      </x:c>
      <x:c r="G2281" s="18" t="str">
        <x:v>supporting_or_primary</x:v>
      </x:c>
      <x:c r="H2281" s="18" t="str">
        <x:v>medium</x:v>
      </x:c>
      <x:c r="I2281" s="18" t="str">
        <x:v>2026-07-13</x:v>
      </x:c>
    </x:row>
    <x:row r="2282">
      <x:c r="A2282" s="18" t="str">
        <x:v>EL002281</x:v>
      </x:c>
      <x:c r="B2282" s="18" t="str">
        <x:v>S023</x:v>
      </x:c>
      <x:c r="C2282" s="18" t="str">
        <x:v>problem_method_fit</x:v>
      </x:c>
      <x:c r="D2282" s="18" t="str">
        <x:v>PMF00155</x:v>
      </x:c>
      <x:c r="E2282" s="18" t="str">
        <x:v>row</x:v>
      </x:c>
      <x:c r="F2282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G2282" s="18" t="str">
        <x:v>supporting_or_primary</x:v>
      </x:c>
      <x:c r="H2282" s="18" t="str">
        <x:v>medium</x:v>
      </x:c>
      <x:c r="I2282" s="18" t="str">
        <x:v>2026-07-13</x:v>
      </x:c>
    </x:row>
    <x:row r="2283">
      <x:c r="A2283" s="18" t="str">
        <x:v>EL002282</x:v>
      </x:c>
      <x:c r="B2283" s="18" t="str">
        <x:v>S024</x:v>
      </x:c>
      <x:c r="C2283" s="18" t="str">
        <x:v>problem_method_fit</x:v>
      </x:c>
      <x:c r="D2283" s="18" t="str">
        <x:v>PMF00155</x:v>
      </x:c>
      <x:c r="E2283" s="18" t="str">
        <x:v>row</x:v>
      </x:c>
      <x:c r="F2283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G2283" s="18" t="str">
        <x:v>supporting_or_primary</x:v>
      </x:c>
      <x:c r="H2283" s="18" t="str">
        <x:v>medium</x:v>
      </x:c>
      <x:c r="I2283" s="18" t="str">
        <x:v>2026-07-13</x:v>
      </x:c>
    </x:row>
    <x:row r="2284">
      <x:c r="A2284" s="18" t="str">
        <x:v>EL002283</x:v>
      </x:c>
      <x:c r="B2284" s="18" t="str">
        <x:v>S032</x:v>
      </x:c>
      <x:c r="C2284" s="18" t="str">
        <x:v>problem_method_fit</x:v>
      </x:c>
      <x:c r="D2284" s="18" t="str">
        <x:v>PMF00155</x:v>
      </x:c>
      <x:c r="E2284" s="18" t="str">
        <x:v>row</x:v>
      </x:c>
      <x:c r="F2284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G2284" s="18" t="str">
        <x:v>supporting_or_primary</x:v>
      </x:c>
      <x:c r="H2284" s="18" t="str">
        <x:v>medium</x:v>
      </x:c>
      <x:c r="I2284" s="18" t="str">
        <x:v>2026-07-13</x:v>
      </x:c>
    </x:row>
    <x:row r="2285">
      <x:c r="A2285" s="18" t="str">
        <x:v>EL002284</x:v>
      </x:c>
      <x:c r="B2285" s="18" t="str">
        <x:v>S033</x:v>
      </x:c>
      <x:c r="C2285" s="18" t="str">
        <x:v>problem_method_fit</x:v>
      </x:c>
      <x:c r="D2285" s="18" t="str">
        <x:v>PMF00155</x:v>
      </x:c>
      <x:c r="E2285" s="18" t="str">
        <x:v>row</x:v>
      </x:c>
      <x:c r="F2285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G2285" s="18" t="str">
        <x:v>supporting_or_primary</x:v>
      </x:c>
      <x:c r="H2285" s="18" t="str">
        <x:v>medium</x:v>
      </x:c>
      <x:c r="I2285" s="18" t="str">
        <x:v>2026-07-13</x:v>
      </x:c>
    </x:row>
    <x:row r="2286">
      <x:c r="A2286" s="18" t="str">
        <x:v>EL002285</x:v>
      </x:c>
      <x:c r="B2286" s="18" t="str">
        <x:v>S040</x:v>
      </x:c>
      <x:c r="C2286" s="18" t="str">
        <x:v>problem_method_fit</x:v>
      </x:c>
      <x:c r="D2286" s="18" t="str">
        <x:v>PMF00155</x:v>
      </x:c>
      <x:c r="E2286" s="18" t="str">
        <x:v>row</x:v>
      </x:c>
      <x:c r="F2286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G2286" s="18" t="str">
        <x:v>supporting_or_primary</x:v>
      </x:c>
      <x:c r="H2286" s="18" t="str">
        <x:v>medium</x:v>
      </x:c>
      <x:c r="I2286" s="18" t="str">
        <x:v>2026-07-13</x:v>
      </x:c>
    </x:row>
    <x:row r="2287">
      <x:c r="A2287" s="18" t="str">
        <x:v>EL002286</x:v>
      </x:c>
      <x:c r="B2287" s="18" t="str">
        <x:v>S058</x:v>
      </x:c>
      <x:c r="C2287" s="18" t="str">
        <x:v>problem_method_fit</x:v>
      </x:c>
      <x:c r="D2287" s="18" t="str">
        <x:v>PMF00155</x:v>
      </x:c>
      <x:c r="E2287" s="18" t="str">
        <x:v>row</x:v>
      </x:c>
      <x:c r="F2287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G2287" s="18" t="str">
        <x:v>supporting_or_primary</x:v>
      </x:c>
      <x:c r="H2287" s="18" t="str">
        <x:v>medium</x:v>
      </x:c>
      <x:c r="I2287" s="18" t="str">
        <x:v>2026-07-13</x:v>
      </x:c>
    </x:row>
    <x:row r="2288">
      <x:c r="A2288" s="18" t="str">
        <x:v>EL002287</x:v>
      </x:c>
      <x:c r="B2288" s="18" t="str">
        <x:v>S074</x:v>
      </x:c>
      <x:c r="C2288" s="18" t="str">
        <x:v>problem_method_fit</x:v>
      </x:c>
      <x:c r="D2288" s="18" t="str">
        <x:v>PMF00155</x:v>
      </x:c>
      <x:c r="E2288" s="18" t="str">
        <x:v>row</x:v>
      </x:c>
      <x:c r="F2288" s="18" t="str">
        <x:v>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x:v>
      </x:c>
      <x:c r="G2288" s="18" t="str">
        <x:v>supporting_or_primary</x:v>
      </x:c>
      <x:c r="H2288" s="18" t="str">
        <x:v>medium</x:v>
      </x:c>
      <x:c r="I2288" s="18" t="str">
        <x:v>2026-07-13</x:v>
      </x:c>
    </x:row>
    <x:row r="2289">
      <x:c r="A2289" s="18" t="str">
        <x:v>EL002288</x:v>
      </x:c>
      <x:c r="B2289" s="18" t="str">
        <x:v>S021</x:v>
      </x:c>
      <x:c r="C2289" s="18" t="str">
        <x:v>problem_method_fit</x:v>
      </x:c>
      <x:c r="D2289" s="18" t="str">
        <x:v>PMF00156</x:v>
      </x:c>
      <x:c r="E2289" s="18" t="str">
        <x:v>row</x:v>
      </x:c>
      <x:c r="F2289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G2289" s="18" t="str">
        <x:v>supporting_or_primary</x:v>
      </x:c>
      <x:c r="H2289" s="18" t="str">
        <x:v>high</x:v>
      </x:c>
      <x:c r="I2289" s="18" t="str">
        <x:v>2026-07-13</x:v>
      </x:c>
    </x:row>
    <x:row r="2290">
      <x:c r="A2290" s="18" t="str">
        <x:v>EL002289</x:v>
      </x:c>
      <x:c r="B2290" s="18" t="str">
        <x:v>S022</x:v>
      </x:c>
      <x:c r="C2290" s="18" t="str">
        <x:v>problem_method_fit</x:v>
      </x:c>
      <x:c r="D2290" s="18" t="str">
        <x:v>PMF00156</x:v>
      </x:c>
      <x:c r="E2290" s="18" t="str">
        <x:v>row</x:v>
      </x:c>
      <x:c r="F2290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G2290" s="18" t="str">
        <x:v>supporting_or_primary</x:v>
      </x:c>
      <x:c r="H2290" s="18" t="str">
        <x:v>high</x:v>
      </x:c>
      <x:c r="I2290" s="18" t="str">
        <x:v>2026-07-13</x:v>
      </x:c>
    </x:row>
    <x:row r="2291">
      <x:c r="A2291" s="18" t="str">
        <x:v>EL002290</x:v>
      </x:c>
      <x:c r="B2291" s="18" t="str">
        <x:v>S005</x:v>
      </x:c>
      <x:c r="C2291" s="18" t="str">
        <x:v>problem_method_fit</x:v>
      </x:c>
      <x:c r="D2291" s="18" t="str">
        <x:v>PMF00156</x:v>
      </x:c>
      <x:c r="E2291" s="18" t="str">
        <x:v>row</x:v>
      </x:c>
      <x:c r="F2291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G2291" s="18" t="str">
        <x:v>supporting_or_primary</x:v>
      </x:c>
      <x:c r="H2291" s="18" t="str">
        <x:v>high</x:v>
      </x:c>
      <x:c r="I2291" s="18" t="str">
        <x:v>2026-07-13</x:v>
      </x:c>
    </x:row>
    <x:row r="2292">
      <x:c r="A2292" s="18" t="str">
        <x:v>EL002291</x:v>
      </x:c>
      <x:c r="B2292" s="18" t="str">
        <x:v>S016</x:v>
      </x:c>
      <x:c r="C2292" s="18" t="str">
        <x:v>problem_method_fit</x:v>
      </x:c>
      <x:c r="D2292" s="18" t="str">
        <x:v>PMF00156</x:v>
      </x:c>
      <x:c r="E2292" s="18" t="str">
        <x:v>row</x:v>
      </x:c>
      <x:c r="F2292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G2292" s="18" t="str">
        <x:v>supporting_or_primary</x:v>
      </x:c>
      <x:c r="H2292" s="18" t="str">
        <x:v>high</x:v>
      </x:c>
      <x:c r="I2292" s="18" t="str">
        <x:v>2026-07-13</x:v>
      </x:c>
    </x:row>
    <x:row r="2293">
      <x:c r="A2293" s="18" t="str">
        <x:v>EL002292</x:v>
      </x:c>
      <x:c r="B2293" s="18" t="str">
        <x:v>S024</x:v>
      </x:c>
      <x:c r="C2293" s="18" t="str">
        <x:v>problem_method_fit</x:v>
      </x:c>
      <x:c r="D2293" s="18" t="str">
        <x:v>PMF00156</x:v>
      </x:c>
      <x:c r="E2293" s="18" t="str">
        <x:v>row</x:v>
      </x:c>
      <x:c r="F2293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G2293" s="18" t="str">
        <x:v>supporting_or_primary</x:v>
      </x:c>
      <x:c r="H2293" s="18" t="str">
        <x:v>high</x:v>
      </x:c>
      <x:c r="I2293" s="18" t="str">
        <x:v>2026-07-13</x:v>
      </x:c>
    </x:row>
    <x:row r="2294">
      <x:c r="A2294" s="18" t="str">
        <x:v>EL002293</x:v>
      </x:c>
      <x:c r="B2294" s="18" t="str">
        <x:v>S025</x:v>
      </x:c>
      <x:c r="C2294" s="18" t="str">
        <x:v>problem_method_fit</x:v>
      </x:c>
      <x:c r="D2294" s="18" t="str">
        <x:v>PMF00156</x:v>
      </x:c>
      <x:c r="E2294" s="18" t="str">
        <x:v>row</x:v>
      </x:c>
      <x:c r="F2294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G2294" s="18" t="str">
        <x:v>supporting_or_primary</x:v>
      </x:c>
      <x:c r="H2294" s="18" t="str">
        <x:v>high</x:v>
      </x:c>
      <x:c r="I2294" s="18" t="str">
        <x:v>2026-07-13</x:v>
      </x:c>
    </x:row>
    <x:row r="2295">
      <x:c r="A2295" s="18" t="str">
        <x:v>EL002294</x:v>
      </x:c>
      <x:c r="B2295" s="18" t="str">
        <x:v>S028</x:v>
      </x:c>
      <x:c r="C2295" s="18" t="str">
        <x:v>problem_method_fit</x:v>
      </x:c>
      <x:c r="D2295" s="18" t="str">
        <x:v>PMF00156</x:v>
      </x:c>
      <x:c r="E2295" s="18" t="str">
        <x:v>row</x:v>
      </x:c>
      <x:c r="F2295" s="18" t="str">
        <x:v>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x:v>
      </x:c>
      <x:c r="G2295" s="18" t="str">
        <x:v>supporting_or_primary</x:v>
      </x:c>
      <x:c r="H2295" s="18" t="str">
        <x:v>high</x:v>
      </x:c>
      <x:c r="I2295" s="18" t="str">
        <x:v>2026-07-13</x:v>
      </x:c>
    </x:row>
    <x:row r="2296">
      <x:c r="A2296" s="18" t="str">
        <x:v>EL002295</x:v>
      </x:c>
      <x:c r="B2296" s="18" t="str">
        <x:v>S021</x:v>
      </x:c>
      <x:c r="C2296" s="18" t="str">
        <x:v>problem_method_fit</x:v>
      </x:c>
      <x:c r="D2296" s="18" t="str">
        <x:v>PMF00157</x:v>
      </x:c>
      <x:c r="E2296" s="18" t="str">
        <x:v>row</x:v>
      </x:c>
      <x:c r="F2296" s="18" t="str">
        <x:v>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x:v>
      </x:c>
      <x:c r="G2296" s="18" t="str">
        <x:v>supporting_or_primary</x:v>
      </x:c>
      <x:c r="H2296" s="18" t="str">
        <x:v>high</x:v>
      </x:c>
      <x:c r="I2296" s="18" t="str">
        <x:v>2026-07-13</x:v>
      </x:c>
    </x:row>
    <x:row r="2297">
      <x:c r="A2297" s="18" t="str">
        <x:v>EL002296</x:v>
      </x:c>
      <x:c r="B2297" s="18" t="str">
        <x:v>S022</x:v>
      </x:c>
      <x:c r="C2297" s="18" t="str">
        <x:v>problem_method_fit</x:v>
      </x:c>
      <x:c r="D2297" s="18" t="str">
        <x:v>PMF00157</x:v>
      </x:c>
      <x:c r="E2297" s="18" t="str">
        <x:v>row</x:v>
      </x:c>
      <x:c r="F2297" s="18" t="str">
        <x:v>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x:v>
      </x:c>
      <x:c r="G2297" s="18" t="str">
        <x:v>supporting_or_primary</x:v>
      </x:c>
      <x:c r="H2297" s="18" t="str">
        <x:v>high</x:v>
      </x:c>
      <x:c r="I2297" s="18" t="str">
        <x:v>2026-07-13</x:v>
      </x:c>
    </x:row>
    <x:row r="2298">
      <x:c r="A2298" s="18" t="str">
        <x:v>EL002297</x:v>
      </x:c>
      <x:c r="B2298" s="18" t="str">
        <x:v>S054</x:v>
      </x:c>
      <x:c r="C2298" s="18" t="str">
        <x:v>problem_method_fit</x:v>
      </x:c>
      <x:c r="D2298" s="18" t="str">
        <x:v>PMF00157</x:v>
      </x:c>
      <x:c r="E2298" s="18" t="str">
        <x:v>row</x:v>
      </x:c>
      <x:c r="F2298" s="18" t="str">
        <x:v>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x:v>
      </x:c>
      <x:c r="G2298" s="18" t="str">
        <x:v>supporting_or_primary</x:v>
      </x:c>
      <x:c r="H2298" s="18" t="str">
        <x:v>high</x:v>
      </x:c>
      <x:c r="I2298" s="18" t="str">
        <x:v>2026-07-13</x:v>
      </x:c>
    </x:row>
    <x:row r="2299">
      <x:c r="A2299" s="18" t="str">
        <x:v>EL002298</x:v>
      </x:c>
      <x:c r="B2299" s="18" t="str">
        <x:v>S021</x:v>
      </x:c>
      <x:c r="C2299" s="18" t="str">
        <x:v>problem_method_fit</x:v>
      </x:c>
      <x:c r="D2299" s="18" t="str">
        <x:v>PMF00158</x:v>
      </x:c>
      <x:c r="E2299" s="18" t="str">
        <x:v>row</x:v>
      </x:c>
      <x:c r="F2299" s="18" t="str">
        <x:v>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x:v>
      </x:c>
      <x:c r="G2299" s="18" t="str">
        <x:v>supporting_or_primary</x:v>
      </x:c>
      <x:c r="H2299" s="18" t="str">
        <x:v>medium</x:v>
      </x:c>
      <x:c r="I2299" s="18" t="str">
        <x:v>2026-07-13</x:v>
      </x:c>
    </x:row>
    <x:row r="2300">
      <x:c r="A2300" s="18" t="str">
        <x:v>EL002299</x:v>
      </x:c>
      <x:c r="B2300" s="18" t="str">
        <x:v>S022</x:v>
      </x:c>
      <x:c r="C2300" s="18" t="str">
        <x:v>problem_method_fit</x:v>
      </x:c>
      <x:c r="D2300" s="18" t="str">
        <x:v>PMF00158</x:v>
      </x:c>
      <x:c r="E2300" s="18" t="str">
        <x:v>row</x:v>
      </x:c>
      <x:c r="F2300" s="18" t="str">
        <x:v>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x:v>
      </x:c>
      <x:c r="G2300" s="18" t="str">
        <x:v>supporting_or_primary</x:v>
      </x:c>
      <x:c r="H2300" s="18" t="str">
        <x:v>medium</x:v>
      </x:c>
      <x:c r="I2300" s="18" t="str">
        <x:v>2026-07-13</x:v>
      </x:c>
    </x:row>
    <x:row r="2301">
      <x:c r="A2301" s="18" t="str">
        <x:v>EL002300</x:v>
      </x:c>
      <x:c r="B2301" s="18" t="str">
        <x:v>S053</x:v>
      </x:c>
      <x:c r="C2301" s="18" t="str">
        <x:v>problem_method_fit</x:v>
      </x:c>
      <x:c r="D2301" s="18" t="str">
        <x:v>PMF00158</x:v>
      </x:c>
      <x:c r="E2301" s="18" t="str">
        <x:v>row</x:v>
      </x:c>
      <x:c r="F2301" s="18" t="str">
        <x:v>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x:v>
      </x:c>
      <x:c r="G2301" s="18" t="str">
        <x:v>supporting_or_primary</x:v>
      </x:c>
      <x:c r="H2301" s="18" t="str">
        <x:v>medium</x:v>
      </x:c>
      <x:c r="I2301" s="18" t="str">
        <x:v>2026-07-13</x:v>
      </x:c>
    </x:row>
    <x:row r="2302">
      <x:c r="A2302" s="18" t="str">
        <x:v>EL002301</x:v>
      </x:c>
      <x:c r="B2302" s="18" t="str">
        <x:v>S079</x:v>
      </x:c>
      <x:c r="C2302" s="18" t="str">
        <x:v>problem_method_fit</x:v>
      </x:c>
      <x:c r="D2302" s="18" t="str">
        <x:v>PMF00158</x:v>
      </x:c>
      <x:c r="E2302" s="18" t="str">
        <x:v>row</x:v>
      </x:c>
      <x:c r="F2302" s="18" t="str">
        <x:v>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x:v>
      </x:c>
      <x:c r="G2302" s="18" t="str">
        <x:v>supporting_or_primary</x:v>
      </x:c>
      <x:c r="H2302" s="18" t="str">
        <x:v>medium</x:v>
      </x:c>
      <x:c r="I2302" s="18" t="str">
        <x:v>2026-07-13</x:v>
      </x:c>
    </x:row>
    <x:row r="2303">
      <x:c r="A2303" s="18" t="str">
        <x:v>EL002302</x:v>
      </x:c>
      <x:c r="B2303" s="18" t="str">
        <x:v>S021</x:v>
      </x:c>
      <x:c r="C2303" s="18" t="str">
        <x:v>problem_method_fit</x:v>
      </x:c>
      <x:c r="D2303" s="18" t="str">
        <x:v>PMF00159</x:v>
      </x:c>
      <x:c r="E2303" s="18" t="str">
        <x:v>row</x:v>
      </x:c>
      <x:c r="F2303" s="18" t="str">
        <x:v>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x:v>
      </x:c>
      <x:c r="G2303" s="18" t="str">
        <x:v>supporting_or_primary</x:v>
      </x:c>
      <x:c r="H2303" s="18" t="str">
        <x:v>medium</x:v>
      </x:c>
      <x:c r="I2303" s="18" t="str">
        <x:v>2026-07-13</x:v>
      </x:c>
    </x:row>
    <x:row r="2304">
      <x:c r="A2304" s="18" t="str">
        <x:v>EL002303</x:v>
      </x:c>
      <x:c r="B2304" s="18" t="str">
        <x:v>S022</x:v>
      </x:c>
      <x:c r="C2304" s="18" t="str">
        <x:v>problem_method_fit</x:v>
      </x:c>
      <x:c r="D2304" s="18" t="str">
        <x:v>PMF00159</x:v>
      </x:c>
      <x:c r="E2304" s="18" t="str">
        <x:v>row</x:v>
      </x:c>
      <x:c r="F2304" s="18" t="str">
        <x:v>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x:v>
      </x:c>
      <x:c r="G2304" s="18" t="str">
        <x:v>supporting_or_primary</x:v>
      </x:c>
      <x:c r="H2304" s="18" t="str">
        <x:v>medium</x:v>
      </x:c>
      <x:c r="I2304" s="18" t="str">
        <x:v>2026-07-13</x:v>
      </x:c>
    </x:row>
    <x:row r="2305">
      <x:c r="A2305" s="18" t="str">
        <x:v>EL002304</x:v>
      </x:c>
      <x:c r="B2305" s="18" t="str">
        <x:v>S054</x:v>
      </x:c>
      <x:c r="C2305" s="18" t="str">
        <x:v>problem_method_fit</x:v>
      </x:c>
      <x:c r="D2305" s="18" t="str">
        <x:v>PMF00159</x:v>
      </x:c>
      <x:c r="E2305" s="18" t="str">
        <x:v>row</x:v>
      </x:c>
      <x:c r="F2305" s="18" t="str">
        <x:v>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x:v>
      </x:c>
      <x:c r="G2305" s="18" t="str">
        <x:v>supporting_or_primary</x:v>
      </x:c>
      <x:c r="H2305" s="18" t="str">
        <x:v>medium</x:v>
      </x:c>
      <x:c r="I2305" s="18" t="str">
        <x:v>2026-07-13</x:v>
      </x:c>
    </x:row>
    <x:row r="2306">
      <x:c r="A2306" s="18" t="str">
        <x:v>EL002305</x:v>
      </x:c>
      <x:c r="B2306" s="18" t="str">
        <x:v>S023</x:v>
      </x:c>
      <x:c r="C2306" s="18" t="str">
        <x:v>problem_method_fit</x:v>
      </x:c>
      <x:c r="D2306" s="18" t="str">
        <x:v>PMF00159</x:v>
      </x:c>
      <x:c r="E2306" s="18" t="str">
        <x:v>row</x:v>
      </x:c>
      <x:c r="F2306" s="18" t="str">
        <x:v>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x:v>
      </x:c>
      <x:c r="G2306" s="18" t="str">
        <x:v>supporting_or_primary</x:v>
      </x:c>
      <x:c r="H2306" s="18" t="str">
        <x:v>medium</x:v>
      </x:c>
      <x:c r="I2306" s="18" t="str">
        <x:v>2026-07-13</x:v>
      </x:c>
    </x:row>
    <x:row r="2307">
      <x:c r="A2307" s="18" t="str">
        <x:v>EL002306</x:v>
      </x:c>
      <x:c r="B2307" s="18" t="str">
        <x:v>S021</x:v>
      </x:c>
      <x:c r="C2307" s="18" t="str">
        <x:v>problem_method_fit</x:v>
      </x:c>
      <x:c r="D2307" s="18" t="str">
        <x:v>PMF00160</x:v>
      </x:c>
      <x:c r="E2307" s="18" t="str">
        <x:v>row</x:v>
      </x:c>
      <x:c r="F2307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G2307" s="18" t="str">
        <x:v>supporting_or_primary</x:v>
      </x:c>
      <x:c r="H2307" s="18" t="str">
        <x:v>medium</x:v>
      </x:c>
      <x:c r="I2307" s="18" t="str">
        <x:v>2026-07-13</x:v>
      </x:c>
    </x:row>
    <x:row r="2308">
      <x:c r="A2308" s="18" t="str">
        <x:v>EL002307</x:v>
      </x:c>
      <x:c r="B2308" s="18" t="str">
        <x:v>S022</x:v>
      </x:c>
      <x:c r="C2308" s="18" t="str">
        <x:v>problem_method_fit</x:v>
      </x:c>
      <x:c r="D2308" s="18" t="str">
        <x:v>PMF00160</x:v>
      </x:c>
      <x:c r="E2308" s="18" t="str">
        <x:v>row</x:v>
      </x:c>
      <x:c r="F2308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G2308" s="18" t="str">
        <x:v>supporting_or_primary</x:v>
      </x:c>
      <x:c r="H2308" s="18" t="str">
        <x:v>medium</x:v>
      </x:c>
      <x:c r="I2308" s="18" t="str">
        <x:v>2026-07-13</x:v>
      </x:c>
    </x:row>
    <x:row r="2309">
      <x:c r="A2309" s="18" t="str">
        <x:v>EL002308</x:v>
      </x:c>
      <x:c r="B2309" s="18" t="str">
        <x:v>S032</x:v>
      </x:c>
      <x:c r="C2309" s="18" t="str">
        <x:v>problem_method_fit</x:v>
      </x:c>
      <x:c r="D2309" s="18" t="str">
        <x:v>PMF00160</x:v>
      </x:c>
      <x:c r="E2309" s="18" t="str">
        <x:v>row</x:v>
      </x:c>
      <x:c r="F2309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G2309" s="18" t="str">
        <x:v>supporting_or_primary</x:v>
      </x:c>
      <x:c r="H2309" s="18" t="str">
        <x:v>medium</x:v>
      </x:c>
      <x:c r="I2309" s="18" t="str">
        <x:v>2026-07-13</x:v>
      </x:c>
    </x:row>
    <x:row r="2310">
      <x:c r="A2310" s="18" t="str">
        <x:v>EL002309</x:v>
      </x:c>
      <x:c r="B2310" s="18" t="str">
        <x:v>S033</x:v>
      </x:c>
      <x:c r="C2310" s="18" t="str">
        <x:v>problem_method_fit</x:v>
      </x:c>
      <x:c r="D2310" s="18" t="str">
        <x:v>PMF00160</x:v>
      </x:c>
      <x:c r="E2310" s="18" t="str">
        <x:v>row</x:v>
      </x:c>
      <x:c r="F2310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G2310" s="18" t="str">
        <x:v>supporting_or_primary</x:v>
      </x:c>
      <x:c r="H2310" s="18" t="str">
        <x:v>medium</x:v>
      </x:c>
      <x:c r="I2310" s="18" t="str">
        <x:v>2026-07-13</x:v>
      </x:c>
    </x:row>
    <x:row r="2311">
      <x:c r="A2311" s="18" t="str">
        <x:v>EL002310</x:v>
      </x:c>
      <x:c r="B2311" s="18" t="str">
        <x:v>S040</x:v>
      </x:c>
      <x:c r="C2311" s="18" t="str">
        <x:v>problem_method_fit</x:v>
      </x:c>
      <x:c r="D2311" s="18" t="str">
        <x:v>PMF00160</x:v>
      </x:c>
      <x:c r="E2311" s="18" t="str">
        <x:v>row</x:v>
      </x:c>
      <x:c r="F2311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G2311" s="18" t="str">
        <x:v>supporting_or_primary</x:v>
      </x:c>
      <x:c r="H2311" s="18" t="str">
        <x:v>medium</x:v>
      </x:c>
      <x:c r="I2311" s="18" t="str">
        <x:v>2026-07-13</x:v>
      </x:c>
    </x:row>
    <x:row r="2312">
      <x:c r="A2312" s="18" t="str">
        <x:v>EL002311</x:v>
      </x:c>
      <x:c r="B2312" s="18" t="str">
        <x:v>S058</x:v>
      </x:c>
      <x:c r="C2312" s="18" t="str">
        <x:v>problem_method_fit</x:v>
      </x:c>
      <x:c r="D2312" s="18" t="str">
        <x:v>PMF00160</x:v>
      </x:c>
      <x:c r="E2312" s="18" t="str">
        <x:v>row</x:v>
      </x:c>
      <x:c r="F2312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G2312" s="18" t="str">
        <x:v>supporting_or_primary</x:v>
      </x:c>
      <x:c r="H2312" s="18" t="str">
        <x:v>medium</x:v>
      </x:c>
      <x:c r="I2312" s="18" t="str">
        <x:v>2026-07-13</x:v>
      </x:c>
    </x:row>
    <x:row r="2313">
      <x:c r="A2313" s="18" t="str">
        <x:v>EL002312</x:v>
      </x:c>
      <x:c r="B2313" s="18" t="str">
        <x:v>S074</x:v>
      </x:c>
      <x:c r="C2313" s="18" t="str">
        <x:v>problem_method_fit</x:v>
      </x:c>
      <x:c r="D2313" s="18" t="str">
        <x:v>PMF00160</x:v>
      </x:c>
      <x:c r="E2313" s="18" t="str">
        <x:v>row</x:v>
      </x:c>
      <x:c r="F2313" s="18" t="str">
        <x:v>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x:v>
      </x:c>
      <x:c r="G2313" s="18" t="str">
        <x:v>supporting_or_primary</x:v>
      </x:c>
      <x:c r="H2313" s="18" t="str">
        <x:v>medium</x:v>
      </x:c>
      <x:c r="I2313" s="18" t="str">
        <x:v>2026-07-13</x:v>
      </x:c>
    </x:row>
    <x:row r="2314">
      <x:c r="A2314" s="18" t="str">
        <x:v>EL002313</x:v>
      </x:c>
      <x:c r="B2314" s="18" t="str">
        <x:v>S003</x:v>
      </x:c>
      <x:c r="C2314" s="18" t="str">
        <x:v>problem_method_fit</x:v>
      </x:c>
      <x:c r="D2314" s="18" t="str">
        <x:v>PMF00161</x:v>
      </x:c>
      <x:c r="E2314" s="18" t="str">
        <x:v>row</x:v>
      </x:c>
      <x:c r="F2314" s="18" t="str">
        <x:v>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x:v>
      </x:c>
      <x:c r="G2314" s="18" t="str">
        <x:v>supporting_or_primary</x:v>
      </x:c>
      <x:c r="H2314" s="18" t="str">
        <x:v>high</x:v>
      </x:c>
      <x:c r="I2314" s="18" t="str">
        <x:v>2026-07-13</x:v>
      </x:c>
    </x:row>
    <x:row r="2315">
      <x:c r="A2315" s="18" t="str">
        <x:v>EL002314</x:v>
      </x:c>
      <x:c r="B2315" s="18" t="str">
        <x:v>S041</x:v>
      </x:c>
      <x:c r="C2315" s="18" t="str">
        <x:v>problem_method_fit</x:v>
      </x:c>
      <x:c r="D2315" s="18" t="str">
        <x:v>PMF00161</x:v>
      </x:c>
      <x:c r="E2315" s="18" t="str">
        <x:v>row</x:v>
      </x:c>
      <x:c r="F2315" s="18" t="str">
        <x:v>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x:v>
      </x:c>
      <x:c r="G2315" s="18" t="str">
        <x:v>supporting_or_primary</x:v>
      </x:c>
      <x:c r="H2315" s="18" t="str">
        <x:v>high</x:v>
      </x:c>
      <x:c r="I2315" s="18" t="str">
        <x:v>2026-07-13</x:v>
      </x:c>
    </x:row>
    <x:row r="2316">
      <x:c r="A2316" s="18" t="str">
        <x:v>EL002315</x:v>
      </x:c>
      <x:c r="B2316" s="18" t="str">
        <x:v>S002</x:v>
      </x:c>
      <x:c r="C2316" s="18" t="str">
        <x:v>problem_method_fit</x:v>
      </x:c>
      <x:c r="D2316" s="18" t="str">
        <x:v>PMF00161</x:v>
      </x:c>
      <x:c r="E2316" s="18" t="str">
        <x:v>row</x:v>
      </x:c>
      <x:c r="F2316" s="18" t="str">
        <x:v>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x:v>
      </x:c>
      <x:c r="G2316" s="18" t="str">
        <x:v>supporting_or_primary</x:v>
      </x:c>
      <x:c r="H2316" s="18" t="str">
        <x:v>high</x:v>
      </x:c>
      <x:c r="I2316" s="18" t="str">
        <x:v>2026-07-13</x:v>
      </x:c>
    </x:row>
    <x:row r="2317">
      <x:c r="A2317" s="18" t="str">
        <x:v>EL002316</x:v>
      </x:c>
      <x:c r="B2317" s="18" t="str">
        <x:v>S056</x:v>
      </x:c>
      <x:c r="C2317" s="18" t="str">
        <x:v>problem_method_fit</x:v>
      </x:c>
      <x:c r="D2317" s="18" t="str">
        <x:v>PMF00161</x:v>
      </x:c>
      <x:c r="E2317" s="18" t="str">
        <x:v>row</x:v>
      </x:c>
      <x:c r="F2317" s="18" t="str">
        <x:v>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x:v>
      </x:c>
      <x:c r="G2317" s="18" t="str">
        <x:v>supporting_or_primary</x:v>
      </x:c>
      <x:c r="H2317" s="18" t="str">
        <x:v>high</x:v>
      </x:c>
      <x:c r="I2317" s="18" t="str">
        <x:v>2026-07-13</x:v>
      </x:c>
    </x:row>
    <x:row r="2318">
      <x:c r="A2318" s="18" t="str">
        <x:v>EL002317</x:v>
      </x:c>
      <x:c r="B2318" s="18" t="str">
        <x:v>S003</x:v>
      </x:c>
      <x:c r="C2318" s="18" t="str">
        <x:v>problem_method_fit</x:v>
      </x:c>
      <x:c r="D2318" s="18" t="str">
        <x:v>PMF00162</x:v>
      </x:c>
      <x:c r="E2318" s="18" t="str">
        <x:v>row</x:v>
      </x:c>
      <x:c r="F2318" s="18" t="str">
        <x:v>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x:v>
      </x:c>
      <x:c r="G2318" s="18" t="str">
        <x:v>supporting_or_primary</x:v>
      </x:c>
      <x:c r="H2318" s="18" t="str">
        <x:v>high</x:v>
      </x:c>
      <x:c r="I2318" s="18" t="str">
        <x:v>2026-07-13</x:v>
      </x:c>
    </x:row>
    <x:row r="2319">
      <x:c r="A2319" s="18" t="str">
        <x:v>EL002318</x:v>
      </x:c>
      <x:c r="B2319" s="18" t="str">
        <x:v>S041</x:v>
      </x:c>
      <x:c r="C2319" s="18" t="str">
        <x:v>problem_method_fit</x:v>
      </x:c>
      <x:c r="D2319" s="18" t="str">
        <x:v>PMF00162</x:v>
      </x:c>
      <x:c r="E2319" s="18" t="str">
        <x:v>row</x:v>
      </x:c>
      <x:c r="F2319" s="18" t="str">
        <x:v>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x:v>
      </x:c>
      <x:c r="G2319" s="18" t="str">
        <x:v>supporting_or_primary</x:v>
      </x:c>
      <x:c r="H2319" s="18" t="str">
        <x:v>high</x:v>
      </x:c>
      <x:c r="I2319" s="18" t="str">
        <x:v>2026-07-13</x:v>
      </x:c>
    </x:row>
    <x:row r="2320">
      <x:c r="A2320" s="18" t="str">
        <x:v>EL002319</x:v>
      </x:c>
      <x:c r="B2320" s="18" t="str">
        <x:v>S002</x:v>
      </x:c>
      <x:c r="C2320" s="18" t="str">
        <x:v>problem_method_fit</x:v>
      </x:c>
      <x:c r="D2320" s="18" t="str">
        <x:v>PMF00162</x:v>
      </x:c>
      <x:c r="E2320" s="18" t="str">
        <x:v>row</x:v>
      </x:c>
      <x:c r="F2320" s="18" t="str">
        <x:v>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x:v>
      </x:c>
      <x:c r="G2320" s="18" t="str">
        <x:v>supporting_or_primary</x:v>
      </x:c>
      <x:c r="H2320" s="18" t="str">
        <x:v>high</x:v>
      </x:c>
      <x:c r="I2320" s="18" t="str">
        <x:v>2026-07-13</x:v>
      </x:c>
    </x:row>
    <x:row r="2321">
      <x:c r="A2321" s="18" t="str">
        <x:v>EL002320</x:v>
      </x:c>
      <x:c r="B2321" s="18" t="str">
        <x:v>S056</x:v>
      </x:c>
      <x:c r="C2321" s="18" t="str">
        <x:v>problem_method_fit</x:v>
      </x:c>
      <x:c r="D2321" s="18" t="str">
        <x:v>PMF00162</x:v>
      </x:c>
      <x:c r="E2321" s="18" t="str">
        <x:v>row</x:v>
      </x:c>
      <x:c r="F2321" s="18" t="str">
        <x:v>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x:v>
      </x:c>
      <x:c r="G2321" s="18" t="str">
        <x:v>supporting_or_primary</x:v>
      </x:c>
      <x:c r="H2321" s="18" t="str">
        <x:v>high</x:v>
      </x:c>
      <x:c r="I2321" s="18" t="str">
        <x:v>2026-07-13</x:v>
      </x:c>
    </x:row>
    <x:row r="2322">
      <x:c r="A2322" s="18" t="str">
        <x:v>EL002321</x:v>
      </x:c>
      <x:c r="B2322" s="18" t="str">
        <x:v>S003</x:v>
      </x:c>
      <x:c r="C2322" s="18" t="str">
        <x:v>problem_method_fit</x:v>
      </x:c>
      <x:c r="D2322" s="18" t="str">
        <x:v>PMF00163</x:v>
      </x:c>
      <x:c r="E2322" s="18" t="str">
        <x:v>row</x:v>
      </x:c>
      <x:c r="F2322" s="18" t="str">
        <x:v>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x:v>
      </x:c>
      <x:c r="G2322" s="18" t="str">
        <x:v>supporting_or_primary</x:v>
      </x:c>
      <x:c r="H2322" s="18" t="str">
        <x:v>medium</x:v>
      </x:c>
      <x:c r="I2322" s="18" t="str">
        <x:v>2026-07-13</x:v>
      </x:c>
    </x:row>
    <x:row r="2323">
      <x:c r="A2323" s="18" t="str">
        <x:v>EL002322</x:v>
      </x:c>
      <x:c r="B2323" s="18" t="str">
        <x:v>S041</x:v>
      </x:c>
      <x:c r="C2323" s="18" t="str">
        <x:v>problem_method_fit</x:v>
      </x:c>
      <x:c r="D2323" s="18" t="str">
        <x:v>PMF00163</x:v>
      </x:c>
      <x:c r="E2323" s="18" t="str">
        <x:v>row</x:v>
      </x:c>
      <x:c r="F2323" s="18" t="str">
        <x:v>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x:v>
      </x:c>
      <x:c r="G2323" s="18" t="str">
        <x:v>supporting_or_primary</x:v>
      </x:c>
      <x:c r="H2323" s="18" t="str">
        <x:v>medium</x:v>
      </x:c>
      <x:c r="I2323" s="18" t="str">
        <x:v>2026-07-13</x:v>
      </x:c>
    </x:row>
    <x:row r="2324">
      <x:c r="A2324" s="18" t="str">
        <x:v>EL002323</x:v>
      </x:c>
      <x:c r="B2324" s="18" t="str">
        <x:v>S002</x:v>
      </x:c>
      <x:c r="C2324" s="18" t="str">
        <x:v>problem_method_fit</x:v>
      </x:c>
      <x:c r="D2324" s="18" t="str">
        <x:v>PMF00163</x:v>
      </x:c>
      <x:c r="E2324" s="18" t="str">
        <x:v>row</x:v>
      </x:c>
      <x:c r="F2324" s="18" t="str">
        <x:v>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x:v>
      </x:c>
      <x:c r="G2324" s="18" t="str">
        <x:v>supporting_or_primary</x:v>
      </x:c>
      <x:c r="H2324" s="18" t="str">
        <x:v>medium</x:v>
      </x:c>
      <x:c r="I2324" s="18" t="str">
        <x:v>2026-07-13</x:v>
      </x:c>
    </x:row>
    <x:row r="2325">
      <x:c r="A2325" s="18" t="str">
        <x:v>EL002324</x:v>
      </x:c>
      <x:c r="B2325" s="18" t="str">
        <x:v>S056</x:v>
      </x:c>
      <x:c r="C2325" s="18" t="str">
        <x:v>problem_method_fit</x:v>
      </x:c>
      <x:c r="D2325" s="18" t="str">
        <x:v>PMF00163</x:v>
      </x:c>
      <x:c r="E2325" s="18" t="str">
        <x:v>row</x:v>
      </x:c>
      <x:c r="F2325" s="18" t="str">
        <x:v>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x:v>
      </x:c>
      <x:c r="G2325" s="18" t="str">
        <x:v>supporting_or_primary</x:v>
      </x:c>
      <x:c r="H2325" s="18" t="str">
        <x:v>medium</x:v>
      </x:c>
      <x:c r="I2325" s="18" t="str">
        <x:v>2026-07-13</x:v>
      </x:c>
    </x:row>
    <x:row r="2326">
      <x:c r="A2326" s="18" t="str">
        <x:v>EL002325</x:v>
      </x:c>
      <x:c r="B2326" s="18" t="str">
        <x:v>S003</x:v>
      </x:c>
      <x:c r="C2326" s="18" t="str">
        <x:v>problem_method_fit</x:v>
      </x:c>
      <x:c r="D2326" s="18" t="str">
        <x:v>PMF00164</x:v>
      </x:c>
      <x:c r="E2326" s="18" t="str">
        <x:v>row</x:v>
      </x:c>
      <x:c r="F2326" s="18" t="str">
        <x:v>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x:v>
      </x:c>
      <x:c r="G2326" s="18" t="str">
        <x:v>supporting_or_primary</x:v>
      </x:c>
      <x:c r="H2326" s="18" t="str">
        <x:v>medium</x:v>
      </x:c>
      <x:c r="I2326" s="18" t="str">
        <x:v>2026-07-13</x:v>
      </x:c>
    </x:row>
    <x:row r="2327">
      <x:c r="A2327" s="18" t="str">
        <x:v>EL002326</x:v>
      </x:c>
      <x:c r="B2327" s="18" t="str">
        <x:v>S041</x:v>
      </x:c>
      <x:c r="C2327" s="18" t="str">
        <x:v>problem_method_fit</x:v>
      </x:c>
      <x:c r="D2327" s="18" t="str">
        <x:v>PMF00164</x:v>
      </x:c>
      <x:c r="E2327" s="18" t="str">
        <x:v>row</x:v>
      </x:c>
      <x:c r="F2327" s="18" t="str">
        <x:v>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x:v>
      </x:c>
      <x:c r="G2327" s="18" t="str">
        <x:v>supporting_or_primary</x:v>
      </x:c>
      <x:c r="H2327" s="18" t="str">
        <x:v>medium</x:v>
      </x:c>
      <x:c r="I2327" s="18" t="str">
        <x:v>2026-07-13</x:v>
      </x:c>
    </x:row>
    <x:row r="2328">
      <x:c r="A2328" s="18" t="str">
        <x:v>EL002327</x:v>
      </x:c>
      <x:c r="B2328" s="18" t="str">
        <x:v>S002</x:v>
      </x:c>
      <x:c r="C2328" s="18" t="str">
        <x:v>problem_method_fit</x:v>
      </x:c>
      <x:c r="D2328" s="18" t="str">
        <x:v>PMF00164</x:v>
      </x:c>
      <x:c r="E2328" s="18" t="str">
        <x:v>row</x:v>
      </x:c>
      <x:c r="F2328" s="18" t="str">
        <x:v>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x:v>
      </x:c>
      <x:c r="G2328" s="18" t="str">
        <x:v>supporting_or_primary</x:v>
      </x:c>
      <x:c r="H2328" s="18" t="str">
        <x:v>medium</x:v>
      </x:c>
      <x:c r="I2328" s="18" t="str">
        <x:v>2026-07-13</x:v>
      </x:c>
    </x:row>
    <x:row r="2329">
      <x:c r="A2329" s="18" t="str">
        <x:v>EL002328</x:v>
      </x:c>
      <x:c r="B2329" s="18" t="str">
        <x:v>S056</x:v>
      </x:c>
      <x:c r="C2329" s="18" t="str">
        <x:v>problem_method_fit</x:v>
      </x:c>
      <x:c r="D2329" s="18" t="str">
        <x:v>PMF00164</x:v>
      </x:c>
      <x:c r="E2329" s="18" t="str">
        <x:v>row</x:v>
      </x:c>
      <x:c r="F2329" s="18" t="str">
        <x:v>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x:v>
      </x:c>
      <x:c r="G2329" s="18" t="str">
        <x:v>supporting_or_primary</x:v>
      </x:c>
      <x:c r="H2329" s="18" t="str">
        <x:v>medium</x:v>
      </x:c>
      <x:c r="I2329" s="18" t="str">
        <x:v>2026-07-13</x:v>
      </x:c>
    </x:row>
    <x:row r="2330">
      <x:c r="A2330" s="18" t="str">
        <x:v>EL002329</x:v>
      </x:c>
      <x:c r="B2330" s="18" t="str">
        <x:v>S057</x:v>
      </x:c>
      <x:c r="C2330" s="18" t="str">
        <x:v>problem_method_fit</x:v>
      </x:c>
      <x:c r="D2330" s="18" t="str">
        <x:v>PMF00164</x:v>
      </x:c>
      <x:c r="E2330" s="18" t="str">
        <x:v>row</x:v>
      </x:c>
      <x:c r="F2330" s="18" t="str">
        <x:v>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x:v>
      </x:c>
      <x:c r="G2330" s="18" t="str">
        <x:v>supporting_or_primary</x:v>
      </x:c>
      <x:c r="H2330" s="18" t="str">
        <x:v>medium</x:v>
      </x:c>
      <x:c r="I2330" s="18" t="str">
        <x:v>2026-07-13</x:v>
      </x:c>
    </x:row>
    <x:row r="2331">
      <x:c r="A2331" s="18" t="str">
        <x:v>EL002330</x:v>
      </x:c>
      <x:c r="B2331" s="18" t="str">
        <x:v>S003</x:v>
      </x:c>
      <x:c r="C2331" s="18" t="str">
        <x:v>problem_method_fit</x:v>
      </x:c>
      <x:c r="D2331" s="18" t="str">
        <x:v>PMF00165</x:v>
      </x:c>
      <x:c r="E2331" s="18" t="str">
        <x:v>row</x:v>
      </x:c>
      <x:c r="F2331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G2331" s="18" t="str">
        <x:v>supporting_or_primary</x:v>
      </x:c>
      <x:c r="H2331" s="18" t="str">
        <x:v>medium</x:v>
      </x:c>
      <x:c r="I2331" s="18" t="str">
        <x:v>2026-07-13</x:v>
      </x:c>
    </x:row>
    <x:row r="2332">
      <x:c r="A2332" s="18" t="str">
        <x:v>EL002331</x:v>
      </x:c>
      <x:c r="B2332" s="18" t="str">
        <x:v>S041</x:v>
      </x:c>
      <x:c r="C2332" s="18" t="str">
        <x:v>problem_method_fit</x:v>
      </x:c>
      <x:c r="D2332" s="18" t="str">
        <x:v>PMF00165</x:v>
      </x:c>
      <x:c r="E2332" s="18" t="str">
        <x:v>row</x:v>
      </x:c>
      <x:c r="F2332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G2332" s="18" t="str">
        <x:v>supporting_or_primary</x:v>
      </x:c>
      <x:c r="H2332" s="18" t="str">
        <x:v>medium</x:v>
      </x:c>
      <x:c r="I2332" s="18" t="str">
        <x:v>2026-07-13</x:v>
      </x:c>
    </x:row>
    <x:row r="2333">
      <x:c r="A2333" s="18" t="str">
        <x:v>EL002332</x:v>
      </x:c>
      <x:c r="B2333" s="18" t="str">
        <x:v>S002</x:v>
      </x:c>
      <x:c r="C2333" s="18" t="str">
        <x:v>problem_method_fit</x:v>
      </x:c>
      <x:c r="D2333" s="18" t="str">
        <x:v>PMF00165</x:v>
      </x:c>
      <x:c r="E2333" s="18" t="str">
        <x:v>row</x:v>
      </x:c>
      <x:c r="F2333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G2333" s="18" t="str">
        <x:v>supporting_or_primary</x:v>
      </x:c>
      <x:c r="H2333" s="18" t="str">
        <x:v>medium</x:v>
      </x:c>
      <x:c r="I2333" s="18" t="str">
        <x:v>2026-07-13</x:v>
      </x:c>
    </x:row>
    <x:row r="2334">
      <x:c r="A2334" s="18" t="str">
        <x:v>EL002333</x:v>
      </x:c>
      <x:c r="B2334" s="18" t="str">
        <x:v>S018</x:v>
      </x:c>
      <x:c r="C2334" s="18" t="str">
        <x:v>problem_method_fit</x:v>
      </x:c>
      <x:c r="D2334" s="18" t="str">
        <x:v>PMF00165</x:v>
      </x:c>
      <x:c r="E2334" s="18" t="str">
        <x:v>row</x:v>
      </x:c>
      <x:c r="F2334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G2334" s="18" t="str">
        <x:v>supporting_or_primary</x:v>
      </x:c>
      <x:c r="H2334" s="18" t="str">
        <x:v>medium</x:v>
      </x:c>
      <x:c r="I2334" s="18" t="str">
        <x:v>2026-07-13</x:v>
      </x:c>
    </x:row>
    <x:row r="2335">
      <x:c r="A2335" s="18" t="str">
        <x:v>EL002334</x:v>
      </x:c>
      <x:c r="B2335" s="18" t="str">
        <x:v>S031</x:v>
      </x:c>
      <x:c r="C2335" s="18" t="str">
        <x:v>problem_method_fit</x:v>
      </x:c>
      <x:c r="D2335" s="18" t="str">
        <x:v>PMF00165</x:v>
      </x:c>
      <x:c r="E2335" s="18" t="str">
        <x:v>row</x:v>
      </x:c>
      <x:c r="F2335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G2335" s="18" t="str">
        <x:v>supporting_or_primary</x:v>
      </x:c>
      <x:c r="H2335" s="18" t="str">
        <x:v>medium</x:v>
      </x:c>
      <x:c r="I2335" s="18" t="str">
        <x:v>2026-07-13</x:v>
      </x:c>
    </x:row>
    <x:row r="2336">
      <x:c r="A2336" s="18" t="str">
        <x:v>EL002335</x:v>
      </x:c>
      <x:c r="B2336" s="18" t="str">
        <x:v>S060</x:v>
      </x:c>
      <x:c r="C2336" s="18" t="str">
        <x:v>problem_method_fit</x:v>
      </x:c>
      <x:c r="D2336" s="18" t="str">
        <x:v>PMF00165</x:v>
      </x:c>
      <x:c r="E2336" s="18" t="str">
        <x:v>row</x:v>
      </x:c>
      <x:c r="F2336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G2336" s="18" t="str">
        <x:v>supporting_or_primary</x:v>
      </x:c>
      <x:c r="H2336" s="18" t="str">
        <x:v>medium</x:v>
      </x:c>
      <x:c r="I2336" s="18" t="str">
        <x:v>2026-07-13</x:v>
      </x:c>
    </x:row>
    <x:row r="2337">
      <x:c r="A2337" s="18" t="str">
        <x:v>EL002336</x:v>
      </x:c>
      <x:c r="B2337" s="18" t="str">
        <x:v>S063</x:v>
      </x:c>
      <x:c r="C2337" s="18" t="str">
        <x:v>problem_method_fit</x:v>
      </x:c>
      <x:c r="D2337" s="18" t="str">
        <x:v>PMF00165</x:v>
      </x:c>
      <x:c r="E2337" s="18" t="str">
        <x:v>row</x:v>
      </x:c>
      <x:c r="F2337" s="18" t="str">
        <x:v>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x:v>
      </x:c>
      <x:c r="G2337" s="18" t="str">
        <x:v>supporting_or_primary</x:v>
      </x:c>
      <x:c r="H2337" s="18" t="str">
        <x:v>medium</x:v>
      </x:c>
      <x:c r="I2337" s="18" t="str">
        <x:v>2026-07-13</x:v>
      </x:c>
    </x:row>
    <x:row r="2338">
      <x:c r="A2338" s="18" t="str">
        <x:v>EL002337</x:v>
      </x:c>
      <x:c r="B2338" s="18" t="str">
        <x:v>S003</x:v>
      </x:c>
      <x:c r="C2338" s="18" t="str">
        <x:v>problem_method_fit</x:v>
      </x:c>
      <x:c r="D2338" s="18" t="str">
        <x:v>PMF00166</x:v>
      </x:c>
      <x:c r="E2338" s="18" t="str">
        <x:v>row</x:v>
      </x:c>
      <x:c r="F2338" s="18" t="str">
        <x:v>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338" s="18" t="str">
        <x:v>supporting_or_primary</x:v>
      </x:c>
      <x:c r="H2338" s="18" t="str">
        <x:v>high</x:v>
      </x:c>
      <x:c r="I2338" s="18" t="str">
        <x:v>2026-07-13</x:v>
      </x:c>
    </x:row>
    <x:row r="2339">
      <x:c r="A2339" s="18" t="str">
        <x:v>EL002338</x:v>
      </x:c>
      <x:c r="B2339" s="18" t="str">
        <x:v>S041</x:v>
      </x:c>
      <x:c r="C2339" s="18" t="str">
        <x:v>problem_method_fit</x:v>
      </x:c>
      <x:c r="D2339" s="18" t="str">
        <x:v>PMF00166</x:v>
      </x:c>
      <x:c r="E2339" s="18" t="str">
        <x:v>row</x:v>
      </x:c>
      <x:c r="F2339" s="18" t="str">
        <x:v>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339" s="18" t="str">
        <x:v>supporting_or_primary</x:v>
      </x:c>
      <x:c r="H2339" s="18" t="str">
        <x:v>high</x:v>
      </x:c>
      <x:c r="I2339" s="18" t="str">
        <x:v>2026-07-13</x:v>
      </x:c>
    </x:row>
    <x:row r="2340">
      <x:c r="A2340" s="18" t="str">
        <x:v>EL002339</x:v>
      </x:c>
      <x:c r="B2340" s="18" t="str">
        <x:v>S002</x:v>
      </x:c>
      <x:c r="C2340" s="18" t="str">
        <x:v>problem_method_fit</x:v>
      </x:c>
      <x:c r="D2340" s="18" t="str">
        <x:v>PMF00166</x:v>
      </x:c>
      <x:c r="E2340" s="18" t="str">
        <x:v>row</x:v>
      </x:c>
      <x:c r="F2340" s="18" t="str">
        <x:v>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340" s="18" t="str">
        <x:v>supporting_or_primary</x:v>
      </x:c>
      <x:c r="H2340" s="18" t="str">
        <x:v>high</x:v>
      </x:c>
      <x:c r="I2340" s="18" t="str">
        <x:v>2026-07-13</x:v>
      </x:c>
    </x:row>
    <x:row r="2341">
      <x:c r="A2341" s="18" t="str">
        <x:v>EL002340</x:v>
      </x:c>
      <x:c r="B2341" s="18" t="str">
        <x:v>S056</x:v>
      </x:c>
      <x:c r="C2341" s="18" t="str">
        <x:v>problem_method_fit</x:v>
      </x:c>
      <x:c r="D2341" s="18" t="str">
        <x:v>PMF00166</x:v>
      </x:c>
      <x:c r="E2341" s="18" t="str">
        <x:v>row</x:v>
      </x:c>
      <x:c r="F2341" s="18" t="str">
        <x:v>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341" s="18" t="str">
        <x:v>supporting_or_primary</x:v>
      </x:c>
      <x:c r="H2341" s="18" t="str">
        <x:v>high</x:v>
      </x:c>
      <x:c r="I2341" s="18" t="str">
        <x:v>2026-07-13</x:v>
      </x:c>
    </x:row>
    <x:row r="2342">
      <x:c r="A2342" s="18" t="str">
        <x:v>EL002341</x:v>
      </x:c>
      <x:c r="B2342" s="18" t="str">
        <x:v>S003</x:v>
      </x:c>
      <x:c r="C2342" s="18" t="str">
        <x:v>problem_method_fit</x:v>
      </x:c>
      <x:c r="D2342" s="18" t="str">
        <x:v>PMF00167</x:v>
      </x:c>
      <x:c r="E2342" s="18" t="str">
        <x:v>row</x:v>
      </x:c>
      <x:c r="F2342" s="18" t="str">
        <x:v>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2342" s="18" t="str">
        <x:v>supporting_or_primary</x:v>
      </x:c>
      <x:c r="H2342" s="18" t="str">
        <x:v>high</x:v>
      </x:c>
      <x:c r="I2342" s="18" t="str">
        <x:v>2026-07-13</x:v>
      </x:c>
    </x:row>
    <x:row r="2343">
      <x:c r="A2343" s="18" t="str">
        <x:v>EL002342</x:v>
      </x:c>
      <x:c r="B2343" s="18" t="str">
        <x:v>S041</x:v>
      </x:c>
      <x:c r="C2343" s="18" t="str">
        <x:v>problem_method_fit</x:v>
      </x:c>
      <x:c r="D2343" s="18" t="str">
        <x:v>PMF00167</x:v>
      </x:c>
      <x:c r="E2343" s="18" t="str">
        <x:v>row</x:v>
      </x:c>
      <x:c r="F2343" s="18" t="str">
        <x:v>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2343" s="18" t="str">
        <x:v>supporting_or_primary</x:v>
      </x:c>
      <x:c r="H2343" s="18" t="str">
        <x:v>high</x:v>
      </x:c>
      <x:c r="I2343" s="18" t="str">
        <x:v>2026-07-13</x:v>
      </x:c>
    </x:row>
    <x:row r="2344">
      <x:c r="A2344" s="18" t="str">
        <x:v>EL002343</x:v>
      </x:c>
      <x:c r="B2344" s="18" t="str">
        <x:v>S002</x:v>
      </x:c>
      <x:c r="C2344" s="18" t="str">
        <x:v>problem_method_fit</x:v>
      </x:c>
      <x:c r="D2344" s="18" t="str">
        <x:v>PMF00167</x:v>
      </x:c>
      <x:c r="E2344" s="18" t="str">
        <x:v>row</x:v>
      </x:c>
      <x:c r="F2344" s="18" t="str">
        <x:v>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2344" s="18" t="str">
        <x:v>supporting_or_primary</x:v>
      </x:c>
      <x:c r="H2344" s="18" t="str">
        <x:v>high</x:v>
      </x:c>
      <x:c r="I2344" s="18" t="str">
        <x:v>2026-07-13</x:v>
      </x:c>
    </x:row>
    <x:row r="2345">
      <x:c r="A2345" s="18" t="str">
        <x:v>EL002344</x:v>
      </x:c>
      <x:c r="B2345" s="18" t="str">
        <x:v>S056</x:v>
      </x:c>
      <x:c r="C2345" s="18" t="str">
        <x:v>problem_method_fit</x:v>
      </x:c>
      <x:c r="D2345" s="18" t="str">
        <x:v>PMF00167</x:v>
      </x:c>
      <x:c r="E2345" s="18" t="str">
        <x:v>row</x:v>
      </x:c>
      <x:c r="F2345" s="18" t="str">
        <x:v>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2345" s="18" t="str">
        <x:v>supporting_or_primary</x:v>
      </x:c>
      <x:c r="H2345" s="18" t="str">
        <x:v>high</x:v>
      </x:c>
      <x:c r="I2345" s="18" t="str">
        <x:v>2026-07-13</x:v>
      </x:c>
    </x:row>
    <x:row r="2346">
      <x:c r="A2346" s="18" t="str">
        <x:v>EL002345</x:v>
      </x:c>
      <x:c r="B2346" s="18" t="str">
        <x:v>S003</x:v>
      </x:c>
      <x:c r="C2346" s="18" t="str">
        <x:v>problem_method_fit</x:v>
      </x:c>
      <x:c r="D2346" s="18" t="str">
        <x:v>PMF00168</x:v>
      </x:c>
      <x:c r="E2346" s="18" t="str">
        <x:v>row</x:v>
      </x:c>
      <x:c r="F2346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2346" s="18" t="str">
        <x:v>supporting_or_primary</x:v>
      </x:c>
      <x:c r="H2346" s="18" t="str">
        <x:v>medium</x:v>
      </x:c>
      <x:c r="I2346" s="18" t="str">
        <x:v>2026-07-13</x:v>
      </x:c>
    </x:row>
    <x:row r="2347">
      <x:c r="A2347" s="18" t="str">
        <x:v>EL002346</x:v>
      </x:c>
      <x:c r="B2347" s="18" t="str">
        <x:v>S041</x:v>
      </x:c>
      <x:c r="C2347" s="18" t="str">
        <x:v>problem_method_fit</x:v>
      </x:c>
      <x:c r="D2347" s="18" t="str">
        <x:v>PMF00168</x:v>
      </x:c>
      <x:c r="E2347" s="18" t="str">
        <x:v>row</x:v>
      </x:c>
      <x:c r="F2347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2347" s="18" t="str">
        <x:v>supporting_or_primary</x:v>
      </x:c>
      <x:c r="H2347" s="18" t="str">
        <x:v>medium</x:v>
      </x:c>
      <x:c r="I2347" s="18" t="str">
        <x:v>2026-07-13</x:v>
      </x:c>
    </x:row>
    <x:row r="2348">
      <x:c r="A2348" s="18" t="str">
        <x:v>EL002347</x:v>
      </x:c>
      <x:c r="B2348" s="18" t="str">
        <x:v>S055</x:v>
      </x:c>
      <x:c r="C2348" s="18" t="str">
        <x:v>problem_method_fit</x:v>
      </x:c>
      <x:c r="D2348" s="18" t="str">
        <x:v>PMF00168</x:v>
      </x:c>
      <x:c r="E2348" s="18" t="str">
        <x:v>row</x:v>
      </x:c>
      <x:c r="F2348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2348" s="18" t="str">
        <x:v>supporting_or_primary</x:v>
      </x:c>
      <x:c r="H2348" s="18" t="str">
        <x:v>medium</x:v>
      </x:c>
      <x:c r="I2348" s="18" t="str">
        <x:v>2026-07-13</x:v>
      </x:c>
    </x:row>
    <x:row r="2349">
      <x:c r="A2349" s="18" t="str">
        <x:v>EL002348</x:v>
      </x:c>
      <x:c r="B2349" s="18" t="str">
        <x:v>S061</x:v>
      </x:c>
      <x:c r="C2349" s="18" t="str">
        <x:v>problem_method_fit</x:v>
      </x:c>
      <x:c r="D2349" s="18" t="str">
        <x:v>PMF00168</x:v>
      </x:c>
      <x:c r="E2349" s="18" t="str">
        <x:v>row</x:v>
      </x:c>
      <x:c r="F2349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2349" s="18" t="str">
        <x:v>supporting_or_primary</x:v>
      </x:c>
      <x:c r="H2349" s="18" t="str">
        <x:v>medium</x:v>
      </x:c>
      <x:c r="I2349" s="18" t="str">
        <x:v>2026-07-13</x:v>
      </x:c>
    </x:row>
    <x:row r="2350">
      <x:c r="A2350" s="18" t="str">
        <x:v>EL002349</x:v>
      </x:c>
      <x:c r="B2350" s="18" t="str">
        <x:v>S066</x:v>
      </x:c>
      <x:c r="C2350" s="18" t="str">
        <x:v>problem_method_fit</x:v>
      </x:c>
      <x:c r="D2350" s="18" t="str">
        <x:v>PMF00168</x:v>
      </x:c>
      <x:c r="E2350" s="18" t="str">
        <x:v>row</x:v>
      </x:c>
      <x:c r="F2350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2350" s="18" t="str">
        <x:v>supporting_or_primary</x:v>
      </x:c>
      <x:c r="H2350" s="18" t="str">
        <x:v>medium</x:v>
      </x:c>
      <x:c r="I2350" s="18" t="str">
        <x:v>2026-07-13</x:v>
      </x:c>
    </x:row>
    <x:row r="2351">
      <x:c r="A2351" s="18" t="str">
        <x:v>EL002350</x:v>
      </x:c>
      <x:c r="B2351" s="18" t="str">
        <x:v>S067</x:v>
      </x:c>
      <x:c r="C2351" s="18" t="str">
        <x:v>problem_method_fit</x:v>
      </x:c>
      <x:c r="D2351" s="18" t="str">
        <x:v>PMF00168</x:v>
      </x:c>
      <x:c r="E2351" s="18" t="str">
        <x:v>row</x:v>
      </x:c>
      <x:c r="F2351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2351" s="18" t="str">
        <x:v>supporting_or_primary</x:v>
      </x:c>
      <x:c r="H2351" s="18" t="str">
        <x:v>medium</x:v>
      </x:c>
      <x:c r="I2351" s="18" t="str">
        <x:v>2026-07-13</x:v>
      </x:c>
    </x:row>
    <x:row r="2352">
      <x:c r="A2352" s="18" t="str">
        <x:v>EL002351</x:v>
      </x:c>
      <x:c r="B2352" s="18" t="str">
        <x:v>S056</x:v>
      </x:c>
      <x:c r="C2352" s="18" t="str">
        <x:v>problem_method_fit</x:v>
      </x:c>
      <x:c r="D2352" s="18" t="str">
        <x:v>PMF00168</x:v>
      </x:c>
      <x:c r="E2352" s="18" t="str">
        <x:v>row</x:v>
      </x:c>
      <x:c r="F2352" s="18" t="str">
        <x:v>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2352" s="18" t="str">
        <x:v>supporting_or_primary</x:v>
      </x:c>
      <x:c r="H2352" s="18" t="str">
        <x:v>medium</x:v>
      </x:c>
      <x:c r="I2352" s="18" t="str">
        <x:v>2026-07-13</x:v>
      </x:c>
    </x:row>
    <x:row r="2353">
      <x:c r="A2353" s="18" t="str">
        <x:v>EL002352</x:v>
      </x:c>
      <x:c r="B2353" s="18" t="str">
        <x:v>S003</x:v>
      </x:c>
      <x:c r="C2353" s="18" t="str">
        <x:v>problem_method_fit</x:v>
      </x:c>
      <x:c r="D2353" s="18" t="str">
        <x:v>PMF00169</x:v>
      </x:c>
      <x:c r="E2353" s="18" t="str">
        <x:v>row</x:v>
      </x:c>
      <x:c r="F2353" s="18" t="str">
        <x:v>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2353" s="18" t="str">
        <x:v>supporting_or_primary</x:v>
      </x:c>
      <x:c r="H2353" s="18" t="str">
        <x:v>medium</x:v>
      </x:c>
      <x:c r="I2353" s="18" t="str">
        <x:v>2026-07-13</x:v>
      </x:c>
    </x:row>
    <x:row r="2354">
      <x:c r="A2354" s="18" t="str">
        <x:v>EL002353</x:v>
      </x:c>
      <x:c r="B2354" s="18" t="str">
        <x:v>S041</x:v>
      </x:c>
      <x:c r="C2354" s="18" t="str">
        <x:v>problem_method_fit</x:v>
      </x:c>
      <x:c r="D2354" s="18" t="str">
        <x:v>PMF00169</x:v>
      </x:c>
      <x:c r="E2354" s="18" t="str">
        <x:v>row</x:v>
      </x:c>
      <x:c r="F2354" s="18" t="str">
        <x:v>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2354" s="18" t="str">
        <x:v>supporting_or_primary</x:v>
      </x:c>
      <x:c r="H2354" s="18" t="str">
        <x:v>medium</x:v>
      </x:c>
      <x:c r="I2354" s="18" t="str">
        <x:v>2026-07-13</x:v>
      </x:c>
    </x:row>
    <x:row r="2355">
      <x:c r="A2355" s="18" t="str">
        <x:v>EL002354</x:v>
      </x:c>
      <x:c r="B2355" s="18" t="str">
        <x:v>S055</x:v>
      </x:c>
      <x:c r="C2355" s="18" t="str">
        <x:v>problem_method_fit</x:v>
      </x:c>
      <x:c r="D2355" s="18" t="str">
        <x:v>PMF00169</x:v>
      </x:c>
      <x:c r="E2355" s="18" t="str">
        <x:v>row</x:v>
      </x:c>
      <x:c r="F2355" s="18" t="str">
        <x:v>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2355" s="18" t="str">
        <x:v>supporting_or_primary</x:v>
      </x:c>
      <x:c r="H2355" s="18" t="str">
        <x:v>medium</x:v>
      </x:c>
      <x:c r="I2355" s="18" t="str">
        <x:v>2026-07-13</x:v>
      </x:c>
    </x:row>
    <x:row r="2356">
      <x:c r="A2356" s="18" t="str">
        <x:v>EL002355</x:v>
      </x:c>
      <x:c r="B2356" s="18" t="str">
        <x:v>S061</x:v>
      </x:c>
      <x:c r="C2356" s="18" t="str">
        <x:v>problem_method_fit</x:v>
      </x:c>
      <x:c r="D2356" s="18" t="str">
        <x:v>PMF00169</x:v>
      </x:c>
      <x:c r="E2356" s="18" t="str">
        <x:v>row</x:v>
      </x:c>
      <x:c r="F2356" s="18" t="str">
        <x:v>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2356" s="18" t="str">
        <x:v>supporting_or_primary</x:v>
      </x:c>
      <x:c r="H2356" s="18" t="str">
        <x:v>medium</x:v>
      </x:c>
      <x:c r="I2356" s="18" t="str">
        <x:v>2026-07-13</x:v>
      </x:c>
    </x:row>
    <x:row r="2357">
      <x:c r="A2357" s="18" t="str">
        <x:v>EL002356</x:v>
      </x:c>
      <x:c r="B2357" s="18" t="str">
        <x:v>S066</x:v>
      </x:c>
      <x:c r="C2357" s="18" t="str">
        <x:v>problem_method_fit</x:v>
      </x:c>
      <x:c r="D2357" s="18" t="str">
        <x:v>PMF00169</x:v>
      </x:c>
      <x:c r="E2357" s="18" t="str">
        <x:v>row</x:v>
      </x:c>
      <x:c r="F2357" s="18" t="str">
        <x:v>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2357" s="18" t="str">
        <x:v>supporting_or_primary</x:v>
      </x:c>
      <x:c r="H2357" s="18" t="str">
        <x:v>medium</x:v>
      </x:c>
      <x:c r="I2357" s="18" t="str">
        <x:v>2026-07-13</x:v>
      </x:c>
    </x:row>
    <x:row r="2358">
      <x:c r="A2358" s="18" t="str">
        <x:v>EL002357</x:v>
      </x:c>
      <x:c r="B2358" s="18" t="str">
        <x:v>S067</x:v>
      </x:c>
      <x:c r="C2358" s="18" t="str">
        <x:v>problem_method_fit</x:v>
      </x:c>
      <x:c r="D2358" s="18" t="str">
        <x:v>PMF00169</x:v>
      </x:c>
      <x:c r="E2358" s="18" t="str">
        <x:v>row</x:v>
      </x:c>
      <x:c r="F2358" s="18" t="str">
        <x:v>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2358" s="18" t="str">
        <x:v>supporting_or_primary</x:v>
      </x:c>
      <x:c r="H2358" s="18" t="str">
        <x:v>medium</x:v>
      </x:c>
      <x:c r="I2358" s="18" t="str">
        <x:v>2026-07-13</x:v>
      </x:c>
    </x:row>
    <x:row r="2359">
      <x:c r="A2359" s="18" t="str">
        <x:v>EL002358</x:v>
      </x:c>
      <x:c r="B2359" s="18" t="str">
        <x:v>S003</x:v>
      </x:c>
      <x:c r="C2359" s="18" t="str">
        <x:v>problem_method_fit</x:v>
      </x:c>
      <x:c r="D2359" s="18" t="str">
        <x:v>PMF00170</x:v>
      </x:c>
      <x:c r="E2359" s="18" t="str">
        <x:v>row</x:v>
      </x:c>
      <x:c r="F2359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2359" s="18" t="str">
        <x:v>supporting_or_primary</x:v>
      </x:c>
      <x:c r="H2359" s="18" t="str">
        <x:v>medium</x:v>
      </x:c>
      <x:c r="I2359" s="18" t="str">
        <x:v>2026-07-13</x:v>
      </x:c>
    </x:row>
    <x:row r="2360">
      <x:c r="A2360" s="18" t="str">
        <x:v>EL002359</x:v>
      </x:c>
      <x:c r="B2360" s="18" t="str">
        <x:v>S041</x:v>
      </x:c>
      <x:c r="C2360" s="18" t="str">
        <x:v>problem_method_fit</x:v>
      </x:c>
      <x:c r="D2360" s="18" t="str">
        <x:v>PMF00170</x:v>
      </x:c>
      <x:c r="E2360" s="18" t="str">
        <x:v>row</x:v>
      </x:c>
      <x:c r="F2360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2360" s="18" t="str">
        <x:v>supporting_or_primary</x:v>
      </x:c>
      <x:c r="H2360" s="18" t="str">
        <x:v>medium</x:v>
      </x:c>
      <x:c r="I2360" s="18" t="str">
        <x:v>2026-07-13</x:v>
      </x:c>
    </x:row>
    <x:row r="2361">
      <x:c r="A2361" s="18" t="str">
        <x:v>EL002360</x:v>
      </x:c>
      <x:c r="B2361" s="18" t="str">
        <x:v>S032</x:v>
      </x:c>
      <x:c r="C2361" s="18" t="str">
        <x:v>problem_method_fit</x:v>
      </x:c>
      <x:c r="D2361" s="18" t="str">
        <x:v>PMF00170</x:v>
      </x:c>
      <x:c r="E2361" s="18" t="str">
        <x:v>row</x:v>
      </x:c>
      <x:c r="F2361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2361" s="18" t="str">
        <x:v>supporting_or_primary</x:v>
      </x:c>
      <x:c r="H2361" s="18" t="str">
        <x:v>medium</x:v>
      </x:c>
      <x:c r="I2361" s="18" t="str">
        <x:v>2026-07-13</x:v>
      </x:c>
    </x:row>
    <x:row r="2362">
      <x:c r="A2362" s="18" t="str">
        <x:v>EL002361</x:v>
      </x:c>
      <x:c r="B2362" s="18" t="str">
        <x:v>S033</x:v>
      </x:c>
      <x:c r="C2362" s="18" t="str">
        <x:v>problem_method_fit</x:v>
      </x:c>
      <x:c r="D2362" s="18" t="str">
        <x:v>PMF00170</x:v>
      </x:c>
      <x:c r="E2362" s="18" t="str">
        <x:v>row</x:v>
      </x:c>
      <x:c r="F2362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2362" s="18" t="str">
        <x:v>supporting_or_primary</x:v>
      </x:c>
      <x:c r="H2362" s="18" t="str">
        <x:v>medium</x:v>
      </x:c>
      <x:c r="I2362" s="18" t="str">
        <x:v>2026-07-13</x:v>
      </x:c>
    </x:row>
    <x:row r="2363">
      <x:c r="A2363" s="18" t="str">
        <x:v>EL002362</x:v>
      </x:c>
      <x:c r="B2363" s="18" t="str">
        <x:v>S040</x:v>
      </x:c>
      <x:c r="C2363" s="18" t="str">
        <x:v>problem_method_fit</x:v>
      </x:c>
      <x:c r="D2363" s="18" t="str">
        <x:v>PMF00170</x:v>
      </x:c>
      <x:c r="E2363" s="18" t="str">
        <x:v>row</x:v>
      </x:c>
      <x:c r="F2363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2363" s="18" t="str">
        <x:v>supporting_or_primary</x:v>
      </x:c>
      <x:c r="H2363" s="18" t="str">
        <x:v>medium</x:v>
      </x:c>
      <x:c r="I2363" s="18" t="str">
        <x:v>2026-07-13</x:v>
      </x:c>
    </x:row>
    <x:row r="2364">
      <x:c r="A2364" s="18" t="str">
        <x:v>EL002363</x:v>
      </x:c>
      <x:c r="B2364" s="18" t="str">
        <x:v>S058</x:v>
      </x:c>
      <x:c r="C2364" s="18" t="str">
        <x:v>problem_method_fit</x:v>
      </x:c>
      <x:c r="D2364" s="18" t="str">
        <x:v>PMF00170</x:v>
      </x:c>
      <x:c r="E2364" s="18" t="str">
        <x:v>row</x:v>
      </x:c>
      <x:c r="F2364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2364" s="18" t="str">
        <x:v>supporting_or_primary</x:v>
      </x:c>
      <x:c r="H2364" s="18" t="str">
        <x:v>medium</x:v>
      </x:c>
      <x:c r="I2364" s="18" t="str">
        <x:v>2026-07-13</x:v>
      </x:c>
    </x:row>
    <x:row r="2365">
      <x:c r="A2365" s="18" t="str">
        <x:v>EL002364</x:v>
      </x:c>
      <x:c r="B2365" s="18" t="str">
        <x:v>S074</x:v>
      </x:c>
      <x:c r="C2365" s="18" t="str">
        <x:v>problem_method_fit</x:v>
      </x:c>
      <x:c r="D2365" s="18" t="str">
        <x:v>PMF00170</x:v>
      </x:c>
      <x:c r="E2365" s="18" t="str">
        <x:v>row</x:v>
      </x:c>
      <x:c r="F2365" s="18" t="str">
        <x:v>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2365" s="18" t="str">
        <x:v>supporting_or_primary</x:v>
      </x:c>
      <x:c r="H2365" s="18" t="str">
        <x:v>medium</x:v>
      </x:c>
      <x:c r="I2365" s="18" t="str">
        <x:v>2026-07-13</x:v>
      </x:c>
    </x:row>
    <x:row r="2366">
      <x:c r="A2366" s="18" t="str">
        <x:v>EL002365</x:v>
      </x:c>
      <x:c r="B2366" s="18" t="str">
        <x:v>S055</x:v>
      </x:c>
      <x:c r="C2366" s="18" t="str">
        <x:v>problem_method_fit</x:v>
      </x:c>
      <x:c r="D2366" s="18" t="str">
        <x:v>PMF00171</x:v>
      </x:c>
      <x:c r="E2366" s="18" t="str">
        <x:v>row</x:v>
      </x:c>
      <x:c r="F2366" s="18" t="str">
        <x:v>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2366" s="18" t="str">
        <x:v>supporting_or_primary</x:v>
      </x:c>
      <x:c r="H2366" s="18" t="str">
        <x:v>high</x:v>
      </x:c>
      <x:c r="I2366" s="18" t="str">
        <x:v>2026-07-13</x:v>
      </x:c>
    </x:row>
    <x:row r="2367">
      <x:c r="A2367" s="18" t="str">
        <x:v>EL002366</x:v>
      </x:c>
      <x:c r="B2367" s="18" t="str">
        <x:v>S066</x:v>
      </x:c>
      <x:c r="C2367" s="18" t="str">
        <x:v>problem_method_fit</x:v>
      </x:c>
      <x:c r="D2367" s="18" t="str">
        <x:v>PMF00171</x:v>
      </x:c>
      <x:c r="E2367" s="18" t="str">
        <x:v>row</x:v>
      </x:c>
      <x:c r="F2367" s="18" t="str">
        <x:v>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2367" s="18" t="str">
        <x:v>supporting_or_primary</x:v>
      </x:c>
      <x:c r="H2367" s="18" t="str">
        <x:v>high</x:v>
      </x:c>
      <x:c r="I2367" s="18" t="str">
        <x:v>2026-07-13</x:v>
      </x:c>
    </x:row>
    <x:row r="2368">
      <x:c r="A2368" s="18" t="str">
        <x:v>EL002367</x:v>
      </x:c>
      <x:c r="B2368" s="18" t="str">
        <x:v>S067</x:v>
      </x:c>
      <x:c r="C2368" s="18" t="str">
        <x:v>problem_method_fit</x:v>
      </x:c>
      <x:c r="D2368" s="18" t="str">
        <x:v>PMF00171</x:v>
      </x:c>
      <x:c r="E2368" s="18" t="str">
        <x:v>row</x:v>
      </x:c>
      <x:c r="F2368" s="18" t="str">
        <x:v>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2368" s="18" t="str">
        <x:v>supporting_or_primary</x:v>
      </x:c>
      <x:c r="H2368" s="18" t="str">
        <x:v>high</x:v>
      </x:c>
      <x:c r="I2368" s="18" t="str">
        <x:v>2026-07-13</x:v>
      </x:c>
    </x:row>
    <x:row r="2369">
      <x:c r="A2369" s="18" t="str">
        <x:v>EL002368</x:v>
      </x:c>
      <x:c r="B2369" s="18" t="str">
        <x:v>S061</x:v>
      </x:c>
      <x:c r="C2369" s="18" t="str">
        <x:v>problem_method_fit</x:v>
      </x:c>
      <x:c r="D2369" s="18" t="str">
        <x:v>PMF00171</x:v>
      </x:c>
      <x:c r="E2369" s="18" t="str">
        <x:v>row</x:v>
      </x:c>
      <x:c r="F2369" s="18" t="str">
        <x:v>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x:v>
      </x:c>
      <x:c r="G2369" s="18" t="str">
        <x:v>supporting_or_primary</x:v>
      </x:c>
      <x:c r="H2369" s="18" t="str">
        <x:v>high</x:v>
      </x:c>
      <x:c r="I2369" s="18" t="str">
        <x:v>2026-07-13</x:v>
      </x:c>
    </x:row>
    <x:row r="2370">
      <x:c r="A2370" s="18" t="str">
        <x:v>EL002369</x:v>
      </x:c>
      <x:c r="B2370" s="18" t="str">
        <x:v>S055</x:v>
      </x:c>
      <x:c r="C2370" s="18" t="str">
        <x:v>problem_method_fit</x:v>
      </x:c>
      <x:c r="D2370" s="18" t="str">
        <x:v>PMF00172</x:v>
      </x:c>
      <x:c r="E2370" s="18" t="str">
        <x:v>row</x:v>
      </x:c>
      <x:c r="F2370" s="18" t="str">
        <x:v>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2370" s="18" t="str">
        <x:v>supporting_or_primary</x:v>
      </x:c>
      <x:c r="H2370" s="18" t="str">
        <x:v>high</x:v>
      </x:c>
      <x:c r="I2370" s="18" t="str">
        <x:v>2026-07-13</x:v>
      </x:c>
    </x:row>
    <x:row r="2371">
      <x:c r="A2371" s="18" t="str">
        <x:v>EL002370</x:v>
      </x:c>
      <x:c r="B2371" s="18" t="str">
        <x:v>S066</x:v>
      </x:c>
      <x:c r="C2371" s="18" t="str">
        <x:v>problem_method_fit</x:v>
      </x:c>
      <x:c r="D2371" s="18" t="str">
        <x:v>PMF00172</x:v>
      </x:c>
      <x:c r="E2371" s="18" t="str">
        <x:v>row</x:v>
      </x:c>
      <x:c r="F2371" s="18" t="str">
        <x:v>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2371" s="18" t="str">
        <x:v>supporting_or_primary</x:v>
      </x:c>
      <x:c r="H2371" s="18" t="str">
        <x:v>high</x:v>
      </x:c>
      <x:c r="I2371" s="18" t="str">
        <x:v>2026-07-13</x:v>
      </x:c>
    </x:row>
    <x:row r="2372">
      <x:c r="A2372" s="18" t="str">
        <x:v>EL002371</x:v>
      </x:c>
      <x:c r="B2372" s="18" t="str">
        <x:v>S067</x:v>
      </x:c>
      <x:c r="C2372" s="18" t="str">
        <x:v>problem_method_fit</x:v>
      </x:c>
      <x:c r="D2372" s="18" t="str">
        <x:v>PMF00172</x:v>
      </x:c>
      <x:c r="E2372" s="18" t="str">
        <x:v>row</x:v>
      </x:c>
      <x:c r="F2372" s="18" t="str">
        <x:v>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2372" s="18" t="str">
        <x:v>supporting_or_primary</x:v>
      </x:c>
      <x:c r="H2372" s="18" t="str">
        <x:v>high</x:v>
      </x:c>
      <x:c r="I2372" s="18" t="str">
        <x:v>2026-07-13</x:v>
      </x:c>
    </x:row>
    <x:row r="2373">
      <x:c r="A2373" s="18" t="str">
        <x:v>EL002372</x:v>
      </x:c>
      <x:c r="B2373" s="18" t="str">
        <x:v>S061</x:v>
      </x:c>
      <x:c r="C2373" s="18" t="str">
        <x:v>problem_method_fit</x:v>
      </x:c>
      <x:c r="D2373" s="18" t="str">
        <x:v>PMF00172</x:v>
      </x:c>
      <x:c r="E2373" s="18" t="str">
        <x:v>row</x:v>
      </x:c>
      <x:c r="F2373" s="18" t="str">
        <x:v>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x:v>
      </x:c>
      <x:c r="G2373" s="18" t="str">
        <x:v>supporting_or_primary</x:v>
      </x:c>
      <x:c r="H2373" s="18" t="str">
        <x:v>high</x:v>
      </x:c>
      <x:c r="I2373" s="18" t="str">
        <x:v>2026-07-13</x:v>
      </x:c>
    </x:row>
    <x:row r="2374">
      <x:c r="A2374" s="18" t="str">
        <x:v>EL002373</x:v>
      </x:c>
      <x:c r="B2374" s="18" t="str">
        <x:v>S055</x:v>
      </x:c>
      <x:c r="C2374" s="18" t="str">
        <x:v>problem_method_fit</x:v>
      </x:c>
      <x:c r="D2374" s="18" t="str">
        <x:v>PMF00173</x:v>
      </x:c>
      <x:c r="E2374" s="18" t="str">
        <x:v>row</x:v>
      </x:c>
      <x:c r="F2374" s="18" t="str">
        <x:v>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2374" s="18" t="str">
        <x:v>supporting_or_primary</x:v>
      </x:c>
      <x:c r="H2374" s="18" t="str">
        <x:v>medium</x:v>
      </x:c>
      <x:c r="I2374" s="18" t="str">
        <x:v>2026-07-13</x:v>
      </x:c>
    </x:row>
    <x:row r="2375">
      <x:c r="A2375" s="18" t="str">
        <x:v>EL002374</x:v>
      </x:c>
      <x:c r="B2375" s="18" t="str">
        <x:v>S066</x:v>
      </x:c>
      <x:c r="C2375" s="18" t="str">
        <x:v>problem_method_fit</x:v>
      </x:c>
      <x:c r="D2375" s="18" t="str">
        <x:v>PMF00173</x:v>
      </x:c>
      <x:c r="E2375" s="18" t="str">
        <x:v>row</x:v>
      </x:c>
      <x:c r="F2375" s="18" t="str">
        <x:v>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2375" s="18" t="str">
        <x:v>supporting_or_primary</x:v>
      </x:c>
      <x:c r="H2375" s="18" t="str">
        <x:v>medium</x:v>
      </x:c>
      <x:c r="I2375" s="18" t="str">
        <x:v>2026-07-13</x:v>
      </x:c>
    </x:row>
    <x:row r="2376">
      <x:c r="A2376" s="18" t="str">
        <x:v>EL002375</x:v>
      </x:c>
      <x:c r="B2376" s="18" t="str">
        <x:v>S067</x:v>
      </x:c>
      <x:c r="C2376" s="18" t="str">
        <x:v>problem_method_fit</x:v>
      </x:c>
      <x:c r="D2376" s="18" t="str">
        <x:v>PMF00173</x:v>
      </x:c>
      <x:c r="E2376" s="18" t="str">
        <x:v>row</x:v>
      </x:c>
      <x:c r="F2376" s="18" t="str">
        <x:v>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2376" s="18" t="str">
        <x:v>supporting_or_primary</x:v>
      </x:c>
      <x:c r="H2376" s="18" t="str">
        <x:v>medium</x:v>
      </x:c>
      <x:c r="I2376" s="18" t="str">
        <x:v>2026-07-13</x:v>
      </x:c>
    </x:row>
    <x:row r="2377">
      <x:c r="A2377" s="18" t="str">
        <x:v>EL002376</x:v>
      </x:c>
      <x:c r="B2377" s="18" t="str">
        <x:v>S061</x:v>
      </x:c>
      <x:c r="C2377" s="18" t="str">
        <x:v>problem_method_fit</x:v>
      </x:c>
      <x:c r="D2377" s="18" t="str">
        <x:v>PMF00173</x:v>
      </x:c>
      <x:c r="E2377" s="18" t="str">
        <x:v>row</x:v>
      </x:c>
      <x:c r="F2377" s="18" t="str">
        <x:v>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2377" s="18" t="str">
        <x:v>supporting_or_primary</x:v>
      </x:c>
      <x:c r="H2377" s="18" t="str">
        <x:v>medium</x:v>
      </x:c>
      <x:c r="I2377" s="18" t="str">
        <x:v>2026-07-13</x:v>
      </x:c>
    </x:row>
    <x:row r="2378">
      <x:c r="A2378" s="18" t="str">
        <x:v>EL002377</x:v>
      </x:c>
      <x:c r="B2378" s="18" t="str">
        <x:v>S056</x:v>
      </x:c>
      <x:c r="C2378" s="18" t="str">
        <x:v>problem_method_fit</x:v>
      </x:c>
      <x:c r="D2378" s="18" t="str">
        <x:v>PMF00173</x:v>
      </x:c>
      <x:c r="E2378" s="18" t="str">
        <x:v>row</x:v>
      </x:c>
      <x:c r="F2378" s="18" t="str">
        <x:v>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x:v>
      </x:c>
      <x:c r="G2378" s="18" t="str">
        <x:v>supporting_or_primary</x:v>
      </x:c>
      <x:c r="H2378" s="18" t="str">
        <x:v>medium</x:v>
      </x:c>
      <x:c r="I2378" s="18" t="str">
        <x:v>2026-07-13</x:v>
      </x:c>
    </x:row>
    <x:row r="2379">
      <x:c r="A2379" s="18" t="str">
        <x:v>EL002378</x:v>
      </x:c>
      <x:c r="B2379" s="18" t="str">
        <x:v>S055</x:v>
      </x:c>
      <x:c r="C2379" s="18" t="str">
        <x:v>problem_method_fit</x:v>
      </x:c>
      <x:c r="D2379" s="18" t="str">
        <x:v>PMF00174</x:v>
      </x:c>
      <x:c r="E2379" s="18" t="str">
        <x:v>row</x:v>
      </x:c>
      <x:c r="F2379" s="18" t="str">
        <x:v>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2379" s="18" t="str">
        <x:v>supporting_or_primary</x:v>
      </x:c>
      <x:c r="H2379" s="18" t="str">
        <x:v>medium</x:v>
      </x:c>
      <x:c r="I2379" s="18" t="str">
        <x:v>2026-07-13</x:v>
      </x:c>
    </x:row>
    <x:row r="2380">
      <x:c r="A2380" s="18" t="str">
        <x:v>EL002379</x:v>
      </x:c>
      <x:c r="B2380" s="18" t="str">
        <x:v>S066</x:v>
      </x:c>
      <x:c r="C2380" s="18" t="str">
        <x:v>problem_method_fit</x:v>
      </x:c>
      <x:c r="D2380" s="18" t="str">
        <x:v>PMF00174</x:v>
      </x:c>
      <x:c r="E2380" s="18" t="str">
        <x:v>row</x:v>
      </x:c>
      <x:c r="F2380" s="18" t="str">
        <x:v>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2380" s="18" t="str">
        <x:v>supporting_or_primary</x:v>
      </x:c>
      <x:c r="H2380" s="18" t="str">
        <x:v>medium</x:v>
      </x:c>
      <x:c r="I2380" s="18" t="str">
        <x:v>2026-07-13</x:v>
      </x:c>
    </x:row>
    <x:row r="2381">
      <x:c r="A2381" s="18" t="str">
        <x:v>EL002380</x:v>
      </x:c>
      <x:c r="B2381" s="18" t="str">
        <x:v>S067</x:v>
      </x:c>
      <x:c r="C2381" s="18" t="str">
        <x:v>problem_method_fit</x:v>
      </x:c>
      <x:c r="D2381" s="18" t="str">
        <x:v>PMF00174</x:v>
      </x:c>
      <x:c r="E2381" s="18" t="str">
        <x:v>row</x:v>
      </x:c>
      <x:c r="F2381" s="18" t="str">
        <x:v>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2381" s="18" t="str">
        <x:v>supporting_or_primary</x:v>
      </x:c>
      <x:c r="H2381" s="18" t="str">
        <x:v>medium</x:v>
      </x:c>
      <x:c r="I2381" s="18" t="str">
        <x:v>2026-07-13</x:v>
      </x:c>
    </x:row>
    <x:row r="2382">
      <x:c r="A2382" s="18" t="str">
        <x:v>EL002381</x:v>
      </x:c>
      <x:c r="B2382" s="18" t="str">
        <x:v>S061</x:v>
      </x:c>
      <x:c r="C2382" s="18" t="str">
        <x:v>problem_method_fit</x:v>
      </x:c>
      <x:c r="D2382" s="18" t="str">
        <x:v>PMF00174</x:v>
      </x:c>
      <x:c r="E2382" s="18" t="str">
        <x:v>row</x:v>
      </x:c>
      <x:c r="F2382" s="18" t="str">
        <x:v>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x:v>
      </x:c>
      <x:c r="G2382" s="18" t="str">
        <x:v>supporting_or_primary</x:v>
      </x:c>
      <x:c r="H2382" s="18" t="str">
        <x:v>medium</x:v>
      </x:c>
      <x:c r="I2382" s="18" t="str">
        <x:v>2026-07-13</x:v>
      </x:c>
    </x:row>
    <x:row r="2383">
      <x:c r="A2383" s="18" t="str">
        <x:v>EL002382</x:v>
      </x:c>
      <x:c r="B2383" s="18" t="str">
        <x:v>S055</x:v>
      </x:c>
      <x:c r="C2383" s="18" t="str">
        <x:v>problem_method_fit</x:v>
      </x:c>
      <x:c r="D2383" s="18" t="str">
        <x:v>PMF00175</x:v>
      </x:c>
      <x:c r="E2383" s="18" t="str">
        <x:v>row</x:v>
      </x:c>
      <x:c r="F2383" s="18" t="str">
        <x:v>L1・sparse regularizationの主要特徴（composite、unconstrained、subgradient、cheap）に対し、劣勾配法は実装単純;巨大問題。ただし収束が遅い;step scheduleに敏感。 汎用最適化の前に ALT_PROJECTION_PROX を確認する。</x:v>
      </x:c>
      <x:c r="G2383" s="18" t="str">
        <x:v>supporting_or_primary</x:v>
      </x:c>
      <x:c r="H2383" s="18" t="str">
        <x:v>medium</x:v>
      </x:c>
      <x:c r="I2383" s="18" t="str">
        <x:v>2026-07-13</x:v>
      </x:c>
    </x:row>
    <x:row r="2384">
      <x:c r="A2384" s="18" t="str">
        <x:v>EL002383</x:v>
      </x:c>
      <x:c r="B2384" s="18" t="str">
        <x:v>S066</x:v>
      </x:c>
      <x:c r="C2384" s="18" t="str">
        <x:v>problem_method_fit</x:v>
      </x:c>
      <x:c r="D2384" s="18" t="str">
        <x:v>PMF00175</x:v>
      </x:c>
      <x:c r="E2384" s="18" t="str">
        <x:v>row</x:v>
      </x:c>
      <x:c r="F2384" s="18" t="str">
        <x:v>L1・sparse regularizationの主要特徴（composite、unconstrained、subgradient、cheap）に対し、劣勾配法は実装単純;巨大問題。ただし収束が遅い;step scheduleに敏感。 汎用最適化の前に ALT_PROJECTION_PROX を確認する。</x:v>
      </x:c>
      <x:c r="G2384" s="18" t="str">
        <x:v>supporting_or_primary</x:v>
      </x:c>
      <x:c r="H2384" s="18" t="str">
        <x:v>medium</x:v>
      </x:c>
      <x:c r="I2384" s="18" t="str">
        <x:v>2026-07-13</x:v>
      </x:c>
    </x:row>
    <x:row r="2385">
      <x:c r="A2385" s="18" t="str">
        <x:v>EL002384</x:v>
      </x:c>
      <x:c r="B2385" s="18" t="str">
        <x:v>S067</x:v>
      </x:c>
      <x:c r="C2385" s="18" t="str">
        <x:v>problem_method_fit</x:v>
      </x:c>
      <x:c r="D2385" s="18" t="str">
        <x:v>PMF00175</x:v>
      </x:c>
      <x:c r="E2385" s="18" t="str">
        <x:v>row</x:v>
      </x:c>
      <x:c r="F2385" s="18" t="str">
        <x:v>L1・sparse regularizationの主要特徴（composite、unconstrained、subgradient、cheap）に対し、劣勾配法は実装単純;巨大問題。ただし収束が遅い;step scheduleに敏感。 汎用最適化の前に ALT_PROJECTION_PROX を確認する。</x:v>
      </x:c>
      <x:c r="G2385" s="18" t="str">
        <x:v>supporting_or_primary</x:v>
      </x:c>
      <x:c r="H2385" s="18" t="str">
        <x:v>medium</x:v>
      </x:c>
      <x:c r="I2385" s="18" t="str">
        <x:v>2026-07-13</x:v>
      </x:c>
    </x:row>
    <x:row r="2386">
      <x:c r="A2386" s="18" t="str">
        <x:v>EL002385</x:v>
      </x:c>
      <x:c r="B2386" s="18" t="str">
        <x:v>S061</x:v>
      </x:c>
      <x:c r="C2386" s="18" t="str">
        <x:v>problem_method_fit</x:v>
      </x:c>
      <x:c r="D2386" s="18" t="str">
        <x:v>PMF00175</x:v>
      </x:c>
      <x:c r="E2386" s="18" t="str">
        <x:v>row</x:v>
      </x:c>
      <x:c r="F2386" s="18" t="str">
        <x:v>L1・sparse regularizationの主要特徴（composite、unconstrained、subgradient、cheap）に対し、劣勾配法は実装単純;巨大問題。ただし収束が遅い;step scheduleに敏感。 汎用最適化の前に ALT_PROJECTION_PROX を確認する。</x:v>
      </x:c>
      <x:c r="G2386" s="18" t="str">
        <x:v>supporting_or_primary</x:v>
      </x:c>
      <x:c r="H2386" s="18" t="str">
        <x:v>medium</x:v>
      </x:c>
      <x:c r="I2386" s="18" t="str">
        <x:v>2026-07-13</x:v>
      </x:c>
    </x:row>
    <x:row r="2387">
      <x:c r="A2387" s="18" t="str">
        <x:v>EL002386</x:v>
      </x:c>
      <x:c r="B2387" s="18" t="str">
        <x:v>S055</x:v>
      </x:c>
      <x:c r="C2387" s="18" t="str">
        <x:v>problem_method_fit</x:v>
      </x:c>
      <x:c r="D2387" s="18" t="str">
        <x:v>PMF00176</x:v>
      </x:c>
      <x:c r="E2387" s="18" t="str">
        <x:v>row</x:v>
      </x:c>
      <x:c r="F2387" s="18" t="str">
        <x:v>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x:v>
      </x:c>
      <x:c r="G2387" s="18" t="str">
        <x:v>supporting_or_primary</x:v>
      </x:c>
      <x:c r="H2387" s="18" t="str">
        <x:v>high</x:v>
      </x:c>
      <x:c r="I2387" s="18" t="str">
        <x:v>2026-07-13</x:v>
      </x:c>
    </x:row>
    <x:row r="2388">
      <x:c r="A2388" s="18" t="str">
        <x:v>EL002387</x:v>
      </x:c>
      <x:c r="B2388" s="18" t="str">
        <x:v>S066</x:v>
      </x:c>
      <x:c r="C2388" s="18" t="str">
        <x:v>problem_method_fit</x:v>
      </x:c>
      <x:c r="D2388" s="18" t="str">
        <x:v>PMF00176</x:v>
      </x:c>
      <x:c r="E2388" s="18" t="str">
        <x:v>row</x:v>
      </x:c>
      <x:c r="F2388" s="18" t="str">
        <x:v>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x:v>
      </x:c>
      <x:c r="G2388" s="18" t="str">
        <x:v>supporting_or_primary</x:v>
      </x:c>
      <x:c r="H2388" s="18" t="str">
        <x:v>high</x:v>
      </x:c>
      <x:c r="I2388" s="18" t="str">
        <x:v>2026-07-13</x:v>
      </x:c>
    </x:row>
    <x:row r="2389">
      <x:c r="A2389" s="18" t="str">
        <x:v>EL002388</x:v>
      </x:c>
      <x:c r="B2389" s="18" t="str">
        <x:v>S061</x:v>
      </x:c>
      <x:c r="C2389" s="18" t="str">
        <x:v>problem_method_fit</x:v>
      </x:c>
      <x:c r="D2389" s="18" t="str">
        <x:v>PMF00176</x:v>
      </x:c>
      <x:c r="E2389" s="18" t="str">
        <x:v>row</x:v>
      </x:c>
      <x:c r="F2389" s="18" t="str">
        <x:v>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x:v>
      </x:c>
      <x:c r="G2389" s="18" t="str">
        <x:v>supporting_or_primary</x:v>
      </x:c>
      <x:c r="H2389" s="18" t="str">
        <x:v>high</x:v>
      </x:c>
      <x:c r="I2389" s="18" t="str">
        <x:v>2026-07-13</x:v>
      </x:c>
    </x:row>
    <x:row r="2390">
      <x:c r="A2390" s="18" t="str">
        <x:v>EL002389</x:v>
      </x:c>
      <x:c r="B2390" s="18" t="str">
        <x:v>S067</x:v>
      </x:c>
      <x:c r="C2390" s="18" t="str">
        <x:v>problem_method_fit</x:v>
      </x:c>
      <x:c r="D2390" s="18" t="str">
        <x:v>PMF00176</x:v>
      </x:c>
      <x:c r="E2390" s="18" t="str">
        <x:v>row</x:v>
      </x:c>
      <x:c r="F2390" s="18" t="str">
        <x:v>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x:v>
      </x:c>
      <x:c r="G2390" s="18" t="str">
        <x:v>supporting_or_primary</x:v>
      </x:c>
      <x:c r="H2390" s="18" t="str">
        <x:v>high</x:v>
      </x:c>
      <x:c r="I2390" s="18" t="str">
        <x:v>2026-07-13</x:v>
      </x:c>
    </x:row>
    <x:row r="2391">
      <x:c r="A2391" s="18" t="str">
        <x:v>EL002390</x:v>
      </x:c>
      <x:c r="B2391" s="18" t="str">
        <x:v>S055</x:v>
      </x:c>
      <x:c r="C2391" s="18" t="str">
        <x:v>problem_method_fit</x:v>
      </x:c>
      <x:c r="D2391" s="18" t="str">
        <x:v>PMF00177</x:v>
      </x:c>
      <x:c r="E2391" s="18" t="str">
        <x:v>row</x:v>
      </x:c>
      <x:c r="F2391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G2391" s="18" t="str">
        <x:v>supporting_or_primary</x:v>
      </x:c>
      <x:c r="H2391" s="18" t="str">
        <x:v>high</x:v>
      </x:c>
      <x:c r="I2391" s="18" t="str">
        <x:v>2026-07-13</x:v>
      </x:c>
    </x:row>
    <x:row r="2392">
      <x:c r="A2392" s="18" t="str">
        <x:v>EL002391</x:v>
      </x:c>
      <x:c r="B2392" s="18" t="str">
        <x:v>S066</x:v>
      </x:c>
      <x:c r="C2392" s="18" t="str">
        <x:v>problem_method_fit</x:v>
      </x:c>
      <x:c r="D2392" s="18" t="str">
        <x:v>PMF00177</x:v>
      </x:c>
      <x:c r="E2392" s="18" t="str">
        <x:v>row</x:v>
      </x:c>
      <x:c r="F2392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G2392" s="18" t="str">
        <x:v>supporting_or_primary</x:v>
      </x:c>
      <x:c r="H2392" s="18" t="str">
        <x:v>high</x:v>
      </x:c>
      <x:c r="I2392" s="18" t="str">
        <x:v>2026-07-13</x:v>
      </x:c>
    </x:row>
    <x:row r="2393">
      <x:c r="A2393" s="18" t="str">
        <x:v>EL002392</x:v>
      </x:c>
      <x:c r="B2393" s="18" t="str">
        <x:v>S017</x:v>
      </x:c>
      <x:c r="C2393" s="18" t="str">
        <x:v>problem_method_fit</x:v>
      </x:c>
      <x:c r="D2393" s="18" t="str">
        <x:v>PMF00177</x:v>
      </x:c>
      <x:c r="E2393" s="18" t="str">
        <x:v>row</x:v>
      </x:c>
      <x:c r="F2393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G2393" s="18" t="str">
        <x:v>supporting_or_primary</x:v>
      </x:c>
      <x:c r="H2393" s="18" t="str">
        <x:v>high</x:v>
      </x:c>
      <x:c r="I2393" s="18" t="str">
        <x:v>2026-07-13</x:v>
      </x:c>
    </x:row>
    <x:row r="2394">
      <x:c r="A2394" s="18" t="str">
        <x:v>EL002393</x:v>
      </x:c>
      <x:c r="B2394" s="18" t="str">
        <x:v>S029</x:v>
      </x:c>
      <x:c r="C2394" s="18" t="str">
        <x:v>problem_method_fit</x:v>
      </x:c>
      <x:c r="D2394" s="18" t="str">
        <x:v>PMF00177</x:v>
      </x:c>
      <x:c r="E2394" s="18" t="str">
        <x:v>row</x:v>
      </x:c>
      <x:c r="F2394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G2394" s="18" t="str">
        <x:v>supporting_or_primary</x:v>
      </x:c>
      <x:c r="H2394" s="18" t="str">
        <x:v>high</x:v>
      </x:c>
      <x:c r="I2394" s="18" t="str">
        <x:v>2026-07-13</x:v>
      </x:c>
    </x:row>
    <x:row r="2395">
      <x:c r="A2395" s="18" t="str">
        <x:v>EL002394</x:v>
      </x:c>
      <x:c r="B2395" s="18" t="str">
        <x:v>S030</x:v>
      </x:c>
      <x:c r="C2395" s="18" t="str">
        <x:v>problem_method_fit</x:v>
      </x:c>
      <x:c r="D2395" s="18" t="str">
        <x:v>PMF00177</x:v>
      </x:c>
      <x:c r="E2395" s="18" t="str">
        <x:v>row</x:v>
      </x:c>
      <x:c r="F2395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G2395" s="18" t="str">
        <x:v>supporting_or_primary</x:v>
      </x:c>
      <x:c r="H2395" s="18" t="str">
        <x:v>high</x:v>
      </x:c>
      <x:c r="I2395" s="18" t="str">
        <x:v>2026-07-13</x:v>
      </x:c>
    </x:row>
    <x:row r="2396">
      <x:c r="A2396" s="18" t="str">
        <x:v>EL002395</x:v>
      </x:c>
      <x:c r="B2396" s="18" t="str">
        <x:v>S056</x:v>
      </x:c>
      <x:c r="C2396" s="18" t="str">
        <x:v>problem_method_fit</x:v>
      </x:c>
      <x:c r="D2396" s="18" t="str">
        <x:v>PMF00177</x:v>
      </x:c>
      <x:c r="E2396" s="18" t="str">
        <x:v>row</x:v>
      </x:c>
      <x:c r="F2396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G2396" s="18" t="str">
        <x:v>supporting_or_primary</x:v>
      </x:c>
      <x:c r="H2396" s="18" t="str">
        <x:v>high</x:v>
      </x:c>
      <x:c r="I2396" s="18" t="str">
        <x:v>2026-07-13</x:v>
      </x:c>
    </x:row>
    <x:row r="2397">
      <x:c r="A2397" s="18" t="str">
        <x:v>EL002396</x:v>
      </x:c>
      <x:c r="B2397" s="18" t="str">
        <x:v>S064</x:v>
      </x:c>
      <x:c r="C2397" s="18" t="str">
        <x:v>problem_method_fit</x:v>
      </x:c>
      <x:c r="D2397" s="18" t="str">
        <x:v>PMF00177</x:v>
      </x:c>
      <x:c r="E2397" s="18" t="str">
        <x:v>row</x:v>
      </x:c>
      <x:c r="F2397" s="18" t="str">
        <x:v>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x:v>
      </x:c>
      <x:c r="G2397" s="18" t="str">
        <x:v>supporting_or_primary</x:v>
      </x:c>
      <x:c r="H2397" s="18" t="str">
        <x:v>high</x:v>
      </x:c>
      <x:c r="I2397" s="18" t="str">
        <x:v>2026-07-13</x:v>
      </x:c>
    </x:row>
    <x:row r="2398">
      <x:c r="A2398" s="18" t="str">
        <x:v>EL002397</x:v>
      </x:c>
      <x:c r="B2398" s="18" t="str">
        <x:v>S055</x:v>
      </x:c>
      <x:c r="C2398" s="18" t="str">
        <x:v>problem_method_fit</x:v>
      </x:c>
      <x:c r="D2398" s="18" t="str">
        <x:v>PMF00178</x:v>
      </x:c>
      <x:c r="E2398" s="18" t="str">
        <x:v>row</x:v>
      </x:c>
      <x:c r="F2398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398" s="18" t="str">
        <x:v>supporting_or_primary</x:v>
      </x:c>
      <x:c r="H2398" s="18" t="str">
        <x:v>medium</x:v>
      </x:c>
      <x:c r="I2398" s="18" t="str">
        <x:v>2026-07-13</x:v>
      </x:c>
    </x:row>
    <x:row r="2399">
      <x:c r="A2399" s="18" t="str">
        <x:v>EL002398</x:v>
      </x:c>
      <x:c r="B2399" s="18" t="str">
        <x:v>S066</x:v>
      </x:c>
      <x:c r="C2399" s="18" t="str">
        <x:v>problem_method_fit</x:v>
      </x:c>
      <x:c r="D2399" s="18" t="str">
        <x:v>PMF00178</x:v>
      </x:c>
      <x:c r="E2399" s="18" t="str">
        <x:v>row</x:v>
      </x:c>
      <x:c r="F2399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399" s="18" t="str">
        <x:v>supporting_or_primary</x:v>
      </x:c>
      <x:c r="H2399" s="18" t="str">
        <x:v>medium</x:v>
      </x:c>
      <x:c r="I2399" s="18" t="str">
        <x:v>2026-07-13</x:v>
      </x:c>
    </x:row>
    <x:row r="2400">
      <x:c r="A2400" s="18" t="str">
        <x:v>EL002399</x:v>
      </x:c>
      <x:c r="B2400" s="18" t="str">
        <x:v>S017</x:v>
      </x:c>
      <x:c r="C2400" s="18" t="str">
        <x:v>problem_method_fit</x:v>
      </x:c>
      <x:c r="D2400" s="18" t="str">
        <x:v>PMF00178</x:v>
      </x:c>
      <x:c r="E2400" s="18" t="str">
        <x:v>row</x:v>
      </x:c>
      <x:c r="F2400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400" s="18" t="str">
        <x:v>supporting_or_primary</x:v>
      </x:c>
      <x:c r="H2400" s="18" t="str">
        <x:v>medium</x:v>
      </x:c>
      <x:c r="I2400" s="18" t="str">
        <x:v>2026-07-13</x:v>
      </x:c>
    </x:row>
    <x:row r="2401">
      <x:c r="A2401" s="18" t="str">
        <x:v>EL002400</x:v>
      </x:c>
      <x:c r="B2401" s="18" t="str">
        <x:v>S029</x:v>
      </x:c>
      <x:c r="C2401" s="18" t="str">
        <x:v>problem_method_fit</x:v>
      </x:c>
      <x:c r="D2401" s="18" t="str">
        <x:v>PMF00178</x:v>
      </x:c>
      <x:c r="E2401" s="18" t="str">
        <x:v>row</x:v>
      </x:c>
      <x:c r="F2401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401" s="18" t="str">
        <x:v>supporting_or_primary</x:v>
      </x:c>
      <x:c r="H2401" s="18" t="str">
        <x:v>medium</x:v>
      </x:c>
      <x:c r="I2401" s="18" t="str">
        <x:v>2026-07-13</x:v>
      </x:c>
    </x:row>
    <x:row r="2402">
      <x:c r="A2402" s="18" t="str">
        <x:v>EL002401</x:v>
      </x:c>
      <x:c r="B2402" s="18" t="str">
        <x:v>S030</x:v>
      </x:c>
      <x:c r="C2402" s="18" t="str">
        <x:v>problem_method_fit</x:v>
      </x:c>
      <x:c r="D2402" s="18" t="str">
        <x:v>PMF00178</x:v>
      </x:c>
      <x:c r="E2402" s="18" t="str">
        <x:v>row</x:v>
      </x:c>
      <x:c r="F2402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402" s="18" t="str">
        <x:v>supporting_or_primary</x:v>
      </x:c>
      <x:c r="H2402" s="18" t="str">
        <x:v>medium</x:v>
      </x:c>
      <x:c r="I2402" s="18" t="str">
        <x:v>2026-07-13</x:v>
      </x:c>
    </x:row>
    <x:row r="2403">
      <x:c r="A2403" s="18" t="str">
        <x:v>EL002402</x:v>
      </x:c>
      <x:c r="B2403" s="18" t="str">
        <x:v>S056</x:v>
      </x:c>
      <x:c r="C2403" s="18" t="str">
        <x:v>problem_method_fit</x:v>
      </x:c>
      <x:c r="D2403" s="18" t="str">
        <x:v>PMF00178</x:v>
      </x:c>
      <x:c r="E2403" s="18" t="str">
        <x:v>row</x:v>
      </x:c>
      <x:c r="F2403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403" s="18" t="str">
        <x:v>supporting_or_primary</x:v>
      </x:c>
      <x:c r="H2403" s="18" t="str">
        <x:v>medium</x:v>
      </x:c>
      <x:c r="I2403" s="18" t="str">
        <x:v>2026-07-13</x:v>
      </x:c>
    </x:row>
    <x:row r="2404">
      <x:c r="A2404" s="18" t="str">
        <x:v>EL002403</x:v>
      </x:c>
      <x:c r="B2404" s="18" t="str">
        <x:v>S064</x:v>
      </x:c>
      <x:c r="C2404" s="18" t="str">
        <x:v>problem_method_fit</x:v>
      </x:c>
      <x:c r="D2404" s="18" t="str">
        <x:v>PMF00178</x:v>
      </x:c>
      <x:c r="E2404" s="18" t="str">
        <x:v>row</x:v>
      </x:c>
      <x:c r="F2404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404" s="18" t="str">
        <x:v>supporting_or_primary</x:v>
      </x:c>
      <x:c r="H2404" s="18" t="str">
        <x:v>medium</x:v>
      </x:c>
      <x:c r="I2404" s="18" t="str">
        <x:v>2026-07-13</x:v>
      </x:c>
    </x:row>
    <x:row r="2405">
      <x:c r="A2405" s="18" t="str">
        <x:v>EL002404</x:v>
      </x:c>
      <x:c r="B2405" s="18" t="str">
        <x:v>S002</x:v>
      </x:c>
      <x:c r="C2405" s="18" t="str">
        <x:v>problem_method_fit</x:v>
      </x:c>
      <x:c r="D2405" s="18" t="str">
        <x:v>PMF00178</x:v>
      </x:c>
      <x:c r="E2405" s="18" t="str">
        <x:v>row</x:v>
      </x:c>
      <x:c r="F2405" s="18" t="str">
        <x:v>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x:v>
      </x:c>
      <x:c r="G2405" s="18" t="str">
        <x:v>supporting_or_primary</x:v>
      </x:c>
      <x:c r="H2405" s="18" t="str">
        <x:v>medium</x:v>
      </x:c>
      <x:c r="I2405" s="18" t="str">
        <x:v>2026-07-13</x:v>
      </x:c>
    </x:row>
    <x:row r="2406">
      <x:c r="A2406" s="18" t="str">
        <x:v>EL002405</x:v>
      </x:c>
      <x:c r="B2406" s="18" t="str">
        <x:v>S055</x:v>
      </x:c>
      <x:c r="C2406" s="18" t="str">
        <x:v>problem_method_fit</x:v>
      </x:c>
      <x:c r="D2406" s="18" t="str">
        <x:v>PMF00179</x:v>
      </x:c>
      <x:c r="E2406" s="18" t="str">
        <x:v>row</x:v>
      </x:c>
      <x:c r="F2406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G2406" s="18" t="str">
        <x:v>supporting_or_primary</x:v>
      </x:c>
      <x:c r="H2406" s="18" t="str">
        <x:v>medium</x:v>
      </x:c>
      <x:c r="I2406" s="18" t="str">
        <x:v>2026-07-13</x:v>
      </x:c>
    </x:row>
    <x:row r="2407">
      <x:c r="A2407" s="18" t="str">
        <x:v>EL002406</x:v>
      </x:c>
      <x:c r="B2407" s="18" t="str">
        <x:v>S066</x:v>
      </x:c>
      <x:c r="C2407" s="18" t="str">
        <x:v>problem_method_fit</x:v>
      </x:c>
      <x:c r="D2407" s="18" t="str">
        <x:v>PMF00179</x:v>
      </x:c>
      <x:c r="E2407" s="18" t="str">
        <x:v>row</x:v>
      </x:c>
      <x:c r="F2407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G2407" s="18" t="str">
        <x:v>supporting_or_primary</x:v>
      </x:c>
      <x:c r="H2407" s="18" t="str">
        <x:v>medium</x:v>
      </x:c>
      <x:c r="I2407" s="18" t="str">
        <x:v>2026-07-13</x:v>
      </x:c>
    </x:row>
    <x:row r="2408">
      <x:c r="A2408" s="18" t="str">
        <x:v>EL002407</x:v>
      </x:c>
      <x:c r="B2408" s="18" t="str">
        <x:v>S017</x:v>
      </x:c>
      <x:c r="C2408" s="18" t="str">
        <x:v>problem_method_fit</x:v>
      </x:c>
      <x:c r="D2408" s="18" t="str">
        <x:v>PMF00179</x:v>
      </x:c>
      <x:c r="E2408" s="18" t="str">
        <x:v>row</x:v>
      </x:c>
      <x:c r="F2408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G2408" s="18" t="str">
        <x:v>supporting_or_primary</x:v>
      </x:c>
      <x:c r="H2408" s="18" t="str">
        <x:v>medium</x:v>
      </x:c>
      <x:c r="I2408" s="18" t="str">
        <x:v>2026-07-13</x:v>
      </x:c>
    </x:row>
    <x:row r="2409">
      <x:c r="A2409" s="18" t="str">
        <x:v>EL002408</x:v>
      </x:c>
      <x:c r="B2409" s="18" t="str">
        <x:v>S029</x:v>
      </x:c>
      <x:c r="C2409" s="18" t="str">
        <x:v>problem_method_fit</x:v>
      </x:c>
      <x:c r="D2409" s="18" t="str">
        <x:v>PMF00179</x:v>
      </x:c>
      <x:c r="E2409" s="18" t="str">
        <x:v>row</x:v>
      </x:c>
      <x:c r="F2409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G2409" s="18" t="str">
        <x:v>supporting_or_primary</x:v>
      </x:c>
      <x:c r="H2409" s="18" t="str">
        <x:v>medium</x:v>
      </x:c>
      <x:c r="I2409" s="18" t="str">
        <x:v>2026-07-13</x:v>
      </x:c>
    </x:row>
    <x:row r="2410">
      <x:c r="A2410" s="18" t="str">
        <x:v>EL002409</x:v>
      </x:c>
      <x:c r="B2410" s="18" t="str">
        <x:v>S030</x:v>
      </x:c>
      <x:c r="C2410" s="18" t="str">
        <x:v>problem_method_fit</x:v>
      </x:c>
      <x:c r="D2410" s="18" t="str">
        <x:v>PMF00179</x:v>
      </x:c>
      <x:c r="E2410" s="18" t="str">
        <x:v>row</x:v>
      </x:c>
      <x:c r="F2410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G2410" s="18" t="str">
        <x:v>supporting_or_primary</x:v>
      </x:c>
      <x:c r="H2410" s="18" t="str">
        <x:v>medium</x:v>
      </x:c>
      <x:c r="I2410" s="18" t="str">
        <x:v>2026-07-13</x:v>
      </x:c>
    </x:row>
    <x:row r="2411">
      <x:c r="A2411" s="18" t="str">
        <x:v>EL002410</x:v>
      </x:c>
      <x:c r="B2411" s="18" t="str">
        <x:v>S056</x:v>
      </x:c>
      <x:c r="C2411" s="18" t="str">
        <x:v>problem_method_fit</x:v>
      </x:c>
      <x:c r="D2411" s="18" t="str">
        <x:v>PMF00179</x:v>
      </x:c>
      <x:c r="E2411" s="18" t="str">
        <x:v>row</x:v>
      </x:c>
      <x:c r="F2411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G2411" s="18" t="str">
        <x:v>supporting_or_primary</x:v>
      </x:c>
      <x:c r="H2411" s="18" t="str">
        <x:v>medium</x:v>
      </x:c>
      <x:c r="I2411" s="18" t="str">
        <x:v>2026-07-13</x:v>
      </x:c>
    </x:row>
    <x:row r="2412">
      <x:c r="A2412" s="18" t="str">
        <x:v>EL002411</x:v>
      </x:c>
      <x:c r="B2412" s="18" t="str">
        <x:v>S064</x:v>
      </x:c>
      <x:c r="C2412" s="18" t="str">
        <x:v>problem_method_fit</x:v>
      </x:c>
      <x:c r="D2412" s="18" t="str">
        <x:v>PMF00179</x:v>
      </x:c>
      <x:c r="E2412" s="18" t="str">
        <x:v>row</x:v>
      </x:c>
      <x:c r="F2412" s="18" t="str">
        <x:v>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x:v>
      </x:c>
      <x:c r="G2412" s="18" t="str">
        <x:v>supporting_or_primary</x:v>
      </x:c>
      <x:c r="H2412" s="18" t="str">
        <x:v>medium</x:v>
      </x:c>
      <x:c r="I2412" s="18" t="str">
        <x:v>2026-07-13</x:v>
      </x:c>
    </x:row>
    <x:row r="2413">
      <x:c r="A2413" s="18" t="str">
        <x:v>EL002412</x:v>
      </x:c>
      <x:c r="B2413" s="18" t="str">
        <x:v>S055</x:v>
      </x:c>
      <x:c r="C2413" s="18" t="str">
        <x:v>problem_method_fit</x:v>
      </x:c>
      <x:c r="D2413" s="18" t="str">
        <x:v>PMF00180</x:v>
      </x:c>
      <x:c r="E2413" s="18" t="str">
        <x:v>row</x:v>
      </x:c>
      <x:c r="F2413" s="18" t="str">
        <x:v>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x:v>
      </x:c>
      <x:c r="G2413" s="18" t="str">
        <x:v>supporting_or_primary</x:v>
      </x:c>
      <x:c r="H2413" s="18" t="str">
        <x:v>medium</x:v>
      </x:c>
      <x:c r="I2413" s="18" t="str">
        <x:v>2026-07-13</x:v>
      </x:c>
    </x:row>
    <x:row r="2414">
      <x:c r="A2414" s="18" t="str">
        <x:v>EL002413</x:v>
      </x:c>
      <x:c r="B2414" s="18" t="str">
        <x:v>S066</x:v>
      </x:c>
      <x:c r="C2414" s="18" t="str">
        <x:v>problem_method_fit</x:v>
      </x:c>
      <x:c r="D2414" s="18" t="str">
        <x:v>PMF00180</x:v>
      </x:c>
      <x:c r="E2414" s="18" t="str">
        <x:v>row</x:v>
      </x:c>
      <x:c r="F2414" s="18" t="str">
        <x:v>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x:v>
      </x:c>
      <x:c r="G2414" s="18" t="str">
        <x:v>supporting_or_primary</x:v>
      </x:c>
      <x:c r="H2414" s="18" t="str">
        <x:v>medium</x:v>
      </x:c>
      <x:c r="I2414" s="18" t="str">
        <x:v>2026-07-13</x:v>
      </x:c>
    </x:row>
    <x:row r="2415">
      <x:c r="A2415" s="18" t="str">
        <x:v>EL002414</x:v>
      </x:c>
      <x:c r="B2415" s="18" t="str">
        <x:v>S002</x:v>
      </x:c>
      <x:c r="C2415" s="18" t="str">
        <x:v>problem_method_fit</x:v>
      </x:c>
      <x:c r="D2415" s="18" t="str">
        <x:v>PMF00180</x:v>
      </x:c>
      <x:c r="E2415" s="18" t="str">
        <x:v>row</x:v>
      </x:c>
      <x:c r="F2415" s="18" t="str">
        <x:v>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x:v>
      </x:c>
      <x:c r="G2415" s="18" t="str">
        <x:v>supporting_or_primary</x:v>
      </x:c>
      <x:c r="H2415" s="18" t="str">
        <x:v>medium</x:v>
      </x:c>
      <x:c r="I2415" s="18" t="str">
        <x:v>2026-07-13</x:v>
      </x:c>
    </x:row>
    <x:row r="2416">
      <x:c r="A2416" s="18" t="str">
        <x:v>EL002415</x:v>
      </x:c>
      <x:c r="B2416" s="18" t="str">
        <x:v>S056</x:v>
      </x:c>
      <x:c r="C2416" s="18" t="str">
        <x:v>problem_method_fit</x:v>
      </x:c>
      <x:c r="D2416" s="18" t="str">
        <x:v>PMF00180</x:v>
      </x:c>
      <x:c r="E2416" s="18" t="str">
        <x:v>row</x:v>
      </x:c>
      <x:c r="F2416" s="18" t="str">
        <x:v>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x:v>
      </x:c>
      <x:c r="G2416" s="18" t="str">
        <x:v>supporting_or_primary</x:v>
      </x:c>
      <x:c r="H2416" s="18" t="str">
        <x:v>medium</x:v>
      </x:c>
      <x:c r="I2416" s="18" t="str">
        <x:v>2026-07-13</x:v>
      </x:c>
    </x:row>
    <x:row r="2417">
      <x:c r="A2417" s="18" t="str">
        <x:v>EL002416</x:v>
      </x:c>
      <x:c r="B2417" s="18" t="str">
        <x:v>S057</x:v>
      </x:c>
      <x:c r="C2417" s="18" t="str">
        <x:v>problem_method_fit</x:v>
      </x:c>
      <x:c r="D2417" s="18" t="str">
        <x:v>PMF00180</x:v>
      </x:c>
      <x:c r="E2417" s="18" t="str">
        <x:v>row</x:v>
      </x:c>
      <x:c r="F2417" s="18" t="str">
        <x:v>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x:v>
      </x:c>
      <x:c r="G2417" s="18" t="str">
        <x:v>supporting_or_primary</x:v>
      </x:c>
      <x:c r="H2417" s="18" t="str">
        <x:v>medium</x:v>
      </x:c>
      <x:c r="I2417" s="18" t="str">
        <x:v>2026-07-13</x:v>
      </x:c>
    </x:row>
    <x:row r="2418">
      <x:c r="A2418" s="18" t="str">
        <x:v>EL002417</x:v>
      </x:c>
      <x:c r="B2418" s="18" t="str">
        <x:v>S065</x:v>
      </x:c>
      <x:c r="C2418" s="18" t="str">
        <x:v>problem_method_fit</x:v>
      </x:c>
      <x:c r="D2418" s="18" t="str">
        <x:v>PMF00180</x:v>
      </x:c>
      <x:c r="E2418" s="18" t="str">
        <x:v>row</x:v>
      </x:c>
      <x:c r="F2418" s="18" t="str">
        <x:v>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x:v>
      </x:c>
      <x:c r="G2418" s="18" t="str">
        <x:v>supporting_or_primary</x:v>
      </x:c>
      <x:c r="H2418" s="18" t="str">
        <x:v>medium</x:v>
      </x:c>
      <x:c r="I2418" s="18" t="str">
        <x:v>2026-07-13</x:v>
      </x:c>
    </x:row>
    <x:row r="2419">
      <x:c r="A2419" s="18" t="str">
        <x:v>EL002418</x:v>
      </x:c>
      <x:c r="B2419" s="18" t="str">
        <x:v>S041</x:v>
      </x:c>
      <x:c r="C2419" s="18" t="str">
        <x:v>problem_method_fit</x:v>
      </x:c>
      <x:c r="D2419" s="18" t="str">
        <x:v>PMF00181</x:v>
      </x:c>
      <x:c r="E2419" s="18" t="str">
        <x:v>row</x:v>
      </x:c>
      <x:c r="F2419" s="18" t="str">
        <x:v>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x:v>
      </x:c>
      <x:c r="G2419" s="18" t="str">
        <x:v>supporting_or_primary</x:v>
      </x:c>
      <x:c r="H2419" s="18" t="str">
        <x:v>high</x:v>
      </x:c>
      <x:c r="I2419" s="18" t="str">
        <x:v>2026-07-13</x:v>
      </x:c>
    </x:row>
    <x:row r="2420">
      <x:c r="A2420" s="18" t="str">
        <x:v>EL002419</x:v>
      </x:c>
      <x:c r="B2420" s="18" t="str">
        <x:v>S044</x:v>
      </x:c>
      <x:c r="C2420" s="18" t="str">
        <x:v>problem_method_fit</x:v>
      </x:c>
      <x:c r="D2420" s="18" t="str">
        <x:v>PMF00181</x:v>
      </x:c>
      <x:c r="E2420" s="18" t="str">
        <x:v>row</x:v>
      </x:c>
      <x:c r="F2420" s="18" t="str">
        <x:v>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x:v>
      </x:c>
      <x:c r="G2420" s="18" t="str">
        <x:v>supporting_or_primary</x:v>
      </x:c>
      <x:c r="H2420" s="18" t="str">
        <x:v>high</x:v>
      </x:c>
      <x:c r="I2420" s="18" t="str">
        <x:v>2026-07-13</x:v>
      </x:c>
    </x:row>
    <x:row r="2421">
      <x:c r="A2421" s="18" t="str">
        <x:v>EL002420</x:v>
      </x:c>
      <x:c r="B2421" s="18" t="str">
        <x:v>S071</x:v>
      </x:c>
      <x:c r="C2421" s="18" t="str">
        <x:v>problem_method_fit</x:v>
      </x:c>
      <x:c r="D2421" s="18" t="str">
        <x:v>PMF00181</x:v>
      </x:c>
      <x:c r="E2421" s="18" t="str">
        <x:v>row</x:v>
      </x:c>
      <x:c r="F2421" s="18" t="str">
        <x:v>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x:v>
      </x:c>
      <x:c r="G2421" s="18" t="str">
        <x:v>supporting_or_primary</x:v>
      </x:c>
      <x:c r="H2421" s="18" t="str">
        <x:v>high</x:v>
      </x:c>
      <x:c r="I2421" s="18" t="str">
        <x:v>2026-07-13</x:v>
      </x:c>
    </x:row>
    <x:row r="2422">
      <x:c r="A2422" s="18" t="str">
        <x:v>EL002421</x:v>
      </x:c>
      <x:c r="B2422" s="18" t="str">
        <x:v>S045</x:v>
      </x:c>
      <x:c r="C2422" s="18" t="str">
        <x:v>problem_method_fit</x:v>
      </x:c>
      <x:c r="D2422" s="18" t="str">
        <x:v>PMF00181</x:v>
      </x:c>
      <x:c r="E2422" s="18" t="str">
        <x:v>row</x:v>
      </x:c>
      <x:c r="F2422" s="18" t="str">
        <x:v>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x:v>
      </x:c>
      <x:c r="G2422" s="18" t="str">
        <x:v>supporting_or_primary</x:v>
      </x:c>
      <x:c r="H2422" s="18" t="str">
        <x:v>high</x:v>
      </x:c>
      <x:c r="I2422" s="18" t="str">
        <x:v>2026-07-13</x:v>
      </x:c>
    </x:row>
    <x:row r="2423">
      <x:c r="A2423" s="18" t="str">
        <x:v>EL002422</x:v>
      </x:c>
      <x:c r="B2423" s="18" t="str">
        <x:v>S041</x:v>
      </x:c>
      <x:c r="C2423" s="18" t="str">
        <x:v>problem_method_fit</x:v>
      </x:c>
      <x:c r="D2423" s="18" t="str">
        <x:v>PMF00182</x:v>
      </x:c>
      <x:c r="E2423" s="18" t="str">
        <x:v>row</x:v>
      </x:c>
      <x:c r="F2423" s="18" t="str">
        <x:v>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x:v>
      </x:c>
      <x:c r="G2423" s="18" t="str">
        <x:v>supporting_or_primary</x:v>
      </x:c>
      <x:c r="H2423" s="18" t="str">
        <x:v>high</x:v>
      </x:c>
      <x:c r="I2423" s="18" t="str">
        <x:v>2026-07-13</x:v>
      </x:c>
    </x:row>
    <x:row r="2424">
      <x:c r="A2424" s="18" t="str">
        <x:v>EL002423</x:v>
      </x:c>
      <x:c r="B2424" s="18" t="str">
        <x:v>S044</x:v>
      </x:c>
      <x:c r="C2424" s="18" t="str">
        <x:v>problem_method_fit</x:v>
      </x:c>
      <x:c r="D2424" s="18" t="str">
        <x:v>PMF00182</x:v>
      </x:c>
      <x:c r="E2424" s="18" t="str">
        <x:v>row</x:v>
      </x:c>
      <x:c r="F2424" s="18" t="str">
        <x:v>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x:v>
      </x:c>
      <x:c r="G2424" s="18" t="str">
        <x:v>supporting_or_primary</x:v>
      </x:c>
      <x:c r="H2424" s="18" t="str">
        <x:v>high</x:v>
      </x:c>
      <x:c r="I2424" s="18" t="str">
        <x:v>2026-07-13</x:v>
      </x:c>
    </x:row>
    <x:row r="2425">
      <x:c r="A2425" s="18" t="str">
        <x:v>EL002424</x:v>
      </x:c>
      <x:c r="B2425" s="18" t="str">
        <x:v>S071</x:v>
      </x:c>
      <x:c r="C2425" s="18" t="str">
        <x:v>problem_method_fit</x:v>
      </x:c>
      <x:c r="D2425" s="18" t="str">
        <x:v>PMF00182</x:v>
      </x:c>
      <x:c r="E2425" s="18" t="str">
        <x:v>row</x:v>
      </x:c>
      <x:c r="F2425" s="18" t="str">
        <x:v>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x:v>
      </x:c>
      <x:c r="G2425" s="18" t="str">
        <x:v>supporting_or_primary</x:v>
      </x:c>
      <x:c r="H2425" s="18" t="str">
        <x:v>high</x:v>
      </x:c>
      <x:c r="I2425" s="18" t="str">
        <x:v>2026-07-13</x:v>
      </x:c>
    </x:row>
    <x:row r="2426">
      <x:c r="A2426" s="18" t="str">
        <x:v>EL002425</x:v>
      </x:c>
      <x:c r="B2426" s="18" t="str">
        <x:v>S045</x:v>
      </x:c>
      <x:c r="C2426" s="18" t="str">
        <x:v>problem_method_fit</x:v>
      </x:c>
      <x:c r="D2426" s="18" t="str">
        <x:v>PMF00182</x:v>
      </x:c>
      <x:c r="E2426" s="18" t="str">
        <x:v>row</x:v>
      </x:c>
      <x:c r="F2426" s="18" t="str">
        <x:v>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x:v>
      </x:c>
      <x:c r="G2426" s="18" t="str">
        <x:v>supporting_or_primary</x:v>
      </x:c>
      <x:c r="H2426" s="18" t="str">
        <x:v>high</x:v>
      </x:c>
      <x:c r="I2426" s="18" t="str">
        <x:v>2026-07-13</x:v>
      </x:c>
    </x:row>
    <x:row r="2427">
      <x:c r="A2427" s="18" t="str">
        <x:v>EL002426</x:v>
      </x:c>
      <x:c r="B2427" s="18" t="str">
        <x:v>S041</x:v>
      </x:c>
      <x:c r="C2427" s="18" t="str">
        <x:v>problem_method_fit</x:v>
      </x:c>
      <x:c r="D2427" s="18" t="str">
        <x:v>PMF00183</x:v>
      </x:c>
      <x:c r="E2427" s="18" t="str">
        <x:v>row</x:v>
      </x:c>
      <x:c r="F2427" s="18" t="str">
        <x:v>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x:v>
      </x:c>
      <x:c r="G2427" s="18" t="str">
        <x:v>supporting_or_primary</x:v>
      </x:c>
      <x:c r="H2427" s="18" t="str">
        <x:v>medium</x:v>
      </x:c>
      <x:c r="I2427" s="18" t="str">
        <x:v>2026-07-13</x:v>
      </x:c>
    </x:row>
    <x:row r="2428">
      <x:c r="A2428" s="18" t="str">
        <x:v>EL002427</x:v>
      </x:c>
      <x:c r="B2428" s="18" t="str">
        <x:v>S044</x:v>
      </x:c>
      <x:c r="C2428" s="18" t="str">
        <x:v>problem_method_fit</x:v>
      </x:c>
      <x:c r="D2428" s="18" t="str">
        <x:v>PMF00183</x:v>
      </x:c>
      <x:c r="E2428" s="18" t="str">
        <x:v>row</x:v>
      </x:c>
      <x:c r="F2428" s="18" t="str">
        <x:v>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x:v>
      </x:c>
      <x:c r="G2428" s="18" t="str">
        <x:v>supporting_or_primary</x:v>
      </x:c>
      <x:c r="H2428" s="18" t="str">
        <x:v>medium</x:v>
      </x:c>
      <x:c r="I2428" s="18" t="str">
        <x:v>2026-07-13</x:v>
      </x:c>
    </x:row>
    <x:row r="2429">
      <x:c r="A2429" s="18" t="str">
        <x:v>EL002428</x:v>
      </x:c>
      <x:c r="B2429" s="18" t="str">
        <x:v>S071</x:v>
      </x:c>
      <x:c r="C2429" s="18" t="str">
        <x:v>problem_method_fit</x:v>
      </x:c>
      <x:c r="D2429" s="18" t="str">
        <x:v>PMF00183</x:v>
      </x:c>
      <x:c r="E2429" s="18" t="str">
        <x:v>row</x:v>
      </x:c>
      <x:c r="F2429" s="18" t="str">
        <x:v>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x:v>
      </x:c>
      <x:c r="G2429" s="18" t="str">
        <x:v>supporting_or_primary</x:v>
      </x:c>
      <x:c r="H2429" s="18" t="str">
        <x:v>medium</x:v>
      </x:c>
      <x:c r="I2429" s="18" t="str">
        <x:v>2026-07-13</x:v>
      </x:c>
    </x:row>
    <x:row r="2430">
      <x:c r="A2430" s="18" t="str">
        <x:v>EL002429</x:v>
      </x:c>
      <x:c r="B2430" s="18" t="str">
        <x:v>S002</x:v>
      </x:c>
      <x:c r="C2430" s="18" t="str">
        <x:v>problem_method_fit</x:v>
      </x:c>
      <x:c r="D2430" s="18" t="str">
        <x:v>PMF00183</x:v>
      </x:c>
      <x:c r="E2430" s="18" t="str">
        <x:v>row</x:v>
      </x:c>
      <x:c r="F2430" s="18" t="str">
        <x:v>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x:v>
      </x:c>
      <x:c r="G2430" s="18" t="str">
        <x:v>supporting_or_primary</x:v>
      </x:c>
      <x:c r="H2430" s="18" t="str">
        <x:v>medium</x:v>
      </x:c>
      <x:c r="I2430" s="18" t="str">
        <x:v>2026-07-13</x:v>
      </x:c>
    </x:row>
    <x:row r="2431">
      <x:c r="A2431" s="18" t="str">
        <x:v>EL002430</x:v>
      </x:c>
      <x:c r="B2431" s="18" t="str">
        <x:v>S003</x:v>
      </x:c>
      <x:c r="C2431" s="18" t="str">
        <x:v>problem_method_fit</x:v>
      </x:c>
      <x:c r="D2431" s="18" t="str">
        <x:v>PMF00183</x:v>
      </x:c>
      <x:c r="E2431" s="18" t="str">
        <x:v>row</x:v>
      </x:c>
      <x:c r="F2431" s="18" t="str">
        <x:v>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x:v>
      </x:c>
      <x:c r="G2431" s="18" t="str">
        <x:v>supporting_or_primary</x:v>
      </x:c>
      <x:c r="H2431" s="18" t="str">
        <x:v>medium</x:v>
      </x:c>
      <x:c r="I2431" s="18" t="str">
        <x:v>2026-07-13</x:v>
      </x:c>
    </x:row>
    <x:row r="2432">
      <x:c r="A2432" s="18" t="str">
        <x:v>EL002431</x:v>
      </x:c>
      <x:c r="B2432" s="18" t="str">
        <x:v>S056</x:v>
      </x:c>
      <x:c r="C2432" s="18" t="str">
        <x:v>problem_method_fit</x:v>
      </x:c>
      <x:c r="D2432" s="18" t="str">
        <x:v>PMF00183</x:v>
      </x:c>
      <x:c r="E2432" s="18" t="str">
        <x:v>row</x:v>
      </x:c>
      <x:c r="F2432" s="18" t="str">
        <x:v>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x:v>
      </x:c>
      <x:c r="G2432" s="18" t="str">
        <x:v>supporting_or_primary</x:v>
      </x:c>
      <x:c r="H2432" s="18" t="str">
        <x:v>medium</x:v>
      </x:c>
      <x:c r="I2432" s="18" t="str">
        <x:v>2026-07-13</x:v>
      </x:c>
    </x:row>
    <x:row r="2433">
      <x:c r="A2433" s="18" t="str">
        <x:v>EL002432</x:v>
      </x:c>
      <x:c r="B2433" s="18" t="str">
        <x:v>S041</x:v>
      </x:c>
      <x:c r="C2433" s="18" t="str">
        <x:v>problem_method_fit</x:v>
      </x:c>
      <x:c r="D2433" s="18" t="str">
        <x:v>PMF00184</x:v>
      </x:c>
      <x:c r="E2433" s="18" t="str">
        <x:v>row</x:v>
      </x:c>
      <x:c r="F2433" s="18" t="str">
        <x:v>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x:v>
      </x:c>
      <x:c r="G2433" s="18" t="str">
        <x:v>supporting_or_primary</x:v>
      </x:c>
      <x:c r="H2433" s="18" t="str">
        <x:v>medium</x:v>
      </x:c>
      <x:c r="I2433" s="18" t="str">
        <x:v>2026-07-13</x:v>
      </x:c>
    </x:row>
    <x:row r="2434">
      <x:c r="A2434" s="18" t="str">
        <x:v>EL002433</x:v>
      </x:c>
      <x:c r="B2434" s="18" t="str">
        <x:v>S044</x:v>
      </x:c>
      <x:c r="C2434" s="18" t="str">
        <x:v>problem_method_fit</x:v>
      </x:c>
      <x:c r="D2434" s="18" t="str">
        <x:v>PMF00184</x:v>
      </x:c>
      <x:c r="E2434" s="18" t="str">
        <x:v>row</x:v>
      </x:c>
      <x:c r="F2434" s="18" t="str">
        <x:v>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x:v>
      </x:c>
      <x:c r="G2434" s="18" t="str">
        <x:v>supporting_or_primary</x:v>
      </x:c>
      <x:c r="H2434" s="18" t="str">
        <x:v>medium</x:v>
      </x:c>
      <x:c r="I2434" s="18" t="str">
        <x:v>2026-07-13</x:v>
      </x:c>
    </x:row>
    <x:row r="2435">
      <x:c r="A2435" s="18" t="str">
        <x:v>EL002434</x:v>
      </x:c>
      <x:c r="B2435" s="18" t="str">
        <x:v>S071</x:v>
      </x:c>
      <x:c r="C2435" s="18" t="str">
        <x:v>problem_method_fit</x:v>
      </x:c>
      <x:c r="D2435" s="18" t="str">
        <x:v>PMF00184</x:v>
      </x:c>
      <x:c r="E2435" s="18" t="str">
        <x:v>row</x:v>
      </x:c>
      <x:c r="F2435" s="18" t="str">
        <x:v>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x:v>
      </x:c>
      <x:c r="G2435" s="18" t="str">
        <x:v>supporting_or_primary</x:v>
      </x:c>
      <x:c r="H2435" s="18" t="str">
        <x:v>medium</x:v>
      </x:c>
      <x:c r="I2435" s="18" t="str">
        <x:v>2026-07-13</x:v>
      </x:c>
    </x:row>
    <x:row r="2436">
      <x:c r="A2436" s="18" t="str">
        <x:v>EL002435</x:v>
      </x:c>
      <x:c r="B2436" s="18" t="str">
        <x:v>S002</x:v>
      </x:c>
      <x:c r="C2436" s="18" t="str">
        <x:v>problem_method_fit</x:v>
      </x:c>
      <x:c r="D2436" s="18" t="str">
        <x:v>PMF00184</x:v>
      </x:c>
      <x:c r="E2436" s="18" t="str">
        <x:v>row</x:v>
      </x:c>
      <x:c r="F2436" s="18" t="str">
        <x:v>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x:v>
      </x:c>
      <x:c r="G2436" s="18" t="str">
        <x:v>supporting_or_primary</x:v>
      </x:c>
      <x:c r="H2436" s="18" t="str">
        <x:v>medium</x:v>
      </x:c>
      <x:c r="I2436" s="18" t="str">
        <x:v>2026-07-13</x:v>
      </x:c>
    </x:row>
    <x:row r="2437">
      <x:c r="A2437" s="18" t="str">
        <x:v>EL002436</x:v>
      </x:c>
      <x:c r="B2437" s="18" t="str">
        <x:v>S056</x:v>
      </x:c>
      <x:c r="C2437" s="18" t="str">
        <x:v>problem_method_fit</x:v>
      </x:c>
      <x:c r="D2437" s="18" t="str">
        <x:v>PMF00184</x:v>
      </x:c>
      <x:c r="E2437" s="18" t="str">
        <x:v>row</x:v>
      </x:c>
      <x:c r="F2437" s="18" t="str">
        <x:v>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x:v>
      </x:c>
      <x:c r="G2437" s="18" t="str">
        <x:v>supporting_or_primary</x:v>
      </x:c>
      <x:c r="H2437" s="18" t="str">
        <x:v>medium</x:v>
      </x:c>
      <x:c r="I2437" s="18" t="str">
        <x:v>2026-07-13</x:v>
      </x:c>
    </x:row>
    <x:row r="2438">
      <x:c r="A2438" s="18" t="str">
        <x:v>EL002437</x:v>
      </x:c>
      <x:c r="B2438" s="18" t="str">
        <x:v>S057</x:v>
      </x:c>
      <x:c r="C2438" s="18" t="str">
        <x:v>problem_method_fit</x:v>
      </x:c>
      <x:c r="D2438" s="18" t="str">
        <x:v>PMF00184</x:v>
      </x:c>
      <x:c r="E2438" s="18" t="str">
        <x:v>row</x:v>
      </x:c>
      <x:c r="F2438" s="18" t="str">
        <x:v>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x:v>
      </x:c>
      <x:c r="G2438" s="18" t="str">
        <x:v>supporting_or_primary</x:v>
      </x:c>
      <x:c r="H2438" s="18" t="str">
        <x:v>medium</x:v>
      </x:c>
      <x:c r="I2438" s="18" t="str">
        <x:v>2026-07-13</x:v>
      </x:c>
    </x:row>
    <x:row r="2439">
      <x:c r="A2439" s="18" t="str">
        <x:v>EL002438</x:v>
      </x:c>
      <x:c r="B2439" s="18" t="str">
        <x:v>S041</x:v>
      </x:c>
      <x:c r="C2439" s="18" t="str">
        <x:v>problem_method_fit</x:v>
      </x:c>
      <x:c r="D2439" s="18" t="str">
        <x:v>PMF00185</x:v>
      </x:c>
      <x:c r="E2439" s="18" t="str">
        <x:v>row</x:v>
      </x:c>
      <x:c r="F2439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39" s="18" t="str">
        <x:v>supporting_or_primary</x:v>
      </x:c>
      <x:c r="H2439" s="18" t="str">
        <x:v>medium</x:v>
      </x:c>
      <x:c r="I2439" s="18" t="str">
        <x:v>2026-07-13</x:v>
      </x:c>
    </x:row>
    <x:row r="2440">
      <x:c r="A2440" s="18" t="str">
        <x:v>EL002439</x:v>
      </x:c>
      <x:c r="B2440" s="18" t="str">
        <x:v>S044</x:v>
      </x:c>
      <x:c r="C2440" s="18" t="str">
        <x:v>problem_method_fit</x:v>
      </x:c>
      <x:c r="D2440" s="18" t="str">
        <x:v>PMF00185</x:v>
      </x:c>
      <x:c r="E2440" s="18" t="str">
        <x:v>row</x:v>
      </x:c>
      <x:c r="F2440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0" s="18" t="str">
        <x:v>supporting_or_primary</x:v>
      </x:c>
      <x:c r="H2440" s="18" t="str">
        <x:v>medium</x:v>
      </x:c>
      <x:c r="I2440" s="18" t="str">
        <x:v>2026-07-13</x:v>
      </x:c>
    </x:row>
    <x:row r="2441">
      <x:c r="A2441" s="18" t="str">
        <x:v>EL002440</x:v>
      </x:c>
      <x:c r="B2441" s="18" t="str">
        <x:v>S071</x:v>
      </x:c>
      <x:c r="C2441" s="18" t="str">
        <x:v>problem_method_fit</x:v>
      </x:c>
      <x:c r="D2441" s="18" t="str">
        <x:v>PMF00185</x:v>
      </x:c>
      <x:c r="E2441" s="18" t="str">
        <x:v>row</x:v>
      </x:c>
      <x:c r="F2441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1" s="18" t="str">
        <x:v>supporting_or_primary</x:v>
      </x:c>
      <x:c r="H2441" s="18" t="str">
        <x:v>medium</x:v>
      </x:c>
      <x:c r="I2441" s="18" t="str">
        <x:v>2026-07-13</x:v>
      </x:c>
    </x:row>
    <x:row r="2442">
      <x:c r="A2442" s="18" t="str">
        <x:v>EL002441</x:v>
      </x:c>
      <x:c r="B2442" s="18" t="str">
        <x:v>S017</x:v>
      </x:c>
      <x:c r="C2442" s="18" t="str">
        <x:v>problem_method_fit</x:v>
      </x:c>
      <x:c r="D2442" s="18" t="str">
        <x:v>PMF00185</x:v>
      </x:c>
      <x:c r="E2442" s="18" t="str">
        <x:v>row</x:v>
      </x:c>
      <x:c r="F2442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2" s="18" t="str">
        <x:v>supporting_or_primary</x:v>
      </x:c>
      <x:c r="H2442" s="18" t="str">
        <x:v>medium</x:v>
      </x:c>
      <x:c r="I2442" s="18" t="str">
        <x:v>2026-07-13</x:v>
      </x:c>
    </x:row>
    <x:row r="2443">
      <x:c r="A2443" s="18" t="str">
        <x:v>EL002442</x:v>
      </x:c>
      <x:c r="B2443" s="18" t="str">
        <x:v>S029</x:v>
      </x:c>
      <x:c r="C2443" s="18" t="str">
        <x:v>problem_method_fit</x:v>
      </x:c>
      <x:c r="D2443" s="18" t="str">
        <x:v>PMF00185</x:v>
      </x:c>
      <x:c r="E2443" s="18" t="str">
        <x:v>row</x:v>
      </x:c>
      <x:c r="F2443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3" s="18" t="str">
        <x:v>supporting_or_primary</x:v>
      </x:c>
      <x:c r="H2443" s="18" t="str">
        <x:v>medium</x:v>
      </x:c>
      <x:c r="I2443" s="18" t="str">
        <x:v>2026-07-13</x:v>
      </x:c>
    </x:row>
    <x:row r="2444">
      <x:c r="A2444" s="18" t="str">
        <x:v>EL002443</x:v>
      </x:c>
      <x:c r="B2444" s="18" t="str">
        <x:v>S030</x:v>
      </x:c>
      <x:c r="C2444" s="18" t="str">
        <x:v>problem_method_fit</x:v>
      </x:c>
      <x:c r="D2444" s="18" t="str">
        <x:v>PMF00185</x:v>
      </x:c>
      <x:c r="E2444" s="18" t="str">
        <x:v>row</x:v>
      </x:c>
      <x:c r="F2444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4" s="18" t="str">
        <x:v>supporting_or_primary</x:v>
      </x:c>
      <x:c r="H2444" s="18" t="str">
        <x:v>medium</x:v>
      </x:c>
      <x:c r="I2444" s="18" t="str">
        <x:v>2026-07-13</x:v>
      </x:c>
    </x:row>
    <x:row r="2445">
      <x:c r="A2445" s="18" t="str">
        <x:v>EL002444</x:v>
      </x:c>
      <x:c r="B2445" s="18" t="str">
        <x:v>S056</x:v>
      </x:c>
      <x:c r="C2445" s="18" t="str">
        <x:v>problem_method_fit</x:v>
      </x:c>
      <x:c r="D2445" s="18" t="str">
        <x:v>PMF00185</x:v>
      </x:c>
      <x:c r="E2445" s="18" t="str">
        <x:v>row</x:v>
      </x:c>
      <x:c r="F2445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5" s="18" t="str">
        <x:v>supporting_or_primary</x:v>
      </x:c>
      <x:c r="H2445" s="18" t="str">
        <x:v>medium</x:v>
      </x:c>
      <x:c r="I2445" s="18" t="str">
        <x:v>2026-07-13</x:v>
      </x:c>
    </x:row>
    <x:row r="2446">
      <x:c r="A2446" s="18" t="str">
        <x:v>EL002445</x:v>
      </x:c>
      <x:c r="B2446" s="18" t="str">
        <x:v>S064</x:v>
      </x:c>
      <x:c r="C2446" s="18" t="str">
        <x:v>problem_method_fit</x:v>
      </x:c>
      <x:c r="D2446" s="18" t="str">
        <x:v>PMF00185</x:v>
      </x:c>
      <x:c r="E2446" s="18" t="str">
        <x:v>row</x:v>
      </x:c>
      <x:c r="F2446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6" s="18" t="str">
        <x:v>supporting_or_primary</x:v>
      </x:c>
      <x:c r="H2446" s="18" t="str">
        <x:v>medium</x:v>
      </x:c>
      <x:c r="I2446" s="18" t="str">
        <x:v>2026-07-13</x:v>
      </x:c>
    </x:row>
    <x:row r="2447">
      <x:c r="A2447" s="18" t="str">
        <x:v>EL002446</x:v>
      </x:c>
      <x:c r="B2447" s="18" t="str">
        <x:v>S002</x:v>
      </x:c>
      <x:c r="C2447" s="18" t="str">
        <x:v>problem_method_fit</x:v>
      </x:c>
      <x:c r="D2447" s="18" t="str">
        <x:v>PMF00185</x:v>
      </x:c>
      <x:c r="E2447" s="18" t="str">
        <x:v>row</x:v>
      </x:c>
      <x:c r="F2447" s="18" t="str">
        <x:v>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x:v>
      </x:c>
      <x:c r="G2447" s="18" t="str">
        <x:v>supporting_or_primary</x:v>
      </x:c>
      <x:c r="H2447" s="18" t="str">
        <x:v>medium</x:v>
      </x:c>
      <x:c r="I2447" s="18" t="str">
        <x:v>2026-07-13</x:v>
      </x:c>
    </x:row>
    <x:row r="2448">
      <x:c r="A2448" s="18" t="str">
        <x:v>EL002447</x:v>
      </x:c>
      <x:c r="B2448" s="18" t="str">
        <x:v>S039</x:v>
      </x:c>
      <x:c r="C2448" s="18" t="str">
        <x:v>problem_method_fit</x:v>
      </x:c>
      <x:c r="D2448" s="18" t="str">
        <x:v>PMF00186</x:v>
      </x:c>
      <x:c r="E2448" s="18" t="str">
        <x:v>row</x:v>
      </x:c>
      <x:c r="F2448" s="18" t="str">
        <x:v>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x:v>
      </x:c>
      <x:c r="G2448" s="18" t="str">
        <x:v>supporting_or_primary</x:v>
      </x:c>
      <x:c r="H2448" s="18" t="str">
        <x:v>high</x:v>
      </x:c>
      <x:c r="I2448" s="18" t="str">
        <x:v>2026-07-13</x:v>
      </x:c>
    </x:row>
    <x:row r="2449">
      <x:c r="A2449" s="18" t="str">
        <x:v>EL002448</x:v>
      </x:c>
      <x:c r="B2449" s="18" t="str">
        <x:v>S068</x:v>
      </x:c>
      <x:c r="C2449" s="18" t="str">
        <x:v>problem_method_fit</x:v>
      </x:c>
      <x:c r="D2449" s="18" t="str">
        <x:v>PMF00186</x:v>
      </x:c>
      <x:c r="E2449" s="18" t="str">
        <x:v>row</x:v>
      </x:c>
      <x:c r="F2449" s="18" t="str">
        <x:v>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x:v>
      </x:c>
      <x:c r="G2449" s="18" t="str">
        <x:v>supporting_or_primary</x:v>
      </x:c>
      <x:c r="H2449" s="18" t="str">
        <x:v>high</x:v>
      </x:c>
      <x:c r="I2449" s="18" t="str">
        <x:v>2026-07-13</x:v>
      </x:c>
    </x:row>
    <x:row r="2450">
      <x:c r="A2450" s="18" t="str">
        <x:v>EL002449</x:v>
      </x:c>
      <x:c r="B2450" s="18" t="str">
        <x:v>S039</x:v>
      </x:c>
      <x:c r="C2450" s="18" t="str">
        <x:v>problem_method_fit</x:v>
      </x:c>
      <x:c r="D2450" s="18" t="str">
        <x:v>PMF00187</x:v>
      </x:c>
      <x:c r="E2450" s="18" t="str">
        <x:v>row</x:v>
      </x:c>
      <x:c r="F2450" s="18" t="str">
        <x:v>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x:v>
      </x:c>
      <x:c r="G2450" s="18" t="str">
        <x:v>supporting_or_primary</x:v>
      </x:c>
      <x:c r="H2450" s="18" t="str">
        <x:v>high</x:v>
      </x:c>
      <x:c r="I2450" s="18" t="str">
        <x:v>2026-07-13</x:v>
      </x:c>
    </x:row>
    <x:row r="2451">
      <x:c r="A2451" s="18" t="str">
        <x:v>EL002450</x:v>
      </x:c>
      <x:c r="B2451" s="18" t="str">
        <x:v>S068</x:v>
      </x:c>
      <x:c r="C2451" s="18" t="str">
        <x:v>problem_method_fit</x:v>
      </x:c>
      <x:c r="D2451" s="18" t="str">
        <x:v>PMF00187</x:v>
      </x:c>
      <x:c r="E2451" s="18" t="str">
        <x:v>row</x:v>
      </x:c>
      <x:c r="F2451" s="18" t="str">
        <x:v>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x:v>
      </x:c>
      <x:c r="G2451" s="18" t="str">
        <x:v>supporting_or_primary</x:v>
      </x:c>
      <x:c r="H2451" s="18" t="str">
        <x:v>high</x:v>
      </x:c>
      <x:c r="I2451" s="18" t="str">
        <x:v>2026-07-13</x:v>
      </x:c>
    </x:row>
    <x:row r="2452">
      <x:c r="A2452" s="18" t="str">
        <x:v>EL002451</x:v>
      </x:c>
      <x:c r="B2452" s="18" t="str">
        <x:v>S039</x:v>
      </x:c>
      <x:c r="C2452" s="18" t="str">
        <x:v>problem_method_fit</x:v>
      </x:c>
      <x:c r="D2452" s="18" t="str">
        <x:v>PMF00188</x:v>
      </x:c>
      <x:c r="E2452" s="18" t="str">
        <x:v>row</x:v>
      </x:c>
      <x:c r="F2452" s="18" t="str">
        <x:v>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x:v>
      </x:c>
      <x:c r="G2452" s="18" t="str">
        <x:v>supporting_or_primary</x:v>
      </x:c>
      <x:c r="H2452" s="18" t="str">
        <x:v>medium</x:v>
      </x:c>
      <x:c r="I2452" s="18" t="str">
        <x:v>2026-07-13</x:v>
      </x:c>
    </x:row>
    <x:row r="2453">
      <x:c r="A2453" s="18" t="str">
        <x:v>EL002452</x:v>
      </x:c>
      <x:c r="B2453" s="18" t="str">
        <x:v>S068</x:v>
      </x:c>
      <x:c r="C2453" s="18" t="str">
        <x:v>problem_method_fit</x:v>
      </x:c>
      <x:c r="D2453" s="18" t="str">
        <x:v>PMF00188</x:v>
      </x:c>
      <x:c r="E2453" s="18" t="str">
        <x:v>row</x:v>
      </x:c>
      <x:c r="F2453" s="18" t="str">
        <x:v>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x:v>
      </x:c>
      <x:c r="G2453" s="18" t="str">
        <x:v>supporting_or_primary</x:v>
      </x:c>
      <x:c r="H2453" s="18" t="str">
        <x:v>medium</x:v>
      </x:c>
      <x:c r="I2453" s="18" t="str">
        <x:v>2026-07-13</x:v>
      </x:c>
    </x:row>
    <x:row r="2454">
      <x:c r="A2454" s="18" t="str">
        <x:v>EL002453</x:v>
      </x:c>
      <x:c r="B2454" s="18" t="str">
        <x:v>S039</x:v>
      </x:c>
      <x:c r="C2454" s="18" t="str">
        <x:v>problem_method_fit</x:v>
      </x:c>
      <x:c r="D2454" s="18" t="str">
        <x:v>PMF00189</x:v>
      </x:c>
      <x:c r="E2454" s="18" t="str">
        <x:v>row</x:v>
      </x:c>
      <x:c r="F2454" s="18" t="str">
        <x:v>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x:v>
      </x:c>
      <x:c r="G2454" s="18" t="str">
        <x:v>supporting_or_primary</x:v>
      </x:c>
      <x:c r="H2454" s="18" t="str">
        <x:v>medium</x:v>
      </x:c>
      <x:c r="I2454" s="18" t="str">
        <x:v>2026-07-13</x:v>
      </x:c>
    </x:row>
    <x:row r="2455">
      <x:c r="A2455" s="18" t="str">
        <x:v>EL002454</x:v>
      </x:c>
      <x:c r="B2455" s="18" t="str">
        <x:v>S068</x:v>
      </x:c>
      <x:c r="C2455" s="18" t="str">
        <x:v>problem_method_fit</x:v>
      </x:c>
      <x:c r="D2455" s="18" t="str">
        <x:v>PMF00189</x:v>
      </x:c>
      <x:c r="E2455" s="18" t="str">
        <x:v>row</x:v>
      </x:c>
      <x:c r="F2455" s="18" t="str">
        <x:v>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x:v>
      </x:c>
      <x:c r="G2455" s="18" t="str">
        <x:v>supporting_or_primary</x:v>
      </x:c>
      <x:c r="H2455" s="18" t="str">
        <x:v>medium</x:v>
      </x:c>
      <x:c r="I2455" s="18" t="str">
        <x:v>2026-07-13</x:v>
      </x:c>
    </x:row>
    <x:row r="2456">
      <x:c r="A2456" s="18" t="str">
        <x:v>EL002455</x:v>
      </x:c>
      <x:c r="B2456" s="18" t="str">
        <x:v>S055</x:v>
      </x:c>
      <x:c r="C2456" s="18" t="str">
        <x:v>problem_method_fit</x:v>
      </x:c>
      <x:c r="D2456" s="18" t="str">
        <x:v>PMF00189</x:v>
      </x:c>
      <x:c r="E2456" s="18" t="str">
        <x:v>row</x:v>
      </x:c>
      <x:c r="F2456" s="18" t="str">
        <x:v>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x:v>
      </x:c>
      <x:c r="G2456" s="18" t="str">
        <x:v>supporting_or_primary</x:v>
      </x:c>
      <x:c r="H2456" s="18" t="str">
        <x:v>medium</x:v>
      </x:c>
      <x:c r="I2456" s="18" t="str">
        <x:v>2026-07-13</x:v>
      </x:c>
    </x:row>
    <x:row r="2457">
      <x:c r="A2457" s="18" t="str">
        <x:v>EL002456</x:v>
      </x:c>
      <x:c r="B2457" s="18" t="str">
        <x:v>S039</x:v>
      </x:c>
      <x:c r="C2457" s="18" t="str">
        <x:v>problem_method_fit</x:v>
      </x:c>
      <x:c r="D2457" s="18" t="str">
        <x:v>PMF00190</x:v>
      </x:c>
      <x:c r="E2457" s="18" t="str">
        <x:v>row</x:v>
      </x:c>
      <x:c r="F2457" s="18" t="str">
        <x:v>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x:v>
      </x:c>
      <x:c r="G2457" s="18" t="str">
        <x:v>supporting_or_primary</x:v>
      </x:c>
      <x:c r="H2457" s="18" t="str">
        <x:v>medium</x:v>
      </x:c>
      <x:c r="I2457" s="18" t="str">
        <x:v>2026-07-13</x:v>
      </x:c>
    </x:row>
    <x:row r="2458">
      <x:c r="A2458" s="18" t="str">
        <x:v>EL002457</x:v>
      </x:c>
      <x:c r="B2458" s="18" t="str">
        <x:v>S068</x:v>
      </x:c>
      <x:c r="C2458" s="18" t="str">
        <x:v>problem_method_fit</x:v>
      </x:c>
      <x:c r="D2458" s="18" t="str">
        <x:v>PMF00190</x:v>
      </x:c>
      <x:c r="E2458" s="18" t="str">
        <x:v>row</x:v>
      </x:c>
      <x:c r="F2458" s="18" t="str">
        <x:v>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x:v>
      </x:c>
      <x:c r="G2458" s="18" t="str">
        <x:v>supporting_or_primary</x:v>
      </x:c>
      <x:c r="H2458" s="18" t="str">
        <x:v>medium</x:v>
      </x:c>
      <x:c r="I2458" s="18" t="str">
        <x:v>2026-07-13</x:v>
      </x:c>
    </x:row>
    <x:row r="2459">
      <x:c r="A2459" s="18" t="str">
        <x:v>EL002458</x:v>
      </x:c>
      <x:c r="B2459" s="18" t="str">
        <x:v>S055</x:v>
      </x:c>
      <x:c r="C2459" s="18" t="str">
        <x:v>problem_method_fit</x:v>
      </x:c>
      <x:c r="D2459" s="18" t="str">
        <x:v>PMF00190</x:v>
      </x:c>
      <x:c r="E2459" s="18" t="str">
        <x:v>row</x:v>
      </x:c>
      <x:c r="F2459" s="18" t="str">
        <x:v>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x:v>
      </x:c>
      <x:c r="G2459" s="18" t="str">
        <x:v>supporting_or_primary</x:v>
      </x:c>
      <x:c r="H2459" s="18" t="str">
        <x:v>medium</x:v>
      </x:c>
      <x:c r="I2459" s="18" t="str">
        <x:v>2026-07-13</x:v>
      </x:c>
    </x:row>
    <x:row r="2460">
      <x:c r="A2460" s="18" t="str">
        <x:v>EL002459</x:v>
      </x:c>
      <x:c r="B2460" s="18" t="str">
        <x:v>S034</x:v>
      </x:c>
      <x:c r="C2460" s="18" t="str">
        <x:v>problem_method_fit</x:v>
      </x:c>
      <x:c r="D2460" s="18" t="str">
        <x:v>PMF00191</x:v>
      </x:c>
      <x:c r="E2460" s="18" t="str">
        <x:v>row</x:v>
      </x:c>
      <x:c r="F2460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0" s="18" t="str">
        <x:v>supporting_or_primary</x:v>
      </x:c>
      <x:c r="H2460" s="18" t="str">
        <x:v>high</x:v>
      </x:c>
      <x:c r="I2460" s="18" t="str">
        <x:v>2026-07-13</x:v>
      </x:c>
    </x:row>
    <x:row r="2461">
      <x:c r="A2461" s="18" t="str">
        <x:v>EL002460</x:v>
      </x:c>
      <x:c r="B2461" s="18" t="str">
        <x:v>S035</x:v>
      </x:c>
      <x:c r="C2461" s="18" t="str">
        <x:v>problem_method_fit</x:v>
      </x:c>
      <x:c r="D2461" s="18" t="str">
        <x:v>PMF00191</x:v>
      </x:c>
      <x:c r="E2461" s="18" t="str">
        <x:v>row</x:v>
      </x:c>
      <x:c r="F2461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1" s="18" t="str">
        <x:v>supporting_or_primary</x:v>
      </x:c>
      <x:c r="H2461" s="18" t="str">
        <x:v>high</x:v>
      </x:c>
      <x:c r="I2461" s="18" t="str">
        <x:v>2026-07-13</x:v>
      </x:c>
    </x:row>
    <x:row r="2462">
      <x:c r="A2462" s="18" t="str">
        <x:v>EL002461</x:v>
      </x:c>
      <x:c r="B2462" s="18" t="str">
        <x:v>S037</x:v>
      </x:c>
      <x:c r="C2462" s="18" t="str">
        <x:v>problem_method_fit</x:v>
      </x:c>
      <x:c r="D2462" s="18" t="str">
        <x:v>PMF00191</x:v>
      </x:c>
      <x:c r="E2462" s="18" t="str">
        <x:v>row</x:v>
      </x:c>
      <x:c r="F2462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2" s="18" t="str">
        <x:v>supporting_or_primary</x:v>
      </x:c>
      <x:c r="H2462" s="18" t="str">
        <x:v>high</x:v>
      </x:c>
      <x:c r="I2462" s="18" t="str">
        <x:v>2026-07-13</x:v>
      </x:c>
    </x:row>
    <x:row r="2463">
      <x:c r="A2463" s="18" t="str">
        <x:v>EL002462</x:v>
      </x:c>
      <x:c r="B2463" s="18" t="str">
        <x:v>S038</x:v>
      </x:c>
      <x:c r="C2463" s="18" t="str">
        <x:v>problem_method_fit</x:v>
      </x:c>
      <x:c r="D2463" s="18" t="str">
        <x:v>PMF00191</x:v>
      </x:c>
      <x:c r="E2463" s="18" t="str">
        <x:v>row</x:v>
      </x:c>
      <x:c r="F2463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3" s="18" t="str">
        <x:v>supporting_or_primary</x:v>
      </x:c>
      <x:c r="H2463" s="18" t="str">
        <x:v>high</x:v>
      </x:c>
      <x:c r="I2463" s="18" t="str">
        <x:v>2026-07-13</x:v>
      </x:c>
    </x:row>
    <x:row r="2464">
      <x:c r="A2464" s="18" t="str">
        <x:v>EL002463</x:v>
      </x:c>
      <x:c r="B2464" s="18" t="str">
        <x:v>S036</x:v>
      </x:c>
      <x:c r="C2464" s="18" t="str">
        <x:v>problem_method_fit</x:v>
      </x:c>
      <x:c r="D2464" s="18" t="str">
        <x:v>PMF00191</x:v>
      </x:c>
      <x:c r="E2464" s="18" t="str">
        <x:v>row</x:v>
      </x:c>
      <x:c r="F2464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4" s="18" t="str">
        <x:v>supporting_or_primary</x:v>
      </x:c>
      <x:c r="H2464" s="18" t="str">
        <x:v>high</x:v>
      </x:c>
      <x:c r="I2464" s="18" t="str">
        <x:v>2026-07-13</x:v>
      </x:c>
    </x:row>
    <x:row r="2465">
      <x:c r="A2465" s="18" t="str">
        <x:v>EL002464</x:v>
      </x:c>
      <x:c r="B2465" s="18" t="str">
        <x:v>S059</x:v>
      </x:c>
      <x:c r="C2465" s="18" t="str">
        <x:v>problem_method_fit</x:v>
      </x:c>
      <x:c r="D2465" s="18" t="str">
        <x:v>PMF00191</x:v>
      </x:c>
      <x:c r="E2465" s="18" t="str">
        <x:v>row</x:v>
      </x:c>
      <x:c r="F2465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5" s="18" t="str">
        <x:v>supporting_or_primary</x:v>
      </x:c>
      <x:c r="H2465" s="18" t="str">
        <x:v>high</x:v>
      </x:c>
      <x:c r="I2465" s="18" t="str">
        <x:v>2026-07-13</x:v>
      </x:c>
    </x:row>
    <x:row r="2466">
      <x:c r="A2466" s="18" t="str">
        <x:v>EL002465</x:v>
      </x:c>
      <x:c r="B2466" s="18" t="str">
        <x:v>S069</x:v>
      </x:c>
      <x:c r="C2466" s="18" t="str">
        <x:v>problem_method_fit</x:v>
      </x:c>
      <x:c r="D2466" s="18" t="str">
        <x:v>PMF00191</x:v>
      </x:c>
      <x:c r="E2466" s="18" t="str">
        <x:v>row</x:v>
      </x:c>
      <x:c r="F2466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6" s="18" t="str">
        <x:v>supporting_or_primary</x:v>
      </x:c>
      <x:c r="H2466" s="18" t="str">
        <x:v>high</x:v>
      </x:c>
      <x:c r="I2466" s="18" t="str">
        <x:v>2026-07-13</x:v>
      </x:c>
    </x:row>
    <x:row r="2467">
      <x:c r="A2467" s="18" t="str">
        <x:v>EL002466</x:v>
      </x:c>
      <x:c r="B2467" s="18" t="str">
        <x:v>S075</x:v>
      </x:c>
      <x:c r="C2467" s="18" t="str">
        <x:v>problem_method_fit</x:v>
      </x:c>
      <x:c r="D2467" s="18" t="str">
        <x:v>PMF00191</x:v>
      </x:c>
      <x:c r="E2467" s="18" t="str">
        <x:v>row</x:v>
      </x:c>
      <x:c r="F2467" s="18" t="str">
        <x:v>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7" s="18" t="str">
        <x:v>supporting_or_primary</x:v>
      </x:c>
      <x:c r="H2467" s="18" t="str">
        <x:v>high</x:v>
      </x:c>
      <x:c r="I2467" s="18" t="str">
        <x:v>2026-07-13</x:v>
      </x:c>
    </x:row>
    <x:row r="2468">
      <x:c r="A2468" s="18" t="str">
        <x:v>EL002467</x:v>
      </x:c>
      <x:c r="B2468" s="18" t="str">
        <x:v>S034</x:v>
      </x:c>
      <x:c r="C2468" s="18" t="str">
        <x:v>problem_method_fit</x:v>
      </x:c>
      <x:c r="D2468" s="18" t="str">
        <x:v>PMF00192</x:v>
      </x:c>
      <x:c r="E2468" s="18" t="str">
        <x:v>row</x:v>
      </x:c>
      <x:c r="F2468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8" s="18" t="str">
        <x:v>supporting_or_primary</x:v>
      </x:c>
      <x:c r="H2468" s="18" t="str">
        <x:v>high</x:v>
      </x:c>
      <x:c r="I2468" s="18" t="str">
        <x:v>2026-07-13</x:v>
      </x:c>
    </x:row>
    <x:row r="2469">
      <x:c r="A2469" s="18" t="str">
        <x:v>EL002468</x:v>
      </x:c>
      <x:c r="B2469" s="18" t="str">
        <x:v>S035</x:v>
      </x:c>
      <x:c r="C2469" s="18" t="str">
        <x:v>problem_method_fit</x:v>
      </x:c>
      <x:c r="D2469" s="18" t="str">
        <x:v>PMF00192</x:v>
      </x:c>
      <x:c r="E2469" s="18" t="str">
        <x:v>row</x:v>
      </x:c>
      <x:c r="F2469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69" s="18" t="str">
        <x:v>supporting_or_primary</x:v>
      </x:c>
      <x:c r="H2469" s="18" t="str">
        <x:v>high</x:v>
      </x:c>
      <x:c r="I2469" s="18" t="str">
        <x:v>2026-07-13</x:v>
      </x:c>
    </x:row>
    <x:row r="2470">
      <x:c r="A2470" s="18" t="str">
        <x:v>EL002469</x:v>
      </x:c>
      <x:c r="B2470" s="18" t="str">
        <x:v>S037</x:v>
      </x:c>
      <x:c r="C2470" s="18" t="str">
        <x:v>problem_method_fit</x:v>
      </x:c>
      <x:c r="D2470" s="18" t="str">
        <x:v>PMF00192</x:v>
      </x:c>
      <x:c r="E2470" s="18" t="str">
        <x:v>row</x:v>
      </x:c>
      <x:c r="F2470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0" s="18" t="str">
        <x:v>supporting_or_primary</x:v>
      </x:c>
      <x:c r="H2470" s="18" t="str">
        <x:v>high</x:v>
      </x:c>
      <x:c r="I2470" s="18" t="str">
        <x:v>2026-07-13</x:v>
      </x:c>
    </x:row>
    <x:row r="2471">
      <x:c r="A2471" s="18" t="str">
        <x:v>EL002470</x:v>
      </x:c>
      <x:c r="B2471" s="18" t="str">
        <x:v>S038</x:v>
      </x:c>
      <x:c r="C2471" s="18" t="str">
        <x:v>problem_method_fit</x:v>
      </x:c>
      <x:c r="D2471" s="18" t="str">
        <x:v>PMF00192</x:v>
      </x:c>
      <x:c r="E2471" s="18" t="str">
        <x:v>row</x:v>
      </x:c>
      <x:c r="F2471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1" s="18" t="str">
        <x:v>supporting_or_primary</x:v>
      </x:c>
      <x:c r="H2471" s="18" t="str">
        <x:v>high</x:v>
      </x:c>
      <x:c r="I2471" s="18" t="str">
        <x:v>2026-07-13</x:v>
      </x:c>
    </x:row>
    <x:row r="2472">
      <x:c r="A2472" s="18" t="str">
        <x:v>EL002471</x:v>
      </x:c>
      <x:c r="B2472" s="18" t="str">
        <x:v>S036</x:v>
      </x:c>
      <x:c r="C2472" s="18" t="str">
        <x:v>problem_method_fit</x:v>
      </x:c>
      <x:c r="D2472" s="18" t="str">
        <x:v>PMF00192</x:v>
      </x:c>
      <x:c r="E2472" s="18" t="str">
        <x:v>row</x:v>
      </x:c>
      <x:c r="F2472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2" s="18" t="str">
        <x:v>supporting_or_primary</x:v>
      </x:c>
      <x:c r="H2472" s="18" t="str">
        <x:v>high</x:v>
      </x:c>
      <x:c r="I2472" s="18" t="str">
        <x:v>2026-07-13</x:v>
      </x:c>
    </x:row>
    <x:row r="2473">
      <x:c r="A2473" s="18" t="str">
        <x:v>EL002472</x:v>
      </x:c>
      <x:c r="B2473" s="18" t="str">
        <x:v>S059</x:v>
      </x:c>
      <x:c r="C2473" s="18" t="str">
        <x:v>problem_method_fit</x:v>
      </x:c>
      <x:c r="D2473" s="18" t="str">
        <x:v>PMF00192</x:v>
      </x:c>
      <x:c r="E2473" s="18" t="str">
        <x:v>row</x:v>
      </x:c>
      <x:c r="F2473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3" s="18" t="str">
        <x:v>supporting_or_primary</x:v>
      </x:c>
      <x:c r="H2473" s="18" t="str">
        <x:v>high</x:v>
      </x:c>
      <x:c r="I2473" s="18" t="str">
        <x:v>2026-07-13</x:v>
      </x:c>
    </x:row>
    <x:row r="2474">
      <x:c r="A2474" s="18" t="str">
        <x:v>EL002473</x:v>
      </x:c>
      <x:c r="B2474" s="18" t="str">
        <x:v>S069</x:v>
      </x:c>
      <x:c r="C2474" s="18" t="str">
        <x:v>problem_method_fit</x:v>
      </x:c>
      <x:c r="D2474" s="18" t="str">
        <x:v>PMF00192</x:v>
      </x:c>
      <x:c r="E2474" s="18" t="str">
        <x:v>row</x:v>
      </x:c>
      <x:c r="F2474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4" s="18" t="str">
        <x:v>supporting_or_primary</x:v>
      </x:c>
      <x:c r="H2474" s="18" t="str">
        <x:v>high</x:v>
      </x:c>
      <x:c r="I2474" s="18" t="str">
        <x:v>2026-07-13</x:v>
      </x:c>
    </x:row>
    <x:row r="2475">
      <x:c r="A2475" s="18" t="str">
        <x:v>EL002474</x:v>
      </x:c>
      <x:c r="B2475" s="18" t="str">
        <x:v>S075</x:v>
      </x:c>
      <x:c r="C2475" s="18" t="str">
        <x:v>problem_method_fit</x:v>
      </x:c>
      <x:c r="D2475" s="18" t="str">
        <x:v>PMF00192</x:v>
      </x:c>
      <x:c r="E2475" s="18" t="str">
        <x:v>row</x:v>
      </x:c>
      <x:c r="F2475" s="18" t="str">
        <x:v>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5" s="18" t="str">
        <x:v>supporting_or_primary</x:v>
      </x:c>
      <x:c r="H2475" s="18" t="str">
        <x:v>high</x:v>
      </x:c>
      <x:c r="I2475" s="18" t="str">
        <x:v>2026-07-13</x:v>
      </x:c>
    </x:row>
    <x:row r="2476">
      <x:c r="A2476" s="18" t="str">
        <x:v>EL002475</x:v>
      </x:c>
      <x:c r="B2476" s="18" t="str">
        <x:v>S034</x:v>
      </x:c>
      <x:c r="C2476" s="18" t="str">
        <x:v>problem_method_fit</x:v>
      </x:c>
      <x:c r="D2476" s="18" t="str">
        <x:v>PMF00193</x:v>
      </x:c>
      <x:c r="E2476" s="18" t="str">
        <x:v>row</x:v>
      </x:c>
      <x:c r="F2476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6" s="18" t="str">
        <x:v>supporting_or_primary</x:v>
      </x:c>
      <x:c r="H2476" s="18" t="str">
        <x:v>medium</x:v>
      </x:c>
      <x:c r="I2476" s="18" t="str">
        <x:v>2026-07-13</x:v>
      </x:c>
    </x:row>
    <x:row r="2477">
      <x:c r="A2477" s="18" t="str">
        <x:v>EL002476</x:v>
      </x:c>
      <x:c r="B2477" s="18" t="str">
        <x:v>S035</x:v>
      </x:c>
      <x:c r="C2477" s="18" t="str">
        <x:v>problem_method_fit</x:v>
      </x:c>
      <x:c r="D2477" s="18" t="str">
        <x:v>PMF00193</x:v>
      </x:c>
      <x:c r="E2477" s="18" t="str">
        <x:v>row</x:v>
      </x:c>
      <x:c r="F2477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7" s="18" t="str">
        <x:v>supporting_or_primary</x:v>
      </x:c>
      <x:c r="H2477" s="18" t="str">
        <x:v>medium</x:v>
      </x:c>
      <x:c r="I2477" s="18" t="str">
        <x:v>2026-07-13</x:v>
      </x:c>
    </x:row>
    <x:row r="2478">
      <x:c r="A2478" s="18" t="str">
        <x:v>EL002477</x:v>
      </x:c>
      <x:c r="B2478" s="18" t="str">
        <x:v>S037</x:v>
      </x:c>
      <x:c r="C2478" s="18" t="str">
        <x:v>problem_method_fit</x:v>
      </x:c>
      <x:c r="D2478" s="18" t="str">
        <x:v>PMF00193</x:v>
      </x:c>
      <x:c r="E2478" s="18" t="str">
        <x:v>row</x:v>
      </x:c>
      <x:c r="F2478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8" s="18" t="str">
        <x:v>supporting_or_primary</x:v>
      </x:c>
      <x:c r="H2478" s="18" t="str">
        <x:v>medium</x:v>
      </x:c>
      <x:c r="I2478" s="18" t="str">
        <x:v>2026-07-13</x:v>
      </x:c>
    </x:row>
    <x:row r="2479">
      <x:c r="A2479" s="18" t="str">
        <x:v>EL002478</x:v>
      </x:c>
      <x:c r="B2479" s="18" t="str">
        <x:v>S038</x:v>
      </x:c>
      <x:c r="C2479" s="18" t="str">
        <x:v>problem_method_fit</x:v>
      </x:c>
      <x:c r="D2479" s="18" t="str">
        <x:v>PMF00193</x:v>
      </x:c>
      <x:c r="E2479" s="18" t="str">
        <x:v>row</x:v>
      </x:c>
      <x:c r="F2479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79" s="18" t="str">
        <x:v>supporting_or_primary</x:v>
      </x:c>
      <x:c r="H2479" s="18" t="str">
        <x:v>medium</x:v>
      </x:c>
      <x:c r="I2479" s="18" t="str">
        <x:v>2026-07-13</x:v>
      </x:c>
    </x:row>
    <x:row r="2480">
      <x:c r="A2480" s="18" t="str">
        <x:v>EL002479</x:v>
      </x:c>
      <x:c r="B2480" s="18" t="str">
        <x:v>S036</x:v>
      </x:c>
      <x:c r="C2480" s="18" t="str">
        <x:v>problem_method_fit</x:v>
      </x:c>
      <x:c r="D2480" s="18" t="str">
        <x:v>PMF00193</x:v>
      </x:c>
      <x:c r="E2480" s="18" t="str">
        <x:v>row</x:v>
      </x:c>
      <x:c r="F2480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0" s="18" t="str">
        <x:v>supporting_or_primary</x:v>
      </x:c>
      <x:c r="H2480" s="18" t="str">
        <x:v>medium</x:v>
      </x:c>
      <x:c r="I2480" s="18" t="str">
        <x:v>2026-07-13</x:v>
      </x:c>
    </x:row>
    <x:row r="2481">
      <x:c r="A2481" s="18" t="str">
        <x:v>EL002480</x:v>
      </x:c>
      <x:c r="B2481" s="18" t="str">
        <x:v>S059</x:v>
      </x:c>
      <x:c r="C2481" s="18" t="str">
        <x:v>problem_method_fit</x:v>
      </x:c>
      <x:c r="D2481" s="18" t="str">
        <x:v>PMF00193</x:v>
      </x:c>
      <x:c r="E2481" s="18" t="str">
        <x:v>row</x:v>
      </x:c>
      <x:c r="F2481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1" s="18" t="str">
        <x:v>supporting_or_primary</x:v>
      </x:c>
      <x:c r="H2481" s="18" t="str">
        <x:v>medium</x:v>
      </x:c>
      <x:c r="I2481" s="18" t="str">
        <x:v>2026-07-13</x:v>
      </x:c>
    </x:row>
    <x:row r="2482">
      <x:c r="A2482" s="18" t="str">
        <x:v>EL002481</x:v>
      </x:c>
      <x:c r="B2482" s="18" t="str">
        <x:v>S069</x:v>
      </x:c>
      <x:c r="C2482" s="18" t="str">
        <x:v>problem_method_fit</x:v>
      </x:c>
      <x:c r="D2482" s="18" t="str">
        <x:v>PMF00193</x:v>
      </x:c>
      <x:c r="E2482" s="18" t="str">
        <x:v>row</x:v>
      </x:c>
      <x:c r="F2482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2" s="18" t="str">
        <x:v>supporting_or_primary</x:v>
      </x:c>
      <x:c r="H2482" s="18" t="str">
        <x:v>medium</x:v>
      </x:c>
      <x:c r="I2482" s="18" t="str">
        <x:v>2026-07-13</x:v>
      </x:c>
    </x:row>
    <x:row r="2483">
      <x:c r="A2483" s="18" t="str">
        <x:v>EL002482</x:v>
      </x:c>
      <x:c r="B2483" s="18" t="str">
        <x:v>S075</x:v>
      </x:c>
      <x:c r="C2483" s="18" t="str">
        <x:v>problem_method_fit</x:v>
      </x:c>
      <x:c r="D2483" s="18" t="str">
        <x:v>PMF00193</x:v>
      </x:c>
      <x:c r="E2483" s="18" t="str">
        <x:v>row</x:v>
      </x:c>
      <x:c r="F2483" s="18" t="str">
        <x:v>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3" s="18" t="str">
        <x:v>supporting_or_primary</x:v>
      </x:c>
      <x:c r="H2483" s="18" t="str">
        <x:v>medium</x:v>
      </x:c>
      <x:c r="I2483" s="18" t="str">
        <x:v>2026-07-13</x:v>
      </x:c>
    </x:row>
    <x:row r="2484">
      <x:c r="A2484" s="18" t="str">
        <x:v>EL002483</x:v>
      </x:c>
      <x:c r="B2484" s="18" t="str">
        <x:v>S034</x:v>
      </x:c>
      <x:c r="C2484" s="18" t="str">
        <x:v>problem_method_fit</x:v>
      </x:c>
      <x:c r="D2484" s="18" t="str">
        <x:v>PMF00194</x:v>
      </x:c>
      <x:c r="E2484" s="18" t="str">
        <x:v>row</x:v>
      </x:c>
      <x:c r="F2484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4" s="18" t="str">
        <x:v>supporting_or_primary</x:v>
      </x:c>
      <x:c r="H2484" s="18" t="str">
        <x:v>medium</x:v>
      </x:c>
      <x:c r="I2484" s="18" t="str">
        <x:v>2026-07-13</x:v>
      </x:c>
    </x:row>
    <x:row r="2485">
      <x:c r="A2485" s="18" t="str">
        <x:v>EL002484</x:v>
      </x:c>
      <x:c r="B2485" s="18" t="str">
        <x:v>S035</x:v>
      </x:c>
      <x:c r="C2485" s="18" t="str">
        <x:v>problem_method_fit</x:v>
      </x:c>
      <x:c r="D2485" s="18" t="str">
        <x:v>PMF00194</x:v>
      </x:c>
      <x:c r="E2485" s="18" t="str">
        <x:v>row</x:v>
      </x:c>
      <x:c r="F2485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5" s="18" t="str">
        <x:v>supporting_or_primary</x:v>
      </x:c>
      <x:c r="H2485" s="18" t="str">
        <x:v>medium</x:v>
      </x:c>
      <x:c r="I2485" s="18" t="str">
        <x:v>2026-07-13</x:v>
      </x:c>
    </x:row>
    <x:row r="2486">
      <x:c r="A2486" s="18" t="str">
        <x:v>EL002485</x:v>
      </x:c>
      <x:c r="B2486" s="18" t="str">
        <x:v>S037</x:v>
      </x:c>
      <x:c r="C2486" s="18" t="str">
        <x:v>problem_method_fit</x:v>
      </x:c>
      <x:c r="D2486" s="18" t="str">
        <x:v>PMF00194</x:v>
      </x:c>
      <x:c r="E2486" s="18" t="str">
        <x:v>row</x:v>
      </x:c>
      <x:c r="F2486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6" s="18" t="str">
        <x:v>supporting_or_primary</x:v>
      </x:c>
      <x:c r="H2486" s="18" t="str">
        <x:v>medium</x:v>
      </x:c>
      <x:c r="I2486" s="18" t="str">
        <x:v>2026-07-13</x:v>
      </x:c>
    </x:row>
    <x:row r="2487">
      <x:c r="A2487" s="18" t="str">
        <x:v>EL002486</x:v>
      </x:c>
      <x:c r="B2487" s="18" t="str">
        <x:v>S038</x:v>
      </x:c>
      <x:c r="C2487" s="18" t="str">
        <x:v>problem_method_fit</x:v>
      </x:c>
      <x:c r="D2487" s="18" t="str">
        <x:v>PMF00194</x:v>
      </x:c>
      <x:c r="E2487" s="18" t="str">
        <x:v>row</x:v>
      </x:c>
      <x:c r="F2487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7" s="18" t="str">
        <x:v>supporting_or_primary</x:v>
      </x:c>
      <x:c r="H2487" s="18" t="str">
        <x:v>medium</x:v>
      </x:c>
      <x:c r="I2487" s="18" t="str">
        <x:v>2026-07-13</x:v>
      </x:c>
    </x:row>
    <x:row r="2488">
      <x:c r="A2488" s="18" t="str">
        <x:v>EL002487</x:v>
      </x:c>
      <x:c r="B2488" s="18" t="str">
        <x:v>S036</x:v>
      </x:c>
      <x:c r="C2488" s="18" t="str">
        <x:v>problem_method_fit</x:v>
      </x:c>
      <x:c r="D2488" s="18" t="str">
        <x:v>PMF00194</x:v>
      </x:c>
      <x:c r="E2488" s="18" t="str">
        <x:v>row</x:v>
      </x:c>
      <x:c r="F2488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8" s="18" t="str">
        <x:v>supporting_or_primary</x:v>
      </x:c>
      <x:c r="H2488" s="18" t="str">
        <x:v>medium</x:v>
      </x:c>
      <x:c r="I2488" s="18" t="str">
        <x:v>2026-07-13</x:v>
      </x:c>
    </x:row>
    <x:row r="2489">
      <x:c r="A2489" s="18" t="str">
        <x:v>EL002488</x:v>
      </x:c>
      <x:c r="B2489" s="18" t="str">
        <x:v>S059</x:v>
      </x:c>
      <x:c r="C2489" s="18" t="str">
        <x:v>problem_method_fit</x:v>
      </x:c>
      <x:c r="D2489" s="18" t="str">
        <x:v>PMF00194</x:v>
      </x:c>
      <x:c r="E2489" s="18" t="str">
        <x:v>row</x:v>
      </x:c>
      <x:c r="F2489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89" s="18" t="str">
        <x:v>supporting_or_primary</x:v>
      </x:c>
      <x:c r="H2489" s="18" t="str">
        <x:v>medium</x:v>
      </x:c>
      <x:c r="I2489" s="18" t="str">
        <x:v>2026-07-13</x:v>
      </x:c>
    </x:row>
    <x:row r="2490">
      <x:c r="A2490" s="18" t="str">
        <x:v>EL002489</x:v>
      </x:c>
      <x:c r="B2490" s="18" t="str">
        <x:v>S069</x:v>
      </x:c>
      <x:c r="C2490" s="18" t="str">
        <x:v>problem_method_fit</x:v>
      </x:c>
      <x:c r="D2490" s="18" t="str">
        <x:v>PMF00194</x:v>
      </x:c>
      <x:c r="E2490" s="18" t="str">
        <x:v>row</x:v>
      </x:c>
      <x:c r="F2490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90" s="18" t="str">
        <x:v>supporting_or_primary</x:v>
      </x:c>
      <x:c r="H2490" s="18" t="str">
        <x:v>medium</x:v>
      </x:c>
      <x:c r="I2490" s="18" t="str">
        <x:v>2026-07-13</x:v>
      </x:c>
    </x:row>
    <x:row r="2491">
      <x:c r="A2491" s="18" t="str">
        <x:v>EL002490</x:v>
      </x:c>
      <x:c r="B2491" s="18" t="str">
        <x:v>S075</x:v>
      </x:c>
      <x:c r="C2491" s="18" t="str">
        <x:v>problem_method_fit</x:v>
      </x:c>
      <x:c r="D2491" s="18" t="str">
        <x:v>PMF00194</x:v>
      </x:c>
      <x:c r="E2491" s="18" t="str">
        <x:v>row</x:v>
      </x:c>
      <x:c r="F2491" s="18" t="str">
        <x:v>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x:v>
      </x:c>
      <x:c r="G2491" s="18" t="str">
        <x:v>supporting_or_primary</x:v>
      </x:c>
      <x:c r="H2491" s="18" t="str">
        <x:v>medium</x:v>
      </x:c>
      <x:c r="I2491" s="18" t="str">
        <x:v>2026-07-13</x:v>
      </x:c>
    </x:row>
    <x:row r="2492">
      <x:c r="A2492" s="18" t="str">
        <x:v>EL002491</x:v>
      </x:c>
      <x:c r="B2492" s="18" t="str">
        <x:v>S034</x:v>
      </x:c>
      <x:c r="C2492" s="18" t="str">
        <x:v>problem_method_fit</x:v>
      </x:c>
      <x:c r="D2492" s="18" t="str">
        <x:v>PMF00195</x:v>
      </x:c>
      <x:c r="E2492" s="18" t="str">
        <x:v>row</x:v>
      </x:c>
      <x:c r="F2492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2" s="18" t="str">
        <x:v>supporting_or_primary</x:v>
      </x:c>
      <x:c r="H2492" s="18" t="str">
        <x:v>medium</x:v>
      </x:c>
      <x:c r="I2492" s="18" t="str">
        <x:v>2026-07-13</x:v>
      </x:c>
    </x:row>
    <x:row r="2493">
      <x:c r="A2493" s="18" t="str">
        <x:v>EL002492</x:v>
      </x:c>
      <x:c r="B2493" s="18" t="str">
        <x:v>S035</x:v>
      </x:c>
      <x:c r="C2493" s="18" t="str">
        <x:v>problem_method_fit</x:v>
      </x:c>
      <x:c r="D2493" s="18" t="str">
        <x:v>PMF00195</x:v>
      </x:c>
      <x:c r="E2493" s="18" t="str">
        <x:v>row</x:v>
      </x:c>
      <x:c r="F2493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3" s="18" t="str">
        <x:v>supporting_or_primary</x:v>
      </x:c>
      <x:c r="H2493" s="18" t="str">
        <x:v>medium</x:v>
      </x:c>
      <x:c r="I2493" s="18" t="str">
        <x:v>2026-07-13</x:v>
      </x:c>
    </x:row>
    <x:row r="2494">
      <x:c r="A2494" s="18" t="str">
        <x:v>EL002493</x:v>
      </x:c>
      <x:c r="B2494" s="18" t="str">
        <x:v>S037</x:v>
      </x:c>
      <x:c r="C2494" s="18" t="str">
        <x:v>problem_method_fit</x:v>
      </x:c>
      <x:c r="D2494" s="18" t="str">
        <x:v>PMF00195</x:v>
      </x:c>
      <x:c r="E2494" s="18" t="str">
        <x:v>row</x:v>
      </x:c>
      <x:c r="F2494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4" s="18" t="str">
        <x:v>supporting_or_primary</x:v>
      </x:c>
      <x:c r="H2494" s="18" t="str">
        <x:v>medium</x:v>
      </x:c>
      <x:c r="I2494" s="18" t="str">
        <x:v>2026-07-13</x:v>
      </x:c>
    </x:row>
    <x:row r="2495">
      <x:c r="A2495" s="18" t="str">
        <x:v>EL002494</x:v>
      </x:c>
      <x:c r="B2495" s="18" t="str">
        <x:v>S038</x:v>
      </x:c>
      <x:c r="C2495" s="18" t="str">
        <x:v>problem_method_fit</x:v>
      </x:c>
      <x:c r="D2495" s="18" t="str">
        <x:v>PMF00195</x:v>
      </x:c>
      <x:c r="E2495" s="18" t="str">
        <x:v>row</x:v>
      </x:c>
      <x:c r="F2495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5" s="18" t="str">
        <x:v>supporting_or_primary</x:v>
      </x:c>
      <x:c r="H2495" s="18" t="str">
        <x:v>medium</x:v>
      </x:c>
      <x:c r="I2495" s="18" t="str">
        <x:v>2026-07-13</x:v>
      </x:c>
    </x:row>
    <x:row r="2496">
      <x:c r="A2496" s="18" t="str">
        <x:v>EL002495</x:v>
      </x:c>
      <x:c r="B2496" s="18" t="str">
        <x:v>S036</x:v>
      </x:c>
      <x:c r="C2496" s="18" t="str">
        <x:v>problem_method_fit</x:v>
      </x:c>
      <x:c r="D2496" s="18" t="str">
        <x:v>PMF00195</x:v>
      </x:c>
      <x:c r="E2496" s="18" t="str">
        <x:v>row</x:v>
      </x:c>
      <x:c r="F2496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6" s="18" t="str">
        <x:v>supporting_or_primary</x:v>
      </x:c>
      <x:c r="H2496" s="18" t="str">
        <x:v>medium</x:v>
      </x:c>
      <x:c r="I2496" s="18" t="str">
        <x:v>2026-07-13</x:v>
      </x:c>
    </x:row>
    <x:row r="2497">
      <x:c r="A2497" s="18" t="str">
        <x:v>EL002496</x:v>
      </x:c>
      <x:c r="B2497" s="18" t="str">
        <x:v>S059</x:v>
      </x:c>
      <x:c r="C2497" s="18" t="str">
        <x:v>problem_method_fit</x:v>
      </x:c>
      <x:c r="D2497" s="18" t="str">
        <x:v>PMF00195</x:v>
      </x:c>
      <x:c r="E2497" s="18" t="str">
        <x:v>row</x:v>
      </x:c>
      <x:c r="F2497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7" s="18" t="str">
        <x:v>supporting_or_primary</x:v>
      </x:c>
      <x:c r="H2497" s="18" t="str">
        <x:v>medium</x:v>
      </x:c>
      <x:c r="I2497" s="18" t="str">
        <x:v>2026-07-13</x:v>
      </x:c>
    </x:row>
    <x:row r="2498">
      <x:c r="A2498" s="18" t="str">
        <x:v>EL002497</x:v>
      </x:c>
      <x:c r="B2498" s="18" t="str">
        <x:v>S069</x:v>
      </x:c>
      <x:c r="C2498" s="18" t="str">
        <x:v>problem_method_fit</x:v>
      </x:c>
      <x:c r="D2498" s="18" t="str">
        <x:v>PMF00195</x:v>
      </x:c>
      <x:c r="E2498" s="18" t="str">
        <x:v>row</x:v>
      </x:c>
      <x:c r="F2498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8" s="18" t="str">
        <x:v>supporting_or_primary</x:v>
      </x:c>
      <x:c r="H2498" s="18" t="str">
        <x:v>medium</x:v>
      </x:c>
      <x:c r="I2498" s="18" t="str">
        <x:v>2026-07-13</x:v>
      </x:c>
    </x:row>
    <x:row r="2499">
      <x:c r="A2499" s="18" t="str">
        <x:v>EL002498</x:v>
      </x:c>
      <x:c r="B2499" s="18" t="str">
        <x:v>S075</x:v>
      </x:c>
      <x:c r="C2499" s="18" t="str">
        <x:v>problem_method_fit</x:v>
      </x:c>
      <x:c r="D2499" s="18" t="str">
        <x:v>PMF00195</x:v>
      </x:c>
      <x:c r="E2499" s="18" t="str">
        <x:v>row</x:v>
      </x:c>
      <x:c r="F2499" s="18" t="str">
        <x:v>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x:v>
      </x:c>
      <x:c r="G2499" s="18" t="str">
        <x:v>supporting_or_primary</x:v>
      </x:c>
      <x:c r="H2499" s="18" t="str">
        <x:v>medium</x:v>
      </x:c>
      <x:c r="I2499" s="18" t="str">
        <x:v>2026-07-13</x:v>
      </x:c>
    </x:row>
    <x:row r="2500">
      <x:c r="A2500" s="18" t="str">
        <x:v>EL002499</x:v>
      </x:c>
      <x:c r="B2500" s="18" t="str">
        <x:v>S047</x:v>
      </x:c>
      <x:c r="C2500" s="18" t="str">
        <x:v>problem_method_fit</x:v>
      </x:c>
      <x:c r="D2500" s="18" t="str">
        <x:v>PMF00196</x:v>
      </x:c>
      <x:c r="E2500" s="18" t="str">
        <x:v>row</x:v>
      </x:c>
      <x:c r="F2500" s="18" t="str">
        <x:v>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x:v>
      </x:c>
      <x:c r="G2500" s="18" t="str">
        <x:v>supporting_or_primary</x:v>
      </x:c>
      <x:c r="H2500" s="18" t="str">
        <x:v>high</x:v>
      </x:c>
      <x:c r="I2500" s="18" t="str">
        <x:v>2026-07-13</x:v>
      </x:c>
    </x:row>
    <x:row r="2501">
      <x:c r="A2501" s="18" t="str">
        <x:v>EL002500</x:v>
      </x:c>
      <x:c r="B2501" s="18" t="str">
        <x:v>S048</x:v>
      </x:c>
      <x:c r="C2501" s="18" t="str">
        <x:v>problem_method_fit</x:v>
      </x:c>
      <x:c r="D2501" s="18" t="str">
        <x:v>PMF00196</x:v>
      </x:c>
      <x:c r="E2501" s="18" t="str">
        <x:v>row</x:v>
      </x:c>
      <x:c r="F2501" s="18" t="str">
        <x:v>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x:v>
      </x:c>
      <x:c r="G2501" s="18" t="str">
        <x:v>supporting_or_primary</x:v>
      </x:c>
      <x:c r="H2501" s="18" t="str">
        <x:v>high</x:v>
      </x:c>
      <x:c r="I2501" s="18" t="str">
        <x:v>2026-07-13</x:v>
      </x:c>
    </x:row>
    <x:row r="2502">
      <x:c r="A2502" s="18" t="str">
        <x:v>EL002501</x:v>
      </x:c>
      <x:c r="B2502" s="18" t="str">
        <x:v>S049</x:v>
      </x:c>
      <x:c r="C2502" s="18" t="str">
        <x:v>problem_method_fit</x:v>
      </x:c>
      <x:c r="D2502" s="18" t="str">
        <x:v>PMF00196</x:v>
      </x:c>
      <x:c r="E2502" s="18" t="str">
        <x:v>row</x:v>
      </x:c>
      <x:c r="F2502" s="18" t="str">
        <x:v>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x:v>
      </x:c>
      <x:c r="G2502" s="18" t="str">
        <x:v>supporting_or_primary</x:v>
      </x:c>
      <x:c r="H2502" s="18" t="str">
        <x:v>high</x:v>
      </x:c>
      <x:c r="I2502" s="18" t="str">
        <x:v>2026-07-13</x:v>
      </x:c>
    </x:row>
    <x:row r="2503">
      <x:c r="A2503" s="18" t="str">
        <x:v>EL002502</x:v>
      </x:c>
      <x:c r="B2503" s="18" t="str">
        <x:v>S070</x:v>
      </x:c>
      <x:c r="C2503" s="18" t="str">
        <x:v>problem_method_fit</x:v>
      </x:c>
      <x:c r="D2503" s="18" t="str">
        <x:v>PMF00196</x:v>
      </x:c>
      <x:c r="E2503" s="18" t="str">
        <x:v>row</x:v>
      </x:c>
      <x:c r="F2503" s="18" t="str">
        <x:v>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x:v>
      </x:c>
      <x:c r="G2503" s="18" t="str">
        <x:v>supporting_or_primary</x:v>
      </x:c>
      <x:c r="H2503" s="18" t="str">
        <x:v>high</x:v>
      </x:c>
      <x:c r="I2503" s="18" t="str">
        <x:v>2026-07-13</x:v>
      </x:c>
    </x:row>
    <x:row r="2504">
      <x:c r="A2504" s="18" t="str">
        <x:v>EL002503</x:v>
      </x:c>
      <x:c r="B2504" s="18" t="str">
        <x:v>S047</x:v>
      </x:c>
      <x:c r="C2504" s="18" t="str">
        <x:v>problem_method_fit</x:v>
      </x:c>
      <x:c r="D2504" s="18" t="str">
        <x:v>PMF00197</x:v>
      </x:c>
      <x:c r="E2504" s="18" t="str">
        <x:v>row</x:v>
      </x:c>
      <x:c r="F2504" s="18" t="str">
        <x:v>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x:v>
      </x:c>
      <x:c r="G2504" s="18" t="str">
        <x:v>supporting_or_primary</x:v>
      </x:c>
      <x:c r="H2504" s="18" t="str">
        <x:v>high</x:v>
      </x:c>
      <x:c r="I2504" s="18" t="str">
        <x:v>2026-07-13</x:v>
      </x:c>
    </x:row>
    <x:row r="2505">
      <x:c r="A2505" s="18" t="str">
        <x:v>EL002504</x:v>
      </x:c>
      <x:c r="B2505" s="18" t="str">
        <x:v>S048</x:v>
      </x:c>
      <x:c r="C2505" s="18" t="str">
        <x:v>problem_method_fit</x:v>
      </x:c>
      <x:c r="D2505" s="18" t="str">
        <x:v>PMF00197</x:v>
      </x:c>
      <x:c r="E2505" s="18" t="str">
        <x:v>row</x:v>
      </x:c>
      <x:c r="F2505" s="18" t="str">
        <x:v>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x:v>
      </x:c>
      <x:c r="G2505" s="18" t="str">
        <x:v>supporting_or_primary</x:v>
      </x:c>
      <x:c r="H2505" s="18" t="str">
        <x:v>high</x:v>
      </x:c>
      <x:c r="I2505" s="18" t="str">
        <x:v>2026-07-13</x:v>
      </x:c>
    </x:row>
    <x:row r="2506">
      <x:c r="A2506" s="18" t="str">
        <x:v>EL002505</x:v>
      </x:c>
      <x:c r="B2506" s="18" t="str">
        <x:v>S049</x:v>
      </x:c>
      <x:c r="C2506" s="18" t="str">
        <x:v>problem_method_fit</x:v>
      </x:c>
      <x:c r="D2506" s="18" t="str">
        <x:v>PMF00197</x:v>
      </x:c>
      <x:c r="E2506" s="18" t="str">
        <x:v>row</x:v>
      </x:c>
      <x:c r="F2506" s="18" t="str">
        <x:v>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x:v>
      </x:c>
      <x:c r="G2506" s="18" t="str">
        <x:v>supporting_or_primary</x:v>
      </x:c>
      <x:c r="H2506" s="18" t="str">
        <x:v>high</x:v>
      </x:c>
      <x:c r="I2506" s="18" t="str">
        <x:v>2026-07-13</x:v>
      </x:c>
    </x:row>
    <x:row r="2507">
      <x:c r="A2507" s="18" t="str">
        <x:v>EL002506</x:v>
      </x:c>
      <x:c r="B2507" s="18" t="str">
        <x:v>S070</x:v>
      </x:c>
      <x:c r="C2507" s="18" t="str">
        <x:v>problem_method_fit</x:v>
      </x:c>
      <x:c r="D2507" s="18" t="str">
        <x:v>PMF00197</x:v>
      </x:c>
      <x:c r="E2507" s="18" t="str">
        <x:v>row</x:v>
      </x:c>
      <x:c r="F2507" s="18" t="str">
        <x:v>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x:v>
      </x:c>
      <x:c r="G2507" s="18" t="str">
        <x:v>supporting_or_primary</x:v>
      </x:c>
      <x:c r="H2507" s="18" t="str">
        <x:v>high</x:v>
      </x:c>
      <x:c r="I2507" s="18" t="str">
        <x:v>2026-07-13</x:v>
      </x:c>
    </x:row>
    <x:row r="2508">
      <x:c r="A2508" s="18" t="str">
        <x:v>EL002507</x:v>
      </x:c>
      <x:c r="B2508" s="18" t="str">
        <x:v>S047</x:v>
      </x:c>
      <x:c r="C2508" s="18" t="str">
        <x:v>problem_method_fit</x:v>
      </x:c>
      <x:c r="D2508" s="18" t="str">
        <x:v>PMF00198</x:v>
      </x:c>
      <x:c r="E2508" s="18" t="str">
        <x:v>row</x:v>
      </x:c>
      <x:c r="F2508" s="18" t="str">
        <x:v>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x:v>
      </x:c>
      <x:c r="G2508" s="18" t="str">
        <x:v>supporting_or_primary</x:v>
      </x:c>
      <x:c r="H2508" s="18" t="str">
        <x:v>medium</x:v>
      </x:c>
      <x:c r="I2508" s="18" t="str">
        <x:v>2026-07-13</x:v>
      </x:c>
    </x:row>
    <x:row r="2509">
      <x:c r="A2509" s="18" t="str">
        <x:v>EL002508</x:v>
      </x:c>
      <x:c r="B2509" s="18" t="str">
        <x:v>S048</x:v>
      </x:c>
      <x:c r="C2509" s="18" t="str">
        <x:v>problem_method_fit</x:v>
      </x:c>
      <x:c r="D2509" s="18" t="str">
        <x:v>PMF00198</x:v>
      </x:c>
      <x:c r="E2509" s="18" t="str">
        <x:v>row</x:v>
      </x:c>
      <x:c r="F2509" s="18" t="str">
        <x:v>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x:v>
      </x:c>
      <x:c r="G2509" s="18" t="str">
        <x:v>supporting_or_primary</x:v>
      </x:c>
      <x:c r="H2509" s="18" t="str">
        <x:v>medium</x:v>
      </x:c>
      <x:c r="I2509" s="18" t="str">
        <x:v>2026-07-13</x:v>
      </x:c>
    </x:row>
    <x:row r="2510">
      <x:c r="A2510" s="18" t="str">
        <x:v>EL002509</x:v>
      </x:c>
      <x:c r="B2510" s="18" t="str">
        <x:v>S049</x:v>
      </x:c>
      <x:c r="C2510" s="18" t="str">
        <x:v>problem_method_fit</x:v>
      </x:c>
      <x:c r="D2510" s="18" t="str">
        <x:v>PMF00198</x:v>
      </x:c>
      <x:c r="E2510" s="18" t="str">
        <x:v>row</x:v>
      </x:c>
      <x:c r="F2510" s="18" t="str">
        <x:v>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x:v>
      </x:c>
      <x:c r="G2510" s="18" t="str">
        <x:v>supporting_or_primary</x:v>
      </x:c>
      <x:c r="H2510" s="18" t="str">
        <x:v>medium</x:v>
      </x:c>
      <x:c r="I2510" s="18" t="str">
        <x:v>2026-07-13</x:v>
      </x:c>
    </x:row>
    <x:row r="2511">
      <x:c r="A2511" s="18" t="str">
        <x:v>EL002510</x:v>
      </x:c>
      <x:c r="B2511" s="18" t="str">
        <x:v>S070</x:v>
      </x:c>
      <x:c r="C2511" s="18" t="str">
        <x:v>problem_method_fit</x:v>
      </x:c>
      <x:c r="D2511" s="18" t="str">
        <x:v>PMF00198</x:v>
      </x:c>
      <x:c r="E2511" s="18" t="str">
        <x:v>row</x:v>
      </x:c>
      <x:c r="F2511" s="18" t="str">
        <x:v>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x:v>
      </x:c>
      <x:c r="G2511" s="18" t="str">
        <x:v>supporting_or_primary</x:v>
      </x:c>
      <x:c r="H2511" s="18" t="str">
        <x:v>medium</x:v>
      </x:c>
      <x:c r="I2511" s="18" t="str">
        <x:v>2026-07-13</x:v>
      </x:c>
    </x:row>
    <x:row r="2512">
      <x:c r="A2512" s="18" t="str">
        <x:v>EL002511</x:v>
      </x:c>
      <x:c r="B2512" s="18" t="str">
        <x:v>S047</x:v>
      </x:c>
      <x:c r="C2512" s="18" t="str">
        <x:v>problem_method_fit</x:v>
      </x:c>
      <x:c r="D2512" s="18" t="str">
        <x:v>PMF00199</x:v>
      </x:c>
      <x:c r="E2512" s="18" t="str">
        <x:v>row</x:v>
      </x:c>
      <x:c r="F2512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2" s="18" t="str">
        <x:v>supporting_or_primary</x:v>
      </x:c>
      <x:c r="H2512" s="18" t="str">
        <x:v>medium</x:v>
      </x:c>
      <x:c r="I2512" s="18" t="str">
        <x:v>2026-07-13</x:v>
      </x:c>
    </x:row>
    <x:row r="2513">
      <x:c r="A2513" s="18" t="str">
        <x:v>EL002512</x:v>
      </x:c>
      <x:c r="B2513" s="18" t="str">
        <x:v>S048</x:v>
      </x:c>
      <x:c r="C2513" s="18" t="str">
        <x:v>problem_method_fit</x:v>
      </x:c>
      <x:c r="D2513" s="18" t="str">
        <x:v>PMF00199</x:v>
      </x:c>
      <x:c r="E2513" s="18" t="str">
        <x:v>row</x:v>
      </x:c>
      <x:c r="F2513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3" s="18" t="str">
        <x:v>supporting_or_primary</x:v>
      </x:c>
      <x:c r="H2513" s="18" t="str">
        <x:v>medium</x:v>
      </x:c>
      <x:c r="I2513" s="18" t="str">
        <x:v>2026-07-13</x:v>
      </x:c>
    </x:row>
    <x:row r="2514">
      <x:c r="A2514" s="18" t="str">
        <x:v>EL002513</x:v>
      </x:c>
      <x:c r="B2514" s="18" t="str">
        <x:v>S049</x:v>
      </x:c>
      <x:c r="C2514" s="18" t="str">
        <x:v>problem_method_fit</x:v>
      </x:c>
      <x:c r="D2514" s="18" t="str">
        <x:v>PMF00199</x:v>
      </x:c>
      <x:c r="E2514" s="18" t="str">
        <x:v>row</x:v>
      </x:c>
      <x:c r="F2514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4" s="18" t="str">
        <x:v>supporting_or_primary</x:v>
      </x:c>
      <x:c r="H2514" s="18" t="str">
        <x:v>medium</x:v>
      </x:c>
      <x:c r="I2514" s="18" t="str">
        <x:v>2026-07-13</x:v>
      </x:c>
    </x:row>
    <x:row r="2515">
      <x:c r="A2515" s="18" t="str">
        <x:v>EL002514</x:v>
      </x:c>
      <x:c r="B2515" s="18" t="str">
        <x:v>S070</x:v>
      </x:c>
      <x:c r="C2515" s="18" t="str">
        <x:v>problem_method_fit</x:v>
      </x:c>
      <x:c r="D2515" s="18" t="str">
        <x:v>PMF00199</x:v>
      </x:c>
      <x:c r="E2515" s="18" t="str">
        <x:v>row</x:v>
      </x:c>
      <x:c r="F2515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5" s="18" t="str">
        <x:v>supporting_or_primary</x:v>
      </x:c>
      <x:c r="H2515" s="18" t="str">
        <x:v>medium</x:v>
      </x:c>
      <x:c r="I2515" s="18" t="str">
        <x:v>2026-07-13</x:v>
      </x:c>
    </x:row>
    <x:row r="2516">
      <x:c r="A2516" s="18" t="str">
        <x:v>EL002515</x:v>
      </x:c>
      <x:c r="B2516" s="18" t="str">
        <x:v>S002</x:v>
      </x:c>
      <x:c r="C2516" s="18" t="str">
        <x:v>problem_method_fit</x:v>
      </x:c>
      <x:c r="D2516" s="18" t="str">
        <x:v>PMF00199</x:v>
      </x:c>
      <x:c r="E2516" s="18" t="str">
        <x:v>row</x:v>
      </x:c>
      <x:c r="F2516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6" s="18" t="str">
        <x:v>supporting_or_primary</x:v>
      </x:c>
      <x:c r="H2516" s="18" t="str">
        <x:v>medium</x:v>
      </x:c>
      <x:c r="I2516" s="18" t="str">
        <x:v>2026-07-13</x:v>
      </x:c>
    </x:row>
    <x:row r="2517">
      <x:c r="A2517" s="18" t="str">
        <x:v>EL002516</x:v>
      </x:c>
      <x:c r="B2517" s="18" t="str">
        <x:v>S056</x:v>
      </x:c>
      <x:c r="C2517" s="18" t="str">
        <x:v>problem_method_fit</x:v>
      </x:c>
      <x:c r="D2517" s="18" t="str">
        <x:v>PMF00199</x:v>
      </x:c>
      <x:c r="E2517" s="18" t="str">
        <x:v>row</x:v>
      </x:c>
      <x:c r="F2517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7" s="18" t="str">
        <x:v>supporting_or_primary</x:v>
      </x:c>
      <x:c r="H2517" s="18" t="str">
        <x:v>medium</x:v>
      </x:c>
      <x:c r="I2517" s="18" t="str">
        <x:v>2026-07-13</x:v>
      </x:c>
    </x:row>
    <x:row r="2518">
      <x:c r="A2518" s="18" t="str">
        <x:v>EL002517</x:v>
      </x:c>
      <x:c r="B2518" s="18" t="str">
        <x:v>S057</x:v>
      </x:c>
      <x:c r="C2518" s="18" t="str">
        <x:v>problem_method_fit</x:v>
      </x:c>
      <x:c r="D2518" s="18" t="str">
        <x:v>PMF00199</x:v>
      </x:c>
      <x:c r="E2518" s="18" t="str">
        <x:v>row</x:v>
      </x:c>
      <x:c r="F2518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8" s="18" t="str">
        <x:v>supporting_or_primary</x:v>
      </x:c>
      <x:c r="H2518" s="18" t="str">
        <x:v>medium</x:v>
      </x:c>
      <x:c r="I2518" s="18" t="str">
        <x:v>2026-07-13</x:v>
      </x:c>
    </x:row>
    <x:row r="2519">
      <x:c r="A2519" s="18" t="str">
        <x:v>EL002518</x:v>
      </x:c>
      <x:c r="B2519" s="18" t="str">
        <x:v>S065</x:v>
      </x:c>
      <x:c r="C2519" s="18" t="str">
        <x:v>problem_method_fit</x:v>
      </x:c>
      <x:c r="D2519" s="18" t="str">
        <x:v>PMF00199</x:v>
      </x:c>
      <x:c r="E2519" s="18" t="str">
        <x:v>row</x:v>
      </x:c>
      <x:c r="F2519" s="18" t="str">
        <x:v>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x:v>
      </x:c>
      <x:c r="G2519" s="18" t="str">
        <x:v>supporting_or_primary</x:v>
      </x:c>
      <x:c r="H2519" s="18" t="str">
        <x:v>medium</x:v>
      </x:c>
      <x:c r="I2519" s="18" t="str">
        <x:v>2026-07-13</x:v>
      </x:c>
    </x:row>
    <x:row r="2520">
      <x:c r="A2520" s="18" t="str">
        <x:v>EL002519</x:v>
      </x:c>
      <x:c r="B2520" s="18" t="str">
        <x:v>S047</x:v>
      </x:c>
      <x:c r="C2520" s="18" t="str">
        <x:v>problem_method_fit</x:v>
      </x:c>
      <x:c r="D2520" s="18" t="str">
        <x:v>PMF00200</x:v>
      </x:c>
      <x:c r="E2520" s="18" t="str">
        <x:v>row</x:v>
      </x:c>
      <x:c r="F2520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0" s="18" t="str">
        <x:v>supporting_or_primary</x:v>
      </x:c>
      <x:c r="H2520" s="18" t="str">
        <x:v>medium</x:v>
      </x:c>
      <x:c r="I2520" s="18" t="str">
        <x:v>2026-07-13</x:v>
      </x:c>
    </x:row>
    <x:row r="2521">
      <x:c r="A2521" s="18" t="str">
        <x:v>EL002520</x:v>
      </x:c>
      <x:c r="B2521" s="18" t="str">
        <x:v>S048</x:v>
      </x:c>
      <x:c r="C2521" s="18" t="str">
        <x:v>problem_method_fit</x:v>
      </x:c>
      <x:c r="D2521" s="18" t="str">
        <x:v>PMF00200</x:v>
      </x:c>
      <x:c r="E2521" s="18" t="str">
        <x:v>row</x:v>
      </x:c>
      <x:c r="F2521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1" s="18" t="str">
        <x:v>supporting_or_primary</x:v>
      </x:c>
      <x:c r="H2521" s="18" t="str">
        <x:v>medium</x:v>
      </x:c>
      <x:c r="I2521" s="18" t="str">
        <x:v>2026-07-13</x:v>
      </x:c>
    </x:row>
    <x:row r="2522">
      <x:c r="A2522" s="18" t="str">
        <x:v>EL002521</x:v>
      </x:c>
      <x:c r="B2522" s="18" t="str">
        <x:v>S049</x:v>
      </x:c>
      <x:c r="C2522" s="18" t="str">
        <x:v>problem_method_fit</x:v>
      </x:c>
      <x:c r="D2522" s="18" t="str">
        <x:v>PMF00200</x:v>
      </x:c>
      <x:c r="E2522" s="18" t="str">
        <x:v>row</x:v>
      </x:c>
      <x:c r="F2522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2" s="18" t="str">
        <x:v>supporting_or_primary</x:v>
      </x:c>
      <x:c r="H2522" s="18" t="str">
        <x:v>medium</x:v>
      </x:c>
      <x:c r="I2522" s="18" t="str">
        <x:v>2026-07-13</x:v>
      </x:c>
    </x:row>
    <x:row r="2523">
      <x:c r="A2523" s="18" t="str">
        <x:v>EL002522</x:v>
      </x:c>
      <x:c r="B2523" s="18" t="str">
        <x:v>S070</x:v>
      </x:c>
      <x:c r="C2523" s="18" t="str">
        <x:v>problem_method_fit</x:v>
      </x:c>
      <x:c r="D2523" s="18" t="str">
        <x:v>PMF00200</x:v>
      </x:c>
      <x:c r="E2523" s="18" t="str">
        <x:v>row</x:v>
      </x:c>
      <x:c r="F2523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3" s="18" t="str">
        <x:v>supporting_or_primary</x:v>
      </x:c>
      <x:c r="H2523" s="18" t="str">
        <x:v>medium</x:v>
      </x:c>
      <x:c r="I2523" s="18" t="str">
        <x:v>2026-07-13</x:v>
      </x:c>
    </x:row>
    <x:row r="2524">
      <x:c r="A2524" s="18" t="str">
        <x:v>EL002523</x:v>
      </x:c>
      <x:c r="B2524" s="18" t="str">
        <x:v>S034</x:v>
      </x:c>
      <x:c r="C2524" s="18" t="str">
        <x:v>problem_method_fit</x:v>
      </x:c>
      <x:c r="D2524" s="18" t="str">
        <x:v>PMF00200</x:v>
      </x:c>
      <x:c r="E2524" s="18" t="str">
        <x:v>row</x:v>
      </x:c>
      <x:c r="F2524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4" s="18" t="str">
        <x:v>supporting_or_primary</x:v>
      </x:c>
      <x:c r="H2524" s="18" t="str">
        <x:v>medium</x:v>
      </x:c>
      <x:c r="I2524" s="18" t="str">
        <x:v>2026-07-13</x:v>
      </x:c>
    </x:row>
    <x:row r="2525">
      <x:c r="A2525" s="18" t="str">
        <x:v>EL002524</x:v>
      </x:c>
      <x:c r="B2525" s="18" t="str">
        <x:v>S035</x:v>
      </x:c>
      <x:c r="C2525" s="18" t="str">
        <x:v>problem_method_fit</x:v>
      </x:c>
      <x:c r="D2525" s="18" t="str">
        <x:v>PMF00200</x:v>
      </x:c>
      <x:c r="E2525" s="18" t="str">
        <x:v>row</x:v>
      </x:c>
      <x:c r="F2525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5" s="18" t="str">
        <x:v>supporting_or_primary</x:v>
      </x:c>
      <x:c r="H2525" s="18" t="str">
        <x:v>medium</x:v>
      </x:c>
      <x:c r="I2525" s="18" t="str">
        <x:v>2026-07-13</x:v>
      </x:c>
    </x:row>
    <x:row r="2526">
      <x:c r="A2526" s="18" t="str">
        <x:v>EL002525</x:v>
      </x:c>
      <x:c r="B2526" s="18" t="str">
        <x:v>S036</x:v>
      </x:c>
      <x:c r="C2526" s="18" t="str">
        <x:v>problem_method_fit</x:v>
      </x:c>
      <x:c r="D2526" s="18" t="str">
        <x:v>PMF00200</x:v>
      </x:c>
      <x:c r="E2526" s="18" t="str">
        <x:v>row</x:v>
      </x:c>
      <x:c r="F2526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6" s="18" t="str">
        <x:v>supporting_or_primary</x:v>
      </x:c>
      <x:c r="H2526" s="18" t="str">
        <x:v>medium</x:v>
      </x:c>
      <x:c r="I2526" s="18" t="str">
        <x:v>2026-07-13</x:v>
      </x:c>
    </x:row>
    <x:row r="2527">
      <x:c r="A2527" s="18" t="str">
        <x:v>EL002526</x:v>
      </x:c>
      <x:c r="B2527" s="18" t="str">
        <x:v>S037</x:v>
      </x:c>
      <x:c r="C2527" s="18" t="str">
        <x:v>problem_method_fit</x:v>
      </x:c>
      <x:c r="D2527" s="18" t="str">
        <x:v>PMF00200</x:v>
      </x:c>
      <x:c r="E2527" s="18" t="str">
        <x:v>row</x:v>
      </x:c>
      <x:c r="F2527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7" s="18" t="str">
        <x:v>supporting_or_primary</x:v>
      </x:c>
      <x:c r="H2527" s="18" t="str">
        <x:v>medium</x:v>
      </x:c>
      <x:c r="I2527" s="18" t="str">
        <x:v>2026-07-13</x:v>
      </x:c>
    </x:row>
    <x:row r="2528">
      <x:c r="A2528" s="18" t="str">
        <x:v>EL002527</x:v>
      </x:c>
      <x:c r="B2528" s="18" t="str">
        <x:v>S038</x:v>
      </x:c>
      <x:c r="C2528" s="18" t="str">
        <x:v>problem_method_fit</x:v>
      </x:c>
      <x:c r="D2528" s="18" t="str">
        <x:v>PMF00200</x:v>
      </x:c>
      <x:c r="E2528" s="18" t="str">
        <x:v>row</x:v>
      </x:c>
      <x:c r="F2528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8" s="18" t="str">
        <x:v>supporting_or_primary</x:v>
      </x:c>
      <x:c r="H2528" s="18" t="str">
        <x:v>medium</x:v>
      </x:c>
      <x:c r="I2528" s="18" t="str">
        <x:v>2026-07-13</x:v>
      </x:c>
    </x:row>
    <x:row r="2529">
      <x:c r="A2529" s="18" t="str">
        <x:v>EL002528</x:v>
      </x:c>
      <x:c r="B2529" s="18" t="str">
        <x:v>S059</x:v>
      </x:c>
      <x:c r="C2529" s="18" t="str">
        <x:v>problem_method_fit</x:v>
      </x:c>
      <x:c r="D2529" s="18" t="str">
        <x:v>PMF00200</x:v>
      </x:c>
      <x:c r="E2529" s="18" t="str">
        <x:v>row</x:v>
      </x:c>
      <x:c r="F2529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29" s="18" t="str">
        <x:v>supporting_or_primary</x:v>
      </x:c>
      <x:c r="H2529" s="18" t="str">
        <x:v>medium</x:v>
      </x:c>
      <x:c r="I2529" s="18" t="str">
        <x:v>2026-07-13</x:v>
      </x:c>
    </x:row>
    <x:row r="2530">
      <x:c r="A2530" s="18" t="str">
        <x:v>EL002529</x:v>
      </x:c>
      <x:c r="B2530" s="18" t="str">
        <x:v>S069</x:v>
      </x:c>
      <x:c r="C2530" s="18" t="str">
        <x:v>problem_method_fit</x:v>
      </x:c>
      <x:c r="D2530" s="18" t="str">
        <x:v>PMF00200</x:v>
      </x:c>
      <x:c r="E2530" s="18" t="str">
        <x:v>row</x:v>
      </x:c>
      <x:c r="F2530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30" s="18" t="str">
        <x:v>supporting_or_primary</x:v>
      </x:c>
      <x:c r="H2530" s="18" t="str">
        <x:v>medium</x:v>
      </x:c>
      <x:c r="I2530" s="18" t="str">
        <x:v>2026-07-13</x:v>
      </x:c>
    </x:row>
    <x:row r="2531">
      <x:c r="A2531" s="18" t="str">
        <x:v>EL002530</x:v>
      </x:c>
      <x:c r="B2531" s="18" t="str">
        <x:v>S075</x:v>
      </x:c>
      <x:c r="C2531" s="18" t="str">
        <x:v>problem_method_fit</x:v>
      </x:c>
      <x:c r="D2531" s="18" t="str">
        <x:v>PMF00200</x:v>
      </x:c>
      <x:c r="E2531" s="18" t="str">
        <x:v>row</x:v>
      </x:c>
      <x:c r="F2531" s="18" t="str">
        <x:v>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x:v>
      </x:c>
      <x:c r="G2531" s="18" t="str">
        <x:v>supporting_or_primary</x:v>
      </x:c>
      <x:c r="H2531" s="18" t="str">
        <x:v>medium</x:v>
      </x:c>
      <x:c r="I2531" s="18" t="str">
        <x:v>2026-07-13</x:v>
      </x:c>
    </x:row>
    <x:row r="2532">
      <x:c r="A2532" s="18" t="str">
        <x:v>EL002531</x:v>
      </x:c>
      <x:c r="B2532" s="18" t="str">
        <x:v>S047</x:v>
      </x:c>
      <x:c r="C2532" s="18" t="str">
        <x:v>problem_method_fit</x:v>
      </x:c>
      <x:c r="D2532" s="18" t="str">
        <x:v>PMF00201</x:v>
      </x:c>
      <x:c r="E2532" s="18" t="str">
        <x:v>row</x:v>
      </x:c>
      <x:c r="F2532" s="18" t="str">
        <x:v>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x:v>
      </x:c>
      <x:c r="G2532" s="18" t="str">
        <x:v>supporting_or_primary</x:v>
      </x:c>
      <x:c r="H2532" s="18" t="str">
        <x:v>high</x:v>
      </x:c>
      <x:c r="I2532" s="18" t="str">
        <x:v>2026-07-13</x:v>
      </x:c>
    </x:row>
    <x:row r="2533">
      <x:c r="A2533" s="18" t="str">
        <x:v>EL002532</x:v>
      </x:c>
      <x:c r="B2533" s="18" t="str">
        <x:v>S048</x:v>
      </x:c>
      <x:c r="C2533" s="18" t="str">
        <x:v>problem_method_fit</x:v>
      </x:c>
      <x:c r="D2533" s="18" t="str">
        <x:v>PMF00201</x:v>
      </x:c>
      <x:c r="E2533" s="18" t="str">
        <x:v>row</x:v>
      </x:c>
      <x:c r="F2533" s="18" t="str">
        <x:v>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x:v>
      </x:c>
      <x:c r="G2533" s="18" t="str">
        <x:v>supporting_or_primary</x:v>
      </x:c>
      <x:c r="H2533" s="18" t="str">
        <x:v>high</x:v>
      </x:c>
      <x:c r="I2533" s="18" t="str">
        <x:v>2026-07-13</x:v>
      </x:c>
    </x:row>
    <x:row r="2534">
      <x:c r="A2534" s="18" t="str">
        <x:v>EL002533</x:v>
      </x:c>
      <x:c r="B2534" s="18" t="str">
        <x:v>S049</x:v>
      </x:c>
      <x:c r="C2534" s="18" t="str">
        <x:v>problem_method_fit</x:v>
      </x:c>
      <x:c r="D2534" s="18" t="str">
        <x:v>PMF00201</x:v>
      </x:c>
      <x:c r="E2534" s="18" t="str">
        <x:v>row</x:v>
      </x:c>
      <x:c r="F2534" s="18" t="str">
        <x:v>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x:v>
      </x:c>
      <x:c r="G2534" s="18" t="str">
        <x:v>supporting_or_primary</x:v>
      </x:c>
      <x:c r="H2534" s="18" t="str">
        <x:v>high</x:v>
      </x:c>
      <x:c r="I2534" s="18" t="str">
        <x:v>2026-07-13</x:v>
      </x:c>
    </x:row>
    <x:row r="2535">
      <x:c r="A2535" s="18" t="str">
        <x:v>EL002534</x:v>
      </x:c>
      <x:c r="B2535" s="18" t="str">
        <x:v>S070</x:v>
      </x:c>
      <x:c r="C2535" s="18" t="str">
        <x:v>problem_method_fit</x:v>
      </x:c>
      <x:c r="D2535" s="18" t="str">
        <x:v>PMF00201</x:v>
      </x:c>
      <x:c r="E2535" s="18" t="str">
        <x:v>row</x:v>
      </x:c>
      <x:c r="F2535" s="18" t="str">
        <x:v>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x:v>
      </x:c>
      <x:c r="G2535" s="18" t="str">
        <x:v>supporting_or_primary</x:v>
      </x:c>
      <x:c r="H2535" s="18" t="str">
        <x:v>high</x:v>
      </x:c>
      <x:c r="I2535" s="18" t="str">
        <x:v>2026-07-13</x:v>
      </x:c>
    </x:row>
    <x:row r="2536">
      <x:c r="A2536" s="18" t="str">
        <x:v>EL002535</x:v>
      </x:c>
      <x:c r="B2536" s="18" t="str">
        <x:v>S047</x:v>
      </x:c>
      <x:c r="C2536" s="18" t="str">
        <x:v>problem_method_fit</x:v>
      </x:c>
      <x:c r="D2536" s="18" t="str">
        <x:v>PMF00202</x:v>
      </x:c>
      <x:c r="E2536" s="18" t="str">
        <x:v>row</x:v>
      </x:c>
      <x:c r="F2536" s="18" t="str">
        <x:v>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x:v>
      </x:c>
      <x:c r="G2536" s="18" t="str">
        <x:v>supporting_or_primary</x:v>
      </x:c>
      <x:c r="H2536" s="18" t="str">
        <x:v>high</x:v>
      </x:c>
      <x:c r="I2536" s="18" t="str">
        <x:v>2026-07-13</x:v>
      </x:c>
    </x:row>
    <x:row r="2537">
      <x:c r="A2537" s="18" t="str">
        <x:v>EL002536</x:v>
      </x:c>
      <x:c r="B2537" s="18" t="str">
        <x:v>S048</x:v>
      </x:c>
      <x:c r="C2537" s="18" t="str">
        <x:v>problem_method_fit</x:v>
      </x:c>
      <x:c r="D2537" s="18" t="str">
        <x:v>PMF00202</x:v>
      </x:c>
      <x:c r="E2537" s="18" t="str">
        <x:v>row</x:v>
      </x:c>
      <x:c r="F2537" s="18" t="str">
        <x:v>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x:v>
      </x:c>
      <x:c r="G2537" s="18" t="str">
        <x:v>supporting_or_primary</x:v>
      </x:c>
      <x:c r="H2537" s="18" t="str">
        <x:v>high</x:v>
      </x:c>
      <x:c r="I2537" s="18" t="str">
        <x:v>2026-07-13</x:v>
      </x:c>
    </x:row>
    <x:row r="2538">
      <x:c r="A2538" s="18" t="str">
        <x:v>EL002537</x:v>
      </x:c>
      <x:c r="B2538" s="18" t="str">
        <x:v>S049</x:v>
      </x:c>
      <x:c r="C2538" s="18" t="str">
        <x:v>problem_method_fit</x:v>
      </x:c>
      <x:c r="D2538" s="18" t="str">
        <x:v>PMF00202</x:v>
      </x:c>
      <x:c r="E2538" s="18" t="str">
        <x:v>row</x:v>
      </x:c>
      <x:c r="F2538" s="18" t="str">
        <x:v>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x:v>
      </x:c>
      <x:c r="G2538" s="18" t="str">
        <x:v>supporting_or_primary</x:v>
      </x:c>
      <x:c r="H2538" s="18" t="str">
        <x:v>high</x:v>
      </x:c>
      <x:c r="I2538" s="18" t="str">
        <x:v>2026-07-13</x:v>
      </x:c>
    </x:row>
    <x:row r="2539">
      <x:c r="A2539" s="18" t="str">
        <x:v>EL002538</x:v>
      </x:c>
      <x:c r="B2539" s="18" t="str">
        <x:v>S070</x:v>
      </x:c>
      <x:c r="C2539" s="18" t="str">
        <x:v>problem_method_fit</x:v>
      </x:c>
      <x:c r="D2539" s="18" t="str">
        <x:v>PMF00202</x:v>
      </x:c>
      <x:c r="E2539" s="18" t="str">
        <x:v>row</x:v>
      </x:c>
      <x:c r="F2539" s="18" t="str">
        <x:v>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x:v>
      </x:c>
      <x:c r="G2539" s="18" t="str">
        <x:v>supporting_or_primary</x:v>
      </x:c>
      <x:c r="H2539" s="18" t="str">
        <x:v>high</x:v>
      </x:c>
      <x:c r="I2539" s="18" t="str">
        <x:v>2026-07-13</x:v>
      </x:c>
    </x:row>
    <x:row r="2540">
      <x:c r="A2540" s="18" t="str">
        <x:v>EL002539</x:v>
      </x:c>
      <x:c r="B2540" s="18" t="str">
        <x:v>S047</x:v>
      </x:c>
      <x:c r="C2540" s="18" t="str">
        <x:v>problem_method_fit</x:v>
      </x:c>
      <x:c r="D2540" s="18" t="str">
        <x:v>PMF00203</x:v>
      </x:c>
      <x:c r="E2540" s="18" t="str">
        <x:v>row</x:v>
      </x:c>
      <x:c r="F2540" s="18" t="str">
        <x:v>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x:v>
      </x:c>
      <x:c r="G2540" s="18" t="str">
        <x:v>supporting_or_primary</x:v>
      </x:c>
      <x:c r="H2540" s="18" t="str">
        <x:v>medium</x:v>
      </x:c>
      <x:c r="I2540" s="18" t="str">
        <x:v>2026-07-13</x:v>
      </x:c>
    </x:row>
    <x:row r="2541">
      <x:c r="A2541" s="18" t="str">
        <x:v>EL002540</x:v>
      </x:c>
      <x:c r="B2541" s="18" t="str">
        <x:v>S048</x:v>
      </x:c>
      <x:c r="C2541" s="18" t="str">
        <x:v>problem_method_fit</x:v>
      </x:c>
      <x:c r="D2541" s="18" t="str">
        <x:v>PMF00203</x:v>
      </x:c>
      <x:c r="E2541" s="18" t="str">
        <x:v>row</x:v>
      </x:c>
      <x:c r="F2541" s="18" t="str">
        <x:v>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x:v>
      </x:c>
      <x:c r="G2541" s="18" t="str">
        <x:v>supporting_or_primary</x:v>
      </x:c>
      <x:c r="H2541" s="18" t="str">
        <x:v>medium</x:v>
      </x:c>
      <x:c r="I2541" s="18" t="str">
        <x:v>2026-07-13</x:v>
      </x:c>
    </x:row>
    <x:row r="2542">
      <x:c r="A2542" s="18" t="str">
        <x:v>EL002541</x:v>
      </x:c>
      <x:c r="B2542" s="18" t="str">
        <x:v>S049</x:v>
      </x:c>
      <x:c r="C2542" s="18" t="str">
        <x:v>problem_method_fit</x:v>
      </x:c>
      <x:c r="D2542" s="18" t="str">
        <x:v>PMF00203</x:v>
      </x:c>
      <x:c r="E2542" s="18" t="str">
        <x:v>row</x:v>
      </x:c>
      <x:c r="F2542" s="18" t="str">
        <x:v>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x:v>
      </x:c>
      <x:c r="G2542" s="18" t="str">
        <x:v>supporting_or_primary</x:v>
      </x:c>
      <x:c r="H2542" s="18" t="str">
        <x:v>medium</x:v>
      </x:c>
      <x:c r="I2542" s="18" t="str">
        <x:v>2026-07-13</x:v>
      </x:c>
    </x:row>
    <x:row r="2543">
      <x:c r="A2543" s="18" t="str">
        <x:v>EL002542</x:v>
      </x:c>
      <x:c r="B2543" s="18" t="str">
        <x:v>S070</x:v>
      </x:c>
      <x:c r="C2543" s="18" t="str">
        <x:v>problem_method_fit</x:v>
      </x:c>
      <x:c r="D2543" s="18" t="str">
        <x:v>PMF00203</x:v>
      </x:c>
      <x:c r="E2543" s="18" t="str">
        <x:v>row</x:v>
      </x:c>
      <x:c r="F2543" s="18" t="str">
        <x:v>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x:v>
      </x:c>
      <x:c r="G2543" s="18" t="str">
        <x:v>supporting_or_primary</x:v>
      </x:c>
      <x:c r="H2543" s="18" t="str">
        <x:v>medium</x:v>
      </x:c>
      <x:c r="I2543" s="18" t="str">
        <x:v>2026-07-13</x:v>
      </x:c>
    </x:row>
    <x:row r="2544">
      <x:c r="A2544" s="18" t="str">
        <x:v>EL002543</x:v>
      </x:c>
      <x:c r="B2544" s="18" t="str">
        <x:v>S047</x:v>
      </x:c>
      <x:c r="C2544" s="18" t="str">
        <x:v>problem_method_fit</x:v>
      </x:c>
      <x:c r="D2544" s="18" t="str">
        <x:v>PMF00204</x:v>
      </x:c>
      <x:c r="E2544" s="18" t="str">
        <x:v>row</x:v>
      </x:c>
      <x:c r="F2544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44" s="18" t="str">
        <x:v>supporting_or_primary</x:v>
      </x:c>
      <x:c r="H2544" s="18" t="str">
        <x:v>medium</x:v>
      </x:c>
      <x:c r="I2544" s="18" t="str">
        <x:v>2026-07-13</x:v>
      </x:c>
    </x:row>
    <x:row r="2545">
      <x:c r="A2545" s="18" t="str">
        <x:v>EL002544</x:v>
      </x:c>
      <x:c r="B2545" s="18" t="str">
        <x:v>S048</x:v>
      </x:c>
      <x:c r="C2545" s="18" t="str">
        <x:v>problem_method_fit</x:v>
      </x:c>
      <x:c r="D2545" s="18" t="str">
        <x:v>PMF00204</x:v>
      </x:c>
      <x:c r="E2545" s="18" t="str">
        <x:v>row</x:v>
      </x:c>
      <x:c r="F2545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45" s="18" t="str">
        <x:v>supporting_or_primary</x:v>
      </x:c>
      <x:c r="H2545" s="18" t="str">
        <x:v>medium</x:v>
      </x:c>
      <x:c r="I2545" s="18" t="str">
        <x:v>2026-07-13</x:v>
      </x:c>
    </x:row>
    <x:row r="2546">
      <x:c r="A2546" s="18" t="str">
        <x:v>EL002545</x:v>
      </x:c>
      <x:c r="B2546" s="18" t="str">
        <x:v>S049</x:v>
      </x:c>
      <x:c r="C2546" s="18" t="str">
        <x:v>problem_method_fit</x:v>
      </x:c>
      <x:c r="D2546" s="18" t="str">
        <x:v>PMF00204</x:v>
      </x:c>
      <x:c r="E2546" s="18" t="str">
        <x:v>row</x:v>
      </x:c>
      <x:c r="F2546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46" s="18" t="str">
        <x:v>supporting_or_primary</x:v>
      </x:c>
      <x:c r="H2546" s="18" t="str">
        <x:v>medium</x:v>
      </x:c>
      <x:c r="I2546" s="18" t="str">
        <x:v>2026-07-13</x:v>
      </x:c>
    </x:row>
    <x:row r="2547">
      <x:c r="A2547" s="18" t="str">
        <x:v>EL002546</x:v>
      </x:c>
      <x:c r="B2547" s="18" t="str">
        <x:v>S055</x:v>
      </x:c>
      <x:c r="C2547" s="18" t="str">
        <x:v>problem_method_fit</x:v>
      </x:c>
      <x:c r="D2547" s="18" t="str">
        <x:v>PMF00204</x:v>
      </x:c>
      <x:c r="E2547" s="18" t="str">
        <x:v>row</x:v>
      </x:c>
      <x:c r="F2547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47" s="18" t="str">
        <x:v>supporting_or_primary</x:v>
      </x:c>
      <x:c r="H2547" s="18" t="str">
        <x:v>medium</x:v>
      </x:c>
      <x:c r="I2547" s="18" t="str">
        <x:v>2026-07-13</x:v>
      </x:c>
    </x:row>
    <x:row r="2548">
      <x:c r="A2548" s="18" t="str">
        <x:v>EL002547</x:v>
      </x:c>
      <x:c r="B2548" s="18" t="str">
        <x:v>S061</x:v>
      </x:c>
      <x:c r="C2548" s="18" t="str">
        <x:v>problem_method_fit</x:v>
      </x:c>
      <x:c r="D2548" s="18" t="str">
        <x:v>PMF00204</x:v>
      </x:c>
      <x:c r="E2548" s="18" t="str">
        <x:v>row</x:v>
      </x:c>
      <x:c r="F2548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48" s="18" t="str">
        <x:v>supporting_or_primary</x:v>
      </x:c>
      <x:c r="H2548" s="18" t="str">
        <x:v>medium</x:v>
      </x:c>
      <x:c r="I2548" s="18" t="str">
        <x:v>2026-07-13</x:v>
      </x:c>
    </x:row>
    <x:row r="2549">
      <x:c r="A2549" s="18" t="str">
        <x:v>EL002548</x:v>
      </x:c>
      <x:c r="B2549" s="18" t="str">
        <x:v>S066</x:v>
      </x:c>
      <x:c r="C2549" s="18" t="str">
        <x:v>problem_method_fit</x:v>
      </x:c>
      <x:c r="D2549" s="18" t="str">
        <x:v>PMF00204</x:v>
      </x:c>
      <x:c r="E2549" s="18" t="str">
        <x:v>row</x:v>
      </x:c>
      <x:c r="F2549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49" s="18" t="str">
        <x:v>supporting_or_primary</x:v>
      </x:c>
      <x:c r="H2549" s="18" t="str">
        <x:v>medium</x:v>
      </x:c>
      <x:c r="I2549" s="18" t="str">
        <x:v>2026-07-13</x:v>
      </x:c>
    </x:row>
    <x:row r="2550">
      <x:c r="A2550" s="18" t="str">
        <x:v>EL002549</x:v>
      </x:c>
      <x:c r="B2550" s="18" t="str">
        <x:v>S067</x:v>
      </x:c>
      <x:c r="C2550" s="18" t="str">
        <x:v>problem_method_fit</x:v>
      </x:c>
      <x:c r="D2550" s="18" t="str">
        <x:v>PMF00204</x:v>
      </x:c>
      <x:c r="E2550" s="18" t="str">
        <x:v>row</x:v>
      </x:c>
      <x:c r="F2550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50" s="18" t="str">
        <x:v>supporting_or_primary</x:v>
      </x:c>
      <x:c r="H2550" s="18" t="str">
        <x:v>medium</x:v>
      </x:c>
      <x:c r="I2550" s="18" t="str">
        <x:v>2026-07-13</x:v>
      </x:c>
    </x:row>
    <x:row r="2551">
      <x:c r="A2551" s="18" t="str">
        <x:v>EL002550</x:v>
      </x:c>
      <x:c r="B2551" s="18" t="str">
        <x:v>S056</x:v>
      </x:c>
      <x:c r="C2551" s="18" t="str">
        <x:v>problem_method_fit</x:v>
      </x:c>
      <x:c r="D2551" s="18" t="str">
        <x:v>PMF00204</x:v>
      </x:c>
      <x:c r="E2551" s="18" t="str">
        <x:v>row</x:v>
      </x:c>
      <x:c r="F2551" s="18" t="str">
        <x:v>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x:v>
      </x:c>
      <x:c r="G2551" s="18" t="str">
        <x:v>supporting_or_primary</x:v>
      </x:c>
      <x:c r="H2551" s="18" t="str">
        <x:v>medium</x:v>
      </x:c>
      <x:c r="I2551" s="18" t="str">
        <x:v>2026-07-13</x:v>
      </x:c>
    </x:row>
    <x:row r="2552">
      <x:c r="A2552" s="18" t="str">
        <x:v>EL002551</x:v>
      </x:c>
      <x:c r="B2552" s="18" t="str">
        <x:v>S047</x:v>
      </x:c>
      <x:c r="C2552" s="18" t="str">
        <x:v>problem_method_fit</x:v>
      </x:c>
      <x:c r="D2552" s="18" t="str">
        <x:v>PMF00205</x:v>
      </x:c>
      <x:c r="E2552" s="18" t="str">
        <x:v>row</x:v>
      </x:c>
      <x:c r="F2552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552" s="18" t="str">
        <x:v>supporting_or_primary</x:v>
      </x:c>
      <x:c r="H2552" s="18" t="str">
        <x:v>medium</x:v>
      </x:c>
      <x:c r="I2552" s="18" t="str">
        <x:v>2026-07-13</x:v>
      </x:c>
    </x:row>
    <x:row r="2553">
      <x:c r="A2553" s="18" t="str">
        <x:v>EL002552</x:v>
      </x:c>
      <x:c r="B2553" s="18" t="str">
        <x:v>S048</x:v>
      </x:c>
      <x:c r="C2553" s="18" t="str">
        <x:v>problem_method_fit</x:v>
      </x:c>
      <x:c r="D2553" s="18" t="str">
        <x:v>PMF00205</x:v>
      </x:c>
      <x:c r="E2553" s="18" t="str">
        <x:v>row</x:v>
      </x:c>
      <x:c r="F2553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553" s="18" t="str">
        <x:v>supporting_or_primary</x:v>
      </x:c>
      <x:c r="H2553" s="18" t="str">
        <x:v>medium</x:v>
      </x:c>
      <x:c r="I2553" s="18" t="str">
        <x:v>2026-07-13</x:v>
      </x:c>
    </x:row>
    <x:row r="2554">
      <x:c r="A2554" s="18" t="str">
        <x:v>EL002553</x:v>
      </x:c>
      <x:c r="B2554" s="18" t="str">
        <x:v>S049</x:v>
      </x:c>
      <x:c r="C2554" s="18" t="str">
        <x:v>problem_method_fit</x:v>
      </x:c>
      <x:c r="D2554" s="18" t="str">
        <x:v>PMF00205</x:v>
      </x:c>
      <x:c r="E2554" s="18" t="str">
        <x:v>row</x:v>
      </x:c>
      <x:c r="F2554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554" s="18" t="str">
        <x:v>supporting_or_primary</x:v>
      </x:c>
      <x:c r="H2554" s="18" t="str">
        <x:v>medium</x:v>
      </x:c>
      <x:c r="I2554" s="18" t="str">
        <x:v>2026-07-13</x:v>
      </x:c>
    </x:row>
    <x:row r="2555">
      <x:c r="A2555" s="18" t="str">
        <x:v>EL002554</x:v>
      </x:c>
      <x:c r="B2555" s="18" t="str">
        <x:v>S002</x:v>
      </x:c>
      <x:c r="C2555" s="18" t="str">
        <x:v>problem_method_fit</x:v>
      </x:c>
      <x:c r="D2555" s="18" t="str">
        <x:v>PMF00205</x:v>
      </x:c>
      <x:c r="E2555" s="18" t="str">
        <x:v>row</x:v>
      </x:c>
      <x:c r="F2555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555" s="18" t="str">
        <x:v>supporting_or_primary</x:v>
      </x:c>
      <x:c r="H2555" s="18" t="str">
        <x:v>medium</x:v>
      </x:c>
      <x:c r="I2555" s="18" t="str">
        <x:v>2026-07-13</x:v>
      </x:c>
    </x:row>
    <x:row r="2556">
      <x:c r="A2556" s="18" t="str">
        <x:v>EL002555</x:v>
      </x:c>
      <x:c r="B2556" s="18" t="str">
        <x:v>S056</x:v>
      </x:c>
      <x:c r="C2556" s="18" t="str">
        <x:v>problem_method_fit</x:v>
      </x:c>
      <x:c r="D2556" s="18" t="str">
        <x:v>PMF00205</x:v>
      </x:c>
      <x:c r="E2556" s="18" t="str">
        <x:v>row</x:v>
      </x:c>
      <x:c r="F2556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556" s="18" t="str">
        <x:v>supporting_or_primary</x:v>
      </x:c>
      <x:c r="H2556" s="18" t="str">
        <x:v>medium</x:v>
      </x:c>
      <x:c r="I2556" s="18" t="str">
        <x:v>2026-07-13</x:v>
      </x:c>
    </x:row>
    <x:row r="2557">
      <x:c r="A2557" s="18" t="str">
        <x:v>EL002556</x:v>
      </x:c>
      <x:c r="B2557" s="18" t="str">
        <x:v>S057</x:v>
      </x:c>
      <x:c r="C2557" s="18" t="str">
        <x:v>problem_method_fit</x:v>
      </x:c>
      <x:c r="D2557" s="18" t="str">
        <x:v>PMF00205</x:v>
      </x:c>
      <x:c r="E2557" s="18" t="str">
        <x:v>row</x:v>
      </x:c>
      <x:c r="F2557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557" s="18" t="str">
        <x:v>supporting_or_primary</x:v>
      </x:c>
      <x:c r="H2557" s="18" t="str">
        <x:v>medium</x:v>
      </x:c>
      <x:c r="I2557" s="18" t="str">
        <x:v>2026-07-13</x:v>
      </x:c>
    </x:row>
    <x:row r="2558">
      <x:c r="A2558" s="18" t="str">
        <x:v>EL002557</x:v>
      </x:c>
      <x:c r="B2558" s="18" t="str">
        <x:v>S065</x:v>
      </x:c>
      <x:c r="C2558" s="18" t="str">
        <x:v>problem_method_fit</x:v>
      </x:c>
      <x:c r="D2558" s="18" t="str">
        <x:v>PMF00205</x:v>
      </x:c>
      <x:c r="E2558" s="18" t="str">
        <x:v>row</x:v>
      </x:c>
      <x:c r="F2558" s="18" t="str">
        <x:v>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558" s="18" t="str">
        <x:v>supporting_or_primary</x:v>
      </x:c>
      <x:c r="H2558" s="18" t="str">
        <x:v>medium</x:v>
      </x:c>
      <x:c r="I2558" s="18" t="str">
        <x:v>2026-07-13</x:v>
      </x:c>
    </x:row>
    <x:row r="2559">
      <x:c r="A2559" s="18" t="str">
        <x:v>EL002558</x:v>
      </x:c>
      <x:c r="B2559" s="18" t="str">
        <x:v>S042</x:v>
      </x:c>
      <x:c r="C2559" s="18" t="str">
        <x:v>problem_method_fit</x:v>
      </x:c>
      <x:c r="D2559" s="18" t="str">
        <x:v>PMF00206</x:v>
      </x:c>
      <x:c r="E2559" s="18" t="str">
        <x:v>row</x:v>
      </x:c>
      <x:c r="F2559" s="18" t="str">
        <x:v>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x:v>
      </x:c>
      <x:c r="G2559" s="18" t="str">
        <x:v>supporting_or_primary</x:v>
      </x:c>
      <x:c r="H2559" s="18" t="str">
        <x:v>high</x:v>
      </x:c>
      <x:c r="I2559" s="18" t="str">
        <x:v>2026-07-13</x:v>
      </x:c>
    </x:row>
    <x:row r="2560">
      <x:c r="A2560" s="18" t="str">
        <x:v>EL002559</x:v>
      </x:c>
      <x:c r="B2560" s="18" t="str">
        <x:v>S043</x:v>
      </x:c>
      <x:c r="C2560" s="18" t="str">
        <x:v>problem_method_fit</x:v>
      </x:c>
      <x:c r="D2560" s="18" t="str">
        <x:v>PMF00206</x:v>
      </x:c>
      <x:c r="E2560" s="18" t="str">
        <x:v>row</x:v>
      </x:c>
      <x:c r="F2560" s="18" t="str">
        <x:v>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x:v>
      </x:c>
      <x:c r="G2560" s="18" t="str">
        <x:v>supporting_or_primary</x:v>
      </x:c>
      <x:c r="H2560" s="18" t="str">
        <x:v>high</x:v>
      </x:c>
      <x:c r="I2560" s="18" t="str">
        <x:v>2026-07-13</x:v>
      </x:c>
    </x:row>
    <x:row r="2561">
      <x:c r="A2561" s="18" t="str">
        <x:v>EL002560</x:v>
      </x:c>
      <x:c r="B2561" s="18" t="str">
        <x:v>S076</x:v>
      </x:c>
      <x:c r="C2561" s="18" t="str">
        <x:v>problem_method_fit</x:v>
      </x:c>
      <x:c r="D2561" s="18" t="str">
        <x:v>PMF00206</x:v>
      </x:c>
      <x:c r="E2561" s="18" t="str">
        <x:v>row</x:v>
      </x:c>
      <x:c r="F2561" s="18" t="str">
        <x:v>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x:v>
      </x:c>
      <x:c r="G2561" s="18" t="str">
        <x:v>supporting_or_primary</x:v>
      </x:c>
      <x:c r="H2561" s="18" t="str">
        <x:v>high</x:v>
      </x:c>
      <x:c r="I2561" s="18" t="str">
        <x:v>2026-07-13</x:v>
      </x:c>
    </x:row>
    <x:row r="2562">
      <x:c r="A2562" s="18" t="str">
        <x:v>EL002561</x:v>
      </x:c>
      <x:c r="B2562" s="18" t="str">
        <x:v>S050</x:v>
      </x:c>
      <x:c r="C2562" s="18" t="str">
        <x:v>problem_method_fit</x:v>
      </x:c>
      <x:c r="D2562" s="18" t="str">
        <x:v>PMF00206</x:v>
      </x:c>
      <x:c r="E2562" s="18" t="str">
        <x:v>row</x:v>
      </x:c>
      <x:c r="F2562" s="18" t="str">
        <x:v>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x:v>
      </x:c>
      <x:c r="G2562" s="18" t="str">
        <x:v>supporting_or_primary</x:v>
      </x:c>
      <x:c r="H2562" s="18" t="str">
        <x:v>high</x:v>
      </x:c>
      <x:c r="I2562" s="18" t="str">
        <x:v>2026-07-13</x:v>
      </x:c>
    </x:row>
    <x:row r="2563">
      <x:c r="A2563" s="18" t="str">
        <x:v>EL002562</x:v>
      </x:c>
      <x:c r="B2563" s="18" t="str">
        <x:v>S042</x:v>
      </x:c>
      <x:c r="C2563" s="18" t="str">
        <x:v>problem_method_fit</x:v>
      </x:c>
      <x:c r="D2563" s="18" t="str">
        <x:v>PMF00207</x:v>
      </x:c>
      <x:c r="E2563" s="18" t="str">
        <x:v>row</x:v>
      </x:c>
      <x:c r="F2563" s="18" t="str">
        <x:v>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x:v>
      </x:c>
      <x:c r="G2563" s="18" t="str">
        <x:v>supporting_or_primary</x:v>
      </x:c>
      <x:c r="H2563" s="18" t="str">
        <x:v>high</x:v>
      </x:c>
      <x:c r="I2563" s="18" t="str">
        <x:v>2026-07-13</x:v>
      </x:c>
    </x:row>
    <x:row r="2564">
      <x:c r="A2564" s="18" t="str">
        <x:v>EL002563</x:v>
      </x:c>
      <x:c r="B2564" s="18" t="str">
        <x:v>S043</x:v>
      </x:c>
      <x:c r="C2564" s="18" t="str">
        <x:v>problem_method_fit</x:v>
      </x:c>
      <x:c r="D2564" s="18" t="str">
        <x:v>PMF00207</x:v>
      </x:c>
      <x:c r="E2564" s="18" t="str">
        <x:v>row</x:v>
      </x:c>
      <x:c r="F2564" s="18" t="str">
        <x:v>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x:v>
      </x:c>
      <x:c r="G2564" s="18" t="str">
        <x:v>supporting_or_primary</x:v>
      </x:c>
      <x:c r="H2564" s="18" t="str">
        <x:v>high</x:v>
      </x:c>
      <x:c r="I2564" s="18" t="str">
        <x:v>2026-07-13</x:v>
      </x:c>
    </x:row>
    <x:row r="2565">
      <x:c r="A2565" s="18" t="str">
        <x:v>EL002564</x:v>
      </x:c>
      <x:c r="B2565" s="18" t="str">
        <x:v>S076</x:v>
      </x:c>
      <x:c r="C2565" s="18" t="str">
        <x:v>problem_method_fit</x:v>
      </x:c>
      <x:c r="D2565" s="18" t="str">
        <x:v>PMF00207</x:v>
      </x:c>
      <x:c r="E2565" s="18" t="str">
        <x:v>row</x:v>
      </x:c>
      <x:c r="F2565" s="18" t="str">
        <x:v>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x:v>
      </x:c>
      <x:c r="G2565" s="18" t="str">
        <x:v>supporting_or_primary</x:v>
      </x:c>
      <x:c r="H2565" s="18" t="str">
        <x:v>high</x:v>
      </x:c>
      <x:c r="I2565" s="18" t="str">
        <x:v>2026-07-13</x:v>
      </x:c>
    </x:row>
    <x:row r="2566">
      <x:c r="A2566" s="18" t="str">
        <x:v>EL002565</x:v>
      </x:c>
      <x:c r="B2566" s="18" t="str">
        <x:v>S050</x:v>
      </x:c>
      <x:c r="C2566" s="18" t="str">
        <x:v>problem_method_fit</x:v>
      </x:c>
      <x:c r="D2566" s="18" t="str">
        <x:v>PMF00207</x:v>
      </x:c>
      <x:c r="E2566" s="18" t="str">
        <x:v>row</x:v>
      </x:c>
      <x:c r="F2566" s="18" t="str">
        <x:v>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x:v>
      </x:c>
      <x:c r="G2566" s="18" t="str">
        <x:v>supporting_or_primary</x:v>
      </x:c>
      <x:c r="H2566" s="18" t="str">
        <x:v>high</x:v>
      </x:c>
      <x:c r="I2566" s="18" t="str">
        <x:v>2026-07-13</x:v>
      </x:c>
    </x:row>
    <x:row r="2567">
      <x:c r="A2567" s="18" t="str">
        <x:v>EL002566</x:v>
      </x:c>
      <x:c r="B2567" s="18" t="str">
        <x:v>S042</x:v>
      </x:c>
      <x:c r="C2567" s="18" t="str">
        <x:v>problem_method_fit</x:v>
      </x:c>
      <x:c r="D2567" s="18" t="str">
        <x:v>PMF00208</x:v>
      </x:c>
      <x:c r="E2567" s="18" t="str">
        <x:v>row</x:v>
      </x:c>
      <x:c r="F2567" s="18" t="str">
        <x:v>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x:v>
      </x:c>
      <x:c r="G2567" s="18" t="str">
        <x:v>supporting_or_primary</x:v>
      </x:c>
      <x:c r="H2567" s="18" t="str">
        <x:v>medium</x:v>
      </x:c>
      <x:c r="I2567" s="18" t="str">
        <x:v>2026-07-13</x:v>
      </x:c>
    </x:row>
    <x:row r="2568">
      <x:c r="A2568" s="18" t="str">
        <x:v>EL002567</x:v>
      </x:c>
      <x:c r="B2568" s="18" t="str">
        <x:v>S043</x:v>
      </x:c>
      <x:c r="C2568" s="18" t="str">
        <x:v>problem_method_fit</x:v>
      </x:c>
      <x:c r="D2568" s="18" t="str">
        <x:v>PMF00208</x:v>
      </x:c>
      <x:c r="E2568" s="18" t="str">
        <x:v>row</x:v>
      </x:c>
      <x:c r="F2568" s="18" t="str">
        <x:v>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x:v>
      </x:c>
      <x:c r="G2568" s="18" t="str">
        <x:v>supporting_or_primary</x:v>
      </x:c>
      <x:c r="H2568" s="18" t="str">
        <x:v>medium</x:v>
      </x:c>
      <x:c r="I2568" s="18" t="str">
        <x:v>2026-07-13</x:v>
      </x:c>
    </x:row>
    <x:row r="2569">
      <x:c r="A2569" s="18" t="str">
        <x:v>EL002568</x:v>
      </x:c>
      <x:c r="B2569" s="18" t="str">
        <x:v>S076</x:v>
      </x:c>
      <x:c r="C2569" s="18" t="str">
        <x:v>problem_method_fit</x:v>
      </x:c>
      <x:c r="D2569" s="18" t="str">
        <x:v>PMF00208</x:v>
      </x:c>
      <x:c r="E2569" s="18" t="str">
        <x:v>row</x:v>
      </x:c>
      <x:c r="F2569" s="18" t="str">
        <x:v>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x:v>
      </x:c>
      <x:c r="G2569" s="18" t="str">
        <x:v>supporting_or_primary</x:v>
      </x:c>
      <x:c r="H2569" s="18" t="str">
        <x:v>medium</x:v>
      </x:c>
      <x:c r="I2569" s="18" t="str">
        <x:v>2026-07-13</x:v>
      </x:c>
    </x:row>
    <x:row r="2570">
      <x:c r="A2570" s="18" t="str">
        <x:v>EL002569</x:v>
      </x:c>
      <x:c r="B2570" s="18" t="str">
        <x:v>S050</x:v>
      </x:c>
      <x:c r="C2570" s="18" t="str">
        <x:v>problem_method_fit</x:v>
      </x:c>
      <x:c r="D2570" s="18" t="str">
        <x:v>PMF00208</x:v>
      </x:c>
      <x:c r="E2570" s="18" t="str">
        <x:v>row</x:v>
      </x:c>
      <x:c r="F2570" s="18" t="str">
        <x:v>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x:v>
      </x:c>
      <x:c r="G2570" s="18" t="str">
        <x:v>supporting_or_primary</x:v>
      </x:c>
      <x:c r="H2570" s="18" t="str">
        <x:v>medium</x:v>
      </x:c>
      <x:c r="I2570" s="18" t="str">
        <x:v>2026-07-13</x:v>
      </x:c>
    </x:row>
    <x:row r="2571">
      <x:c r="A2571" s="18" t="str">
        <x:v>EL002570</x:v>
      </x:c>
      <x:c r="B2571" s="18" t="str">
        <x:v>S042</x:v>
      </x:c>
      <x:c r="C2571" s="18" t="str">
        <x:v>problem_method_fit</x:v>
      </x:c>
      <x:c r="D2571" s="18" t="str">
        <x:v>PMF00209</x:v>
      </x:c>
      <x:c r="E2571" s="18" t="str">
        <x:v>row</x:v>
      </x:c>
      <x:c r="F2571" s="18" t="str">
        <x:v>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x:v>
      </x:c>
      <x:c r="G2571" s="18" t="str">
        <x:v>supporting_or_primary</x:v>
      </x:c>
      <x:c r="H2571" s="18" t="str">
        <x:v>medium</x:v>
      </x:c>
      <x:c r="I2571" s="18" t="str">
        <x:v>2026-07-13</x:v>
      </x:c>
    </x:row>
    <x:row r="2572">
      <x:c r="A2572" s="18" t="str">
        <x:v>EL002571</x:v>
      </x:c>
      <x:c r="B2572" s="18" t="str">
        <x:v>S043</x:v>
      </x:c>
      <x:c r="C2572" s="18" t="str">
        <x:v>problem_method_fit</x:v>
      </x:c>
      <x:c r="D2572" s="18" t="str">
        <x:v>PMF00209</x:v>
      </x:c>
      <x:c r="E2572" s="18" t="str">
        <x:v>row</x:v>
      </x:c>
      <x:c r="F2572" s="18" t="str">
        <x:v>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x:v>
      </x:c>
      <x:c r="G2572" s="18" t="str">
        <x:v>supporting_or_primary</x:v>
      </x:c>
      <x:c r="H2572" s="18" t="str">
        <x:v>medium</x:v>
      </x:c>
      <x:c r="I2572" s="18" t="str">
        <x:v>2026-07-13</x:v>
      </x:c>
    </x:row>
    <x:row r="2573">
      <x:c r="A2573" s="18" t="str">
        <x:v>EL002572</x:v>
      </x:c>
      <x:c r="B2573" s="18" t="str">
        <x:v>S076</x:v>
      </x:c>
      <x:c r="C2573" s="18" t="str">
        <x:v>problem_method_fit</x:v>
      </x:c>
      <x:c r="D2573" s="18" t="str">
        <x:v>PMF00209</x:v>
      </x:c>
      <x:c r="E2573" s="18" t="str">
        <x:v>row</x:v>
      </x:c>
      <x:c r="F2573" s="18" t="str">
        <x:v>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x:v>
      </x:c>
      <x:c r="G2573" s="18" t="str">
        <x:v>supporting_or_primary</x:v>
      </x:c>
      <x:c r="H2573" s="18" t="str">
        <x:v>medium</x:v>
      </x:c>
      <x:c r="I2573" s="18" t="str">
        <x:v>2026-07-13</x:v>
      </x:c>
    </x:row>
    <x:row r="2574">
      <x:c r="A2574" s="18" t="str">
        <x:v>EL002573</x:v>
      </x:c>
      <x:c r="B2574" s="18" t="str">
        <x:v>S050</x:v>
      </x:c>
      <x:c r="C2574" s="18" t="str">
        <x:v>problem_method_fit</x:v>
      </x:c>
      <x:c r="D2574" s="18" t="str">
        <x:v>PMF00209</x:v>
      </x:c>
      <x:c r="E2574" s="18" t="str">
        <x:v>row</x:v>
      </x:c>
      <x:c r="F2574" s="18" t="str">
        <x:v>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x:v>
      </x:c>
      <x:c r="G2574" s="18" t="str">
        <x:v>supporting_or_primary</x:v>
      </x:c>
      <x:c r="H2574" s="18" t="str">
        <x:v>medium</x:v>
      </x:c>
      <x:c r="I2574" s="18" t="str">
        <x:v>2026-07-13</x:v>
      </x:c>
    </x:row>
    <x:row r="2575">
      <x:c r="A2575" s="18" t="str">
        <x:v>EL002574</x:v>
      </x:c>
      <x:c r="B2575" s="18" t="str">
        <x:v>S042</x:v>
      </x:c>
      <x:c r="C2575" s="18" t="str">
        <x:v>problem_method_fit</x:v>
      </x:c>
      <x:c r="D2575" s="18" t="str">
        <x:v>PMF00210</x:v>
      </x:c>
      <x:c r="E2575" s="18" t="str">
        <x:v>row</x:v>
      </x:c>
      <x:c r="F2575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75" s="18" t="str">
        <x:v>supporting_or_primary</x:v>
      </x:c>
      <x:c r="H2575" s="18" t="str">
        <x:v>medium</x:v>
      </x:c>
      <x:c r="I2575" s="18" t="str">
        <x:v>2026-07-13</x:v>
      </x:c>
    </x:row>
    <x:row r="2576">
      <x:c r="A2576" s="18" t="str">
        <x:v>EL002575</x:v>
      </x:c>
      <x:c r="B2576" s="18" t="str">
        <x:v>S043</x:v>
      </x:c>
      <x:c r="C2576" s="18" t="str">
        <x:v>problem_method_fit</x:v>
      </x:c>
      <x:c r="D2576" s="18" t="str">
        <x:v>PMF00210</x:v>
      </x:c>
      <x:c r="E2576" s="18" t="str">
        <x:v>row</x:v>
      </x:c>
      <x:c r="F2576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76" s="18" t="str">
        <x:v>supporting_or_primary</x:v>
      </x:c>
      <x:c r="H2576" s="18" t="str">
        <x:v>medium</x:v>
      </x:c>
      <x:c r="I2576" s="18" t="str">
        <x:v>2026-07-13</x:v>
      </x:c>
    </x:row>
    <x:row r="2577">
      <x:c r="A2577" s="18" t="str">
        <x:v>EL002576</x:v>
      </x:c>
      <x:c r="B2577" s="18" t="str">
        <x:v>S076</x:v>
      </x:c>
      <x:c r="C2577" s="18" t="str">
        <x:v>problem_method_fit</x:v>
      </x:c>
      <x:c r="D2577" s="18" t="str">
        <x:v>PMF00210</x:v>
      </x:c>
      <x:c r="E2577" s="18" t="str">
        <x:v>row</x:v>
      </x:c>
      <x:c r="F2577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77" s="18" t="str">
        <x:v>supporting_or_primary</x:v>
      </x:c>
      <x:c r="H2577" s="18" t="str">
        <x:v>medium</x:v>
      </x:c>
      <x:c r="I2577" s="18" t="str">
        <x:v>2026-07-13</x:v>
      </x:c>
    </x:row>
    <x:row r="2578">
      <x:c r="A2578" s="18" t="str">
        <x:v>EL002577</x:v>
      </x:c>
      <x:c r="B2578" s="18" t="str">
        <x:v>S017</x:v>
      </x:c>
      <x:c r="C2578" s="18" t="str">
        <x:v>problem_method_fit</x:v>
      </x:c>
      <x:c r="D2578" s="18" t="str">
        <x:v>PMF00210</x:v>
      </x:c>
      <x:c r="E2578" s="18" t="str">
        <x:v>row</x:v>
      </x:c>
      <x:c r="F2578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78" s="18" t="str">
        <x:v>supporting_or_primary</x:v>
      </x:c>
      <x:c r="H2578" s="18" t="str">
        <x:v>medium</x:v>
      </x:c>
      <x:c r="I2578" s="18" t="str">
        <x:v>2026-07-13</x:v>
      </x:c>
    </x:row>
    <x:row r="2579">
      <x:c r="A2579" s="18" t="str">
        <x:v>EL002578</x:v>
      </x:c>
      <x:c r="B2579" s="18" t="str">
        <x:v>S029</x:v>
      </x:c>
      <x:c r="C2579" s="18" t="str">
        <x:v>problem_method_fit</x:v>
      </x:c>
      <x:c r="D2579" s="18" t="str">
        <x:v>PMF00210</x:v>
      </x:c>
      <x:c r="E2579" s="18" t="str">
        <x:v>row</x:v>
      </x:c>
      <x:c r="F2579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79" s="18" t="str">
        <x:v>supporting_or_primary</x:v>
      </x:c>
      <x:c r="H2579" s="18" t="str">
        <x:v>medium</x:v>
      </x:c>
      <x:c r="I2579" s="18" t="str">
        <x:v>2026-07-13</x:v>
      </x:c>
    </x:row>
    <x:row r="2580">
      <x:c r="A2580" s="18" t="str">
        <x:v>EL002579</x:v>
      </x:c>
      <x:c r="B2580" s="18" t="str">
        <x:v>S030</x:v>
      </x:c>
      <x:c r="C2580" s="18" t="str">
        <x:v>problem_method_fit</x:v>
      </x:c>
      <x:c r="D2580" s="18" t="str">
        <x:v>PMF00210</x:v>
      </x:c>
      <x:c r="E2580" s="18" t="str">
        <x:v>row</x:v>
      </x:c>
      <x:c r="F2580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80" s="18" t="str">
        <x:v>supporting_or_primary</x:v>
      </x:c>
      <x:c r="H2580" s="18" t="str">
        <x:v>medium</x:v>
      </x:c>
      <x:c r="I2580" s="18" t="str">
        <x:v>2026-07-13</x:v>
      </x:c>
    </x:row>
    <x:row r="2581">
      <x:c r="A2581" s="18" t="str">
        <x:v>EL002580</x:v>
      </x:c>
      <x:c r="B2581" s="18" t="str">
        <x:v>S056</x:v>
      </x:c>
      <x:c r="C2581" s="18" t="str">
        <x:v>problem_method_fit</x:v>
      </x:c>
      <x:c r="D2581" s="18" t="str">
        <x:v>PMF00210</x:v>
      </x:c>
      <x:c r="E2581" s="18" t="str">
        <x:v>row</x:v>
      </x:c>
      <x:c r="F2581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81" s="18" t="str">
        <x:v>supporting_or_primary</x:v>
      </x:c>
      <x:c r="H2581" s="18" t="str">
        <x:v>medium</x:v>
      </x:c>
      <x:c r="I2581" s="18" t="str">
        <x:v>2026-07-13</x:v>
      </x:c>
    </x:row>
    <x:row r="2582">
      <x:c r="A2582" s="18" t="str">
        <x:v>EL002581</x:v>
      </x:c>
      <x:c r="B2582" s="18" t="str">
        <x:v>S064</x:v>
      </x:c>
      <x:c r="C2582" s="18" t="str">
        <x:v>problem_method_fit</x:v>
      </x:c>
      <x:c r="D2582" s="18" t="str">
        <x:v>PMF00210</x:v>
      </x:c>
      <x:c r="E2582" s="18" t="str">
        <x:v>row</x:v>
      </x:c>
      <x:c r="F2582" s="18" t="str">
        <x:v>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x:v>
      </x:c>
      <x:c r="G2582" s="18" t="str">
        <x:v>supporting_or_primary</x:v>
      </x:c>
      <x:c r="H2582" s="18" t="str">
        <x:v>medium</x:v>
      </x:c>
      <x:c r="I2582" s="18" t="str">
        <x:v>2026-07-13</x:v>
      </x:c>
    </x:row>
    <x:row r="2583">
      <x:c r="A2583" s="18" t="str">
        <x:v>EL002582</x:v>
      </x:c>
      <x:c r="B2583" s="18" t="str">
        <x:v>S012</x:v>
      </x:c>
      <x:c r="C2583" s="18" t="str">
        <x:v>problem_method_fit</x:v>
      </x:c>
      <x:c r="D2583" s="18" t="str">
        <x:v>PMF00211</x:v>
      </x:c>
      <x:c r="E2583" s="18" t="str">
        <x:v>row</x:v>
      </x:c>
      <x:c r="F2583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83" s="18" t="str">
        <x:v>supporting_or_primary</x:v>
      </x:c>
      <x:c r="H2583" s="18" t="str">
        <x:v>high</x:v>
      </x:c>
      <x:c r="I2583" s="18" t="str">
        <x:v>2026-07-13</x:v>
      </x:c>
    </x:row>
    <x:row r="2584">
      <x:c r="A2584" s="18" t="str">
        <x:v>EL002583</x:v>
      </x:c>
      <x:c r="B2584" s="18" t="str">
        <x:v>S043</x:v>
      </x:c>
      <x:c r="C2584" s="18" t="str">
        <x:v>problem_method_fit</x:v>
      </x:c>
      <x:c r="D2584" s="18" t="str">
        <x:v>PMF00211</x:v>
      </x:c>
      <x:c r="E2584" s="18" t="str">
        <x:v>row</x:v>
      </x:c>
      <x:c r="F2584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84" s="18" t="str">
        <x:v>supporting_or_primary</x:v>
      </x:c>
      <x:c r="H2584" s="18" t="str">
        <x:v>high</x:v>
      </x:c>
      <x:c r="I2584" s="18" t="str">
        <x:v>2026-07-13</x:v>
      </x:c>
    </x:row>
    <x:row r="2585">
      <x:c r="A2585" s="18" t="str">
        <x:v>EL002584</x:v>
      </x:c>
      <x:c r="B2585" s="18" t="str">
        <x:v>S076</x:v>
      </x:c>
      <x:c r="C2585" s="18" t="str">
        <x:v>problem_method_fit</x:v>
      </x:c>
      <x:c r="D2585" s="18" t="str">
        <x:v>PMF00211</x:v>
      </x:c>
      <x:c r="E2585" s="18" t="str">
        <x:v>row</x:v>
      </x:c>
      <x:c r="F2585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85" s="18" t="str">
        <x:v>supporting_or_primary</x:v>
      </x:c>
      <x:c r="H2585" s="18" t="str">
        <x:v>high</x:v>
      </x:c>
      <x:c r="I2585" s="18" t="str">
        <x:v>2026-07-13</x:v>
      </x:c>
    </x:row>
    <x:row r="2586">
      <x:c r="A2586" s="18" t="str">
        <x:v>EL002585</x:v>
      </x:c>
      <x:c r="B2586" s="18" t="str">
        <x:v>S004</x:v>
      </x:c>
      <x:c r="C2586" s="18" t="str">
        <x:v>problem_method_fit</x:v>
      </x:c>
      <x:c r="D2586" s="18" t="str">
        <x:v>PMF00211</x:v>
      </x:c>
      <x:c r="E2586" s="18" t="str">
        <x:v>row</x:v>
      </x:c>
      <x:c r="F2586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86" s="18" t="str">
        <x:v>supporting_or_primary</x:v>
      </x:c>
      <x:c r="H2586" s="18" t="str">
        <x:v>high</x:v>
      </x:c>
      <x:c r="I2586" s="18" t="str">
        <x:v>2026-07-13</x:v>
      </x:c>
    </x:row>
    <x:row r="2587">
      <x:c r="A2587" s="18" t="str">
        <x:v>EL002586</x:v>
      </x:c>
      <x:c r="B2587" s="18" t="str">
        <x:v>S010</x:v>
      </x:c>
      <x:c r="C2587" s="18" t="str">
        <x:v>problem_method_fit</x:v>
      </x:c>
      <x:c r="D2587" s="18" t="str">
        <x:v>PMF00211</x:v>
      </x:c>
      <x:c r="E2587" s="18" t="str">
        <x:v>row</x:v>
      </x:c>
      <x:c r="F2587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87" s="18" t="str">
        <x:v>supporting_or_primary</x:v>
      </x:c>
      <x:c r="H2587" s="18" t="str">
        <x:v>high</x:v>
      </x:c>
      <x:c r="I2587" s="18" t="str">
        <x:v>2026-07-13</x:v>
      </x:c>
    </x:row>
    <x:row r="2588">
      <x:c r="A2588" s="18" t="str">
        <x:v>EL002587</x:v>
      </x:c>
      <x:c r="B2588" s="18" t="str">
        <x:v>S013</x:v>
      </x:c>
      <x:c r="C2588" s="18" t="str">
        <x:v>problem_method_fit</x:v>
      </x:c>
      <x:c r="D2588" s="18" t="str">
        <x:v>PMF00211</x:v>
      </x:c>
      <x:c r="E2588" s="18" t="str">
        <x:v>row</x:v>
      </x:c>
      <x:c r="F2588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88" s="18" t="str">
        <x:v>supporting_or_primary</x:v>
      </x:c>
      <x:c r="H2588" s="18" t="str">
        <x:v>high</x:v>
      </x:c>
      <x:c r="I2588" s="18" t="str">
        <x:v>2026-07-13</x:v>
      </x:c>
    </x:row>
    <x:row r="2589">
      <x:c r="A2589" s="18" t="str">
        <x:v>EL002588</x:v>
      </x:c>
      <x:c r="B2589" s="18" t="str">
        <x:v>S014</x:v>
      </x:c>
      <x:c r="C2589" s="18" t="str">
        <x:v>problem_method_fit</x:v>
      </x:c>
      <x:c r="D2589" s="18" t="str">
        <x:v>PMF00211</x:v>
      </x:c>
      <x:c r="E2589" s="18" t="str">
        <x:v>row</x:v>
      </x:c>
      <x:c r="F2589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89" s="18" t="str">
        <x:v>supporting_or_primary</x:v>
      </x:c>
      <x:c r="H2589" s="18" t="str">
        <x:v>high</x:v>
      </x:c>
      <x:c r="I2589" s="18" t="str">
        <x:v>2026-07-13</x:v>
      </x:c>
    </x:row>
    <x:row r="2590">
      <x:c r="A2590" s="18" t="str">
        <x:v>EL002589</x:v>
      </x:c>
      <x:c r="B2590" s="18" t="str">
        <x:v>S016</x:v>
      </x:c>
      <x:c r="C2590" s="18" t="str">
        <x:v>problem_method_fit</x:v>
      </x:c>
      <x:c r="D2590" s="18" t="str">
        <x:v>PMF00211</x:v>
      </x:c>
      <x:c r="E2590" s="18" t="str">
        <x:v>row</x:v>
      </x:c>
      <x:c r="F2590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90" s="18" t="str">
        <x:v>supporting_or_primary</x:v>
      </x:c>
      <x:c r="H2590" s="18" t="str">
        <x:v>high</x:v>
      </x:c>
      <x:c r="I2590" s="18" t="str">
        <x:v>2026-07-13</x:v>
      </x:c>
    </x:row>
    <x:row r="2591">
      <x:c r="A2591" s="18" t="str">
        <x:v>EL002590</x:v>
      </x:c>
      <x:c r="B2591" s="18" t="str">
        <x:v>S055</x:v>
      </x:c>
      <x:c r="C2591" s="18" t="str">
        <x:v>problem_method_fit</x:v>
      </x:c>
      <x:c r="D2591" s="18" t="str">
        <x:v>PMF00211</x:v>
      </x:c>
      <x:c r="E2591" s="18" t="str">
        <x:v>row</x:v>
      </x:c>
      <x:c r="F2591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91" s="18" t="str">
        <x:v>supporting_or_primary</x:v>
      </x:c>
      <x:c r="H2591" s="18" t="str">
        <x:v>high</x:v>
      </x:c>
      <x:c r="I2591" s="18" t="str">
        <x:v>2026-07-13</x:v>
      </x:c>
    </x:row>
    <x:row r="2592">
      <x:c r="A2592" s="18" t="str">
        <x:v>EL002591</x:v>
      </x:c>
      <x:c r="B2592" s="18" t="str">
        <x:v>S062</x:v>
      </x:c>
      <x:c r="C2592" s="18" t="str">
        <x:v>problem_method_fit</x:v>
      </x:c>
      <x:c r="D2592" s="18" t="str">
        <x:v>PMF00211</x:v>
      </x:c>
      <x:c r="E2592" s="18" t="str">
        <x:v>row</x:v>
      </x:c>
      <x:c r="F2592" s="18" t="str">
        <x:v>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592" s="18" t="str">
        <x:v>supporting_or_primary</x:v>
      </x:c>
      <x:c r="H2592" s="18" t="str">
        <x:v>high</x:v>
      </x:c>
      <x:c r="I2592" s="18" t="str">
        <x:v>2026-07-13</x:v>
      </x:c>
    </x:row>
    <x:row r="2593">
      <x:c r="A2593" s="18" t="str">
        <x:v>EL002592</x:v>
      </x:c>
      <x:c r="B2593" s="18" t="str">
        <x:v>S012</x:v>
      </x:c>
      <x:c r="C2593" s="18" t="str">
        <x:v>problem_method_fit</x:v>
      </x:c>
      <x:c r="D2593" s="18" t="str">
        <x:v>PMF00212</x:v>
      </x:c>
      <x:c r="E2593" s="18" t="str">
        <x:v>row</x:v>
      </x:c>
      <x:c r="F2593" s="18" t="str">
        <x:v>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x:v>
      </x:c>
      <x:c r="G2593" s="18" t="str">
        <x:v>supporting_or_primary</x:v>
      </x:c>
      <x:c r="H2593" s="18" t="str">
        <x:v>high</x:v>
      </x:c>
      <x:c r="I2593" s="18" t="str">
        <x:v>2026-07-13</x:v>
      </x:c>
    </x:row>
    <x:row r="2594">
      <x:c r="A2594" s="18" t="str">
        <x:v>EL002593</x:v>
      </x:c>
      <x:c r="B2594" s="18" t="str">
        <x:v>S043</x:v>
      </x:c>
      <x:c r="C2594" s="18" t="str">
        <x:v>problem_method_fit</x:v>
      </x:c>
      <x:c r="D2594" s="18" t="str">
        <x:v>PMF00212</x:v>
      </x:c>
      <x:c r="E2594" s="18" t="str">
        <x:v>row</x:v>
      </x:c>
      <x:c r="F2594" s="18" t="str">
        <x:v>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x:v>
      </x:c>
      <x:c r="G2594" s="18" t="str">
        <x:v>supporting_or_primary</x:v>
      </x:c>
      <x:c r="H2594" s="18" t="str">
        <x:v>high</x:v>
      </x:c>
      <x:c r="I2594" s="18" t="str">
        <x:v>2026-07-13</x:v>
      </x:c>
    </x:row>
    <x:row r="2595">
      <x:c r="A2595" s="18" t="str">
        <x:v>EL002594</x:v>
      </x:c>
      <x:c r="B2595" s="18" t="str">
        <x:v>S076</x:v>
      </x:c>
      <x:c r="C2595" s="18" t="str">
        <x:v>problem_method_fit</x:v>
      </x:c>
      <x:c r="D2595" s="18" t="str">
        <x:v>PMF00212</x:v>
      </x:c>
      <x:c r="E2595" s="18" t="str">
        <x:v>row</x:v>
      </x:c>
      <x:c r="F2595" s="18" t="str">
        <x:v>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x:v>
      </x:c>
      <x:c r="G2595" s="18" t="str">
        <x:v>supporting_or_primary</x:v>
      </x:c>
      <x:c r="H2595" s="18" t="str">
        <x:v>high</x:v>
      </x:c>
      <x:c r="I2595" s="18" t="str">
        <x:v>2026-07-13</x:v>
      </x:c>
    </x:row>
    <x:row r="2596">
      <x:c r="A2596" s="18" t="str">
        <x:v>EL002595</x:v>
      </x:c>
      <x:c r="B2596" s="18" t="str">
        <x:v>S042</x:v>
      </x:c>
      <x:c r="C2596" s="18" t="str">
        <x:v>problem_method_fit</x:v>
      </x:c>
      <x:c r="D2596" s="18" t="str">
        <x:v>PMF00212</x:v>
      </x:c>
      <x:c r="E2596" s="18" t="str">
        <x:v>row</x:v>
      </x:c>
      <x:c r="F2596" s="18" t="str">
        <x:v>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x:v>
      </x:c>
      <x:c r="G2596" s="18" t="str">
        <x:v>supporting_or_primary</x:v>
      </x:c>
      <x:c r="H2596" s="18" t="str">
        <x:v>high</x:v>
      </x:c>
      <x:c r="I2596" s="18" t="str">
        <x:v>2026-07-13</x:v>
      </x:c>
    </x:row>
    <x:row r="2597">
      <x:c r="A2597" s="18" t="str">
        <x:v>EL002596</x:v>
      </x:c>
      <x:c r="B2597" s="18" t="str">
        <x:v>S050</x:v>
      </x:c>
      <x:c r="C2597" s="18" t="str">
        <x:v>problem_method_fit</x:v>
      </x:c>
      <x:c r="D2597" s="18" t="str">
        <x:v>PMF00212</x:v>
      </x:c>
      <x:c r="E2597" s="18" t="str">
        <x:v>row</x:v>
      </x:c>
      <x:c r="F2597" s="18" t="str">
        <x:v>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x:v>
      </x:c>
      <x:c r="G2597" s="18" t="str">
        <x:v>supporting_or_primary</x:v>
      </x:c>
      <x:c r="H2597" s="18" t="str">
        <x:v>high</x:v>
      </x:c>
      <x:c r="I2597" s="18" t="str">
        <x:v>2026-07-13</x:v>
      </x:c>
    </x:row>
    <x:row r="2598">
      <x:c r="A2598" s="18" t="str">
        <x:v>EL002597</x:v>
      </x:c>
      <x:c r="B2598" s="18" t="str">
        <x:v>S012</x:v>
      </x:c>
      <x:c r="C2598" s="18" t="str">
        <x:v>problem_method_fit</x:v>
      </x:c>
      <x:c r="D2598" s="18" t="str">
        <x:v>PMF00213</x:v>
      </x:c>
      <x:c r="E2598" s="18" t="str">
        <x:v>row</x:v>
      </x:c>
      <x:c r="F2598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598" s="18" t="str">
        <x:v>supporting_or_primary</x:v>
      </x:c>
      <x:c r="H2598" s="18" t="str">
        <x:v>medium</x:v>
      </x:c>
      <x:c r="I2598" s="18" t="str">
        <x:v>2026-07-13</x:v>
      </x:c>
    </x:row>
    <x:row r="2599">
      <x:c r="A2599" s="18" t="str">
        <x:v>EL002598</x:v>
      </x:c>
      <x:c r="B2599" s="18" t="str">
        <x:v>S043</x:v>
      </x:c>
      <x:c r="C2599" s="18" t="str">
        <x:v>problem_method_fit</x:v>
      </x:c>
      <x:c r="D2599" s="18" t="str">
        <x:v>PMF00213</x:v>
      </x:c>
      <x:c r="E2599" s="18" t="str">
        <x:v>row</x:v>
      </x:c>
      <x:c r="F2599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599" s="18" t="str">
        <x:v>supporting_or_primary</x:v>
      </x:c>
      <x:c r="H2599" s="18" t="str">
        <x:v>medium</x:v>
      </x:c>
      <x:c r="I2599" s="18" t="str">
        <x:v>2026-07-13</x:v>
      </x:c>
    </x:row>
    <x:row r="2600">
      <x:c r="A2600" s="18" t="str">
        <x:v>EL002599</x:v>
      </x:c>
      <x:c r="B2600" s="18" t="str">
        <x:v>S076</x:v>
      </x:c>
      <x:c r="C2600" s="18" t="str">
        <x:v>problem_method_fit</x:v>
      </x:c>
      <x:c r="D2600" s="18" t="str">
        <x:v>PMF00213</x:v>
      </x:c>
      <x:c r="E2600" s="18" t="str">
        <x:v>row</x:v>
      </x:c>
      <x:c r="F2600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600" s="18" t="str">
        <x:v>supporting_or_primary</x:v>
      </x:c>
      <x:c r="H2600" s="18" t="str">
        <x:v>medium</x:v>
      </x:c>
      <x:c r="I2600" s="18" t="str">
        <x:v>2026-07-13</x:v>
      </x:c>
    </x:row>
    <x:row r="2601">
      <x:c r="A2601" s="18" t="str">
        <x:v>EL002600</x:v>
      </x:c>
      <x:c r="B2601" s="18" t="str">
        <x:v>S017</x:v>
      </x:c>
      <x:c r="C2601" s="18" t="str">
        <x:v>problem_method_fit</x:v>
      </x:c>
      <x:c r="D2601" s="18" t="str">
        <x:v>PMF00213</x:v>
      </x:c>
      <x:c r="E2601" s="18" t="str">
        <x:v>row</x:v>
      </x:c>
      <x:c r="F2601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601" s="18" t="str">
        <x:v>supporting_or_primary</x:v>
      </x:c>
      <x:c r="H2601" s="18" t="str">
        <x:v>medium</x:v>
      </x:c>
      <x:c r="I2601" s="18" t="str">
        <x:v>2026-07-13</x:v>
      </x:c>
    </x:row>
    <x:row r="2602">
      <x:c r="A2602" s="18" t="str">
        <x:v>EL002601</x:v>
      </x:c>
      <x:c r="B2602" s="18" t="str">
        <x:v>S029</x:v>
      </x:c>
      <x:c r="C2602" s="18" t="str">
        <x:v>problem_method_fit</x:v>
      </x:c>
      <x:c r="D2602" s="18" t="str">
        <x:v>PMF00213</x:v>
      </x:c>
      <x:c r="E2602" s="18" t="str">
        <x:v>row</x:v>
      </x:c>
      <x:c r="F2602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602" s="18" t="str">
        <x:v>supporting_or_primary</x:v>
      </x:c>
      <x:c r="H2602" s="18" t="str">
        <x:v>medium</x:v>
      </x:c>
      <x:c r="I2602" s="18" t="str">
        <x:v>2026-07-13</x:v>
      </x:c>
    </x:row>
    <x:row r="2603">
      <x:c r="A2603" s="18" t="str">
        <x:v>EL002602</x:v>
      </x:c>
      <x:c r="B2603" s="18" t="str">
        <x:v>S030</x:v>
      </x:c>
      <x:c r="C2603" s="18" t="str">
        <x:v>problem_method_fit</x:v>
      </x:c>
      <x:c r="D2603" s="18" t="str">
        <x:v>PMF00213</x:v>
      </x:c>
      <x:c r="E2603" s="18" t="str">
        <x:v>row</x:v>
      </x:c>
      <x:c r="F2603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603" s="18" t="str">
        <x:v>supporting_or_primary</x:v>
      </x:c>
      <x:c r="H2603" s="18" t="str">
        <x:v>medium</x:v>
      </x:c>
      <x:c r="I2603" s="18" t="str">
        <x:v>2026-07-13</x:v>
      </x:c>
    </x:row>
    <x:row r="2604">
      <x:c r="A2604" s="18" t="str">
        <x:v>EL002603</x:v>
      </x:c>
      <x:c r="B2604" s="18" t="str">
        <x:v>S056</x:v>
      </x:c>
      <x:c r="C2604" s="18" t="str">
        <x:v>problem_method_fit</x:v>
      </x:c>
      <x:c r="D2604" s="18" t="str">
        <x:v>PMF00213</x:v>
      </x:c>
      <x:c r="E2604" s="18" t="str">
        <x:v>row</x:v>
      </x:c>
      <x:c r="F2604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604" s="18" t="str">
        <x:v>supporting_or_primary</x:v>
      </x:c>
      <x:c r="H2604" s="18" t="str">
        <x:v>medium</x:v>
      </x:c>
      <x:c r="I2604" s="18" t="str">
        <x:v>2026-07-13</x:v>
      </x:c>
    </x:row>
    <x:row r="2605">
      <x:c r="A2605" s="18" t="str">
        <x:v>EL002604</x:v>
      </x:c>
      <x:c r="B2605" s="18" t="str">
        <x:v>S064</x:v>
      </x:c>
      <x:c r="C2605" s="18" t="str">
        <x:v>problem_method_fit</x:v>
      </x:c>
      <x:c r="D2605" s="18" t="str">
        <x:v>PMF00213</x:v>
      </x:c>
      <x:c r="E2605" s="18" t="str">
        <x:v>row</x:v>
      </x:c>
      <x:c r="F2605" s="18" t="str">
        <x:v>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605" s="18" t="str">
        <x:v>supporting_or_primary</x:v>
      </x:c>
      <x:c r="H2605" s="18" t="str">
        <x:v>medium</x:v>
      </x:c>
      <x:c r="I2605" s="18" t="str">
        <x:v>2026-07-13</x:v>
      </x:c>
    </x:row>
    <x:row r="2606">
      <x:c r="A2606" s="18" t="str">
        <x:v>EL002605</x:v>
      </x:c>
      <x:c r="B2606" s="18" t="str">
        <x:v>S012</x:v>
      </x:c>
      <x:c r="C2606" s="18" t="str">
        <x:v>problem_method_fit</x:v>
      </x:c>
      <x:c r="D2606" s="18" t="str">
        <x:v>PMF00214</x:v>
      </x:c>
      <x:c r="E2606" s="18" t="str">
        <x:v>row</x:v>
      </x:c>
      <x:c r="F2606" s="18" t="str">
        <x:v>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x:v>
      </x:c>
      <x:c r="G2606" s="18" t="str">
        <x:v>supporting_or_primary</x:v>
      </x:c>
      <x:c r="H2606" s="18" t="str">
        <x:v>medium</x:v>
      </x:c>
      <x:c r="I2606" s="18" t="str">
        <x:v>2026-07-13</x:v>
      </x:c>
    </x:row>
    <x:row r="2607">
      <x:c r="A2607" s="18" t="str">
        <x:v>EL002606</x:v>
      </x:c>
      <x:c r="B2607" s="18" t="str">
        <x:v>S043</x:v>
      </x:c>
      <x:c r="C2607" s="18" t="str">
        <x:v>problem_method_fit</x:v>
      </x:c>
      <x:c r="D2607" s="18" t="str">
        <x:v>PMF00214</x:v>
      </x:c>
      <x:c r="E2607" s="18" t="str">
        <x:v>row</x:v>
      </x:c>
      <x:c r="F2607" s="18" t="str">
        <x:v>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x:v>
      </x:c>
      <x:c r="G2607" s="18" t="str">
        <x:v>supporting_or_primary</x:v>
      </x:c>
      <x:c r="H2607" s="18" t="str">
        <x:v>medium</x:v>
      </x:c>
      <x:c r="I2607" s="18" t="str">
        <x:v>2026-07-13</x:v>
      </x:c>
    </x:row>
    <x:row r="2608">
      <x:c r="A2608" s="18" t="str">
        <x:v>EL002607</x:v>
      </x:c>
      <x:c r="B2608" s="18" t="str">
        <x:v>S076</x:v>
      </x:c>
      <x:c r="C2608" s="18" t="str">
        <x:v>problem_method_fit</x:v>
      </x:c>
      <x:c r="D2608" s="18" t="str">
        <x:v>PMF00214</x:v>
      </x:c>
      <x:c r="E2608" s="18" t="str">
        <x:v>row</x:v>
      </x:c>
      <x:c r="F2608" s="18" t="str">
        <x:v>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x:v>
      </x:c>
      <x:c r="G2608" s="18" t="str">
        <x:v>supporting_or_primary</x:v>
      </x:c>
      <x:c r="H2608" s="18" t="str">
        <x:v>medium</x:v>
      </x:c>
      <x:c r="I2608" s="18" t="str">
        <x:v>2026-07-13</x:v>
      </x:c>
    </x:row>
    <x:row r="2609">
      <x:c r="A2609" s="18" t="str">
        <x:v>EL002608</x:v>
      </x:c>
      <x:c r="B2609" s="18" t="str">
        <x:v>S042</x:v>
      </x:c>
      <x:c r="C2609" s="18" t="str">
        <x:v>problem_method_fit</x:v>
      </x:c>
      <x:c r="D2609" s="18" t="str">
        <x:v>PMF00214</x:v>
      </x:c>
      <x:c r="E2609" s="18" t="str">
        <x:v>row</x:v>
      </x:c>
      <x:c r="F2609" s="18" t="str">
        <x:v>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x:v>
      </x:c>
      <x:c r="G2609" s="18" t="str">
        <x:v>supporting_or_primary</x:v>
      </x:c>
      <x:c r="H2609" s="18" t="str">
        <x:v>medium</x:v>
      </x:c>
      <x:c r="I2609" s="18" t="str">
        <x:v>2026-07-13</x:v>
      </x:c>
    </x:row>
    <x:row r="2610">
      <x:c r="A2610" s="18" t="str">
        <x:v>EL002609</x:v>
      </x:c>
      <x:c r="B2610" s="18" t="str">
        <x:v>S050</x:v>
      </x:c>
      <x:c r="C2610" s="18" t="str">
        <x:v>problem_method_fit</x:v>
      </x:c>
      <x:c r="D2610" s="18" t="str">
        <x:v>PMF00214</x:v>
      </x:c>
      <x:c r="E2610" s="18" t="str">
        <x:v>row</x:v>
      </x:c>
      <x:c r="F2610" s="18" t="str">
        <x:v>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x:v>
      </x:c>
      <x:c r="G2610" s="18" t="str">
        <x:v>supporting_or_primary</x:v>
      </x:c>
      <x:c r="H2610" s="18" t="str">
        <x:v>medium</x:v>
      </x:c>
      <x:c r="I2610" s="18" t="str">
        <x:v>2026-07-13</x:v>
      </x:c>
    </x:row>
    <x:row r="2611">
      <x:c r="A2611" s="18" t="str">
        <x:v>EL002610</x:v>
      </x:c>
      <x:c r="B2611" s="18" t="str">
        <x:v>S012</x:v>
      </x:c>
      <x:c r="C2611" s="18" t="str">
        <x:v>problem_method_fit</x:v>
      </x:c>
      <x:c r="D2611" s="18" t="str">
        <x:v>PMF00215</x:v>
      </x:c>
      <x:c r="E2611" s="18" t="str">
        <x:v>row</x:v>
      </x:c>
      <x:c r="F2611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1" s="18" t="str">
        <x:v>supporting_or_primary</x:v>
      </x:c>
      <x:c r="H2611" s="18" t="str">
        <x:v>medium</x:v>
      </x:c>
      <x:c r="I2611" s="18" t="str">
        <x:v>2026-07-13</x:v>
      </x:c>
    </x:row>
    <x:row r="2612">
      <x:c r="A2612" s="18" t="str">
        <x:v>EL002611</x:v>
      </x:c>
      <x:c r="B2612" s="18" t="str">
        <x:v>S043</x:v>
      </x:c>
      <x:c r="C2612" s="18" t="str">
        <x:v>problem_method_fit</x:v>
      </x:c>
      <x:c r="D2612" s="18" t="str">
        <x:v>PMF00215</x:v>
      </x:c>
      <x:c r="E2612" s="18" t="str">
        <x:v>row</x:v>
      </x:c>
      <x:c r="F2612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2" s="18" t="str">
        <x:v>supporting_or_primary</x:v>
      </x:c>
      <x:c r="H2612" s="18" t="str">
        <x:v>medium</x:v>
      </x:c>
      <x:c r="I2612" s="18" t="str">
        <x:v>2026-07-13</x:v>
      </x:c>
    </x:row>
    <x:row r="2613">
      <x:c r="A2613" s="18" t="str">
        <x:v>EL002612</x:v>
      </x:c>
      <x:c r="B2613" s="18" t="str">
        <x:v>S076</x:v>
      </x:c>
      <x:c r="C2613" s="18" t="str">
        <x:v>problem_method_fit</x:v>
      </x:c>
      <x:c r="D2613" s="18" t="str">
        <x:v>PMF00215</x:v>
      </x:c>
      <x:c r="E2613" s="18" t="str">
        <x:v>row</x:v>
      </x:c>
      <x:c r="F2613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3" s="18" t="str">
        <x:v>supporting_or_primary</x:v>
      </x:c>
      <x:c r="H2613" s="18" t="str">
        <x:v>medium</x:v>
      </x:c>
      <x:c r="I2613" s="18" t="str">
        <x:v>2026-07-13</x:v>
      </x:c>
    </x:row>
    <x:row r="2614">
      <x:c r="A2614" s="18" t="str">
        <x:v>EL002613</x:v>
      </x:c>
      <x:c r="B2614" s="18" t="str">
        <x:v>S034</x:v>
      </x:c>
      <x:c r="C2614" s="18" t="str">
        <x:v>problem_method_fit</x:v>
      </x:c>
      <x:c r="D2614" s="18" t="str">
        <x:v>PMF00215</x:v>
      </x:c>
      <x:c r="E2614" s="18" t="str">
        <x:v>row</x:v>
      </x:c>
      <x:c r="F2614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4" s="18" t="str">
        <x:v>supporting_or_primary</x:v>
      </x:c>
      <x:c r="H2614" s="18" t="str">
        <x:v>medium</x:v>
      </x:c>
      <x:c r="I2614" s="18" t="str">
        <x:v>2026-07-13</x:v>
      </x:c>
    </x:row>
    <x:row r="2615">
      <x:c r="A2615" s="18" t="str">
        <x:v>EL002614</x:v>
      </x:c>
      <x:c r="B2615" s="18" t="str">
        <x:v>S035</x:v>
      </x:c>
      <x:c r="C2615" s="18" t="str">
        <x:v>problem_method_fit</x:v>
      </x:c>
      <x:c r="D2615" s="18" t="str">
        <x:v>PMF00215</x:v>
      </x:c>
      <x:c r="E2615" s="18" t="str">
        <x:v>row</x:v>
      </x:c>
      <x:c r="F2615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5" s="18" t="str">
        <x:v>supporting_or_primary</x:v>
      </x:c>
      <x:c r="H2615" s="18" t="str">
        <x:v>medium</x:v>
      </x:c>
      <x:c r="I2615" s="18" t="str">
        <x:v>2026-07-13</x:v>
      </x:c>
    </x:row>
    <x:row r="2616">
      <x:c r="A2616" s="18" t="str">
        <x:v>EL002615</x:v>
      </x:c>
      <x:c r="B2616" s="18" t="str">
        <x:v>S036</x:v>
      </x:c>
      <x:c r="C2616" s="18" t="str">
        <x:v>problem_method_fit</x:v>
      </x:c>
      <x:c r="D2616" s="18" t="str">
        <x:v>PMF00215</x:v>
      </x:c>
      <x:c r="E2616" s="18" t="str">
        <x:v>row</x:v>
      </x:c>
      <x:c r="F2616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6" s="18" t="str">
        <x:v>supporting_or_primary</x:v>
      </x:c>
      <x:c r="H2616" s="18" t="str">
        <x:v>medium</x:v>
      </x:c>
      <x:c r="I2616" s="18" t="str">
        <x:v>2026-07-13</x:v>
      </x:c>
    </x:row>
    <x:row r="2617">
      <x:c r="A2617" s="18" t="str">
        <x:v>EL002616</x:v>
      </x:c>
      <x:c r="B2617" s="18" t="str">
        <x:v>S037</x:v>
      </x:c>
      <x:c r="C2617" s="18" t="str">
        <x:v>problem_method_fit</x:v>
      </x:c>
      <x:c r="D2617" s="18" t="str">
        <x:v>PMF00215</x:v>
      </x:c>
      <x:c r="E2617" s="18" t="str">
        <x:v>row</x:v>
      </x:c>
      <x:c r="F2617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7" s="18" t="str">
        <x:v>supporting_or_primary</x:v>
      </x:c>
      <x:c r="H2617" s="18" t="str">
        <x:v>medium</x:v>
      </x:c>
      <x:c r="I2617" s="18" t="str">
        <x:v>2026-07-13</x:v>
      </x:c>
    </x:row>
    <x:row r="2618">
      <x:c r="A2618" s="18" t="str">
        <x:v>EL002617</x:v>
      </x:c>
      <x:c r="B2618" s="18" t="str">
        <x:v>S038</x:v>
      </x:c>
      <x:c r="C2618" s="18" t="str">
        <x:v>problem_method_fit</x:v>
      </x:c>
      <x:c r="D2618" s="18" t="str">
        <x:v>PMF00215</x:v>
      </x:c>
      <x:c r="E2618" s="18" t="str">
        <x:v>row</x:v>
      </x:c>
      <x:c r="F2618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8" s="18" t="str">
        <x:v>supporting_or_primary</x:v>
      </x:c>
      <x:c r="H2618" s="18" t="str">
        <x:v>medium</x:v>
      </x:c>
      <x:c r="I2618" s="18" t="str">
        <x:v>2026-07-13</x:v>
      </x:c>
    </x:row>
    <x:row r="2619">
      <x:c r="A2619" s="18" t="str">
        <x:v>EL002618</x:v>
      </x:c>
      <x:c r="B2619" s="18" t="str">
        <x:v>S059</x:v>
      </x:c>
      <x:c r="C2619" s="18" t="str">
        <x:v>problem_method_fit</x:v>
      </x:c>
      <x:c r="D2619" s="18" t="str">
        <x:v>PMF00215</x:v>
      </x:c>
      <x:c r="E2619" s="18" t="str">
        <x:v>row</x:v>
      </x:c>
      <x:c r="F2619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19" s="18" t="str">
        <x:v>supporting_or_primary</x:v>
      </x:c>
      <x:c r="H2619" s="18" t="str">
        <x:v>medium</x:v>
      </x:c>
      <x:c r="I2619" s="18" t="str">
        <x:v>2026-07-13</x:v>
      </x:c>
    </x:row>
    <x:row r="2620">
      <x:c r="A2620" s="18" t="str">
        <x:v>EL002619</x:v>
      </x:c>
      <x:c r="B2620" s="18" t="str">
        <x:v>S069</x:v>
      </x:c>
      <x:c r="C2620" s="18" t="str">
        <x:v>problem_method_fit</x:v>
      </x:c>
      <x:c r="D2620" s="18" t="str">
        <x:v>PMF00215</x:v>
      </x:c>
      <x:c r="E2620" s="18" t="str">
        <x:v>row</x:v>
      </x:c>
      <x:c r="F2620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20" s="18" t="str">
        <x:v>supporting_or_primary</x:v>
      </x:c>
      <x:c r="H2620" s="18" t="str">
        <x:v>medium</x:v>
      </x:c>
      <x:c r="I2620" s="18" t="str">
        <x:v>2026-07-13</x:v>
      </x:c>
    </x:row>
    <x:row r="2621">
      <x:c r="A2621" s="18" t="str">
        <x:v>EL002620</x:v>
      </x:c>
      <x:c r="B2621" s="18" t="str">
        <x:v>S075</x:v>
      </x:c>
      <x:c r="C2621" s="18" t="str">
        <x:v>problem_method_fit</x:v>
      </x:c>
      <x:c r="D2621" s="18" t="str">
        <x:v>PMF00215</x:v>
      </x:c>
      <x:c r="E2621" s="18" t="str">
        <x:v>row</x:v>
      </x:c>
      <x:c r="F2621" s="18" t="str">
        <x:v>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x:v>
      </x:c>
      <x:c r="G2621" s="18" t="str">
        <x:v>supporting_or_primary</x:v>
      </x:c>
      <x:c r="H2621" s="18" t="str">
        <x:v>medium</x:v>
      </x:c>
      <x:c r="I2621" s="18" t="str">
        <x:v>2026-07-13</x:v>
      </x:c>
    </x:row>
    <x:row r="2622">
      <x:c r="A2622" s="18" t="str">
        <x:v>EL002621</x:v>
      </x:c>
      <x:c r="B2622" s="18" t="str">
        <x:v>S042</x:v>
      </x:c>
      <x:c r="C2622" s="18" t="str">
        <x:v>problem_method_fit</x:v>
      </x:c>
      <x:c r="D2622" s="18" t="str">
        <x:v>PMF00216</x:v>
      </x:c>
      <x:c r="E2622" s="18" t="str">
        <x:v>row</x:v>
      </x:c>
      <x:c r="F2622" s="18" t="str">
        <x:v>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x:v>
      </x:c>
      <x:c r="G2622" s="18" t="str">
        <x:v>supporting_or_primary</x:v>
      </x:c>
      <x:c r="H2622" s="18" t="str">
        <x:v>high</x:v>
      </x:c>
      <x:c r="I2622" s="18" t="str">
        <x:v>2026-07-13</x:v>
      </x:c>
    </x:row>
    <x:row r="2623">
      <x:c r="A2623" s="18" t="str">
        <x:v>EL002622</x:v>
      </x:c>
      <x:c r="B2623" s="18" t="str">
        <x:v>S043</x:v>
      </x:c>
      <x:c r="C2623" s="18" t="str">
        <x:v>problem_method_fit</x:v>
      </x:c>
      <x:c r="D2623" s="18" t="str">
        <x:v>PMF00216</x:v>
      </x:c>
      <x:c r="E2623" s="18" t="str">
        <x:v>row</x:v>
      </x:c>
      <x:c r="F2623" s="18" t="str">
        <x:v>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x:v>
      </x:c>
      <x:c r="G2623" s="18" t="str">
        <x:v>supporting_or_primary</x:v>
      </x:c>
      <x:c r="H2623" s="18" t="str">
        <x:v>high</x:v>
      </x:c>
      <x:c r="I2623" s="18" t="str">
        <x:v>2026-07-13</x:v>
      </x:c>
    </x:row>
    <x:row r="2624">
      <x:c r="A2624" s="18" t="str">
        <x:v>EL002623</x:v>
      </x:c>
      <x:c r="B2624" s="18" t="str">
        <x:v>S050</x:v>
      </x:c>
      <x:c r="C2624" s="18" t="str">
        <x:v>problem_method_fit</x:v>
      </x:c>
      <x:c r="D2624" s="18" t="str">
        <x:v>PMF00216</x:v>
      </x:c>
      <x:c r="E2624" s="18" t="str">
        <x:v>row</x:v>
      </x:c>
      <x:c r="F2624" s="18" t="str">
        <x:v>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x:v>
      </x:c>
      <x:c r="G2624" s="18" t="str">
        <x:v>supporting_or_primary</x:v>
      </x:c>
      <x:c r="H2624" s="18" t="str">
        <x:v>high</x:v>
      </x:c>
      <x:c r="I2624" s="18" t="str">
        <x:v>2026-07-13</x:v>
      </x:c>
    </x:row>
    <x:row r="2625">
      <x:c r="A2625" s="18" t="str">
        <x:v>EL002624</x:v>
      </x:c>
      <x:c r="B2625" s="18" t="str">
        <x:v>S076</x:v>
      </x:c>
      <x:c r="C2625" s="18" t="str">
        <x:v>problem_method_fit</x:v>
      </x:c>
      <x:c r="D2625" s="18" t="str">
        <x:v>PMF00216</x:v>
      </x:c>
      <x:c r="E2625" s="18" t="str">
        <x:v>row</x:v>
      </x:c>
      <x:c r="F2625" s="18" t="str">
        <x:v>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x:v>
      </x:c>
      <x:c r="G2625" s="18" t="str">
        <x:v>supporting_or_primary</x:v>
      </x:c>
      <x:c r="H2625" s="18" t="str">
        <x:v>high</x:v>
      </x:c>
      <x:c r="I2625" s="18" t="str">
        <x:v>2026-07-13</x:v>
      </x:c>
    </x:row>
    <x:row r="2626">
      <x:c r="A2626" s="18" t="str">
        <x:v>EL002625</x:v>
      </x:c>
      <x:c r="B2626" s="18" t="str">
        <x:v>S042</x:v>
      </x:c>
      <x:c r="C2626" s="18" t="str">
        <x:v>problem_method_fit</x:v>
      </x:c>
      <x:c r="D2626" s="18" t="str">
        <x:v>PMF00217</x:v>
      </x:c>
      <x:c r="E2626" s="18" t="str">
        <x:v>row</x:v>
      </x:c>
      <x:c r="F2626" s="18" t="str">
        <x:v>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x:v>
      </x:c>
      <x:c r="G2626" s="18" t="str">
        <x:v>supporting_or_primary</x:v>
      </x:c>
      <x:c r="H2626" s="18" t="str">
        <x:v>high</x:v>
      </x:c>
      <x:c r="I2626" s="18" t="str">
        <x:v>2026-07-13</x:v>
      </x:c>
    </x:row>
    <x:row r="2627">
      <x:c r="A2627" s="18" t="str">
        <x:v>EL002626</x:v>
      </x:c>
      <x:c r="B2627" s="18" t="str">
        <x:v>S043</x:v>
      </x:c>
      <x:c r="C2627" s="18" t="str">
        <x:v>problem_method_fit</x:v>
      </x:c>
      <x:c r="D2627" s="18" t="str">
        <x:v>PMF00217</x:v>
      </x:c>
      <x:c r="E2627" s="18" t="str">
        <x:v>row</x:v>
      </x:c>
      <x:c r="F2627" s="18" t="str">
        <x:v>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x:v>
      </x:c>
      <x:c r="G2627" s="18" t="str">
        <x:v>supporting_or_primary</x:v>
      </x:c>
      <x:c r="H2627" s="18" t="str">
        <x:v>high</x:v>
      </x:c>
      <x:c r="I2627" s="18" t="str">
        <x:v>2026-07-13</x:v>
      </x:c>
    </x:row>
    <x:row r="2628">
      <x:c r="A2628" s="18" t="str">
        <x:v>EL002627</x:v>
      </x:c>
      <x:c r="B2628" s="18" t="str">
        <x:v>S050</x:v>
      </x:c>
      <x:c r="C2628" s="18" t="str">
        <x:v>problem_method_fit</x:v>
      </x:c>
      <x:c r="D2628" s="18" t="str">
        <x:v>PMF00217</x:v>
      </x:c>
      <x:c r="E2628" s="18" t="str">
        <x:v>row</x:v>
      </x:c>
      <x:c r="F2628" s="18" t="str">
        <x:v>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x:v>
      </x:c>
      <x:c r="G2628" s="18" t="str">
        <x:v>supporting_or_primary</x:v>
      </x:c>
      <x:c r="H2628" s="18" t="str">
        <x:v>high</x:v>
      </x:c>
      <x:c r="I2628" s="18" t="str">
        <x:v>2026-07-13</x:v>
      </x:c>
    </x:row>
    <x:row r="2629">
      <x:c r="A2629" s="18" t="str">
        <x:v>EL002628</x:v>
      </x:c>
      <x:c r="B2629" s="18" t="str">
        <x:v>S076</x:v>
      </x:c>
      <x:c r="C2629" s="18" t="str">
        <x:v>problem_method_fit</x:v>
      </x:c>
      <x:c r="D2629" s="18" t="str">
        <x:v>PMF00217</x:v>
      </x:c>
      <x:c r="E2629" s="18" t="str">
        <x:v>row</x:v>
      </x:c>
      <x:c r="F2629" s="18" t="str">
        <x:v>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x:v>
      </x:c>
      <x:c r="G2629" s="18" t="str">
        <x:v>supporting_or_primary</x:v>
      </x:c>
      <x:c r="H2629" s="18" t="str">
        <x:v>high</x:v>
      </x:c>
      <x:c r="I2629" s="18" t="str">
        <x:v>2026-07-13</x:v>
      </x:c>
    </x:row>
    <x:row r="2630">
      <x:c r="A2630" s="18" t="str">
        <x:v>EL002629</x:v>
      </x:c>
      <x:c r="B2630" s="18" t="str">
        <x:v>S042</x:v>
      </x:c>
      <x:c r="C2630" s="18" t="str">
        <x:v>problem_method_fit</x:v>
      </x:c>
      <x:c r="D2630" s="18" t="str">
        <x:v>PMF00218</x:v>
      </x:c>
      <x:c r="E2630" s="18" t="str">
        <x:v>row</x:v>
      </x:c>
      <x:c r="F2630" s="18" t="str">
        <x:v>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x:v>
      </x:c>
      <x:c r="G2630" s="18" t="str">
        <x:v>supporting_or_primary</x:v>
      </x:c>
      <x:c r="H2630" s="18" t="str">
        <x:v>medium</x:v>
      </x:c>
      <x:c r="I2630" s="18" t="str">
        <x:v>2026-07-13</x:v>
      </x:c>
    </x:row>
    <x:row r="2631">
      <x:c r="A2631" s="18" t="str">
        <x:v>EL002630</x:v>
      </x:c>
      <x:c r="B2631" s="18" t="str">
        <x:v>S043</x:v>
      </x:c>
      <x:c r="C2631" s="18" t="str">
        <x:v>problem_method_fit</x:v>
      </x:c>
      <x:c r="D2631" s="18" t="str">
        <x:v>PMF00218</x:v>
      </x:c>
      <x:c r="E2631" s="18" t="str">
        <x:v>row</x:v>
      </x:c>
      <x:c r="F2631" s="18" t="str">
        <x:v>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x:v>
      </x:c>
      <x:c r="G2631" s="18" t="str">
        <x:v>supporting_or_primary</x:v>
      </x:c>
      <x:c r="H2631" s="18" t="str">
        <x:v>medium</x:v>
      </x:c>
      <x:c r="I2631" s="18" t="str">
        <x:v>2026-07-13</x:v>
      </x:c>
    </x:row>
    <x:row r="2632">
      <x:c r="A2632" s="18" t="str">
        <x:v>EL002631</x:v>
      </x:c>
      <x:c r="B2632" s="18" t="str">
        <x:v>S050</x:v>
      </x:c>
      <x:c r="C2632" s="18" t="str">
        <x:v>problem_method_fit</x:v>
      </x:c>
      <x:c r="D2632" s="18" t="str">
        <x:v>PMF00218</x:v>
      </x:c>
      <x:c r="E2632" s="18" t="str">
        <x:v>row</x:v>
      </x:c>
      <x:c r="F2632" s="18" t="str">
        <x:v>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x:v>
      </x:c>
      <x:c r="G2632" s="18" t="str">
        <x:v>supporting_or_primary</x:v>
      </x:c>
      <x:c r="H2632" s="18" t="str">
        <x:v>medium</x:v>
      </x:c>
      <x:c r="I2632" s="18" t="str">
        <x:v>2026-07-13</x:v>
      </x:c>
    </x:row>
    <x:row r="2633">
      <x:c r="A2633" s="18" t="str">
        <x:v>EL002632</x:v>
      </x:c>
      <x:c r="B2633" s="18" t="str">
        <x:v>S076</x:v>
      </x:c>
      <x:c r="C2633" s="18" t="str">
        <x:v>problem_method_fit</x:v>
      </x:c>
      <x:c r="D2633" s="18" t="str">
        <x:v>PMF00218</x:v>
      </x:c>
      <x:c r="E2633" s="18" t="str">
        <x:v>row</x:v>
      </x:c>
      <x:c r="F2633" s="18" t="str">
        <x:v>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x:v>
      </x:c>
      <x:c r="G2633" s="18" t="str">
        <x:v>supporting_or_primary</x:v>
      </x:c>
      <x:c r="H2633" s="18" t="str">
        <x:v>medium</x:v>
      </x:c>
      <x:c r="I2633" s="18" t="str">
        <x:v>2026-07-13</x:v>
      </x:c>
    </x:row>
    <x:row r="2634">
      <x:c r="A2634" s="18" t="str">
        <x:v>EL002633</x:v>
      </x:c>
      <x:c r="B2634" s="18" t="str">
        <x:v>S042</x:v>
      </x:c>
      <x:c r="C2634" s="18" t="str">
        <x:v>problem_method_fit</x:v>
      </x:c>
      <x:c r="D2634" s="18" t="str">
        <x:v>PMF00219</x:v>
      </x:c>
      <x:c r="E2634" s="18" t="str">
        <x:v>row</x:v>
      </x:c>
      <x:c r="F2634" s="18" t="str">
        <x:v>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x:v>
      </x:c>
      <x:c r="G2634" s="18" t="str">
        <x:v>supporting_or_primary</x:v>
      </x:c>
      <x:c r="H2634" s="18" t="str">
        <x:v>medium</x:v>
      </x:c>
      <x:c r="I2634" s="18" t="str">
        <x:v>2026-07-13</x:v>
      </x:c>
    </x:row>
    <x:row r="2635">
      <x:c r="A2635" s="18" t="str">
        <x:v>EL002634</x:v>
      </x:c>
      <x:c r="B2635" s="18" t="str">
        <x:v>S043</x:v>
      </x:c>
      <x:c r="C2635" s="18" t="str">
        <x:v>problem_method_fit</x:v>
      </x:c>
      <x:c r="D2635" s="18" t="str">
        <x:v>PMF00219</x:v>
      </x:c>
      <x:c r="E2635" s="18" t="str">
        <x:v>row</x:v>
      </x:c>
      <x:c r="F2635" s="18" t="str">
        <x:v>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x:v>
      </x:c>
      <x:c r="G2635" s="18" t="str">
        <x:v>supporting_or_primary</x:v>
      </x:c>
      <x:c r="H2635" s="18" t="str">
        <x:v>medium</x:v>
      </x:c>
      <x:c r="I2635" s="18" t="str">
        <x:v>2026-07-13</x:v>
      </x:c>
    </x:row>
    <x:row r="2636">
      <x:c r="A2636" s="18" t="str">
        <x:v>EL002635</x:v>
      </x:c>
      <x:c r="B2636" s="18" t="str">
        <x:v>S050</x:v>
      </x:c>
      <x:c r="C2636" s="18" t="str">
        <x:v>problem_method_fit</x:v>
      </x:c>
      <x:c r="D2636" s="18" t="str">
        <x:v>PMF00219</x:v>
      </x:c>
      <x:c r="E2636" s="18" t="str">
        <x:v>row</x:v>
      </x:c>
      <x:c r="F2636" s="18" t="str">
        <x:v>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x:v>
      </x:c>
      <x:c r="G2636" s="18" t="str">
        <x:v>supporting_or_primary</x:v>
      </x:c>
      <x:c r="H2636" s="18" t="str">
        <x:v>medium</x:v>
      </x:c>
      <x:c r="I2636" s="18" t="str">
        <x:v>2026-07-13</x:v>
      </x:c>
    </x:row>
    <x:row r="2637">
      <x:c r="A2637" s="18" t="str">
        <x:v>EL002636</x:v>
      </x:c>
      <x:c r="B2637" s="18" t="str">
        <x:v>S076</x:v>
      </x:c>
      <x:c r="C2637" s="18" t="str">
        <x:v>problem_method_fit</x:v>
      </x:c>
      <x:c r="D2637" s="18" t="str">
        <x:v>PMF00219</x:v>
      </x:c>
      <x:c r="E2637" s="18" t="str">
        <x:v>row</x:v>
      </x:c>
      <x:c r="F2637" s="18" t="str">
        <x:v>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x:v>
      </x:c>
      <x:c r="G2637" s="18" t="str">
        <x:v>supporting_or_primary</x:v>
      </x:c>
      <x:c r="H2637" s="18" t="str">
        <x:v>medium</x:v>
      </x:c>
      <x:c r="I2637" s="18" t="str">
        <x:v>2026-07-13</x:v>
      </x:c>
    </x:row>
    <x:row r="2638">
      <x:c r="A2638" s="18" t="str">
        <x:v>EL002637</x:v>
      </x:c>
      <x:c r="B2638" s="18" t="str">
        <x:v>S042</x:v>
      </x:c>
      <x:c r="C2638" s="18" t="str">
        <x:v>problem_method_fit</x:v>
      </x:c>
      <x:c r="D2638" s="18" t="str">
        <x:v>PMF00220</x:v>
      </x:c>
      <x:c r="E2638" s="18" t="str">
        <x:v>row</x:v>
      </x:c>
      <x:c r="F2638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38" s="18" t="str">
        <x:v>supporting_or_primary</x:v>
      </x:c>
      <x:c r="H2638" s="18" t="str">
        <x:v>medium</x:v>
      </x:c>
      <x:c r="I2638" s="18" t="str">
        <x:v>2026-07-13</x:v>
      </x:c>
    </x:row>
    <x:row r="2639">
      <x:c r="A2639" s="18" t="str">
        <x:v>EL002638</x:v>
      </x:c>
      <x:c r="B2639" s="18" t="str">
        <x:v>S043</x:v>
      </x:c>
      <x:c r="C2639" s="18" t="str">
        <x:v>problem_method_fit</x:v>
      </x:c>
      <x:c r="D2639" s="18" t="str">
        <x:v>PMF00220</x:v>
      </x:c>
      <x:c r="E2639" s="18" t="str">
        <x:v>row</x:v>
      </x:c>
      <x:c r="F2639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39" s="18" t="str">
        <x:v>supporting_or_primary</x:v>
      </x:c>
      <x:c r="H2639" s="18" t="str">
        <x:v>medium</x:v>
      </x:c>
      <x:c r="I2639" s="18" t="str">
        <x:v>2026-07-13</x:v>
      </x:c>
    </x:row>
    <x:row r="2640">
      <x:c r="A2640" s="18" t="str">
        <x:v>EL002639</x:v>
      </x:c>
      <x:c r="B2640" s="18" t="str">
        <x:v>S050</x:v>
      </x:c>
      <x:c r="C2640" s="18" t="str">
        <x:v>problem_method_fit</x:v>
      </x:c>
      <x:c r="D2640" s="18" t="str">
        <x:v>PMF00220</x:v>
      </x:c>
      <x:c r="E2640" s="18" t="str">
        <x:v>row</x:v>
      </x:c>
      <x:c r="F2640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40" s="18" t="str">
        <x:v>supporting_or_primary</x:v>
      </x:c>
      <x:c r="H2640" s="18" t="str">
        <x:v>medium</x:v>
      </x:c>
      <x:c r="I2640" s="18" t="str">
        <x:v>2026-07-13</x:v>
      </x:c>
    </x:row>
    <x:row r="2641">
      <x:c r="A2641" s="18" t="str">
        <x:v>EL002640</x:v>
      </x:c>
      <x:c r="B2641" s="18" t="str">
        <x:v>S017</x:v>
      </x:c>
      <x:c r="C2641" s="18" t="str">
        <x:v>problem_method_fit</x:v>
      </x:c>
      <x:c r="D2641" s="18" t="str">
        <x:v>PMF00220</x:v>
      </x:c>
      <x:c r="E2641" s="18" t="str">
        <x:v>row</x:v>
      </x:c>
      <x:c r="F2641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41" s="18" t="str">
        <x:v>supporting_or_primary</x:v>
      </x:c>
      <x:c r="H2641" s="18" t="str">
        <x:v>medium</x:v>
      </x:c>
      <x:c r="I2641" s="18" t="str">
        <x:v>2026-07-13</x:v>
      </x:c>
    </x:row>
    <x:row r="2642">
      <x:c r="A2642" s="18" t="str">
        <x:v>EL002641</x:v>
      </x:c>
      <x:c r="B2642" s="18" t="str">
        <x:v>S029</x:v>
      </x:c>
      <x:c r="C2642" s="18" t="str">
        <x:v>problem_method_fit</x:v>
      </x:c>
      <x:c r="D2642" s="18" t="str">
        <x:v>PMF00220</x:v>
      </x:c>
      <x:c r="E2642" s="18" t="str">
        <x:v>row</x:v>
      </x:c>
      <x:c r="F2642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42" s="18" t="str">
        <x:v>supporting_or_primary</x:v>
      </x:c>
      <x:c r="H2642" s="18" t="str">
        <x:v>medium</x:v>
      </x:c>
      <x:c r="I2642" s="18" t="str">
        <x:v>2026-07-13</x:v>
      </x:c>
    </x:row>
    <x:row r="2643">
      <x:c r="A2643" s="18" t="str">
        <x:v>EL002642</x:v>
      </x:c>
      <x:c r="B2643" s="18" t="str">
        <x:v>S030</x:v>
      </x:c>
      <x:c r="C2643" s="18" t="str">
        <x:v>problem_method_fit</x:v>
      </x:c>
      <x:c r="D2643" s="18" t="str">
        <x:v>PMF00220</x:v>
      </x:c>
      <x:c r="E2643" s="18" t="str">
        <x:v>row</x:v>
      </x:c>
      <x:c r="F2643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43" s="18" t="str">
        <x:v>supporting_or_primary</x:v>
      </x:c>
      <x:c r="H2643" s="18" t="str">
        <x:v>medium</x:v>
      </x:c>
      <x:c r="I2643" s="18" t="str">
        <x:v>2026-07-13</x:v>
      </x:c>
    </x:row>
    <x:row r="2644">
      <x:c r="A2644" s="18" t="str">
        <x:v>EL002643</x:v>
      </x:c>
      <x:c r="B2644" s="18" t="str">
        <x:v>S056</x:v>
      </x:c>
      <x:c r="C2644" s="18" t="str">
        <x:v>problem_method_fit</x:v>
      </x:c>
      <x:c r="D2644" s="18" t="str">
        <x:v>PMF00220</x:v>
      </x:c>
      <x:c r="E2644" s="18" t="str">
        <x:v>row</x:v>
      </x:c>
      <x:c r="F2644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44" s="18" t="str">
        <x:v>supporting_or_primary</x:v>
      </x:c>
      <x:c r="H2644" s="18" t="str">
        <x:v>medium</x:v>
      </x:c>
      <x:c r="I2644" s="18" t="str">
        <x:v>2026-07-13</x:v>
      </x:c>
    </x:row>
    <x:row r="2645">
      <x:c r="A2645" s="18" t="str">
        <x:v>EL002644</x:v>
      </x:c>
      <x:c r="B2645" s="18" t="str">
        <x:v>S064</x:v>
      </x:c>
      <x:c r="C2645" s="18" t="str">
        <x:v>problem_method_fit</x:v>
      </x:c>
      <x:c r="D2645" s="18" t="str">
        <x:v>PMF00220</x:v>
      </x:c>
      <x:c r="E2645" s="18" t="str">
        <x:v>row</x:v>
      </x:c>
      <x:c r="F2645" s="18" t="str">
        <x:v>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645" s="18" t="str">
        <x:v>supporting_or_primary</x:v>
      </x:c>
      <x:c r="H2645" s="18" t="str">
        <x:v>medium</x:v>
      </x:c>
      <x:c r="I2645" s="18" t="str">
        <x:v>2026-07-13</x:v>
      </x:c>
    </x:row>
    <x:row r="2646">
      <x:c r="A2646" s="18" t="str">
        <x:v>EL002645</x:v>
      </x:c>
      <x:c r="B2646" s="18" t="str">
        <x:v>S017</x:v>
      </x:c>
      <x:c r="C2646" s="18" t="str">
        <x:v>problem_method_fit</x:v>
      </x:c>
      <x:c r="D2646" s="18" t="str">
        <x:v>PMF00221</x:v>
      </x:c>
      <x:c r="E2646" s="18" t="str">
        <x:v>row</x:v>
      </x:c>
      <x:c r="F2646" s="18" t="str">
        <x:v>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46" s="18" t="str">
        <x:v>supporting_or_primary</x:v>
      </x:c>
      <x:c r="H2646" s="18" t="str">
        <x:v>high</x:v>
      </x:c>
      <x:c r="I2646" s="18" t="str">
        <x:v>2026-07-13</x:v>
      </x:c>
    </x:row>
    <x:row r="2647">
      <x:c r="A2647" s="18" t="str">
        <x:v>EL002646</x:v>
      </x:c>
      <x:c r="B2647" s="18" t="str">
        <x:v>S019</x:v>
      </x:c>
      <x:c r="C2647" s="18" t="str">
        <x:v>problem_method_fit</x:v>
      </x:c>
      <x:c r="D2647" s="18" t="str">
        <x:v>PMF00221</x:v>
      </x:c>
      <x:c r="E2647" s="18" t="str">
        <x:v>row</x:v>
      </x:c>
      <x:c r="F2647" s="18" t="str">
        <x:v>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47" s="18" t="str">
        <x:v>supporting_or_primary</x:v>
      </x:c>
      <x:c r="H2647" s="18" t="str">
        <x:v>high</x:v>
      </x:c>
      <x:c r="I2647" s="18" t="str">
        <x:v>2026-07-13</x:v>
      </x:c>
    </x:row>
    <x:row r="2648">
      <x:c r="A2648" s="18" t="str">
        <x:v>EL002647</x:v>
      </x:c>
      <x:c r="B2648" s="18" t="str">
        <x:v>S056</x:v>
      </x:c>
      <x:c r="C2648" s="18" t="str">
        <x:v>problem_method_fit</x:v>
      </x:c>
      <x:c r="D2648" s="18" t="str">
        <x:v>PMF00221</x:v>
      </x:c>
      <x:c r="E2648" s="18" t="str">
        <x:v>row</x:v>
      </x:c>
      <x:c r="F2648" s="18" t="str">
        <x:v>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48" s="18" t="str">
        <x:v>supporting_or_primary</x:v>
      </x:c>
      <x:c r="H2648" s="18" t="str">
        <x:v>high</x:v>
      </x:c>
      <x:c r="I2648" s="18" t="str">
        <x:v>2026-07-13</x:v>
      </x:c>
    </x:row>
    <x:row r="2649">
      <x:c r="A2649" s="18" t="str">
        <x:v>EL002648</x:v>
      </x:c>
      <x:c r="B2649" s="18" t="str">
        <x:v>S002</x:v>
      </x:c>
      <x:c r="C2649" s="18" t="str">
        <x:v>problem_method_fit</x:v>
      </x:c>
      <x:c r="D2649" s="18" t="str">
        <x:v>PMF00221</x:v>
      </x:c>
      <x:c r="E2649" s="18" t="str">
        <x:v>row</x:v>
      </x:c>
      <x:c r="F2649" s="18" t="str">
        <x:v>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49" s="18" t="str">
        <x:v>supporting_or_primary</x:v>
      </x:c>
      <x:c r="H2649" s="18" t="str">
        <x:v>high</x:v>
      </x:c>
      <x:c r="I2649" s="18" t="str">
        <x:v>2026-07-13</x:v>
      </x:c>
    </x:row>
    <x:row r="2650">
      <x:c r="A2650" s="18" t="str">
        <x:v>EL002649</x:v>
      </x:c>
      <x:c r="B2650" s="18" t="str">
        <x:v>S057</x:v>
      </x:c>
      <x:c r="C2650" s="18" t="str">
        <x:v>problem_method_fit</x:v>
      </x:c>
      <x:c r="D2650" s="18" t="str">
        <x:v>PMF00221</x:v>
      </x:c>
      <x:c r="E2650" s="18" t="str">
        <x:v>row</x:v>
      </x:c>
      <x:c r="F2650" s="18" t="str">
        <x:v>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50" s="18" t="str">
        <x:v>supporting_or_primary</x:v>
      </x:c>
      <x:c r="H2650" s="18" t="str">
        <x:v>high</x:v>
      </x:c>
      <x:c r="I2650" s="18" t="str">
        <x:v>2026-07-13</x:v>
      </x:c>
    </x:row>
    <x:row r="2651">
      <x:c r="A2651" s="18" t="str">
        <x:v>EL002650</x:v>
      </x:c>
      <x:c r="B2651" s="18" t="str">
        <x:v>S017</x:v>
      </x:c>
      <x:c r="C2651" s="18" t="str">
        <x:v>problem_method_fit</x:v>
      </x:c>
      <x:c r="D2651" s="18" t="str">
        <x:v>PMF00222</x:v>
      </x:c>
      <x:c r="E2651" s="18" t="str">
        <x:v>row</x:v>
      </x:c>
      <x:c r="F2651" s="18" t="str">
        <x:v>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x:v>
      </x:c>
      <x:c r="G2651" s="18" t="str">
        <x:v>supporting_or_primary</x:v>
      </x:c>
      <x:c r="H2651" s="18" t="str">
        <x:v>high</x:v>
      </x:c>
      <x:c r="I2651" s="18" t="str">
        <x:v>2026-07-13</x:v>
      </x:c>
    </x:row>
    <x:row r="2652">
      <x:c r="A2652" s="18" t="str">
        <x:v>EL002651</x:v>
      </x:c>
      <x:c r="B2652" s="18" t="str">
        <x:v>S019</x:v>
      </x:c>
      <x:c r="C2652" s="18" t="str">
        <x:v>problem_method_fit</x:v>
      </x:c>
      <x:c r="D2652" s="18" t="str">
        <x:v>PMF00222</x:v>
      </x:c>
      <x:c r="E2652" s="18" t="str">
        <x:v>row</x:v>
      </x:c>
      <x:c r="F2652" s="18" t="str">
        <x:v>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x:v>
      </x:c>
      <x:c r="G2652" s="18" t="str">
        <x:v>supporting_or_primary</x:v>
      </x:c>
      <x:c r="H2652" s="18" t="str">
        <x:v>high</x:v>
      </x:c>
      <x:c r="I2652" s="18" t="str">
        <x:v>2026-07-13</x:v>
      </x:c>
    </x:row>
    <x:row r="2653">
      <x:c r="A2653" s="18" t="str">
        <x:v>EL002652</x:v>
      </x:c>
      <x:c r="B2653" s="18" t="str">
        <x:v>S056</x:v>
      </x:c>
      <x:c r="C2653" s="18" t="str">
        <x:v>problem_method_fit</x:v>
      </x:c>
      <x:c r="D2653" s="18" t="str">
        <x:v>PMF00222</x:v>
      </x:c>
      <x:c r="E2653" s="18" t="str">
        <x:v>row</x:v>
      </x:c>
      <x:c r="F2653" s="18" t="str">
        <x:v>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x:v>
      </x:c>
      <x:c r="G2653" s="18" t="str">
        <x:v>supporting_or_primary</x:v>
      </x:c>
      <x:c r="H2653" s="18" t="str">
        <x:v>high</x:v>
      </x:c>
      <x:c r="I2653" s="18" t="str">
        <x:v>2026-07-13</x:v>
      </x:c>
    </x:row>
    <x:row r="2654">
      <x:c r="A2654" s="18" t="str">
        <x:v>EL002653</x:v>
      </x:c>
      <x:c r="B2654" s="18" t="str">
        <x:v>S002</x:v>
      </x:c>
      <x:c r="C2654" s="18" t="str">
        <x:v>problem_method_fit</x:v>
      </x:c>
      <x:c r="D2654" s="18" t="str">
        <x:v>PMF00222</x:v>
      </x:c>
      <x:c r="E2654" s="18" t="str">
        <x:v>row</x:v>
      </x:c>
      <x:c r="F2654" s="18" t="str">
        <x:v>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x:v>
      </x:c>
      <x:c r="G2654" s="18" t="str">
        <x:v>supporting_or_primary</x:v>
      </x:c>
      <x:c r="H2654" s="18" t="str">
        <x:v>high</x:v>
      </x:c>
      <x:c r="I2654" s="18" t="str">
        <x:v>2026-07-13</x:v>
      </x:c>
    </x:row>
    <x:row r="2655">
      <x:c r="A2655" s="18" t="str">
        <x:v>EL002654</x:v>
      </x:c>
      <x:c r="B2655" s="18" t="str">
        <x:v>S003</x:v>
      </x:c>
      <x:c r="C2655" s="18" t="str">
        <x:v>problem_method_fit</x:v>
      </x:c>
      <x:c r="D2655" s="18" t="str">
        <x:v>PMF00222</x:v>
      </x:c>
      <x:c r="E2655" s="18" t="str">
        <x:v>row</x:v>
      </x:c>
      <x:c r="F2655" s="18" t="str">
        <x:v>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x:v>
      </x:c>
      <x:c r="G2655" s="18" t="str">
        <x:v>supporting_or_primary</x:v>
      </x:c>
      <x:c r="H2655" s="18" t="str">
        <x:v>high</x:v>
      </x:c>
      <x:c r="I2655" s="18" t="str">
        <x:v>2026-07-13</x:v>
      </x:c>
    </x:row>
    <x:row r="2656">
      <x:c r="A2656" s="18" t="str">
        <x:v>EL002655</x:v>
      </x:c>
      <x:c r="B2656" s="18" t="str">
        <x:v>S017</x:v>
      </x:c>
      <x:c r="C2656" s="18" t="str">
        <x:v>problem_method_fit</x:v>
      </x:c>
      <x:c r="D2656" s="18" t="str">
        <x:v>PMF00223</x:v>
      </x:c>
      <x:c r="E2656" s="18" t="str">
        <x:v>row</x:v>
      </x:c>
      <x:c r="F2656" s="18" t="str">
        <x:v>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56" s="18" t="str">
        <x:v>supporting_or_primary</x:v>
      </x:c>
      <x:c r="H2656" s="18" t="str">
        <x:v>medium</x:v>
      </x:c>
      <x:c r="I2656" s="18" t="str">
        <x:v>2026-07-13</x:v>
      </x:c>
    </x:row>
    <x:row r="2657">
      <x:c r="A2657" s="18" t="str">
        <x:v>EL002656</x:v>
      </x:c>
      <x:c r="B2657" s="18" t="str">
        <x:v>S019</x:v>
      </x:c>
      <x:c r="C2657" s="18" t="str">
        <x:v>problem_method_fit</x:v>
      </x:c>
      <x:c r="D2657" s="18" t="str">
        <x:v>PMF00223</x:v>
      </x:c>
      <x:c r="E2657" s="18" t="str">
        <x:v>row</x:v>
      </x:c>
      <x:c r="F2657" s="18" t="str">
        <x:v>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57" s="18" t="str">
        <x:v>supporting_or_primary</x:v>
      </x:c>
      <x:c r="H2657" s="18" t="str">
        <x:v>medium</x:v>
      </x:c>
      <x:c r="I2657" s="18" t="str">
        <x:v>2026-07-13</x:v>
      </x:c>
    </x:row>
    <x:row r="2658">
      <x:c r="A2658" s="18" t="str">
        <x:v>EL002657</x:v>
      </x:c>
      <x:c r="B2658" s="18" t="str">
        <x:v>S056</x:v>
      </x:c>
      <x:c r="C2658" s="18" t="str">
        <x:v>problem_method_fit</x:v>
      </x:c>
      <x:c r="D2658" s="18" t="str">
        <x:v>PMF00223</x:v>
      </x:c>
      <x:c r="E2658" s="18" t="str">
        <x:v>row</x:v>
      </x:c>
      <x:c r="F2658" s="18" t="str">
        <x:v>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58" s="18" t="str">
        <x:v>supporting_or_primary</x:v>
      </x:c>
      <x:c r="H2658" s="18" t="str">
        <x:v>medium</x:v>
      </x:c>
      <x:c r="I2658" s="18" t="str">
        <x:v>2026-07-13</x:v>
      </x:c>
    </x:row>
    <x:row r="2659">
      <x:c r="A2659" s="18" t="str">
        <x:v>EL002658</x:v>
      </x:c>
      <x:c r="B2659" s="18" t="str">
        <x:v>S002</x:v>
      </x:c>
      <x:c r="C2659" s="18" t="str">
        <x:v>problem_method_fit</x:v>
      </x:c>
      <x:c r="D2659" s="18" t="str">
        <x:v>PMF00223</x:v>
      </x:c>
      <x:c r="E2659" s="18" t="str">
        <x:v>row</x:v>
      </x:c>
      <x:c r="F2659" s="18" t="str">
        <x:v>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59" s="18" t="str">
        <x:v>supporting_or_primary</x:v>
      </x:c>
      <x:c r="H2659" s="18" t="str">
        <x:v>medium</x:v>
      </x:c>
      <x:c r="I2659" s="18" t="str">
        <x:v>2026-07-13</x:v>
      </x:c>
    </x:row>
    <x:row r="2660">
      <x:c r="A2660" s="18" t="str">
        <x:v>EL002659</x:v>
      </x:c>
      <x:c r="B2660" s="18" t="str">
        <x:v>S057</x:v>
      </x:c>
      <x:c r="C2660" s="18" t="str">
        <x:v>problem_method_fit</x:v>
      </x:c>
      <x:c r="D2660" s="18" t="str">
        <x:v>PMF00223</x:v>
      </x:c>
      <x:c r="E2660" s="18" t="str">
        <x:v>row</x:v>
      </x:c>
      <x:c r="F2660" s="18" t="str">
        <x:v>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60" s="18" t="str">
        <x:v>supporting_or_primary</x:v>
      </x:c>
      <x:c r="H2660" s="18" t="str">
        <x:v>medium</x:v>
      </x:c>
      <x:c r="I2660" s="18" t="str">
        <x:v>2026-07-13</x:v>
      </x:c>
    </x:row>
    <x:row r="2661">
      <x:c r="A2661" s="18" t="str">
        <x:v>EL002660</x:v>
      </x:c>
      <x:c r="B2661" s="18" t="str">
        <x:v>S065</x:v>
      </x:c>
      <x:c r="C2661" s="18" t="str">
        <x:v>problem_method_fit</x:v>
      </x:c>
      <x:c r="D2661" s="18" t="str">
        <x:v>PMF00223</x:v>
      </x:c>
      <x:c r="E2661" s="18" t="str">
        <x:v>row</x:v>
      </x:c>
      <x:c r="F2661" s="18" t="str">
        <x:v>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x:v>
      </x:c>
      <x:c r="G2661" s="18" t="str">
        <x:v>supporting_or_primary</x:v>
      </x:c>
      <x:c r="H2661" s="18" t="str">
        <x:v>medium</x:v>
      </x:c>
      <x:c r="I2661" s="18" t="str">
        <x:v>2026-07-13</x:v>
      </x:c>
    </x:row>
    <x:row r="2662">
      <x:c r="A2662" s="18" t="str">
        <x:v>EL002661</x:v>
      </x:c>
      <x:c r="B2662" s="18" t="str">
        <x:v>S017</x:v>
      </x:c>
      <x:c r="C2662" s="18" t="str">
        <x:v>problem_method_fit</x:v>
      </x:c>
      <x:c r="D2662" s="18" t="str">
        <x:v>PMF00224</x:v>
      </x:c>
      <x:c r="E2662" s="18" t="str">
        <x:v>row</x:v>
      </x:c>
      <x:c r="F2662" s="18" t="str">
        <x:v>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x:v>
      </x:c>
      <x:c r="G2662" s="18" t="str">
        <x:v>supporting_or_primary</x:v>
      </x:c>
      <x:c r="H2662" s="18" t="str">
        <x:v>medium</x:v>
      </x:c>
      <x:c r="I2662" s="18" t="str">
        <x:v>2026-07-13</x:v>
      </x:c>
    </x:row>
    <x:row r="2663">
      <x:c r="A2663" s="18" t="str">
        <x:v>EL002662</x:v>
      </x:c>
      <x:c r="B2663" s="18" t="str">
        <x:v>S019</x:v>
      </x:c>
      <x:c r="C2663" s="18" t="str">
        <x:v>problem_method_fit</x:v>
      </x:c>
      <x:c r="D2663" s="18" t="str">
        <x:v>PMF00224</x:v>
      </x:c>
      <x:c r="E2663" s="18" t="str">
        <x:v>row</x:v>
      </x:c>
      <x:c r="F2663" s="18" t="str">
        <x:v>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x:v>
      </x:c>
      <x:c r="G2663" s="18" t="str">
        <x:v>supporting_or_primary</x:v>
      </x:c>
      <x:c r="H2663" s="18" t="str">
        <x:v>medium</x:v>
      </x:c>
      <x:c r="I2663" s="18" t="str">
        <x:v>2026-07-13</x:v>
      </x:c>
    </x:row>
    <x:row r="2664">
      <x:c r="A2664" s="18" t="str">
        <x:v>EL002663</x:v>
      </x:c>
      <x:c r="B2664" s="18" t="str">
        <x:v>S056</x:v>
      </x:c>
      <x:c r="C2664" s="18" t="str">
        <x:v>problem_method_fit</x:v>
      </x:c>
      <x:c r="D2664" s="18" t="str">
        <x:v>PMF00224</x:v>
      </x:c>
      <x:c r="E2664" s="18" t="str">
        <x:v>row</x:v>
      </x:c>
      <x:c r="F2664" s="18" t="str">
        <x:v>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x:v>
      </x:c>
      <x:c r="G2664" s="18" t="str">
        <x:v>supporting_or_primary</x:v>
      </x:c>
      <x:c r="H2664" s="18" t="str">
        <x:v>medium</x:v>
      </x:c>
      <x:c r="I2664" s="18" t="str">
        <x:v>2026-07-13</x:v>
      </x:c>
    </x:row>
    <x:row r="2665">
      <x:c r="A2665" s="18" t="str">
        <x:v>EL002664</x:v>
      </x:c>
      <x:c r="B2665" s="18" t="str">
        <x:v>S029</x:v>
      </x:c>
      <x:c r="C2665" s="18" t="str">
        <x:v>problem_method_fit</x:v>
      </x:c>
      <x:c r="D2665" s="18" t="str">
        <x:v>PMF00224</x:v>
      </x:c>
      <x:c r="E2665" s="18" t="str">
        <x:v>row</x:v>
      </x:c>
      <x:c r="F2665" s="18" t="str">
        <x:v>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x:v>
      </x:c>
      <x:c r="G2665" s="18" t="str">
        <x:v>supporting_or_primary</x:v>
      </x:c>
      <x:c r="H2665" s="18" t="str">
        <x:v>medium</x:v>
      </x:c>
      <x:c r="I2665" s="18" t="str">
        <x:v>2026-07-13</x:v>
      </x:c>
    </x:row>
    <x:row r="2666">
      <x:c r="A2666" s="18" t="str">
        <x:v>EL002665</x:v>
      </x:c>
      <x:c r="B2666" s="18" t="str">
        <x:v>S030</x:v>
      </x:c>
      <x:c r="C2666" s="18" t="str">
        <x:v>problem_method_fit</x:v>
      </x:c>
      <x:c r="D2666" s="18" t="str">
        <x:v>PMF00224</x:v>
      </x:c>
      <x:c r="E2666" s="18" t="str">
        <x:v>row</x:v>
      </x:c>
      <x:c r="F2666" s="18" t="str">
        <x:v>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x:v>
      </x:c>
      <x:c r="G2666" s="18" t="str">
        <x:v>supporting_or_primary</x:v>
      </x:c>
      <x:c r="H2666" s="18" t="str">
        <x:v>medium</x:v>
      </x:c>
      <x:c r="I2666" s="18" t="str">
        <x:v>2026-07-13</x:v>
      </x:c>
    </x:row>
    <x:row r="2667">
      <x:c r="A2667" s="18" t="str">
        <x:v>EL002666</x:v>
      </x:c>
      <x:c r="B2667" s="18" t="str">
        <x:v>S064</x:v>
      </x:c>
      <x:c r="C2667" s="18" t="str">
        <x:v>problem_method_fit</x:v>
      </x:c>
      <x:c r="D2667" s="18" t="str">
        <x:v>PMF00224</x:v>
      </x:c>
      <x:c r="E2667" s="18" t="str">
        <x:v>row</x:v>
      </x:c>
      <x:c r="F2667" s="18" t="str">
        <x:v>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x:v>
      </x:c>
      <x:c r="G2667" s="18" t="str">
        <x:v>supporting_or_primary</x:v>
      </x:c>
      <x:c r="H2667" s="18" t="str">
        <x:v>medium</x:v>
      </x:c>
      <x:c r="I2667" s="18" t="str">
        <x:v>2026-07-13</x:v>
      </x:c>
    </x:row>
    <x:row r="2668">
      <x:c r="A2668" s="18" t="str">
        <x:v>EL002667</x:v>
      </x:c>
      <x:c r="B2668" s="18" t="str">
        <x:v>S017</x:v>
      </x:c>
      <x:c r="C2668" s="18" t="str">
        <x:v>problem_method_fit</x:v>
      </x:c>
      <x:c r="D2668" s="18" t="str">
        <x:v>PMF00225</x:v>
      </x:c>
      <x:c r="E2668" s="18" t="str">
        <x:v>row</x:v>
      </x:c>
      <x:c r="F2668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68" s="18" t="str">
        <x:v>supporting_or_primary</x:v>
      </x:c>
      <x:c r="H2668" s="18" t="str">
        <x:v>medium</x:v>
      </x:c>
      <x:c r="I2668" s="18" t="str">
        <x:v>2026-07-13</x:v>
      </x:c>
    </x:row>
    <x:row r="2669">
      <x:c r="A2669" s="18" t="str">
        <x:v>EL002668</x:v>
      </x:c>
      <x:c r="B2669" s="18" t="str">
        <x:v>S019</x:v>
      </x:c>
      <x:c r="C2669" s="18" t="str">
        <x:v>problem_method_fit</x:v>
      </x:c>
      <x:c r="D2669" s="18" t="str">
        <x:v>PMF00225</x:v>
      </x:c>
      <x:c r="E2669" s="18" t="str">
        <x:v>row</x:v>
      </x:c>
      <x:c r="F2669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69" s="18" t="str">
        <x:v>supporting_or_primary</x:v>
      </x:c>
      <x:c r="H2669" s="18" t="str">
        <x:v>medium</x:v>
      </x:c>
      <x:c r="I2669" s="18" t="str">
        <x:v>2026-07-13</x:v>
      </x:c>
    </x:row>
    <x:row r="2670">
      <x:c r="A2670" s="18" t="str">
        <x:v>EL002669</x:v>
      </x:c>
      <x:c r="B2670" s="18" t="str">
        <x:v>S056</x:v>
      </x:c>
      <x:c r="C2670" s="18" t="str">
        <x:v>problem_method_fit</x:v>
      </x:c>
      <x:c r="D2670" s="18" t="str">
        <x:v>PMF00225</x:v>
      </x:c>
      <x:c r="E2670" s="18" t="str">
        <x:v>row</x:v>
      </x:c>
      <x:c r="F2670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0" s="18" t="str">
        <x:v>supporting_or_primary</x:v>
      </x:c>
      <x:c r="H2670" s="18" t="str">
        <x:v>medium</x:v>
      </x:c>
      <x:c r="I2670" s="18" t="str">
        <x:v>2026-07-13</x:v>
      </x:c>
    </x:row>
    <x:row r="2671">
      <x:c r="A2671" s="18" t="str">
        <x:v>EL002670</x:v>
      </x:c>
      <x:c r="B2671" s="18" t="str">
        <x:v>S006</x:v>
      </x:c>
      <x:c r="C2671" s="18" t="str">
        <x:v>problem_method_fit</x:v>
      </x:c>
      <x:c r="D2671" s="18" t="str">
        <x:v>PMF00225</x:v>
      </x:c>
      <x:c r="E2671" s="18" t="str">
        <x:v>row</x:v>
      </x:c>
      <x:c r="F2671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1" s="18" t="str">
        <x:v>supporting_or_primary</x:v>
      </x:c>
      <x:c r="H2671" s="18" t="str">
        <x:v>medium</x:v>
      </x:c>
      <x:c r="I2671" s="18" t="str">
        <x:v>2026-07-13</x:v>
      </x:c>
    </x:row>
    <x:row r="2672">
      <x:c r="A2672" s="18" t="str">
        <x:v>EL002671</x:v>
      </x:c>
      <x:c r="B2672" s="18" t="str">
        <x:v>S007</x:v>
      </x:c>
      <x:c r="C2672" s="18" t="str">
        <x:v>problem_method_fit</x:v>
      </x:c>
      <x:c r="D2672" s="18" t="str">
        <x:v>PMF00225</x:v>
      </x:c>
      <x:c r="E2672" s="18" t="str">
        <x:v>row</x:v>
      </x:c>
      <x:c r="F2672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2" s="18" t="str">
        <x:v>supporting_or_primary</x:v>
      </x:c>
      <x:c r="H2672" s="18" t="str">
        <x:v>medium</x:v>
      </x:c>
      <x:c r="I2672" s="18" t="str">
        <x:v>2026-07-13</x:v>
      </x:c>
    </x:row>
    <x:row r="2673">
      <x:c r="A2673" s="18" t="str">
        <x:v>EL002672</x:v>
      </x:c>
      <x:c r="B2673" s="18" t="str">
        <x:v>S008</x:v>
      </x:c>
      <x:c r="C2673" s="18" t="str">
        <x:v>problem_method_fit</x:v>
      </x:c>
      <x:c r="D2673" s="18" t="str">
        <x:v>PMF00225</x:v>
      </x:c>
      <x:c r="E2673" s="18" t="str">
        <x:v>row</x:v>
      </x:c>
      <x:c r="F2673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3" s="18" t="str">
        <x:v>supporting_or_primary</x:v>
      </x:c>
      <x:c r="H2673" s="18" t="str">
        <x:v>medium</x:v>
      </x:c>
      <x:c r="I2673" s="18" t="str">
        <x:v>2026-07-13</x:v>
      </x:c>
    </x:row>
    <x:row r="2674">
      <x:c r="A2674" s="18" t="str">
        <x:v>EL002673</x:v>
      </x:c>
      <x:c r="B2674" s="18" t="str">
        <x:v>S009</x:v>
      </x:c>
      <x:c r="C2674" s="18" t="str">
        <x:v>problem_method_fit</x:v>
      </x:c>
      <x:c r="D2674" s="18" t="str">
        <x:v>PMF00225</x:v>
      </x:c>
      <x:c r="E2674" s="18" t="str">
        <x:v>row</x:v>
      </x:c>
      <x:c r="F2674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4" s="18" t="str">
        <x:v>supporting_or_primary</x:v>
      </x:c>
      <x:c r="H2674" s="18" t="str">
        <x:v>medium</x:v>
      </x:c>
      <x:c r="I2674" s="18" t="str">
        <x:v>2026-07-13</x:v>
      </x:c>
    </x:row>
    <x:row r="2675">
      <x:c r="A2675" s="18" t="str">
        <x:v>EL002674</x:v>
      </x:c>
      <x:c r="B2675" s="18" t="str">
        <x:v>S072</x:v>
      </x:c>
      <x:c r="C2675" s="18" t="str">
        <x:v>problem_method_fit</x:v>
      </x:c>
      <x:c r="D2675" s="18" t="str">
        <x:v>PMF00225</x:v>
      </x:c>
      <x:c r="E2675" s="18" t="str">
        <x:v>row</x:v>
      </x:c>
      <x:c r="F2675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5" s="18" t="str">
        <x:v>supporting_or_primary</x:v>
      </x:c>
      <x:c r="H2675" s="18" t="str">
        <x:v>medium</x:v>
      </x:c>
      <x:c r="I2675" s="18" t="str">
        <x:v>2026-07-13</x:v>
      </x:c>
    </x:row>
    <x:row r="2676">
      <x:c r="A2676" s="18" t="str">
        <x:v>EL002675</x:v>
      </x:c>
      <x:c r="B2676" s="18" t="str">
        <x:v>S073</x:v>
      </x:c>
      <x:c r="C2676" s="18" t="str">
        <x:v>problem_method_fit</x:v>
      </x:c>
      <x:c r="D2676" s="18" t="str">
        <x:v>PMF00225</x:v>
      </x:c>
      <x:c r="E2676" s="18" t="str">
        <x:v>row</x:v>
      </x:c>
      <x:c r="F2676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6" s="18" t="str">
        <x:v>supporting_or_primary</x:v>
      </x:c>
      <x:c r="H2676" s="18" t="str">
        <x:v>medium</x:v>
      </x:c>
      <x:c r="I2676" s="18" t="str">
        <x:v>2026-07-13</x:v>
      </x:c>
    </x:row>
    <x:row r="2677">
      <x:c r="A2677" s="18" t="str">
        <x:v>EL002676</x:v>
      </x:c>
      <x:c r="B2677" s="18" t="str">
        <x:v>S074</x:v>
      </x:c>
      <x:c r="C2677" s="18" t="str">
        <x:v>problem_method_fit</x:v>
      </x:c>
      <x:c r="D2677" s="18" t="str">
        <x:v>PMF00225</x:v>
      </x:c>
      <x:c r="E2677" s="18" t="str">
        <x:v>row</x:v>
      </x:c>
      <x:c r="F2677" s="18" t="str">
        <x:v>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x:v>
      </x:c>
      <x:c r="G2677" s="18" t="str">
        <x:v>supporting_or_primary</x:v>
      </x:c>
      <x:c r="H2677" s="18" t="str">
        <x:v>medium</x:v>
      </x:c>
      <x:c r="I2677" s="18" t="str">
        <x:v>2026-07-13</x:v>
      </x:c>
    </x:row>
    <x:row r="2678">
      <x:c r="A2678" s="18" t="str">
        <x:v>EL002677</x:v>
      </x:c>
      <x:c r="B2678" s="18" t="str">
        <x:v>S054</x:v>
      </x:c>
      <x:c r="C2678" s="18" t="str">
        <x:v>problem_method_fit</x:v>
      </x:c>
      <x:c r="D2678" s="18" t="str">
        <x:v>PMF00226</x:v>
      </x:c>
      <x:c r="E2678" s="18" t="str">
        <x:v>row</x:v>
      </x:c>
      <x:c r="F2678" s="18" t="str">
        <x:v>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x:v>
      </x:c>
      <x:c r="G2678" s="18" t="str">
        <x:v>supporting_or_primary</x:v>
      </x:c>
      <x:c r="H2678" s="18" t="str">
        <x:v>high</x:v>
      </x:c>
      <x:c r="I2678" s="18" t="str">
        <x:v>2026-07-13</x:v>
      </x:c>
    </x:row>
    <x:row r="2679">
      <x:c r="A2679" s="18" t="str">
        <x:v>EL002678</x:v>
      </x:c>
      <x:c r="B2679" s="18" t="str">
        <x:v>S002</x:v>
      </x:c>
      <x:c r="C2679" s="18" t="str">
        <x:v>problem_method_fit</x:v>
      </x:c>
      <x:c r="D2679" s="18" t="str">
        <x:v>PMF00226</x:v>
      </x:c>
      <x:c r="E2679" s="18" t="str">
        <x:v>row</x:v>
      </x:c>
      <x:c r="F2679" s="18" t="str">
        <x:v>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x:v>
      </x:c>
      <x:c r="G2679" s="18" t="str">
        <x:v>supporting_or_primary</x:v>
      </x:c>
      <x:c r="H2679" s="18" t="str">
        <x:v>high</x:v>
      </x:c>
      <x:c r="I2679" s="18" t="str">
        <x:v>2026-07-13</x:v>
      </x:c>
    </x:row>
    <x:row r="2680">
      <x:c r="A2680" s="18" t="str">
        <x:v>EL002679</x:v>
      </x:c>
      <x:c r="B2680" s="18" t="str">
        <x:v>S056</x:v>
      </x:c>
      <x:c r="C2680" s="18" t="str">
        <x:v>problem_method_fit</x:v>
      </x:c>
      <x:c r="D2680" s="18" t="str">
        <x:v>PMF00226</x:v>
      </x:c>
      <x:c r="E2680" s="18" t="str">
        <x:v>row</x:v>
      </x:c>
      <x:c r="F2680" s="18" t="str">
        <x:v>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x:v>
      </x:c>
      <x:c r="G2680" s="18" t="str">
        <x:v>supporting_or_primary</x:v>
      </x:c>
      <x:c r="H2680" s="18" t="str">
        <x:v>high</x:v>
      </x:c>
      <x:c r="I2680" s="18" t="str">
        <x:v>2026-07-13</x:v>
      </x:c>
    </x:row>
    <x:row r="2681">
      <x:c r="A2681" s="18" t="str">
        <x:v>EL002680</x:v>
      </x:c>
      <x:c r="B2681" s="18" t="str">
        <x:v>S057</x:v>
      </x:c>
      <x:c r="C2681" s="18" t="str">
        <x:v>problem_method_fit</x:v>
      </x:c>
      <x:c r="D2681" s="18" t="str">
        <x:v>PMF00226</x:v>
      </x:c>
      <x:c r="E2681" s="18" t="str">
        <x:v>row</x:v>
      </x:c>
      <x:c r="F2681" s="18" t="str">
        <x:v>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x:v>
      </x:c>
      <x:c r="G2681" s="18" t="str">
        <x:v>supporting_or_primary</x:v>
      </x:c>
      <x:c r="H2681" s="18" t="str">
        <x:v>high</x:v>
      </x:c>
      <x:c r="I2681" s="18" t="str">
        <x:v>2026-07-13</x:v>
      </x:c>
    </x:row>
    <x:row r="2682">
      <x:c r="A2682" s="18" t="str">
        <x:v>EL002681</x:v>
      </x:c>
      <x:c r="B2682" s="18" t="str">
        <x:v>S054</x:v>
      </x:c>
      <x:c r="C2682" s="18" t="str">
        <x:v>problem_method_fit</x:v>
      </x:c>
      <x:c r="D2682" s="18" t="str">
        <x:v>PMF00227</x:v>
      </x:c>
      <x:c r="E2682" s="18" t="str">
        <x:v>row</x:v>
      </x:c>
      <x:c r="F2682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2" s="18" t="str">
        <x:v>supporting_or_primary</x:v>
      </x:c>
      <x:c r="H2682" s="18" t="str">
        <x:v>high</x:v>
      </x:c>
      <x:c r="I2682" s="18" t="str">
        <x:v>2026-07-13</x:v>
      </x:c>
    </x:row>
    <x:row r="2683">
      <x:c r="A2683" s="18" t="str">
        <x:v>EL002682</x:v>
      </x:c>
      <x:c r="B2683" s="18" t="str">
        <x:v>S034</x:v>
      </x:c>
      <x:c r="C2683" s="18" t="str">
        <x:v>problem_method_fit</x:v>
      </x:c>
      <x:c r="D2683" s="18" t="str">
        <x:v>PMF00227</x:v>
      </x:c>
      <x:c r="E2683" s="18" t="str">
        <x:v>row</x:v>
      </x:c>
      <x:c r="F2683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3" s="18" t="str">
        <x:v>supporting_or_primary</x:v>
      </x:c>
      <x:c r="H2683" s="18" t="str">
        <x:v>high</x:v>
      </x:c>
      <x:c r="I2683" s="18" t="str">
        <x:v>2026-07-13</x:v>
      </x:c>
    </x:row>
    <x:row r="2684">
      <x:c r="A2684" s="18" t="str">
        <x:v>EL002683</x:v>
      </x:c>
      <x:c r="B2684" s="18" t="str">
        <x:v>S035</x:v>
      </x:c>
      <x:c r="C2684" s="18" t="str">
        <x:v>problem_method_fit</x:v>
      </x:c>
      <x:c r="D2684" s="18" t="str">
        <x:v>PMF00227</x:v>
      </x:c>
      <x:c r="E2684" s="18" t="str">
        <x:v>row</x:v>
      </x:c>
      <x:c r="F2684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4" s="18" t="str">
        <x:v>supporting_or_primary</x:v>
      </x:c>
      <x:c r="H2684" s="18" t="str">
        <x:v>high</x:v>
      </x:c>
      <x:c r="I2684" s="18" t="str">
        <x:v>2026-07-13</x:v>
      </x:c>
    </x:row>
    <x:row r="2685">
      <x:c r="A2685" s="18" t="str">
        <x:v>EL002684</x:v>
      </x:c>
      <x:c r="B2685" s="18" t="str">
        <x:v>S036</x:v>
      </x:c>
      <x:c r="C2685" s="18" t="str">
        <x:v>problem_method_fit</x:v>
      </x:c>
      <x:c r="D2685" s="18" t="str">
        <x:v>PMF00227</x:v>
      </x:c>
      <x:c r="E2685" s="18" t="str">
        <x:v>row</x:v>
      </x:c>
      <x:c r="F2685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5" s="18" t="str">
        <x:v>supporting_or_primary</x:v>
      </x:c>
      <x:c r="H2685" s="18" t="str">
        <x:v>high</x:v>
      </x:c>
      <x:c r="I2685" s="18" t="str">
        <x:v>2026-07-13</x:v>
      </x:c>
    </x:row>
    <x:row r="2686">
      <x:c r="A2686" s="18" t="str">
        <x:v>EL002685</x:v>
      </x:c>
      <x:c r="B2686" s="18" t="str">
        <x:v>S037</x:v>
      </x:c>
      <x:c r="C2686" s="18" t="str">
        <x:v>problem_method_fit</x:v>
      </x:c>
      <x:c r="D2686" s="18" t="str">
        <x:v>PMF00227</x:v>
      </x:c>
      <x:c r="E2686" s="18" t="str">
        <x:v>row</x:v>
      </x:c>
      <x:c r="F2686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6" s="18" t="str">
        <x:v>supporting_or_primary</x:v>
      </x:c>
      <x:c r="H2686" s="18" t="str">
        <x:v>high</x:v>
      </x:c>
      <x:c r="I2686" s="18" t="str">
        <x:v>2026-07-13</x:v>
      </x:c>
    </x:row>
    <x:row r="2687">
      <x:c r="A2687" s="18" t="str">
        <x:v>EL002686</x:v>
      </x:c>
      <x:c r="B2687" s="18" t="str">
        <x:v>S038</x:v>
      </x:c>
      <x:c r="C2687" s="18" t="str">
        <x:v>problem_method_fit</x:v>
      </x:c>
      <x:c r="D2687" s="18" t="str">
        <x:v>PMF00227</x:v>
      </x:c>
      <x:c r="E2687" s="18" t="str">
        <x:v>row</x:v>
      </x:c>
      <x:c r="F2687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7" s="18" t="str">
        <x:v>supporting_or_primary</x:v>
      </x:c>
      <x:c r="H2687" s="18" t="str">
        <x:v>high</x:v>
      </x:c>
      <x:c r="I2687" s="18" t="str">
        <x:v>2026-07-13</x:v>
      </x:c>
    </x:row>
    <x:row r="2688">
      <x:c r="A2688" s="18" t="str">
        <x:v>EL002687</x:v>
      </x:c>
      <x:c r="B2688" s="18" t="str">
        <x:v>S059</x:v>
      </x:c>
      <x:c r="C2688" s="18" t="str">
        <x:v>problem_method_fit</x:v>
      </x:c>
      <x:c r="D2688" s="18" t="str">
        <x:v>PMF00227</x:v>
      </x:c>
      <x:c r="E2688" s="18" t="str">
        <x:v>row</x:v>
      </x:c>
      <x:c r="F2688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8" s="18" t="str">
        <x:v>supporting_or_primary</x:v>
      </x:c>
      <x:c r="H2688" s="18" t="str">
        <x:v>high</x:v>
      </x:c>
      <x:c r="I2688" s="18" t="str">
        <x:v>2026-07-13</x:v>
      </x:c>
    </x:row>
    <x:row r="2689">
      <x:c r="A2689" s="18" t="str">
        <x:v>EL002688</x:v>
      </x:c>
      <x:c r="B2689" s="18" t="str">
        <x:v>S069</x:v>
      </x:c>
      <x:c r="C2689" s="18" t="str">
        <x:v>problem_method_fit</x:v>
      </x:c>
      <x:c r="D2689" s="18" t="str">
        <x:v>PMF00227</x:v>
      </x:c>
      <x:c r="E2689" s="18" t="str">
        <x:v>row</x:v>
      </x:c>
      <x:c r="F2689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89" s="18" t="str">
        <x:v>supporting_or_primary</x:v>
      </x:c>
      <x:c r="H2689" s="18" t="str">
        <x:v>high</x:v>
      </x:c>
      <x:c r="I2689" s="18" t="str">
        <x:v>2026-07-13</x:v>
      </x:c>
    </x:row>
    <x:row r="2690">
      <x:c r="A2690" s="18" t="str">
        <x:v>EL002689</x:v>
      </x:c>
      <x:c r="B2690" s="18" t="str">
        <x:v>S075</x:v>
      </x:c>
      <x:c r="C2690" s="18" t="str">
        <x:v>problem_method_fit</x:v>
      </x:c>
      <x:c r="D2690" s="18" t="str">
        <x:v>PMF00227</x:v>
      </x:c>
      <x:c r="E2690" s="18" t="str">
        <x:v>row</x:v>
      </x:c>
      <x:c r="F2690" s="18" t="str">
        <x:v>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x:v>
      </x:c>
      <x:c r="G2690" s="18" t="str">
        <x:v>supporting_or_primary</x:v>
      </x:c>
      <x:c r="H2690" s="18" t="str">
        <x:v>high</x:v>
      </x:c>
      <x:c r="I2690" s="18" t="str">
        <x:v>2026-07-13</x:v>
      </x:c>
    </x:row>
    <x:row r="2691">
      <x:c r="A2691" s="18" t="str">
        <x:v>EL002690</x:v>
      </x:c>
      <x:c r="B2691" s="18" t="str">
        <x:v>S054</x:v>
      </x:c>
      <x:c r="C2691" s="18" t="str">
        <x:v>problem_method_fit</x:v>
      </x:c>
      <x:c r="D2691" s="18" t="str">
        <x:v>PMF00228</x:v>
      </x:c>
      <x:c r="E2691" s="18" t="str">
        <x:v>row</x:v>
      </x:c>
      <x:c r="F2691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G2691" s="18" t="str">
        <x:v>supporting_or_primary</x:v>
      </x:c>
      <x:c r="H2691" s="18" t="str">
        <x:v>medium</x:v>
      </x:c>
      <x:c r="I2691" s="18" t="str">
        <x:v>2026-07-13</x:v>
      </x:c>
    </x:row>
    <x:row r="2692">
      <x:c r="A2692" s="18" t="str">
        <x:v>EL002691</x:v>
      </x:c>
      <x:c r="B2692" s="18" t="str">
        <x:v>S005</x:v>
      </x:c>
      <x:c r="C2692" s="18" t="str">
        <x:v>problem_method_fit</x:v>
      </x:c>
      <x:c r="D2692" s="18" t="str">
        <x:v>PMF00228</x:v>
      </x:c>
      <x:c r="E2692" s="18" t="str">
        <x:v>row</x:v>
      </x:c>
      <x:c r="F2692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G2692" s="18" t="str">
        <x:v>supporting_or_primary</x:v>
      </x:c>
      <x:c r="H2692" s="18" t="str">
        <x:v>medium</x:v>
      </x:c>
      <x:c r="I2692" s="18" t="str">
        <x:v>2026-07-13</x:v>
      </x:c>
    </x:row>
    <x:row r="2693">
      <x:c r="A2693" s="18" t="str">
        <x:v>EL002692</x:v>
      </x:c>
      <x:c r="B2693" s="18" t="str">
        <x:v>S016</x:v>
      </x:c>
      <x:c r="C2693" s="18" t="str">
        <x:v>problem_method_fit</x:v>
      </x:c>
      <x:c r="D2693" s="18" t="str">
        <x:v>PMF00228</x:v>
      </x:c>
      <x:c r="E2693" s="18" t="str">
        <x:v>row</x:v>
      </x:c>
      <x:c r="F2693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G2693" s="18" t="str">
        <x:v>supporting_or_primary</x:v>
      </x:c>
      <x:c r="H2693" s="18" t="str">
        <x:v>medium</x:v>
      </x:c>
      <x:c r="I2693" s="18" t="str">
        <x:v>2026-07-13</x:v>
      </x:c>
    </x:row>
    <x:row r="2694">
      <x:c r="A2694" s="18" t="str">
        <x:v>EL002693</x:v>
      </x:c>
      <x:c r="B2694" s="18" t="str">
        <x:v>S021</x:v>
      </x:c>
      <x:c r="C2694" s="18" t="str">
        <x:v>problem_method_fit</x:v>
      </x:c>
      <x:c r="D2694" s="18" t="str">
        <x:v>PMF00228</x:v>
      </x:c>
      <x:c r="E2694" s="18" t="str">
        <x:v>row</x:v>
      </x:c>
      <x:c r="F2694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G2694" s="18" t="str">
        <x:v>supporting_or_primary</x:v>
      </x:c>
      <x:c r="H2694" s="18" t="str">
        <x:v>medium</x:v>
      </x:c>
      <x:c r="I2694" s="18" t="str">
        <x:v>2026-07-13</x:v>
      </x:c>
    </x:row>
    <x:row r="2695">
      <x:c r="A2695" s="18" t="str">
        <x:v>EL002694</x:v>
      </x:c>
      <x:c r="B2695" s="18" t="str">
        <x:v>S024</x:v>
      </x:c>
      <x:c r="C2695" s="18" t="str">
        <x:v>problem_method_fit</x:v>
      </x:c>
      <x:c r="D2695" s="18" t="str">
        <x:v>PMF00228</x:v>
      </x:c>
      <x:c r="E2695" s="18" t="str">
        <x:v>row</x:v>
      </x:c>
      <x:c r="F2695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G2695" s="18" t="str">
        <x:v>supporting_or_primary</x:v>
      </x:c>
      <x:c r="H2695" s="18" t="str">
        <x:v>medium</x:v>
      </x:c>
      <x:c r="I2695" s="18" t="str">
        <x:v>2026-07-13</x:v>
      </x:c>
    </x:row>
    <x:row r="2696">
      <x:c r="A2696" s="18" t="str">
        <x:v>EL002695</x:v>
      </x:c>
      <x:c r="B2696" s="18" t="str">
        <x:v>S025</x:v>
      </x:c>
      <x:c r="C2696" s="18" t="str">
        <x:v>problem_method_fit</x:v>
      </x:c>
      <x:c r="D2696" s="18" t="str">
        <x:v>PMF00228</x:v>
      </x:c>
      <x:c r="E2696" s="18" t="str">
        <x:v>row</x:v>
      </x:c>
      <x:c r="F2696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G2696" s="18" t="str">
        <x:v>supporting_or_primary</x:v>
      </x:c>
      <x:c r="H2696" s="18" t="str">
        <x:v>medium</x:v>
      </x:c>
      <x:c r="I2696" s="18" t="str">
        <x:v>2026-07-13</x:v>
      </x:c>
    </x:row>
    <x:row r="2697">
      <x:c r="A2697" s="18" t="str">
        <x:v>EL002696</x:v>
      </x:c>
      <x:c r="B2697" s="18" t="str">
        <x:v>S028</x:v>
      </x:c>
      <x:c r="C2697" s="18" t="str">
        <x:v>problem_method_fit</x:v>
      </x:c>
      <x:c r="D2697" s="18" t="str">
        <x:v>PMF00228</x:v>
      </x:c>
      <x:c r="E2697" s="18" t="str">
        <x:v>row</x:v>
      </x:c>
      <x:c r="F2697" s="18" t="str">
        <x:v>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x:v>
      </x:c>
      <x:c r="G2697" s="18" t="str">
        <x:v>supporting_or_primary</x:v>
      </x:c>
      <x:c r="H2697" s="18" t="str">
        <x:v>medium</x:v>
      </x:c>
      <x:c r="I2697" s="18" t="str">
        <x:v>2026-07-13</x:v>
      </x:c>
    </x:row>
    <x:row r="2698">
      <x:c r="A2698" s="18" t="str">
        <x:v>EL002697</x:v>
      </x:c>
      <x:c r="B2698" s="18" t="str">
        <x:v>S054</x:v>
      </x:c>
      <x:c r="C2698" s="18" t="str">
        <x:v>problem_method_fit</x:v>
      </x:c>
      <x:c r="D2698" s="18" t="str">
        <x:v>PMF00229</x:v>
      </x:c>
      <x:c r="E2698" s="18" t="str">
        <x:v>row</x:v>
      </x:c>
      <x:c r="F2698" s="18" t="str">
        <x:v>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x:v>
      </x:c>
      <x:c r="G2698" s="18" t="str">
        <x:v>supporting_or_primary</x:v>
      </x:c>
      <x:c r="H2698" s="18" t="str">
        <x:v>medium</x:v>
      </x:c>
      <x:c r="I2698" s="18" t="str">
        <x:v>2026-07-13</x:v>
      </x:c>
    </x:row>
    <x:row r="2699">
      <x:c r="A2699" s="18" t="str">
        <x:v>EL002698</x:v>
      </x:c>
      <x:c r="B2699" s="18" t="str">
        <x:v>S032</x:v>
      </x:c>
      <x:c r="C2699" s="18" t="str">
        <x:v>problem_method_fit</x:v>
      </x:c>
      <x:c r="D2699" s="18" t="str">
        <x:v>PMF00229</x:v>
      </x:c>
      <x:c r="E2699" s="18" t="str">
        <x:v>row</x:v>
      </x:c>
      <x:c r="F2699" s="18" t="str">
        <x:v>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x:v>
      </x:c>
      <x:c r="G2699" s="18" t="str">
        <x:v>supporting_or_primary</x:v>
      </x:c>
      <x:c r="H2699" s="18" t="str">
        <x:v>medium</x:v>
      </x:c>
      <x:c r="I2699" s="18" t="str">
        <x:v>2026-07-13</x:v>
      </x:c>
    </x:row>
    <x:row r="2700">
      <x:c r="A2700" s="18" t="str">
        <x:v>EL002699</x:v>
      </x:c>
      <x:c r="B2700" s="18" t="str">
        <x:v>S033</x:v>
      </x:c>
      <x:c r="C2700" s="18" t="str">
        <x:v>problem_method_fit</x:v>
      </x:c>
      <x:c r="D2700" s="18" t="str">
        <x:v>PMF00229</x:v>
      </x:c>
      <x:c r="E2700" s="18" t="str">
        <x:v>row</x:v>
      </x:c>
      <x:c r="F2700" s="18" t="str">
        <x:v>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x:v>
      </x:c>
      <x:c r="G2700" s="18" t="str">
        <x:v>supporting_or_primary</x:v>
      </x:c>
      <x:c r="H2700" s="18" t="str">
        <x:v>medium</x:v>
      </x:c>
      <x:c r="I2700" s="18" t="str">
        <x:v>2026-07-13</x:v>
      </x:c>
    </x:row>
    <x:row r="2701">
      <x:c r="A2701" s="18" t="str">
        <x:v>EL002700</x:v>
      </x:c>
      <x:c r="B2701" s="18" t="str">
        <x:v>S040</x:v>
      </x:c>
      <x:c r="C2701" s="18" t="str">
        <x:v>problem_method_fit</x:v>
      </x:c>
      <x:c r="D2701" s="18" t="str">
        <x:v>PMF00229</x:v>
      </x:c>
      <x:c r="E2701" s="18" t="str">
        <x:v>row</x:v>
      </x:c>
      <x:c r="F2701" s="18" t="str">
        <x:v>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x:v>
      </x:c>
      <x:c r="G2701" s="18" t="str">
        <x:v>supporting_or_primary</x:v>
      </x:c>
      <x:c r="H2701" s="18" t="str">
        <x:v>medium</x:v>
      </x:c>
      <x:c r="I2701" s="18" t="str">
        <x:v>2026-07-13</x:v>
      </x:c>
    </x:row>
    <x:row r="2702">
      <x:c r="A2702" s="18" t="str">
        <x:v>EL002701</x:v>
      </x:c>
      <x:c r="B2702" s="18" t="str">
        <x:v>S058</x:v>
      </x:c>
      <x:c r="C2702" s="18" t="str">
        <x:v>problem_method_fit</x:v>
      </x:c>
      <x:c r="D2702" s="18" t="str">
        <x:v>PMF00229</x:v>
      </x:c>
      <x:c r="E2702" s="18" t="str">
        <x:v>row</x:v>
      </x:c>
      <x:c r="F2702" s="18" t="str">
        <x:v>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x:v>
      </x:c>
      <x:c r="G2702" s="18" t="str">
        <x:v>supporting_or_primary</x:v>
      </x:c>
      <x:c r="H2702" s="18" t="str">
        <x:v>medium</x:v>
      </x:c>
      <x:c r="I2702" s="18" t="str">
        <x:v>2026-07-13</x:v>
      </x:c>
    </x:row>
    <x:row r="2703">
      <x:c r="A2703" s="18" t="str">
        <x:v>EL002702</x:v>
      </x:c>
      <x:c r="B2703" s="18" t="str">
        <x:v>S074</x:v>
      </x:c>
      <x:c r="C2703" s="18" t="str">
        <x:v>problem_method_fit</x:v>
      </x:c>
      <x:c r="D2703" s="18" t="str">
        <x:v>PMF00229</x:v>
      </x:c>
      <x:c r="E2703" s="18" t="str">
        <x:v>row</x:v>
      </x:c>
      <x:c r="F2703" s="18" t="str">
        <x:v>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x:v>
      </x:c>
      <x:c r="G2703" s="18" t="str">
        <x:v>supporting_or_primary</x:v>
      </x:c>
      <x:c r="H2703" s="18" t="str">
        <x:v>medium</x:v>
      </x:c>
      <x:c r="I2703" s="18" t="str">
        <x:v>2026-07-13</x:v>
      </x:c>
    </x:row>
    <x:row r="2704">
      <x:c r="A2704" s="18" t="str">
        <x:v>EL002703</x:v>
      </x:c>
      <x:c r="B2704" s="18" t="str">
        <x:v>S054</x:v>
      </x:c>
      <x:c r="C2704" s="18" t="str">
        <x:v>problem_method_fit</x:v>
      </x:c>
      <x:c r="D2704" s="18" t="str">
        <x:v>PMF00230</x:v>
      </x:c>
      <x:c r="E2704" s="18" t="str">
        <x:v>row</x:v>
      </x:c>
      <x:c r="F2704" s="18" t="str">
        <x:v>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704" s="18" t="str">
        <x:v>supporting_or_primary</x:v>
      </x:c>
      <x:c r="H2704" s="18" t="str">
        <x:v>medium</x:v>
      </x:c>
      <x:c r="I2704" s="18" t="str">
        <x:v>2026-07-13</x:v>
      </x:c>
    </x:row>
    <x:row r="2705">
      <x:c r="A2705" s="18" t="str">
        <x:v>EL002704</x:v>
      </x:c>
      <x:c r="B2705" s="18" t="str">
        <x:v>S017</x:v>
      </x:c>
      <x:c r="C2705" s="18" t="str">
        <x:v>problem_method_fit</x:v>
      </x:c>
      <x:c r="D2705" s="18" t="str">
        <x:v>PMF00230</x:v>
      </x:c>
      <x:c r="E2705" s="18" t="str">
        <x:v>row</x:v>
      </x:c>
      <x:c r="F2705" s="18" t="str">
        <x:v>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705" s="18" t="str">
        <x:v>supporting_or_primary</x:v>
      </x:c>
      <x:c r="H2705" s="18" t="str">
        <x:v>medium</x:v>
      </x:c>
      <x:c r="I2705" s="18" t="str">
        <x:v>2026-07-13</x:v>
      </x:c>
    </x:row>
    <x:row r="2706">
      <x:c r="A2706" s="18" t="str">
        <x:v>EL002705</x:v>
      </x:c>
      <x:c r="B2706" s="18" t="str">
        <x:v>S029</x:v>
      </x:c>
      <x:c r="C2706" s="18" t="str">
        <x:v>problem_method_fit</x:v>
      </x:c>
      <x:c r="D2706" s="18" t="str">
        <x:v>PMF00230</x:v>
      </x:c>
      <x:c r="E2706" s="18" t="str">
        <x:v>row</x:v>
      </x:c>
      <x:c r="F2706" s="18" t="str">
        <x:v>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706" s="18" t="str">
        <x:v>supporting_or_primary</x:v>
      </x:c>
      <x:c r="H2706" s="18" t="str">
        <x:v>medium</x:v>
      </x:c>
      <x:c r="I2706" s="18" t="str">
        <x:v>2026-07-13</x:v>
      </x:c>
    </x:row>
    <x:row r="2707">
      <x:c r="A2707" s="18" t="str">
        <x:v>EL002706</x:v>
      </x:c>
      <x:c r="B2707" s="18" t="str">
        <x:v>S030</x:v>
      </x:c>
      <x:c r="C2707" s="18" t="str">
        <x:v>problem_method_fit</x:v>
      </x:c>
      <x:c r="D2707" s="18" t="str">
        <x:v>PMF00230</x:v>
      </x:c>
      <x:c r="E2707" s="18" t="str">
        <x:v>row</x:v>
      </x:c>
      <x:c r="F2707" s="18" t="str">
        <x:v>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707" s="18" t="str">
        <x:v>supporting_or_primary</x:v>
      </x:c>
      <x:c r="H2707" s="18" t="str">
        <x:v>medium</x:v>
      </x:c>
      <x:c r="I2707" s="18" t="str">
        <x:v>2026-07-13</x:v>
      </x:c>
    </x:row>
    <x:row r="2708">
      <x:c r="A2708" s="18" t="str">
        <x:v>EL002707</x:v>
      </x:c>
      <x:c r="B2708" s="18" t="str">
        <x:v>S056</x:v>
      </x:c>
      <x:c r="C2708" s="18" t="str">
        <x:v>problem_method_fit</x:v>
      </x:c>
      <x:c r="D2708" s="18" t="str">
        <x:v>PMF00230</x:v>
      </x:c>
      <x:c r="E2708" s="18" t="str">
        <x:v>row</x:v>
      </x:c>
      <x:c r="F2708" s="18" t="str">
        <x:v>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708" s="18" t="str">
        <x:v>supporting_or_primary</x:v>
      </x:c>
      <x:c r="H2708" s="18" t="str">
        <x:v>medium</x:v>
      </x:c>
      <x:c r="I2708" s="18" t="str">
        <x:v>2026-07-13</x:v>
      </x:c>
    </x:row>
    <x:row r="2709">
      <x:c r="A2709" s="18" t="str">
        <x:v>EL002708</x:v>
      </x:c>
      <x:c r="B2709" s="18" t="str">
        <x:v>S064</x:v>
      </x:c>
      <x:c r="C2709" s="18" t="str">
        <x:v>problem_method_fit</x:v>
      </x:c>
      <x:c r="D2709" s="18" t="str">
        <x:v>PMF00230</x:v>
      </x:c>
      <x:c r="E2709" s="18" t="str">
        <x:v>row</x:v>
      </x:c>
      <x:c r="F2709" s="18" t="str">
        <x:v>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x:v>
      </x:c>
      <x:c r="G2709" s="18" t="str">
        <x:v>supporting_or_primary</x:v>
      </x:c>
      <x:c r="H2709" s="18" t="str">
        <x:v>medium</x:v>
      </x:c>
      <x:c r="I2709" s="18" t="str">
        <x:v>2026-07-13</x:v>
      </x:c>
    </x:row>
    <x:row r="2710">
      <x:c r="A2710" s="18" t="str">
        <x:v>EL002709</x:v>
      </x:c>
      <x:c r="B2710" s="18" t="str">
        <x:v>S054</x:v>
      </x:c>
      <x:c r="C2710" s="18" t="str">
        <x:v>problem_method_fit</x:v>
      </x:c>
      <x:c r="D2710" s="18" t="str">
        <x:v>PMF00231</x:v>
      </x:c>
      <x:c r="E2710" s="18" t="str">
        <x:v>row</x:v>
      </x:c>
      <x:c r="F2710" s="18" t="str">
        <x:v>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x:v>
      </x:c>
      <x:c r="G2710" s="18" t="str">
        <x:v>supporting_or_primary</x:v>
      </x:c>
      <x:c r="H2710" s="18" t="str">
        <x:v>high</x:v>
      </x:c>
      <x:c r="I2710" s="18" t="str">
        <x:v>2026-07-13</x:v>
      </x:c>
    </x:row>
    <x:row r="2711">
      <x:c r="A2711" s="18" t="str">
        <x:v>EL002710</x:v>
      </x:c>
      <x:c r="B2711" s="18" t="str">
        <x:v>S055</x:v>
      </x:c>
      <x:c r="C2711" s="18" t="str">
        <x:v>problem_method_fit</x:v>
      </x:c>
      <x:c r="D2711" s="18" t="str">
        <x:v>PMF00231</x:v>
      </x:c>
      <x:c r="E2711" s="18" t="str">
        <x:v>row</x:v>
      </x:c>
      <x:c r="F2711" s="18" t="str">
        <x:v>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x:v>
      </x:c>
      <x:c r="G2711" s="18" t="str">
        <x:v>supporting_or_primary</x:v>
      </x:c>
      <x:c r="H2711" s="18" t="str">
        <x:v>high</x:v>
      </x:c>
      <x:c r="I2711" s="18" t="str">
        <x:v>2026-07-13</x:v>
      </x:c>
    </x:row>
    <x:row r="2712">
      <x:c r="A2712" s="18" t="str">
        <x:v>EL002711</x:v>
      </x:c>
      <x:c r="B2712" s="18" t="str">
        <x:v>S061</x:v>
      </x:c>
      <x:c r="C2712" s="18" t="str">
        <x:v>problem_method_fit</x:v>
      </x:c>
      <x:c r="D2712" s="18" t="str">
        <x:v>PMF00231</x:v>
      </x:c>
      <x:c r="E2712" s="18" t="str">
        <x:v>row</x:v>
      </x:c>
      <x:c r="F2712" s="18" t="str">
        <x:v>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x:v>
      </x:c>
      <x:c r="G2712" s="18" t="str">
        <x:v>supporting_or_primary</x:v>
      </x:c>
      <x:c r="H2712" s="18" t="str">
        <x:v>high</x:v>
      </x:c>
      <x:c r="I2712" s="18" t="str">
        <x:v>2026-07-13</x:v>
      </x:c>
    </x:row>
    <x:row r="2713">
      <x:c r="A2713" s="18" t="str">
        <x:v>EL002712</x:v>
      </x:c>
      <x:c r="B2713" s="18" t="str">
        <x:v>S066</x:v>
      </x:c>
      <x:c r="C2713" s="18" t="str">
        <x:v>problem_method_fit</x:v>
      </x:c>
      <x:c r="D2713" s="18" t="str">
        <x:v>PMF00231</x:v>
      </x:c>
      <x:c r="E2713" s="18" t="str">
        <x:v>row</x:v>
      </x:c>
      <x:c r="F2713" s="18" t="str">
        <x:v>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x:v>
      </x:c>
      <x:c r="G2713" s="18" t="str">
        <x:v>supporting_or_primary</x:v>
      </x:c>
      <x:c r="H2713" s="18" t="str">
        <x:v>high</x:v>
      </x:c>
      <x:c r="I2713" s="18" t="str">
        <x:v>2026-07-13</x:v>
      </x:c>
    </x:row>
    <x:row r="2714">
      <x:c r="A2714" s="18" t="str">
        <x:v>EL002713</x:v>
      </x:c>
      <x:c r="B2714" s="18" t="str">
        <x:v>S067</x:v>
      </x:c>
      <x:c r="C2714" s="18" t="str">
        <x:v>problem_method_fit</x:v>
      </x:c>
      <x:c r="D2714" s="18" t="str">
        <x:v>PMF00231</x:v>
      </x:c>
      <x:c r="E2714" s="18" t="str">
        <x:v>row</x:v>
      </x:c>
      <x:c r="F2714" s="18" t="str">
        <x:v>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x:v>
      </x:c>
      <x:c r="G2714" s="18" t="str">
        <x:v>supporting_or_primary</x:v>
      </x:c>
      <x:c r="H2714" s="18" t="str">
        <x:v>high</x:v>
      </x:c>
      <x:c r="I2714" s="18" t="str">
        <x:v>2026-07-13</x:v>
      </x:c>
    </x:row>
    <x:row r="2715">
      <x:c r="A2715" s="18" t="str">
        <x:v>EL002714</x:v>
      </x:c>
      <x:c r="B2715" s="18" t="str">
        <x:v>S054</x:v>
      </x:c>
      <x:c r="C2715" s="18" t="str">
        <x:v>problem_method_fit</x:v>
      </x:c>
      <x:c r="D2715" s="18" t="str">
        <x:v>PMF00232</x:v>
      </x:c>
      <x:c r="E2715" s="18" t="str">
        <x:v>row</x:v>
      </x:c>
      <x:c r="F2715" s="18" t="str">
        <x:v>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x:v>
      </x:c>
      <x:c r="G2715" s="18" t="str">
        <x:v>supporting_or_primary</x:v>
      </x:c>
      <x:c r="H2715" s="18" t="str">
        <x:v>high</x:v>
      </x:c>
      <x:c r="I2715" s="18" t="str">
        <x:v>2026-07-13</x:v>
      </x:c>
    </x:row>
    <x:row r="2716">
      <x:c r="A2716" s="18" t="str">
        <x:v>EL002715</x:v>
      </x:c>
      <x:c r="B2716" s="18" t="str">
        <x:v>S055</x:v>
      </x:c>
      <x:c r="C2716" s="18" t="str">
        <x:v>problem_method_fit</x:v>
      </x:c>
      <x:c r="D2716" s="18" t="str">
        <x:v>PMF00232</x:v>
      </x:c>
      <x:c r="E2716" s="18" t="str">
        <x:v>row</x:v>
      </x:c>
      <x:c r="F2716" s="18" t="str">
        <x:v>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x:v>
      </x:c>
      <x:c r="G2716" s="18" t="str">
        <x:v>supporting_or_primary</x:v>
      </x:c>
      <x:c r="H2716" s="18" t="str">
        <x:v>high</x:v>
      </x:c>
      <x:c r="I2716" s="18" t="str">
        <x:v>2026-07-13</x:v>
      </x:c>
    </x:row>
    <x:row r="2717">
      <x:c r="A2717" s="18" t="str">
        <x:v>EL002716</x:v>
      </x:c>
      <x:c r="B2717" s="18" t="str">
        <x:v>S061</x:v>
      </x:c>
      <x:c r="C2717" s="18" t="str">
        <x:v>problem_method_fit</x:v>
      </x:c>
      <x:c r="D2717" s="18" t="str">
        <x:v>PMF00232</x:v>
      </x:c>
      <x:c r="E2717" s="18" t="str">
        <x:v>row</x:v>
      </x:c>
      <x:c r="F2717" s="18" t="str">
        <x:v>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x:v>
      </x:c>
      <x:c r="G2717" s="18" t="str">
        <x:v>supporting_or_primary</x:v>
      </x:c>
      <x:c r="H2717" s="18" t="str">
        <x:v>high</x:v>
      </x:c>
      <x:c r="I2717" s="18" t="str">
        <x:v>2026-07-13</x:v>
      </x:c>
    </x:row>
    <x:row r="2718">
      <x:c r="A2718" s="18" t="str">
        <x:v>EL002717</x:v>
      </x:c>
      <x:c r="B2718" s="18" t="str">
        <x:v>S066</x:v>
      </x:c>
      <x:c r="C2718" s="18" t="str">
        <x:v>problem_method_fit</x:v>
      </x:c>
      <x:c r="D2718" s="18" t="str">
        <x:v>PMF00232</x:v>
      </x:c>
      <x:c r="E2718" s="18" t="str">
        <x:v>row</x:v>
      </x:c>
      <x:c r="F2718" s="18" t="str">
        <x:v>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x:v>
      </x:c>
      <x:c r="G2718" s="18" t="str">
        <x:v>supporting_or_primary</x:v>
      </x:c>
      <x:c r="H2718" s="18" t="str">
        <x:v>high</x:v>
      </x:c>
      <x:c r="I2718" s="18" t="str">
        <x:v>2026-07-13</x:v>
      </x:c>
    </x:row>
    <x:row r="2719">
      <x:c r="A2719" s="18" t="str">
        <x:v>EL002718</x:v>
      </x:c>
      <x:c r="B2719" s="18" t="str">
        <x:v>S067</x:v>
      </x:c>
      <x:c r="C2719" s="18" t="str">
        <x:v>problem_method_fit</x:v>
      </x:c>
      <x:c r="D2719" s="18" t="str">
        <x:v>PMF00232</x:v>
      </x:c>
      <x:c r="E2719" s="18" t="str">
        <x:v>row</x:v>
      </x:c>
      <x:c r="F2719" s="18" t="str">
        <x:v>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x:v>
      </x:c>
      <x:c r="G2719" s="18" t="str">
        <x:v>supporting_or_primary</x:v>
      </x:c>
      <x:c r="H2719" s="18" t="str">
        <x:v>high</x:v>
      </x:c>
      <x:c r="I2719" s="18" t="str">
        <x:v>2026-07-13</x:v>
      </x:c>
    </x:row>
    <x:row r="2720">
      <x:c r="A2720" s="18" t="str">
        <x:v>EL002719</x:v>
      </x:c>
      <x:c r="B2720" s="18" t="str">
        <x:v>S054</x:v>
      </x:c>
      <x:c r="C2720" s="18" t="str">
        <x:v>problem_method_fit</x:v>
      </x:c>
      <x:c r="D2720" s="18" t="str">
        <x:v>PMF00233</x:v>
      </x:c>
      <x:c r="E2720" s="18" t="str">
        <x:v>row</x:v>
      </x:c>
      <x:c r="F2720" s="18" t="str">
        <x:v>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x:v>
      </x:c>
      <x:c r="G2720" s="18" t="str">
        <x:v>supporting_or_primary</x:v>
      </x:c>
      <x:c r="H2720" s="18" t="str">
        <x:v>medium</x:v>
      </x:c>
      <x:c r="I2720" s="18" t="str">
        <x:v>2026-07-13</x:v>
      </x:c>
    </x:row>
    <x:row r="2721">
      <x:c r="A2721" s="18" t="str">
        <x:v>EL002720</x:v>
      </x:c>
      <x:c r="B2721" s="18" t="str">
        <x:v>S055</x:v>
      </x:c>
      <x:c r="C2721" s="18" t="str">
        <x:v>problem_method_fit</x:v>
      </x:c>
      <x:c r="D2721" s="18" t="str">
        <x:v>PMF00233</x:v>
      </x:c>
      <x:c r="E2721" s="18" t="str">
        <x:v>row</x:v>
      </x:c>
      <x:c r="F2721" s="18" t="str">
        <x:v>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x:v>
      </x:c>
      <x:c r="G2721" s="18" t="str">
        <x:v>supporting_or_primary</x:v>
      </x:c>
      <x:c r="H2721" s="18" t="str">
        <x:v>medium</x:v>
      </x:c>
      <x:c r="I2721" s="18" t="str">
        <x:v>2026-07-13</x:v>
      </x:c>
    </x:row>
    <x:row r="2722">
      <x:c r="A2722" s="18" t="str">
        <x:v>EL002721</x:v>
      </x:c>
      <x:c r="B2722" s="18" t="str">
        <x:v>S061</x:v>
      </x:c>
      <x:c r="C2722" s="18" t="str">
        <x:v>problem_method_fit</x:v>
      </x:c>
      <x:c r="D2722" s="18" t="str">
        <x:v>PMF00233</x:v>
      </x:c>
      <x:c r="E2722" s="18" t="str">
        <x:v>row</x:v>
      </x:c>
      <x:c r="F2722" s="18" t="str">
        <x:v>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x:v>
      </x:c>
      <x:c r="G2722" s="18" t="str">
        <x:v>supporting_or_primary</x:v>
      </x:c>
      <x:c r="H2722" s="18" t="str">
        <x:v>medium</x:v>
      </x:c>
      <x:c r="I2722" s="18" t="str">
        <x:v>2026-07-13</x:v>
      </x:c>
    </x:row>
    <x:row r="2723">
      <x:c r="A2723" s="18" t="str">
        <x:v>EL002722</x:v>
      </x:c>
      <x:c r="B2723" s="18" t="str">
        <x:v>S066</x:v>
      </x:c>
      <x:c r="C2723" s="18" t="str">
        <x:v>problem_method_fit</x:v>
      </x:c>
      <x:c r="D2723" s="18" t="str">
        <x:v>PMF00233</x:v>
      </x:c>
      <x:c r="E2723" s="18" t="str">
        <x:v>row</x:v>
      </x:c>
      <x:c r="F2723" s="18" t="str">
        <x:v>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x:v>
      </x:c>
      <x:c r="G2723" s="18" t="str">
        <x:v>supporting_or_primary</x:v>
      </x:c>
      <x:c r="H2723" s="18" t="str">
        <x:v>medium</x:v>
      </x:c>
      <x:c r="I2723" s="18" t="str">
        <x:v>2026-07-13</x:v>
      </x:c>
    </x:row>
    <x:row r="2724">
      <x:c r="A2724" s="18" t="str">
        <x:v>EL002723</x:v>
      </x:c>
      <x:c r="B2724" s="18" t="str">
        <x:v>S067</x:v>
      </x:c>
      <x:c r="C2724" s="18" t="str">
        <x:v>problem_method_fit</x:v>
      </x:c>
      <x:c r="D2724" s="18" t="str">
        <x:v>PMF00233</x:v>
      </x:c>
      <x:c r="E2724" s="18" t="str">
        <x:v>row</x:v>
      </x:c>
      <x:c r="F2724" s="18" t="str">
        <x:v>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x:v>
      </x:c>
      <x:c r="G2724" s="18" t="str">
        <x:v>supporting_or_primary</x:v>
      </x:c>
      <x:c r="H2724" s="18" t="str">
        <x:v>medium</x:v>
      </x:c>
      <x:c r="I2724" s="18" t="str">
        <x:v>2026-07-13</x:v>
      </x:c>
    </x:row>
    <x:row r="2725">
      <x:c r="A2725" s="18" t="str">
        <x:v>EL002724</x:v>
      </x:c>
      <x:c r="B2725" s="18" t="str">
        <x:v>S054</x:v>
      </x:c>
      <x:c r="C2725" s="18" t="str">
        <x:v>problem_method_fit</x:v>
      </x:c>
      <x:c r="D2725" s="18" t="str">
        <x:v>PMF00234</x:v>
      </x:c>
      <x:c r="E2725" s="18" t="str">
        <x:v>row</x:v>
      </x:c>
      <x:c r="F2725" s="18" t="str">
        <x:v>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25" s="18" t="str">
        <x:v>supporting_or_primary</x:v>
      </x:c>
      <x:c r="H2725" s="18" t="str">
        <x:v>medium</x:v>
      </x:c>
      <x:c r="I2725" s="18" t="str">
        <x:v>2026-07-13</x:v>
      </x:c>
    </x:row>
    <x:row r="2726">
      <x:c r="A2726" s="18" t="str">
        <x:v>EL002725</x:v>
      </x:c>
      <x:c r="B2726" s="18" t="str">
        <x:v>S055</x:v>
      </x:c>
      <x:c r="C2726" s="18" t="str">
        <x:v>problem_method_fit</x:v>
      </x:c>
      <x:c r="D2726" s="18" t="str">
        <x:v>PMF00234</x:v>
      </x:c>
      <x:c r="E2726" s="18" t="str">
        <x:v>row</x:v>
      </x:c>
      <x:c r="F2726" s="18" t="str">
        <x:v>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26" s="18" t="str">
        <x:v>supporting_or_primary</x:v>
      </x:c>
      <x:c r="H2726" s="18" t="str">
        <x:v>medium</x:v>
      </x:c>
      <x:c r="I2726" s="18" t="str">
        <x:v>2026-07-13</x:v>
      </x:c>
    </x:row>
    <x:row r="2727">
      <x:c r="A2727" s="18" t="str">
        <x:v>EL002726</x:v>
      </x:c>
      <x:c r="B2727" s="18" t="str">
        <x:v>S002</x:v>
      </x:c>
      <x:c r="C2727" s="18" t="str">
        <x:v>problem_method_fit</x:v>
      </x:c>
      <x:c r="D2727" s="18" t="str">
        <x:v>PMF00234</x:v>
      </x:c>
      <x:c r="E2727" s="18" t="str">
        <x:v>row</x:v>
      </x:c>
      <x:c r="F2727" s="18" t="str">
        <x:v>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27" s="18" t="str">
        <x:v>supporting_or_primary</x:v>
      </x:c>
      <x:c r="H2727" s="18" t="str">
        <x:v>medium</x:v>
      </x:c>
      <x:c r="I2727" s="18" t="str">
        <x:v>2026-07-13</x:v>
      </x:c>
    </x:row>
    <x:row r="2728">
      <x:c r="A2728" s="18" t="str">
        <x:v>EL002727</x:v>
      </x:c>
      <x:c r="B2728" s="18" t="str">
        <x:v>S056</x:v>
      </x:c>
      <x:c r="C2728" s="18" t="str">
        <x:v>problem_method_fit</x:v>
      </x:c>
      <x:c r="D2728" s="18" t="str">
        <x:v>PMF00234</x:v>
      </x:c>
      <x:c r="E2728" s="18" t="str">
        <x:v>row</x:v>
      </x:c>
      <x:c r="F2728" s="18" t="str">
        <x:v>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28" s="18" t="str">
        <x:v>supporting_or_primary</x:v>
      </x:c>
      <x:c r="H2728" s="18" t="str">
        <x:v>medium</x:v>
      </x:c>
      <x:c r="I2728" s="18" t="str">
        <x:v>2026-07-13</x:v>
      </x:c>
    </x:row>
    <x:row r="2729">
      <x:c r="A2729" s="18" t="str">
        <x:v>EL002728</x:v>
      </x:c>
      <x:c r="B2729" s="18" t="str">
        <x:v>S057</x:v>
      </x:c>
      <x:c r="C2729" s="18" t="str">
        <x:v>problem_method_fit</x:v>
      </x:c>
      <x:c r="D2729" s="18" t="str">
        <x:v>PMF00234</x:v>
      </x:c>
      <x:c r="E2729" s="18" t="str">
        <x:v>row</x:v>
      </x:c>
      <x:c r="F2729" s="18" t="str">
        <x:v>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29" s="18" t="str">
        <x:v>supporting_or_primary</x:v>
      </x:c>
      <x:c r="H2729" s="18" t="str">
        <x:v>medium</x:v>
      </x:c>
      <x:c r="I2729" s="18" t="str">
        <x:v>2026-07-13</x:v>
      </x:c>
    </x:row>
    <x:row r="2730">
      <x:c r="A2730" s="18" t="str">
        <x:v>EL002729</x:v>
      </x:c>
      <x:c r="B2730" s="18" t="str">
        <x:v>S054</x:v>
      </x:c>
      <x:c r="C2730" s="18" t="str">
        <x:v>problem_method_fit</x:v>
      </x:c>
      <x:c r="D2730" s="18" t="str">
        <x:v>PMF00235</x:v>
      </x:c>
      <x:c r="E2730" s="18" t="str">
        <x:v>row</x:v>
      </x:c>
      <x:c r="F2730" s="18" t="str">
        <x:v>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30" s="18" t="str">
        <x:v>supporting_or_primary</x:v>
      </x:c>
      <x:c r="H2730" s="18" t="str">
        <x:v>medium</x:v>
      </x:c>
      <x:c r="I2730" s="18" t="str">
        <x:v>2026-07-13</x:v>
      </x:c>
    </x:row>
    <x:row r="2731">
      <x:c r="A2731" s="18" t="str">
        <x:v>EL002730</x:v>
      </x:c>
      <x:c r="B2731" s="18" t="str">
        <x:v>S055</x:v>
      </x:c>
      <x:c r="C2731" s="18" t="str">
        <x:v>problem_method_fit</x:v>
      </x:c>
      <x:c r="D2731" s="18" t="str">
        <x:v>PMF00235</x:v>
      </x:c>
      <x:c r="E2731" s="18" t="str">
        <x:v>row</x:v>
      </x:c>
      <x:c r="F2731" s="18" t="str">
        <x:v>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31" s="18" t="str">
        <x:v>supporting_or_primary</x:v>
      </x:c>
      <x:c r="H2731" s="18" t="str">
        <x:v>medium</x:v>
      </x:c>
      <x:c r="I2731" s="18" t="str">
        <x:v>2026-07-13</x:v>
      </x:c>
    </x:row>
    <x:row r="2732">
      <x:c r="A2732" s="18" t="str">
        <x:v>EL002731</x:v>
      </x:c>
      <x:c r="B2732" s="18" t="str">
        <x:v>S002</x:v>
      </x:c>
      <x:c r="C2732" s="18" t="str">
        <x:v>problem_method_fit</x:v>
      </x:c>
      <x:c r="D2732" s="18" t="str">
        <x:v>PMF00235</x:v>
      </x:c>
      <x:c r="E2732" s="18" t="str">
        <x:v>row</x:v>
      </x:c>
      <x:c r="F2732" s="18" t="str">
        <x:v>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32" s="18" t="str">
        <x:v>supporting_or_primary</x:v>
      </x:c>
      <x:c r="H2732" s="18" t="str">
        <x:v>medium</x:v>
      </x:c>
      <x:c r="I2732" s="18" t="str">
        <x:v>2026-07-13</x:v>
      </x:c>
    </x:row>
    <x:row r="2733">
      <x:c r="A2733" s="18" t="str">
        <x:v>EL002732</x:v>
      </x:c>
      <x:c r="B2733" s="18" t="str">
        <x:v>S056</x:v>
      </x:c>
      <x:c r="C2733" s="18" t="str">
        <x:v>problem_method_fit</x:v>
      </x:c>
      <x:c r="D2733" s="18" t="str">
        <x:v>PMF00235</x:v>
      </x:c>
      <x:c r="E2733" s="18" t="str">
        <x:v>row</x:v>
      </x:c>
      <x:c r="F2733" s="18" t="str">
        <x:v>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33" s="18" t="str">
        <x:v>supporting_or_primary</x:v>
      </x:c>
      <x:c r="H2733" s="18" t="str">
        <x:v>medium</x:v>
      </x:c>
      <x:c r="I2733" s="18" t="str">
        <x:v>2026-07-13</x:v>
      </x:c>
    </x:row>
    <x:row r="2734">
      <x:c r="A2734" s="18" t="str">
        <x:v>EL002733</x:v>
      </x:c>
      <x:c r="B2734" s="18" t="str">
        <x:v>S057</x:v>
      </x:c>
      <x:c r="C2734" s="18" t="str">
        <x:v>problem_method_fit</x:v>
      </x:c>
      <x:c r="D2734" s="18" t="str">
        <x:v>PMF00235</x:v>
      </x:c>
      <x:c r="E2734" s="18" t="str">
        <x:v>row</x:v>
      </x:c>
      <x:c r="F2734" s="18" t="str">
        <x:v>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34" s="18" t="str">
        <x:v>supporting_or_primary</x:v>
      </x:c>
      <x:c r="H2734" s="18" t="str">
        <x:v>medium</x:v>
      </x:c>
      <x:c r="I2734" s="18" t="str">
        <x:v>2026-07-13</x:v>
      </x:c>
    </x:row>
    <x:row r="2735">
      <x:c r="A2735" s="18" t="str">
        <x:v>EL002734</x:v>
      </x:c>
      <x:c r="B2735" s="18" t="str">
        <x:v>S054</x:v>
      </x:c>
      <x:c r="C2735" s="18" t="str">
        <x:v>problem_method_fit</x:v>
      </x:c>
      <x:c r="D2735" s="18" t="str">
        <x:v>PMF00236</x:v>
      </x:c>
      <x:c r="E2735" s="18" t="str">
        <x:v>row</x:v>
      </x:c>
      <x:c r="F2735" s="18" t="str">
        <x:v>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x:v>
      </x:c>
      <x:c r="G2735" s="18" t="str">
        <x:v>supporting_or_primary</x:v>
      </x:c>
      <x:c r="H2735" s="18" t="str">
        <x:v>high</x:v>
      </x:c>
      <x:c r="I2735" s="18" t="str">
        <x:v>2026-07-13</x:v>
      </x:c>
    </x:row>
    <x:row r="2736">
      <x:c r="A2736" s="18" t="str">
        <x:v>EL002735</x:v>
      </x:c>
      <x:c r="B2736" s="18" t="str">
        <x:v>S056</x:v>
      </x:c>
      <x:c r="C2736" s="18" t="str">
        <x:v>problem_method_fit</x:v>
      </x:c>
      <x:c r="D2736" s="18" t="str">
        <x:v>PMF00236</x:v>
      </x:c>
      <x:c r="E2736" s="18" t="str">
        <x:v>row</x:v>
      </x:c>
      <x:c r="F2736" s="18" t="str">
        <x:v>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x:v>
      </x:c>
      <x:c r="G2736" s="18" t="str">
        <x:v>supporting_or_primary</x:v>
      </x:c>
      <x:c r="H2736" s="18" t="str">
        <x:v>high</x:v>
      </x:c>
      <x:c r="I2736" s="18" t="str">
        <x:v>2026-07-13</x:v>
      </x:c>
    </x:row>
    <x:row r="2737">
      <x:c r="A2737" s="18" t="str">
        <x:v>EL002736</x:v>
      </x:c>
      <x:c r="B2737" s="18" t="str">
        <x:v>S017</x:v>
      </x:c>
      <x:c r="C2737" s="18" t="str">
        <x:v>problem_method_fit</x:v>
      </x:c>
      <x:c r="D2737" s="18" t="str">
        <x:v>PMF00236</x:v>
      </x:c>
      <x:c r="E2737" s="18" t="str">
        <x:v>row</x:v>
      </x:c>
      <x:c r="F2737" s="18" t="str">
        <x:v>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x:v>
      </x:c>
      <x:c r="G2737" s="18" t="str">
        <x:v>supporting_or_primary</x:v>
      </x:c>
      <x:c r="H2737" s="18" t="str">
        <x:v>high</x:v>
      </x:c>
      <x:c r="I2737" s="18" t="str">
        <x:v>2026-07-13</x:v>
      </x:c>
    </x:row>
    <x:row r="2738">
      <x:c r="A2738" s="18" t="str">
        <x:v>EL002737</x:v>
      </x:c>
      <x:c r="B2738" s="18" t="str">
        <x:v>S029</x:v>
      </x:c>
      <x:c r="C2738" s="18" t="str">
        <x:v>problem_method_fit</x:v>
      </x:c>
      <x:c r="D2738" s="18" t="str">
        <x:v>PMF00236</x:v>
      </x:c>
      <x:c r="E2738" s="18" t="str">
        <x:v>row</x:v>
      </x:c>
      <x:c r="F2738" s="18" t="str">
        <x:v>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x:v>
      </x:c>
      <x:c r="G2738" s="18" t="str">
        <x:v>supporting_or_primary</x:v>
      </x:c>
      <x:c r="H2738" s="18" t="str">
        <x:v>high</x:v>
      </x:c>
      <x:c r="I2738" s="18" t="str">
        <x:v>2026-07-13</x:v>
      </x:c>
    </x:row>
    <x:row r="2739">
      <x:c r="A2739" s="18" t="str">
        <x:v>EL002738</x:v>
      </x:c>
      <x:c r="B2739" s="18" t="str">
        <x:v>S030</x:v>
      </x:c>
      <x:c r="C2739" s="18" t="str">
        <x:v>problem_method_fit</x:v>
      </x:c>
      <x:c r="D2739" s="18" t="str">
        <x:v>PMF00236</x:v>
      </x:c>
      <x:c r="E2739" s="18" t="str">
        <x:v>row</x:v>
      </x:c>
      <x:c r="F2739" s="18" t="str">
        <x:v>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x:v>
      </x:c>
      <x:c r="G2739" s="18" t="str">
        <x:v>supporting_or_primary</x:v>
      </x:c>
      <x:c r="H2739" s="18" t="str">
        <x:v>high</x:v>
      </x:c>
      <x:c r="I2739" s="18" t="str">
        <x:v>2026-07-13</x:v>
      </x:c>
    </x:row>
    <x:row r="2740">
      <x:c r="A2740" s="18" t="str">
        <x:v>EL002739</x:v>
      </x:c>
      <x:c r="B2740" s="18" t="str">
        <x:v>S064</x:v>
      </x:c>
      <x:c r="C2740" s="18" t="str">
        <x:v>problem_method_fit</x:v>
      </x:c>
      <x:c r="D2740" s="18" t="str">
        <x:v>PMF00236</x:v>
      </x:c>
      <x:c r="E2740" s="18" t="str">
        <x:v>row</x:v>
      </x:c>
      <x:c r="F2740" s="18" t="str">
        <x:v>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x:v>
      </x:c>
      <x:c r="G2740" s="18" t="str">
        <x:v>supporting_or_primary</x:v>
      </x:c>
      <x:c r="H2740" s="18" t="str">
        <x:v>high</x:v>
      </x:c>
      <x:c r="I2740" s="18" t="str">
        <x:v>2026-07-13</x:v>
      </x:c>
    </x:row>
    <x:row r="2741">
      <x:c r="A2741" s="18" t="str">
        <x:v>EL002740</x:v>
      </x:c>
      <x:c r="B2741" s="18" t="str">
        <x:v>S054</x:v>
      </x:c>
      <x:c r="C2741" s="18" t="str">
        <x:v>problem_method_fit</x:v>
      </x:c>
      <x:c r="D2741" s="18" t="str">
        <x:v>PMF00237</x:v>
      </x:c>
      <x:c r="E2741" s="18" t="str">
        <x:v>row</x:v>
      </x:c>
      <x:c r="F2741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1" s="18" t="str">
        <x:v>supporting_or_primary</x:v>
      </x:c>
      <x:c r="H2741" s="18" t="str">
        <x:v>high</x:v>
      </x:c>
      <x:c r="I2741" s="18" t="str">
        <x:v>2026-07-13</x:v>
      </x:c>
    </x:row>
    <x:row r="2742">
      <x:c r="A2742" s="18" t="str">
        <x:v>EL002741</x:v>
      </x:c>
      <x:c r="B2742" s="18" t="str">
        <x:v>S056</x:v>
      </x:c>
      <x:c r="C2742" s="18" t="str">
        <x:v>problem_method_fit</x:v>
      </x:c>
      <x:c r="D2742" s="18" t="str">
        <x:v>PMF00237</x:v>
      </x:c>
      <x:c r="E2742" s="18" t="str">
        <x:v>row</x:v>
      </x:c>
      <x:c r="F2742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2" s="18" t="str">
        <x:v>supporting_or_primary</x:v>
      </x:c>
      <x:c r="H2742" s="18" t="str">
        <x:v>high</x:v>
      </x:c>
      <x:c r="I2742" s="18" t="str">
        <x:v>2026-07-13</x:v>
      </x:c>
    </x:row>
    <x:row r="2743">
      <x:c r="A2743" s="18" t="str">
        <x:v>EL002742</x:v>
      </x:c>
      <x:c r="B2743" s="18" t="str">
        <x:v>S017</x:v>
      </x:c>
      <x:c r="C2743" s="18" t="str">
        <x:v>problem_method_fit</x:v>
      </x:c>
      <x:c r="D2743" s="18" t="str">
        <x:v>PMF00237</x:v>
      </x:c>
      <x:c r="E2743" s="18" t="str">
        <x:v>row</x:v>
      </x:c>
      <x:c r="F2743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3" s="18" t="str">
        <x:v>supporting_or_primary</x:v>
      </x:c>
      <x:c r="H2743" s="18" t="str">
        <x:v>high</x:v>
      </x:c>
      <x:c r="I2743" s="18" t="str">
        <x:v>2026-07-13</x:v>
      </x:c>
    </x:row>
    <x:row r="2744">
      <x:c r="A2744" s="18" t="str">
        <x:v>EL002743</x:v>
      </x:c>
      <x:c r="B2744" s="18" t="str">
        <x:v>S029</x:v>
      </x:c>
      <x:c r="C2744" s="18" t="str">
        <x:v>problem_method_fit</x:v>
      </x:c>
      <x:c r="D2744" s="18" t="str">
        <x:v>PMF00237</x:v>
      </x:c>
      <x:c r="E2744" s="18" t="str">
        <x:v>row</x:v>
      </x:c>
      <x:c r="F2744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4" s="18" t="str">
        <x:v>supporting_or_primary</x:v>
      </x:c>
      <x:c r="H2744" s="18" t="str">
        <x:v>high</x:v>
      </x:c>
      <x:c r="I2744" s="18" t="str">
        <x:v>2026-07-13</x:v>
      </x:c>
    </x:row>
    <x:row r="2745">
      <x:c r="A2745" s="18" t="str">
        <x:v>EL002744</x:v>
      </x:c>
      <x:c r="B2745" s="18" t="str">
        <x:v>S030</x:v>
      </x:c>
      <x:c r="C2745" s="18" t="str">
        <x:v>problem_method_fit</x:v>
      </x:c>
      <x:c r="D2745" s="18" t="str">
        <x:v>PMF00237</x:v>
      </x:c>
      <x:c r="E2745" s="18" t="str">
        <x:v>row</x:v>
      </x:c>
      <x:c r="F2745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5" s="18" t="str">
        <x:v>supporting_or_primary</x:v>
      </x:c>
      <x:c r="H2745" s="18" t="str">
        <x:v>high</x:v>
      </x:c>
      <x:c r="I2745" s="18" t="str">
        <x:v>2026-07-13</x:v>
      </x:c>
    </x:row>
    <x:row r="2746">
      <x:c r="A2746" s="18" t="str">
        <x:v>EL002745</x:v>
      </x:c>
      <x:c r="B2746" s="18" t="str">
        <x:v>S064</x:v>
      </x:c>
      <x:c r="C2746" s="18" t="str">
        <x:v>problem_method_fit</x:v>
      </x:c>
      <x:c r="D2746" s="18" t="str">
        <x:v>PMF00237</x:v>
      </x:c>
      <x:c r="E2746" s="18" t="str">
        <x:v>row</x:v>
      </x:c>
      <x:c r="F2746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6" s="18" t="str">
        <x:v>supporting_or_primary</x:v>
      </x:c>
      <x:c r="H2746" s="18" t="str">
        <x:v>high</x:v>
      </x:c>
      <x:c r="I2746" s="18" t="str">
        <x:v>2026-07-13</x:v>
      </x:c>
    </x:row>
    <x:row r="2747">
      <x:c r="A2747" s="18" t="str">
        <x:v>EL002746</x:v>
      </x:c>
      <x:c r="B2747" s="18" t="str">
        <x:v>S012</x:v>
      </x:c>
      <x:c r="C2747" s="18" t="str">
        <x:v>problem_method_fit</x:v>
      </x:c>
      <x:c r="D2747" s="18" t="str">
        <x:v>PMF00237</x:v>
      </x:c>
      <x:c r="E2747" s="18" t="str">
        <x:v>row</x:v>
      </x:c>
      <x:c r="F2747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7" s="18" t="str">
        <x:v>supporting_or_primary</x:v>
      </x:c>
      <x:c r="H2747" s="18" t="str">
        <x:v>high</x:v>
      </x:c>
      <x:c r="I2747" s="18" t="str">
        <x:v>2026-07-13</x:v>
      </x:c>
    </x:row>
    <x:row r="2748">
      <x:c r="A2748" s="18" t="str">
        <x:v>EL002747</x:v>
      </x:c>
      <x:c r="B2748" s="18" t="str">
        <x:v>S016</x:v>
      </x:c>
      <x:c r="C2748" s="18" t="str">
        <x:v>problem_method_fit</x:v>
      </x:c>
      <x:c r="D2748" s="18" t="str">
        <x:v>PMF00237</x:v>
      </x:c>
      <x:c r="E2748" s="18" t="str">
        <x:v>row</x:v>
      </x:c>
      <x:c r="F2748" s="18" t="str">
        <x:v>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x:v>
      </x:c>
      <x:c r="G2748" s="18" t="str">
        <x:v>supporting_or_primary</x:v>
      </x:c>
      <x:c r="H2748" s="18" t="str">
        <x:v>high</x:v>
      </x:c>
      <x:c r="I2748" s="18" t="str">
        <x:v>2026-07-13</x:v>
      </x:c>
    </x:row>
    <x:row r="2749">
      <x:c r="A2749" s="18" t="str">
        <x:v>EL002748</x:v>
      </x:c>
      <x:c r="B2749" s="18" t="str">
        <x:v>S054</x:v>
      </x:c>
      <x:c r="C2749" s="18" t="str">
        <x:v>problem_method_fit</x:v>
      </x:c>
      <x:c r="D2749" s="18" t="str">
        <x:v>PMF00238</x:v>
      </x:c>
      <x:c r="E2749" s="18" t="str">
        <x:v>row</x:v>
      </x:c>
      <x:c r="F2749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G2749" s="18" t="str">
        <x:v>supporting_or_primary</x:v>
      </x:c>
      <x:c r="H2749" s="18" t="str">
        <x:v>medium</x:v>
      </x:c>
      <x:c r="I2749" s="18" t="str">
        <x:v>2026-07-13</x:v>
      </x:c>
    </x:row>
    <x:row r="2750">
      <x:c r="A2750" s="18" t="str">
        <x:v>EL002749</x:v>
      </x:c>
      <x:c r="B2750" s="18" t="str">
        <x:v>S056</x:v>
      </x:c>
      <x:c r="C2750" s="18" t="str">
        <x:v>problem_method_fit</x:v>
      </x:c>
      <x:c r="D2750" s="18" t="str">
        <x:v>PMF00238</x:v>
      </x:c>
      <x:c r="E2750" s="18" t="str">
        <x:v>row</x:v>
      </x:c>
      <x:c r="F2750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G2750" s="18" t="str">
        <x:v>supporting_or_primary</x:v>
      </x:c>
      <x:c r="H2750" s="18" t="str">
        <x:v>medium</x:v>
      </x:c>
      <x:c r="I2750" s="18" t="str">
        <x:v>2026-07-13</x:v>
      </x:c>
    </x:row>
    <x:row r="2751">
      <x:c r="A2751" s="18" t="str">
        <x:v>EL002750</x:v>
      </x:c>
      <x:c r="B2751" s="18" t="str">
        <x:v>S017</x:v>
      </x:c>
      <x:c r="C2751" s="18" t="str">
        <x:v>problem_method_fit</x:v>
      </x:c>
      <x:c r="D2751" s="18" t="str">
        <x:v>PMF00238</x:v>
      </x:c>
      <x:c r="E2751" s="18" t="str">
        <x:v>row</x:v>
      </x:c>
      <x:c r="F2751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G2751" s="18" t="str">
        <x:v>supporting_or_primary</x:v>
      </x:c>
      <x:c r="H2751" s="18" t="str">
        <x:v>medium</x:v>
      </x:c>
      <x:c r="I2751" s="18" t="str">
        <x:v>2026-07-13</x:v>
      </x:c>
    </x:row>
    <x:row r="2752">
      <x:c r="A2752" s="18" t="str">
        <x:v>EL002751</x:v>
      </x:c>
      <x:c r="B2752" s="18" t="str">
        <x:v>S029</x:v>
      </x:c>
      <x:c r="C2752" s="18" t="str">
        <x:v>problem_method_fit</x:v>
      </x:c>
      <x:c r="D2752" s="18" t="str">
        <x:v>PMF00238</x:v>
      </x:c>
      <x:c r="E2752" s="18" t="str">
        <x:v>row</x:v>
      </x:c>
      <x:c r="F2752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G2752" s="18" t="str">
        <x:v>supporting_or_primary</x:v>
      </x:c>
      <x:c r="H2752" s="18" t="str">
        <x:v>medium</x:v>
      </x:c>
      <x:c r="I2752" s="18" t="str">
        <x:v>2026-07-13</x:v>
      </x:c>
    </x:row>
    <x:row r="2753">
      <x:c r="A2753" s="18" t="str">
        <x:v>EL002752</x:v>
      </x:c>
      <x:c r="B2753" s="18" t="str">
        <x:v>S030</x:v>
      </x:c>
      <x:c r="C2753" s="18" t="str">
        <x:v>problem_method_fit</x:v>
      </x:c>
      <x:c r="D2753" s="18" t="str">
        <x:v>PMF00238</x:v>
      </x:c>
      <x:c r="E2753" s="18" t="str">
        <x:v>row</x:v>
      </x:c>
      <x:c r="F2753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G2753" s="18" t="str">
        <x:v>supporting_or_primary</x:v>
      </x:c>
      <x:c r="H2753" s="18" t="str">
        <x:v>medium</x:v>
      </x:c>
      <x:c r="I2753" s="18" t="str">
        <x:v>2026-07-13</x:v>
      </x:c>
    </x:row>
    <x:row r="2754">
      <x:c r="A2754" s="18" t="str">
        <x:v>EL002753</x:v>
      </x:c>
      <x:c r="B2754" s="18" t="str">
        <x:v>S064</x:v>
      </x:c>
      <x:c r="C2754" s="18" t="str">
        <x:v>problem_method_fit</x:v>
      </x:c>
      <x:c r="D2754" s="18" t="str">
        <x:v>PMF00238</x:v>
      </x:c>
      <x:c r="E2754" s="18" t="str">
        <x:v>row</x:v>
      </x:c>
      <x:c r="F2754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G2754" s="18" t="str">
        <x:v>supporting_or_primary</x:v>
      </x:c>
      <x:c r="H2754" s="18" t="str">
        <x:v>medium</x:v>
      </x:c>
      <x:c r="I2754" s="18" t="str">
        <x:v>2026-07-13</x:v>
      </x:c>
    </x:row>
    <x:row r="2755">
      <x:c r="A2755" s="18" t="str">
        <x:v>EL002754</x:v>
      </x:c>
      <x:c r="B2755" s="18" t="str">
        <x:v>S018</x:v>
      </x:c>
      <x:c r="C2755" s="18" t="str">
        <x:v>problem_method_fit</x:v>
      </x:c>
      <x:c r="D2755" s="18" t="str">
        <x:v>PMF00238</x:v>
      </x:c>
      <x:c r="E2755" s="18" t="str">
        <x:v>row</x:v>
      </x:c>
      <x:c r="F2755" s="18" t="str">
        <x:v>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x:v>
      </x:c>
      <x:c r="G2755" s="18" t="str">
        <x:v>supporting_or_primary</x:v>
      </x:c>
      <x:c r="H2755" s="18" t="str">
        <x:v>medium</x:v>
      </x:c>
      <x:c r="I2755" s="18" t="str">
        <x:v>2026-07-13</x:v>
      </x:c>
    </x:row>
    <x:row r="2756">
      <x:c r="A2756" s="18" t="str">
        <x:v>EL002755</x:v>
      </x:c>
      <x:c r="B2756" s="18" t="str">
        <x:v>S054</x:v>
      </x:c>
      <x:c r="C2756" s="18" t="str">
        <x:v>problem_method_fit</x:v>
      </x:c>
      <x:c r="D2756" s="18" t="str">
        <x:v>PMF00239</x:v>
      </x:c>
      <x:c r="E2756" s="18" t="str">
        <x:v>row</x:v>
      </x:c>
      <x:c r="F2756" s="18" t="str">
        <x:v>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56" s="18" t="str">
        <x:v>supporting_or_primary</x:v>
      </x:c>
      <x:c r="H2756" s="18" t="str">
        <x:v>medium</x:v>
      </x:c>
      <x:c r="I2756" s="18" t="str">
        <x:v>2026-07-13</x:v>
      </x:c>
    </x:row>
    <x:row r="2757">
      <x:c r="A2757" s="18" t="str">
        <x:v>EL002756</x:v>
      </x:c>
      <x:c r="B2757" s="18" t="str">
        <x:v>S056</x:v>
      </x:c>
      <x:c r="C2757" s="18" t="str">
        <x:v>problem_method_fit</x:v>
      </x:c>
      <x:c r="D2757" s="18" t="str">
        <x:v>PMF00239</x:v>
      </x:c>
      <x:c r="E2757" s="18" t="str">
        <x:v>row</x:v>
      </x:c>
      <x:c r="F2757" s="18" t="str">
        <x:v>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57" s="18" t="str">
        <x:v>supporting_or_primary</x:v>
      </x:c>
      <x:c r="H2757" s="18" t="str">
        <x:v>medium</x:v>
      </x:c>
      <x:c r="I2757" s="18" t="str">
        <x:v>2026-07-13</x:v>
      </x:c>
    </x:row>
    <x:row r="2758">
      <x:c r="A2758" s="18" t="str">
        <x:v>EL002757</x:v>
      </x:c>
      <x:c r="B2758" s="18" t="str">
        <x:v>S002</x:v>
      </x:c>
      <x:c r="C2758" s="18" t="str">
        <x:v>problem_method_fit</x:v>
      </x:c>
      <x:c r="D2758" s="18" t="str">
        <x:v>PMF00239</x:v>
      </x:c>
      <x:c r="E2758" s="18" t="str">
        <x:v>row</x:v>
      </x:c>
      <x:c r="F2758" s="18" t="str">
        <x:v>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58" s="18" t="str">
        <x:v>supporting_or_primary</x:v>
      </x:c>
      <x:c r="H2758" s="18" t="str">
        <x:v>medium</x:v>
      </x:c>
      <x:c r="I2758" s="18" t="str">
        <x:v>2026-07-13</x:v>
      </x:c>
    </x:row>
    <x:row r="2759">
      <x:c r="A2759" s="18" t="str">
        <x:v>EL002758</x:v>
      </x:c>
      <x:c r="B2759" s="18" t="str">
        <x:v>S057</x:v>
      </x:c>
      <x:c r="C2759" s="18" t="str">
        <x:v>problem_method_fit</x:v>
      </x:c>
      <x:c r="D2759" s="18" t="str">
        <x:v>PMF00239</x:v>
      </x:c>
      <x:c r="E2759" s="18" t="str">
        <x:v>row</x:v>
      </x:c>
      <x:c r="F2759" s="18" t="str">
        <x:v>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x:v>
      </x:c>
      <x:c r="G2759" s="18" t="str">
        <x:v>supporting_or_primary</x:v>
      </x:c>
      <x:c r="H2759" s="18" t="str">
        <x:v>medium</x:v>
      </x:c>
      <x:c r="I2759" s="18" t="str">
        <x:v>2026-07-13</x:v>
      </x:c>
    </x:row>
    <x:row r="2760">
      <x:c r="A2760" s="18" t="str">
        <x:v>EL002759</x:v>
      </x:c>
      <x:c r="B2760" s="18" t="str">
        <x:v>S054</x:v>
      </x:c>
      <x:c r="C2760" s="18" t="str">
        <x:v>problem_method_fit</x:v>
      </x:c>
      <x:c r="D2760" s="18" t="str">
        <x:v>PMF00240</x:v>
      </x:c>
      <x:c r="E2760" s="18" t="str">
        <x:v>row</x:v>
      </x:c>
      <x:c r="F2760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0" s="18" t="str">
        <x:v>supporting_or_primary</x:v>
      </x:c>
      <x:c r="H2760" s="18" t="str">
        <x:v>medium</x:v>
      </x:c>
      <x:c r="I2760" s="18" t="str">
        <x:v>2026-07-13</x:v>
      </x:c>
    </x:row>
    <x:row r="2761">
      <x:c r="A2761" s="18" t="str">
        <x:v>EL002760</x:v>
      </x:c>
      <x:c r="B2761" s="18" t="str">
        <x:v>S056</x:v>
      </x:c>
      <x:c r="C2761" s="18" t="str">
        <x:v>problem_method_fit</x:v>
      </x:c>
      <x:c r="D2761" s="18" t="str">
        <x:v>PMF00240</x:v>
      </x:c>
      <x:c r="E2761" s="18" t="str">
        <x:v>row</x:v>
      </x:c>
      <x:c r="F2761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1" s="18" t="str">
        <x:v>supporting_or_primary</x:v>
      </x:c>
      <x:c r="H2761" s="18" t="str">
        <x:v>medium</x:v>
      </x:c>
      <x:c r="I2761" s="18" t="str">
        <x:v>2026-07-13</x:v>
      </x:c>
    </x:row>
    <x:row r="2762">
      <x:c r="A2762" s="18" t="str">
        <x:v>EL002761</x:v>
      </x:c>
      <x:c r="B2762" s="18" t="str">
        <x:v>S005</x:v>
      </x:c>
      <x:c r="C2762" s="18" t="str">
        <x:v>problem_method_fit</x:v>
      </x:c>
      <x:c r="D2762" s="18" t="str">
        <x:v>PMF00240</x:v>
      </x:c>
      <x:c r="E2762" s="18" t="str">
        <x:v>row</x:v>
      </x:c>
      <x:c r="F2762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2" s="18" t="str">
        <x:v>supporting_or_primary</x:v>
      </x:c>
      <x:c r="H2762" s="18" t="str">
        <x:v>medium</x:v>
      </x:c>
      <x:c r="I2762" s="18" t="str">
        <x:v>2026-07-13</x:v>
      </x:c>
    </x:row>
    <x:row r="2763">
      <x:c r="A2763" s="18" t="str">
        <x:v>EL002762</x:v>
      </x:c>
      <x:c r="B2763" s="18" t="str">
        <x:v>S016</x:v>
      </x:c>
      <x:c r="C2763" s="18" t="str">
        <x:v>problem_method_fit</x:v>
      </x:c>
      <x:c r="D2763" s="18" t="str">
        <x:v>PMF00240</x:v>
      </x:c>
      <x:c r="E2763" s="18" t="str">
        <x:v>row</x:v>
      </x:c>
      <x:c r="F2763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3" s="18" t="str">
        <x:v>supporting_or_primary</x:v>
      </x:c>
      <x:c r="H2763" s="18" t="str">
        <x:v>medium</x:v>
      </x:c>
      <x:c r="I2763" s="18" t="str">
        <x:v>2026-07-13</x:v>
      </x:c>
    </x:row>
    <x:row r="2764">
      <x:c r="A2764" s="18" t="str">
        <x:v>EL002763</x:v>
      </x:c>
      <x:c r="B2764" s="18" t="str">
        <x:v>S021</x:v>
      </x:c>
      <x:c r="C2764" s="18" t="str">
        <x:v>problem_method_fit</x:v>
      </x:c>
      <x:c r="D2764" s="18" t="str">
        <x:v>PMF00240</x:v>
      </x:c>
      <x:c r="E2764" s="18" t="str">
        <x:v>row</x:v>
      </x:c>
      <x:c r="F2764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4" s="18" t="str">
        <x:v>supporting_or_primary</x:v>
      </x:c>
      <x:c r="H2764" s="18" t="str">
        <x:v>medium</x:v>
      </x:c>
      <x:c r="I2764" s="18" t="str">
        <x:v>2026-07-13</x:v>
      </x:c>
    </x:row>
    <x:row r="2765">
      <x:c r="A2765" s="18" t="str">
        <x:v>EL002764</x:v>
      </x:c>
      <x:c r="B2765" s="18" t="str">
        <x:v>S024</x:v>
      </x:c>
      <x:c r="C2765" s="18" t="str">
        <x:v>problem_method_fit</x:v>
      </x:c>
      <x:c r="D2765" s="18" t="str">
        <x:v>PMF00240</x:v>
      </x:c>
      <x:c r="E2765" s="18" t="str">
        <x:v>row</x:v>
      </x:c>
      <x:c r="F2765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5" s="18" t="str">
        <x:v>supporting_or_primary</x:v>
      </x:c>
      <x:c r="H2765" s="18" t="str">
        <x:v>medium</x:v>
      </x:c>
      <x:c r="I2765" s="18" t="str">
        <x:v>2026-07-13</x:v>
      </x:c>
    </x:row>
    <x:row r="2766">
      <x:c r="A2766" s="18" t="str">
        <x:v>EL002765</x:v>
      </x:c>
      <x:c r="B2766" s="18" t="str">
        <x:v>S025</x:v>
      </x:c>
      <x:c r="C2766" s="18" t="str">
        <x:v>problem_method_fit</x:v>
      </x:c>
      <x:c r="D2766" s="18" t="str">
        <x:v>PMF00240</x:v>
      </x:c>
      <x:c r="E2766" s="18" t="str">
        <x:v>row</x:v>
      </x:c>
      <x:c r="F2766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6" s="18" t="str">
        <x:v>supporting_or_primary</x:v>
      </x:c>
      <x:c r="H2766" s="18" t="str">
        <x:v>medium</x:v>
      </x:c>
      <x:c r="I2766" s="18" t="str">
        <x:v>2026-07-13</x:v>
      </x:c>
    </x:row>
    <x:row r="2767">
      <x:c r="A2767" s="18" t="str">
        <x:v>EL002766</x:v>
      </x:c>
      <x:c r="B2767" s="18" t="str">
        <x:v>S028</x:v>
      </x:c>
      <x:c r="C2767" s="18" t="str">
        <x:v>problem_method_fit</x:v>
      </x:c>
      <x:c r="D2767" s="18" t="str">
        <x:v>PMF00240</x:v>
      </x:c>
      <x:c r="E2767" s="18" t="str">
        <x:v>row</x:v>
      </x:c>
      <x:c r="F2767" s="18" t="str">
        <x:v>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x:v>
      </x:c>
      <x:c r="G2767" s="18" t="str">
        <x:v>supporting_or_primary</x:v>
      </x:c>
      <x:c r="H2767" s="18" t="str">
        <x:v>medium</x:v>
      </x:c>
      <x:c r="I2767" s="18" t="str">
        <x:v>2026-07-13</x:v>
      </x:c>
    </x:row>
    <x:row r="2768">
      <x:c r="A2768" s="18" t="str">
        <x:v>EL002767</x:v>
      </x:c>
      <x:c r="B2768" s="18" t="str">
        <x:v>S054</x:v>
      </x:c>
      <x:c r="C2768" s="18" t="str">
        <x:v>problem_method_fit</x:v>
      </x:c>
      <x:c r="D2768" s="18" t="str">
        <x:v>PMF00241</x:v>
      </x:c>
      <x:c r="E2768" s="18" t="str">
        <x:v>row</x:v>
      </x:c>
      <x:c r="F2768" s="18" t="str">
        <x:v>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x:v>
      </x:c>
      <x:c r="G2768" s="18" t="str">
        <x:v>supporting_or_primary</x:v>
      </x:c>
      <x:c r="H2768" s="18" t="str">
        <x:v>high</x:v>
      </x:c>
      <x:c r="I2768" s="18" t="str">
        <x:v>2026-07-13</x:v>
      </x:c>
    </x:row>
    <x:row r="2769">
      <x:c r="A2769" s="18" t="str">
        <x:v>EL002768</x:v>
      </x:c>
      <x:c r="B2769" s="18" t="str">
        <x:v>S061</x:v>
      </x:c>
      <x:c r="C2769" s="18" t="str">
        <x:v>problem_method_fit</x:v>
      </x:c>
      <x:c r="D2769" s="18" t="str">
        <x:v>PMF00241</x:v>
      </x:c>
      <x:c r="E2769" s="18" t="str">
        <x:v>row</x:v>
      </x:c>
      <x:c r="F2769" s="18" t="str">
        <x:v>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x:v>
      </x:c>
      <x:c r="G2769" s="18" t="str">
        <x:v>supporting_or_primary</x:v>
      </x:c>
      <x:c r="H2769" s="18" t="str">
        <x:v>high</x:v>
      </x:c>
      <x:c r="I2769" s="18" t="str">
        <x:v>2026-07-13</x:v>
      </x:c>
    </x:row>
    <x:row r="2770">
      <x:c r="A2770" s="18" t="str">
        <x:v>EL002769</x:v>
      </x:c>
      <x:c r="B2770" s="18" t="str">
        <x:v>S055</x:v>
      </x:c>
      <x:c r="C2770" s="18" t="str">
        <x:v>problem_method_fit</x:v>
      </x:c>
      <x:c r="D2770" s="18" t="str">
        <x:v>PMF00241</x:v>
      </x:c>
      <x:c r="E2770" s="18" t="str">
        <x:v>row</x:v>
      </x:c>
      <x:c r="F2770" s="18" t="str">
        <x:v>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x:v>
      </x:c>
      <x:c r="G2770" s="18" t="str">
        <x:v>supporting_or_primary</x:v>
      </x:c>
      <x:c r="H2770" s="18" t="str">
        <x:v>high</x:v>
      </x:c>
      <x:c r="I2770" s="18" t="str">
        <x:v>2026-07-13</x:v>
      </x:c>
    </x:row>
    <x:row r="2771">
      <x:c r="A2771" s="18" t="str">
        <x:v>EL002770</x:v>
      </x:c>
      <x:c r="B2771" s="18" t="str">
        <x:v>S066</x:v>
      </x:c>
      <x:c r="C2771" s="18" t="str">
        <x:v>problem_method_fit</x:v>
      </x:c>
      <x:c r="D2771" s="18" t="str">
        <x:v>PMF00241</x:v>
      </x:c>
      <x:c r="E2771" s="18" t="str">
        <x:v>row</x:v>
      </x:c>
      <x:c r="F2771" s="18" t="str">
        <x:v>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x:v>
      </x:c>
      <x:c r="G2771" s="18" t="str">
        <x:v>supporting_or_primary</x:v>
      </x:c>
      <x:c r="H2771" s="18" t="str">
        <x:v>high</x:v>
      </x:c>
      <x:c r="I2771" s="18" t="str">
        <x:v>2026-07-13</x:v>
      </x:c>
    </x:row>
    <x:row r="2772">
      <x:c r="A2772" s="18" t="str">
        <x:v>EL002771</x:v>
      </x:c>
      <x:c r="B2772" s="18" t="str">
        <x:v>S067</x:v>
      </x:c>
      <x:c r="C2772" s="18" t="str">
        <x:v>problem_method_fit</x:v>
      </x:c>
      <x:c r="D2772" s="18" t="str">
        <x:v>PMF00241</x:v>
      </x:c>
      <x:c r="E2772" s="18" t="str">
        <x:v>row</x:v>
      </x:c>
      <x:c r="F2772" s="18" t="str">
        <x:v>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x:v>
      </x:c>
      <x:c r="G2772" s="18" t="str">
        <x:v>supporting_or_primary</x:v>
      </x:c>
      <x:c r="H2772" s="18" t="str">
        <x:v>high</x:v>
      </x:c>
      <x:c r="I2772" s="18" t="str">
        <x:v>2026-07-13</x:v>
      </x:c>
    </x:row>
    <x:row r="2773">
      <x:c r="A2773" s="18" t="str">
        <x:v>EL002772</x:v>
      </x:c>
      <x:c r="B2773" s="18" t="str">
        <x:v>S054</x:v>
      </x:c>
      <x:c r="C2773" s="18" t="str">
        <x:v>problem_method_fit</x:v>
      </x:c>
      <x:c r="D2773" s="18" t="str">
        <x:v>PMF00242</x:v>
      </x:c>
      <x:c r="E2773" s="18" t="str">
        <x:v>row</x:v>
      </x:c>
      <x:c r="F2773" s="18" t="str">
        <x:v>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x:v>
      </x:c>
      <x:c r="G2773" s="18" t="str">
        <x:v>supporting_or_primary</x:v>
      </x:c>
      <x:c r="H2773" s="18" t="str">
        <x:v>high</x:v>
      </x:c>
      <x:c r="I2773" s="18" t="str">
        <x:v>2026-07-13</x:v>
      </x:c>
    </x:row>
    <x:row r="2774">
      <x:c r="A2774" s="18" t="str">
        <x:v>EL002773</x:v>
      </x:c>
      <x:c r="B2774" s="18" t="str">
        <x:v>S061</x:v>
      </x:c>
      <x:c r="C2774" s="18" t="str">
        <x:v>problem_method_fit</x:v>
      </x:c>
      <x:c r="D2774" s="18" t="str">
        <x:v>PMF00242</x:v>
      </x:c>
      <x:c r="E2774" s="18" t="str">
        <x:v>row</x:v>
      </x:c>
      <x:c r="F2774" s="18" t="str">
        <x:v>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x:v>
      </x:c>
      <x:c r="G2774" s="18" t="str">
        <x:v>supporting_or_primary</x:v>
      </x:c>
      <x:c r="H2774" s="18" t="str">
        <x:v>high</x:v>
      </x:c>
      <x:c r="I2774" s="18" t="str">
        <x:v>2026-07-13</x:v>
      </x:c>
    </x:row>
    <x:row r="2775">
      <x:c r="A2775" s="18" t="str">
        <x:v>EL002774</x:v>
      </x:c>
      <x:c r="B2775" s="18" t="str">
        <x:v>S047</x:v>
      </x:c>
      <x:c r="C2775" s="18" t="str">
        <x:v>problem_method_fit</x:v>
      </x:c>
      <x:c r="D2775" s="18" t="str">
        <x:v>PMF00242</x:v>
      </x:c>
      <x:c r="E2775" s="18" t="str">
        <x:v>row</x:v>
      </x:c>
      <x:c r="F2775" s="18" t="str">
        <x:v>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x:v>
      </x:c>
      <x:c r="G2775" s="18" t="str">
        <x:v>supporting_or_primary</x:v>
      </x:c>
      <x:c r="H2775" s="18" t="str">
        <x:v>high</x:v>
      </x:c>
      <x:c r="I2775" s="18" t="str">
        <x:v>2026-07-13</x:v>
      </x:c>
    </x:row>
    <x:row r="2776">
      <x:c r="A2776" s="18" t="str">
        <x:v>EL002775</x:v>
      </x:c>
      <x:c r="B2776" s="18" t="str">
        <x:v>S048</x:v>
      </x:c>
      <x:c r="C2776" s="18" t="str">
        <x:v>problem_method_fit</x:v>
      </x:c>
      <x:c r="D2776" s="18" t="str">
        <x:v>PMF00242</x:v>
      </x:c>
      <x:c r="E2776" s="18" t="str">
        <x:v>row</x:v>
      </x:c>
      <x:c r="F2776" s="18" t="str">
        <x:v>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x:v>
      </x:c>
      <x:c r="G2776" s="18" t="str">
        <x:v>supporting_or_primary</x:v>
      </x:c>
      <x:c r="H2776" s="18" t="str">
        <x:v>high</x:v>
      </x:c>
      <x:c r="I2776" s="18" t="str">
        <x:v>2026-07-13</x:v>
      </x:c>
    </x:row>
    <x:row r="2777">
      <x:c r="A2777" s="18" t="str">
        <x:v>EL002776</x:v>
      </x:c>
      <x:c r="B2777" s="18" t="str">
        <x:v>S049</x:v>
      </x:c>
      <x:c r="C2777" s="18" t="str">
        <x:v>problem_method_fit</x:v>
      </x:c>
      <x:c r="D2777" s="18" t="str">
        <x:v>PMF00242</x:v>
      </x:c>
      <x:c r="E2777" s="18" t="str">
        <x:v>row</x:v>
      </x:c>
      <x:c r="F2777" s="18" t="str">
        <x:v>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x:v>
      </x:c>
      <x:c r="G2777" s="18" t="str">
        <x:v>supporting_or_primary</x:v>
      </x:c>
      <x:c r="H2777" s="18" t="str">
        <x:v>high</x:v>
      </x:c>
      <x:c r="I2777" s="18" t="str">
        <x:v>2026-07-13</x:v>
      </x:c>
    </x:row>
    <x:row r="2778">
      <x:c r="A2778" s="18" t="str">
        <x:v>EL002777</x:v>
      </x:c>
      <x:c r="B2778" s="18" t="str">
        <x:v>S070</x:v>
      </x:c>
      <x:c r="C2778" s="18" t="str">
        <x:v>problem_method_fit</x:v>
      </x:c>
      <x:c r="D2778" s="18" t="str">
        <x:v>PMF00242</x:v>
      </x:c>
      <x:c r="E2778" s="18" t="str">
        <x:v>row</x:v>
      </x:c>
      <x:c r="F2778" s="18" t="str">
        <x:v>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x:v>
      </x:c>
      <x:c r="G2778" s="18" t="str">
        <x:v>supporting_or_primary</x:v>
      </x:c>
      <x:c r="H2778" s="18" t="str">
        <x:v>high</x:v>
      </x:c>
      <x:c r="I2778" s="18" t="str">
        <x:v>2026-07-13</x:v>
      </x:c>
    </x:row>
    <x:row r="2779">
      <x:c r="A2779" s="18" t="str">
        <x:v>EL002778</x:v>
      </x:c>
      <x:c r="B2779" s="18" t="str">
        <x:v>S054</x:v>
      </x:c>
      <x:c r="C2779" s="18" t="str">
        <x:v>problem_method_fit</x:v>
      </x:c>
      <x:c r="D2779" s="18" t="str">
        <x:v>PMF00243</x:v>
      </x:c>
      <x:c r="E2779" s="18" t="str">
        <x:v>row</x:v>
      </x:c>
      <x:c r="F2779" s="18" t="str">
        <x:v>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x:v>
      </x:c>
      <x:c r="G2779" s="18" t="str">
        <x:v>supporting_or_primary</x:v>
      </x:c>
      <x:c r="H2779" s="18" t="str">
        <x:v>medium</x:v>
      </x:c>
      <x:c r="I2779" s="18" t="str">
        <x:v>2026-07-13</x:v>
      </x:c>
    </x:row>
    <x:row r="2780">
      <x:c r="A2780" s="18" t="str">
        <x:v>EL002779</x:v>
      </x:c>
      <x:c r="B2780" s="18" t="str">
        <x:v>S061</x:v>
      </x:c>
      <x:c r="C2780" s="18" t="str">
        <x:v>problem_method_fit</x:v>
      </x:c>
      <x:c r="D2780" s="18" t="str">
        <x:v>PMF00243</x:v>
      </x:c>
      <x:c r="E2780" s="18" t="str">
        <x:v>row</x:v>
      </x:c>
      <x:c r="F2780" s="18" t="str">
        <x:v>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x:v>
      </x:c>
      <x:c r="G2780" s="18" t="str">
        <x:v>supporting_or_primary</x:v>
      </x:c>
      <x:c r="H2780" s="18" t="str">
        <x:v>medium</x:v>
      </x:c>
      <x:c r="I2780" s="18" t="str">
        <x:v>2026-07-13</x:v>
      </x:c>
    </x:row>
    <x:row r="2781">
      <x:c r="A2781" s="18" t="str">
        <x:v>EL002780</x:v>
      </x:c>
      <x:c r="B2781" s="18" t="str">
        <x:v>S055</x:v>
      </x:c>
      <x:c r="C2781" s="18" t="str">
        <x:v>problem_method_fit</x:v>
      </x:c>
      <x:c r="D2781" s="18" t="str">
        <x:v>PMF00243</x:v>
      </x:c>
      <x:c r="E2781" s="18" t="str">
        <x:v>row</x:v>
      </x:c>
      <x:c r="F2781" s="18" t="str">
        <x:v>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x:v>
      </x:c>
      <x:c r="G2781" s="18" t="str">
        <x:v>supporting_or_primary</x:v>
      </x:c>
      <x:c r="H2781" s="18" t="str">
        <x:v>medium</x:v>
      </x:c>
      <x:c r="I2781" s="18" t="str">
        <x:v>2026-07-13</x:v>
      </x:c>
    </x:row>
    <x:row r="2782">
      <x:c r="A2782" s="18" t="str">
        <x:v>EL002781</x:v>
      </x:c>
      <x:c r="B2782" s="18" t="str">
        <x:v>S066</x:v>
      </x:c>
      <x:c r="C2782" s="18" t="str">
        <x:v>problem_method_fit</x:v>
      </x:c>
      <x:c r="D2782" s="18" t="str">
        <x:v>PMF00243</x:v>
      </x:c>
      <x:c r="E2782" s="18" t="str">
        <x:v>row</x:v>
      </x:c>
      <x:c r="F2782" s="18" t="str">
        <x:v>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x:v>
      </x:c>
      <x:c r="G2782" s="18" t="str">
        <x:v>supporting_or_primary</x:v>
      </x:c>
      <x:c r="H2782" s="18" t="str">
        <x:v>medium</x:v>
      </x:c>
      <x:c r="I2782" s="18" t="str">
        <x:v>2026-07-13</x:v>
      </x:c>
    </x:row>
    <x:row r="2783">
      <x:c r="A2783" s="18" t="str">
        <x:v>EL002782</x:v>
      </x:c>
      <x:c r="B2783" s="18" t="str">
        <x:v>S067</x:v>
      </x:c>
      <x:c r="C2783" s="18" t="str">
        <x:v>problem_method_fit</x:v>
      </x:c>
      <x:c r="D2783" s="18" t="str">
        <x:v>PMF00243</x:v>
      </x:c>
      <x:c r="E2783" s="18" t="str">
        <x:v>row</x:v>
      </x:c>
      <x:c r="F2783" s="18" t="str">
        <x:v>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x:v>
      </x:c>
      <x:c r="G2783" s="18" t="str">
        <x:v>supporting_or_primary</x:v>
      </x:c>
      <x:c r="H2783" s="18" t="str">
        <x:v>medium</x:v>
      </x:c>
      <x:c r="I2783" s="18" t="str">
        <x:v>2026-07-13</x:v>
      </x:c>
    </x:row>
    <x:row r="2784">
      <x:c r="A2784" s="18" t="str">
        <x:v>EL002783</x:v>
      </x:c>
      <x:c r="B2784" s="18" t="str">
        <x:v>S054</x:v>
      </x:c>
      <x:c r="C2784" s="18" t="str">
        <x:v>problem_method_fit</x:v>
      </x:c>
      <x:c r="D2784" s="18" t="str">
        <x:v>PMF00244</x:v>
      </x:c>
      <x:c r="E2784" s="18" t="str">
        <x:v>row</x:v>
      </x:c>
      <x:c r="F2784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84" s="18" t="str">
        <x:v>supporting_or_primary</x:v>
      </x:c>
      <x:c r="H2784" s="18" t="str">
        <x:v>medium</x:v>
      </x:c>
      <x:c r="I2784" s="18" t="str">
        <x:v>2026-07-13</x:v>
      </x:c>
    </x:row>
    <x:row r="2785">
      <x:c r="A2785" s="18" t="str">
        <x:v>EL002784</x:v>
      </x:c>
      <x:c r="B2785" s="18" t="str">
        <x:v>S061</x:v>
      </x:c>
      <x:c r="C2785" s="18" t="str">
        <x:v>problem_method_fit</x:v>
      </x:c>
      <x:c r="D2785" s="18" t="str">
        <x:v>PMF00244</x:v>
      </x:c>
      <x:c r="E2785" s="18" t="str">
        <x:v>row</x:v>
      </x:c>
      <x:c r="F2785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85" s="18" t="str">
        <x:v>supporting_or_primary</x:v>
      </x:c>
      <x:c r="H2785" s="18" t="str">
        <x:v>medium</x:v>
      </x:c>
      <x:c r="I2785" s="18" t="str">
        <x:v>2026-07-13</x:v>
      </x:c>
    </x:row>
    <x:row r="2786">
      <x:c r="A2786" s="18" t="str">
        <x:v>EL002785</x:v>
      </x:c>
      <x:c r="B2786" s="18" t="str">
        <x:v>S005</x:v>
      </x:c>
      <x:c r="C2786" s="18" t="str">
        <x:v>problem_method_fit</x:v>
      </x:c>
      <x:c r="D2786" s="18" t="str">
        <x:v>PMF00244</x:v>
      </x:c>
      <x:c r="E2786" s="18" t="str">
        <x:v>row</x:v>
      </x:c>
      <x:c r="F2786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86" s="18" t="str">
        <x:v>supporting_or_primary</x:v>
      </x:c>
      <x:c r="H2786" s="18" t="str">
        <x:v>medium</x:v>
      </x:c>
      <x:c r="I2786" s="18" t="str">
        <x:v>2026-07-13</x:v>
      </x:c>
    </x:row>
    <x:row r="2787">
      <x:c r="A2787" s="18" t="str">
        <x:v>EL002786</x:v>
      </x:c>
      <x:c r="B2787" s="18" t="str">
        <x:v>S016</x:v>
      </x:c>
      <x:c r="C2787" s="18" t="str">
        <x:v>problem_method_fit</x:v>
      </x:c>
      <x:c r="D2787" s="18" t="str">
        <x:v>PMF00244</x:v>
      </x:c>
      <x:c r="E2787" s="18" t="str">
        <x:v>row</x:v>
      </x:c>
      <x:c r="F2787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87" s="18" t="str">
        <x:v>supporting_or_primary</x:v>
      </x:c>
      <x:c r="H2787" s="18" t="str">
        <x:v>medium</x:v>
      </x:c>
      <x:c r="I2787" s="18" t="str">
        <x:v>2026-07-13</x:v>
      </x:c>
    </x:row>
    <x:row r="2788">
      <x:c r="A2788" s="18" t="str">
        <x:v>EL002787</x:v>
      </x:c>
      <x:c r="B2788" s="18" t="str">
        <x:v>S021</x:v>
      </x:c>
      <x:c r="C2788" s="18" t="str">
        <x:v>problem_method_fit</x:v>
      </x:c>
      <x:c r="D2788" s="18" t="str">
        <x:v>PMF00244</x:v>
      </x:c>
      <x:c r="E2788" s="18" t="str">
        <x:v>row</x:v>
      </x:c>
      <x:c r="F2788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88" s="18" t="str">
        <x:v>supporting_or_primary</x:v>
      </x:c>
      <x:c r="H2788" s="18" t="str">
        <x:v>medium</x:v>
      </x:c>
      <x:c r="I2788" s="18" t="str">
        <x:v>2026-07-13</x:v>
      </x:c>
    </x:row>
    <x:row r="2789">
      <x:c r="A2789" s="18" t="str">
        <x:v>EL002788</x:v>
      </x:c>
      <x:c r="B2789" s="18" t="str">
        <x:v>S024</x:v>
      </x:c>
      <x:c r="C2789" s="18" t="str">
        <x:v>problem_method_fit</x:v>
      </x:c>
      <x:c r="D2789" s="18" t="str">
        <x:v>PMF00244</x:v>
      </x:c>
      <x:c r="E2789" s="18" t="str">
        <x:v>row</x:v>
      </x:c>
      <x:c r="F2789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89" s="18" t="str">
        <x:v>supporting_or_primary</x:v>
      </x:c>
      <x:c r="H2789" s="18" t="str">
        <x:v>medium</x:v>
      </x:c>
      <x:c r="I2789" s="18" t="str">
        <x:v>2026-07-13</x:v>
      </x:c>
    </x:row>
    <x:row r="2790">
      <x:c r="A2790" s="18" t="str">
        <x:v>EL002789</x:v>
      </x:c>
      <x:c r="B2790" s="18" t="str">
        <x:v>S025</x:v>
      </x:c>
      <x:c r="C2790" s="18" t="str">
        <x:v>problem_method_fit</x:v>
      </x:c>
      <x:c r="D2790" s="18" t="str">
        <x:v>PMF00244</x:v>
      </x:c>
      <x:c r="E2790" s="18" t="str">
        <x:v>row</x:v>
      </x:c>
      <x:c r="F2790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90" s="18" t="str">
        <x:v>supporting_or_primary</x:v>
      </x:c>
      <x:c r="H2790" s="18" t="str">
        <x:v>medium</x:v>
      </x:c>
      <x:c r="I2790" s="18" t="str">
        <x:v>2026-07-13</x:v>
      </x:c>
    </x:row>
    <x:row r="2791">
      <x:c r="A2791" s="18" t="str">
        <x:v>EL002790</x:v>
      </x:c>
      <x:c r="B2791" s="18" t="str">
        <x:v>S028</x:v>
      </x:c>
      <x:c r="C2791" s="18" t="str">
        <x:v>problem_method_fit</x:v>
      </x:c>
      <x:c r="D2791" s="18" t="str">
        <x:v>PMF00244</x:v>
      </x:c>
      <x:c r="E2791" s="18" t="str">
        <x:v>row</x:v>
      </x:c>
      <x:c r="F2791" s="18" t="str">
        <x:v>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x:v>
      </x:c>
      <x:c r="G2791" s="18" t="str">
        <x:v>supporting_or_primary</x:v>
      </x:c>
      <x:c r="H2791" s="18" t="str">
        <x:v>medium</x:v>
      </x:c>
      <x:c r="I2791" s="18" t="str">
        <x:v>2026-07-13</x:v>
      </x:c>
    </x:row>
    <x:row r="2792">
      <x:c r="A2792" s="18" t="str">
        <x:v>EL002791</x:v>
      </x:c>
      <x:c r="B2792" s="18" t="str">
        <x:v>S054</x:v>
      </x:c>
      <x:c r="C2792" s="18" t="str">
        <x:v>problem_method_fit</x:v>
      </x:c>
      <x:c r="D2792" s="18" t="str">
        <x:v>PMF00245</x:v>
      </x:c>
      <x:c r="E2792" s="18" t="str">
        <x:v>row</x:v>
      </x:c>
      <x:c r="F2792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G2792" s="18" t="str">
        <x:v>supporting_or_primary</x:v>
      </x:c>
      <x:c r="H2792" s="18" t="str">
        <x:v>medium</x:v>
      </x:c>
      <x:c r="I2792" s="18" t="str">
        <x:v>2026-07-13</x:v>
      </x:c>
    </x:row>
    <x:row r="2793">
      <x:c r="A2793" s="18" t="str">
        <x:v>EL002792</x:v>
      </x:c>
      <x:c r="B2793" s="18" t="str">
        <x:v>S061</x:v>
      </x:c>
      <x:c r="C2793" s="18" t="str">
        <x:v>problem_method_fit</x:v>
      </x:c>
      <x:c r="D2793" s="18" t="str">
        <x:v>PMF00245</x:v>
      </x:c>
      <x:c r="E2793" s="18" t="str">
        <x:v>row</x:v>
      </x:c>
      <x:c r="F2793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G2793" s="18" t="str">
        <x:v>supporting_or_primary</x:v>
      </x:c>
      <x:c r="H2793" s="18" t="str">
        <x:v>medium</x:v>
      </x:c>
      <x:c r="I2793" s="18" t="str">
        <x:v>2026-07-13</x:v>
      </x:c>
    </x:row>
    <x:row r="2794">
      <x:c r="A2794" s="18" t="str">
        <x:v>EL002793</x:v>
      </x:c>
      <x:c r="B2794" s="18" t="str">
        <x:v>S017</x:v>
      </x:c>
      <x:c r="C2794" s="18" t="str">
        <x:v>problem_method_fit</x:v>
      </x:c>
      <x:c r="D2794" s="18" t="str">
        <x:v>PMF00245</x:v>
      </x:c>
      <x:c r="E2794" s="18" t="str">
        <x:v>row</x:v>
      </x:c>
      <x:c r="F2794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G2794" s="18" t="str">
        <x:v>supporting_or_primary</x:v>
      </x:c>
      <x:c r="H2794" s="18" t="str">
        <x:v>medium</x:v>
      </x:c>
      <x:c r="I2794" s="18" t="str">
        <x:v>2026-07-13</x:v>
      </x:c>
    </x:row>
    <x:row r="2795">
      <x:c r="A2795" s="18" t="str">
        <x:v>EL002794</x:v>
      </x:c>
      <x:c r="B2795" s="18" t="str">
        <x:v>S029</x:v>
      </x:c>
      <x:c r="C2795" s="18" t="str">
        <x:v>problem_method_fit</x:v>
      </x:c>
      <x:c r="D2795" s="18" t="str">
        <x:v>PMF00245</x:v>
      </x:c>
      <x:c r="E2795" s="18" t="str">
        <x:v>row</x:v>
      </x:c>
      <x:c r="F2795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G2795" s="18" t="str">
        <x:v>supporting_or_primary</x:v>
      </x:c>
      <x:c r="H2795" s="18" t="str">
        <x:v>medium</x:v>
      </x:c>
      <x:c r="I2795" s="18" t="str">
        <x:v>2026-07-13</x:v>
      </x:c>
    </x:row>
    <x:row r="2796">
      <x:c r="A2796" s="18" t="str">
        <x:v>EL002795</x:v>
      </x:c>
      <x:c r="B2796" s="18" t="str">
        <x:v>S030</x:v>
      </x:c>
      <x:c r="C2796" s="18" t="str">
        <x:v>problem_method_fit</x:v>
      </x:c>
      <x:c r="D2796" s="18" t="str">
        <x:v>PMF00245</x:v>
      </x:c>
      <x:c r="E2796" s="18" t="str">
        <x:v>row</x:v>
      </x:c>
      <x:c r="F2796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G2796" s="18" t="str">
        <x:v>supporting_or_primary</x:v>
      </x:c>
      <x:c r="H2796" s="18" t="str">
        <x:v>medium</x:v>
      </x:c>
      <x:c r="I2796" s="18" t="str">
        <x:v>2026-07-13</x:v>
      </x:c>
    </x:row>
    <x:row r="2797">
      <x:c r="A2797" s="18" t="str">
        <x:v>EL002796</x:v>
      </x:c>
      <x:c r="B2797" s="18" t="str">
        <x:v>S056</x:v>
      </x:c>
      <x:c r="C2797" s="18" t="str">
        <x:v>problem_method_fit</x:v>
      </x:c>
      <x:c r="D2797" s="18" t="str">
        <x:v>PMF00245</x:v>
      </x:c>
      <x:c r="E2797" s="18" t="str">
        <x:v>row</x:v>
      </x:c>
      <x:c r="F2797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G2797" s="18" t="str">
        <x:v>supporting_or_primary</x:v>
      </x:c>
      <x:c r="H2797" s="18" t="str">
        <x:v>medium</x:v>
      </x:c>
      <x:c r="I2797" s="18" t="str">
        <x:v>2026-07-13</x:v>
      </x:c>
    </x:row>
    <x:row r="2798">
      <x:c r="A2798" s="18" t="str">
        <x:v>EL002797</x:v>
      </x:c>
      <x:c r="B2798" s="18" t="str">
        <x:v>S064</x:v>
      </x:c>
      <x:c r="C2798" s="18" t="str">
        <x:v>problem_method_fit</x:v>
      </x:c>
      <x:c r="D2798" s="18" t="str">
        <x:v>PMF00245</x:v>
      </x:c>
      <x:c r="E2798" s="18" t="str">
        <x:v>row</x:v>
      </x:c>
      <x:c r="F2798" s="18" t="str">
        <x:v>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x:v>
      </x:c>
      <x:c r="G2798" s="18" t="str">
        <x:v>supporting_or_primary</x:v>
      </x:c>
      <x:c r="H2798" s="18" t="str">
        <x:v>medium</x:v>
      </x:c>
      <x:c r="I2798" s="18" t="str">
        <x:v>2026-07-13</x:v>
      </x:c>
    </x:row>
    <x:row r="2799">
      <x:c r="A2799" s="18" t="str">
        <x:v>EL002798</x:v>
      </x:c>
      <x:c r="B2799" s="18" t="str">
        <x:v>S055</x:v>
      </x:c>
      <x:c r="C2799" s="18" t="str">
        <x:v>problem_method_fit</x:v>
      </x:c>
      <x:c r="D2799" s="18" t="str">
        <x:v>PMF00246</x:v>
      </x:c>
      <x:c r="E2799" s="18" t="str">
        <x:v>row</x:v>
      </x:c>
      <x:c r="F2799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799" s="18" t="str">
        <x:v>supporting_or_primary</x:v>
      </x:c>
      <x:c r="H2799" s="18" t="str">
        <x:v>high</x:v>
      </x:c>
      <x:c r="I2799" s="18" t="str">
        <x:v>2026-07-13</x:v>
      </x:c>
    </x:row>
    <x:row r="2800">
      <x:c r="A2800" s="18" t="str">
        <x:v>EL002799</x:v>
      </x:c>
      <x:c r="B2800" s="18" t="str">
        <x:v>S004</x:v>
      </x:c>
      <x:c r="C2800" s="18" t="str">
        <x:v>problem_method_fit</x:v>
      </x:c>
      <x:c r="D2800" s="18" t="str">
        <x:v>PMF00246</x:v>
      </x:c>
      <x:c r="E2800" s="18" t="str">
        <x:v>row</x:v>
      </x:c>
      <x:c r="F2800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0" s="18" t="str">
        <x:v>supporting_or_primary</x:v>
      </x:c>
      <x:c r="H2800" s="18" t="str">
        <x:v>high</x:v>
      </x:c>
      <x:c r="I2800" s="18" t="str">
        <x:v>2026-07-13</x:v>
      </x:c>
    </x:row>
    <x:row r="2801">
      <x:c r="A2801" s="18" t="str">
        <x:v>EL002800</x:v>
      </x:c>
      <x:c r="B2801" s="18" t="str">
        <x:v>S010</x:v>
      </x:c>
      <x:c r="C2801" s="18" t="str">
        <x:v>problem_method_fit</x:v>
      </x:c>
      <x:c r="D2801" s="18" t="str">
        <x:v>PMF00246</x:v>
      </x:c>
      <x:c r="E2801" s="18" t="str">
        <x:v>row</x:v>
      </x:c>
      <x:c r="F2801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1" s="18" t="str">
        <x:v>supporting_or_primary</x:v>
      </x:c>
      <x:c r="H2801" s="18" t="str">
        <x:v>high</x:v>
      </x:c>
      <x:c r="I2801" s="18" t="str">
        <x:v>2026-07-13</x:v>
      </x:c>
    </x:row>
    <x:row r="2802">
      <x:c r="A2802" s="18" t="str">
        <x:v>EL002801</x:v>
      </x:c>
      <x:c r="B2802" s="18" t="str">
        <x:v>S012</x:v>
      </x:c>
      <x:c r="C2802" s="18" t="str">
        <x:v>problem_method_fit</x:v>
      </x:c>
      <x:c r="D2802" s="18" t="str">
        <x:v>PMF00246</x:v>
      </x:c>
      <x:c r="E2802" s="18" t="str">
        <x:v>row</x:v>
      </x:c>
      <x:c r="F2802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2" s="18" t="str">
        <x:v>supporting_or_primary</x:v>
      </x:c>
      <x:c r="H2802" s="18" t="str">
        <x:v>high</x:v>
      </x:c>
      <x:c r="I2802" s="18" t="str">
        <x:v>2026-07-13</x:v>
      </x:c>
    </x:row>
    <x:row r="2803">
      <x:c r="A2803" s="18" t="str">
        <x:v>EL002802</x:v>
      </x:c>
      <x:c r="B2803" s="18" t="str">
        <x:v>S013</x:v>
      </x:c>
      <x:c r="C2803" s="18" t="str">
        <x:v>problem_method_fit</x:v>
      </x:c>
      <x:c r="D2803" s="18" t="str">
        <x:v>PMF00246</x:v>
      </x:c>
      <x:c r="E2803" s="18" t="str">
        <x:v>row</x:v>
      </x:c>
      <x:c r="F2803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3" s="18" t="str">
        <x:v>supporting_or_primary</x:v>
      </x:c>
      <x:c r="H2803" s="18" t="str">
        <x:v>high</x:v>
      </x:c>
      <x:c r="I2803" s="18" t="str">
        <x:v>2026-07-13</x:v>
      </x:c>
    </x:row>
    <x:row r="2804">
      <x:c r="A2804" s="18" t="str">
        <x:v>EL002803</x:v>
      </x:c>
      <x:c r="B2804" s="18" t="str">
        <x:v>S014</x:v>
      </x:c>
      <x:c r="C2804" s="18" t="str">
        <x:v>problem_method_fit</x:v>
      </x:c>
      <x:c r="D2804" s="18" t="str">
        <x:v>PMF00246</x:v>
      </x:c>
      <x:c r="E2804" s="18" t="str">
        <x:v>row</x:v>
      </x:c>
      <x:c r="F2804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4" s="18" t="str">
        <x:v>supporting_or_primary</x:v>
      </x:c>
      <x:c r="H2804" s="18" t="str">
        <x:v>high</x:v>
      </x:c>
      <x:c r="I2804" s="18" t="str">
        <x:v>2026-07-13</x:v>
      </x:c>
    </x:row>
    <x:row r="2805">
      <x:c r="A2805" s="18" t="str">
        <x:v>EL002804</x:v>
      </x:c>
      <x:c r="B2805" s="18" t="str">
        <x:v>S016</x:v>
      </x:c>
      <x:c r="C2805" s="18" t="str">
        <x:v>problem_method_fit</x:v>
      </x:c>
      <x:c r="D2805" s="18" t="str">
        <x:v>PMF00246</x:v>
      </x:c>
      <x:c r="E2805" s="18" t="str">
        <x:v>row</x:v>
      </x:c>
      <x:c r="F2805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5" s="18" t="str">
        <x:v>supporting_or_primary</x:v>
      </x:c>
      <x:c r="H2805" s="18" t="str">
        <x:v>high</x:v>
      </x:c>
      <x:c r="I2805" s="18" t="str">
        <x:v>2026-07-13</x:v>
      </x:c>
    </x:row>
    <x:row r="2806">
      <x:c r="A2806" s="18" t="str">
        <x:v>EL002805</x:v>
      </x:c>
      <x:c r="B2806" s="18" t="str">
        <x:v>S062</x:v>
      </x:c>
      <x:c r="C2806" s="18" t="str">
        <x:v>problem_method_fit</x:v>
      </x:c>
      <x:c r="D2806" s="18" t="str">
        <x:v>PMF00246</x:v>
      </x:c>
      <x:c r="E2806" s="18" t="str">
        <x:v>row</x:v>
      </x:c>
      <x:c r="F2806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6" s="18" t="str">
        <x:v>supporting_or_primary</x:v>
      </x:c>
      <x:c r="H2806" s="18" t="str">
        <x:v>high</x:v>
      </x:c>
      <x:c r="I2806" s="18" t="str">
        <x:v>2026-07-13</x:v>
      </x:c>
    </x:row>
    <x:row r="2807">
      <x:c r="A2807" s="18" t="str">
        <x:v>EL002806</x:v>
      </x:c>
      <x:c r="B2807" s="18" t="str">
        <x:v>S028</x:v>
      </x:c>
      <x:c r="C2807" s="18" t="str">
        <x:v>problem_method_fit</x:v>
      </x:c>
      <x:c r="D2807" s="18" t="str">
        <x:v>PMF00246</x:v>
      </x:c>
      <x:c r="E2807" s="18" t="str">
        <x:v>row</x:v>
      </x:c>
      <x:c r="F2807" s="18" t="str">
        <x:v>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x:v>
      </x:c>
      <x:c r="G2807" s="18" t="str">
        <x:v>supporting_or_primary</x:v>
      </x:c>
      <x:c r="H2807" s="18" t="str">
        <x:v>high</x:v>
      </x:c>
      <x:c r="I2807" s="18" t="str">
        <x:v>2026-07-13</x:v>
      </x:c>
    </x:row>
    <x:row r="2808">
      <x:c r="A2808" s="18" t="str">
        <x:v>EL002807</x:v>
      </x:c>
      <x:c r="B2808" s="18" t="str">
        <x:v>S055</x:v>
      </x:c>
      <x:c r="C2808" s="18" t="str">
        <x:v>problem_method_fit</x:v>
      </x:c>
      <x:c r="D2808" s="18" t="str">
        <x:v>PMF00247</x:v>
      </x:c>
      <x:c r="E2808" s="18" t="str">
        <x:v>row</x:v>
      </x:c>
      <x:c r="F2808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G2808" s="18" t="str">
        <x:v>supporting_or_primary</x:v>
      </x:c>
      <x:c r="H2808" s="18" t="str">
        <x:v>high</x:v>
      </x:c>
      <x:c r="I2808" s="18" t="str">
        <x:v>2026-07-13</x:v>
      </x:c>
    </x:row>
    <x:row r="2809">
      <x:c r="A2809" s="18" t="str">
        <x:v>EL002808</x:v>
      </x:c>
      <x:c r="B2809" s="18" t="str">
        <x:v>S005</x:v>
      </x:c>
      <x:c r="C2809" s="18" t="str">
        <x:v>problem_method_fit</x:v>
      </x:c>
      <x:c r="D2809" s="18" t="str">
        <x:v>PMF00247</x:v>
      </x:c>
      <x:c r="E2809" s="18" t="str">
        <x:v>row</x:v>
      </x:c>
      <x:c r="F2809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G2809" s="18" t="str">
        <x:v>supporting_or_primary</x:v>
      </x:c>
      <x:c r="H2809" s="18" t="str">
        <x:v>high</x:v>
      </x:c>
      <x:c r="I2809" s="18" t="str">
        <x:v>2026-07-13</x:v>
      </x:c>
    </x:row>
    <x:row r="2810">
      <x:c r="A2810" s="18" t="str">
        <x:v>EL002809</x:v>
      </x:c>
      <x:c r="B2810" s="18" t="str">
        <x:v>S016</x:v>
      </x:c>
      <x:c r="C2810" s="18" t="str">
        <x:v>problem_method_fit</x:v>
      </x:c>
      <x:c r="D2810" s="18" t="str">
        <x:v>PMF00247</x:v>
      </x:c>
      <x:c r="E2810" s="18" t="str">
        <x:v>row</x:v>
      </x:c>
      <x:c r="F2810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G2810" s="18" t="str">
        <x:v>supporting_or_primary</x:v>
      </x:c>
      <x:c r="H2810" s="18" t="str">
        <x:v>high</x:v>
      </x:c>
      <x:c r="I2810" s="18" t="str">
        <x:v>2026-07-13</x:v>
      </x:c>
    </x:row>
    <x:row r="2811">
      <x:c r="A2811" s="18" t="str">
        <x:v>EL002810</x:v>
      </x:c>
      <x:c r="B2811" s="18" t="str">
        <x:v>S021</x:v>
      </x:c>
      <x:c r="C2811" s="18" t="str">
        <x:v>problem_method_fit</x:v>
      </x:c>
      <x:c r="D2811" s="18" t="str">
        <x:v>PMF00247</x:v>
      </x:c>
      <x:c r="E2811" s="18" t="str">
        <x:v>row</x:v>
      </x:c>
      <x:c r="F2811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G2811" s="18" t="str">
        <x:v>supporting_or_primary</x:v>
      </x:c>
      <x:c r="H2811" s="18" t="str">
        <x:v>high</x:v>
      </x:c>
      <x:c r="I2811" s="18" t="str">
        <x:v>2026-07-13</x:v>
      </x:c>
    </x:row>
    <x:row r="2812">
      <x:c r="A2812" s="18" t="str">
        <x:v>EL002811</x:v>
      </x:c>
      <x:c r="B2812" s="18" t="str">
        <x:v>S024</x:v>
      </x:c>
      <x:c r="C2812" s="18" t="str">
        <x:v>problem_method_fit</x:v>
      </x:c>
      <x:c r="D2812" s="18" t="str">
        <x:v>PMF00247</x:v>
      </x:c>
      <x:c r="E2812" s="18" t="str">
        <x:v>row</x:v>
      </x:c>
      <x:c r="F2812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G2812" s="18" t="str">
        <x:v>supporting_or_primary</x:v>
      </x:c>
      <x:c r="H2812" s="18" t="str">
        <x:v>high</x:v>
      </x:c>
      <x:c r="I2812" s="18" t="str">
        <x:v>2026-07-13</x:v>
      </x:c>
    </x:row>
    <x:row r="2813">
      <x:c r="A2813" s="18" t="str">
        <x:v>EL002812</x:v>
      </x:c>
      <x:c r="B2813" s="18" t="str">
        <x:v>S025</x:v>
      </x:c>
      <x:c r="C2813" s="18" t="str">
        <x:v>problem_method_fit</x:v>
      </x:c>
      <x:c r="D2813" s="18" t="str">
        <x:v>PMF00247</x:v>
      </x:c>
      <x:c r="E2813" s="18" t="str">
        <x:v>row</x:v>
      </x:c>
      <x:c r="F2813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G2813" s="18" t="str">
        <x:v>supporting_or_primary</x:v>
      </x:c>
      <x:c r="H2813" s="18" t="str">
        <x:v>high</x:v>
      </x:c>
      <x:c r="I2813" s="18" t="str">
        <x:v>2026-07-13</x:v>
      </x:c>
    </x:row>
    <x:row r="2814">
      <x:c r="A2814" s="18" t="str">
        <x:v>EL002813</x:v>
      </x:c>
      <x:c r="B2814" s="18" t="str">
        <x:v>S028</x:v>
      </x:c>
      <x:c r="C2814" s="18" t="str">
        <x:v>problem_method_fit</x:v>
      </x:c>
      <x:c r="D2814" s="18" t="str">
        <x:v>PMF00247</x:v>
      </x:c>
      <x:c r="E2814" s="18" t="str">
        <x:v>row</x:v>
      </x:c>
      <x:c r="F2814" s="18" t="str">
        <x:v>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x:v>
      </x:c>
      <x:c r="G2814" s="18" t="str">
        <x:v>supporting_or_primary</x:v>
      </x:c>
      <x:c r="H2814" s="18" t="str">
        <x:v>high</x:v>
      </x:c>
      <x:c r="I2814" s="18" t="str">
        <x:v>2026-07-13</x:v>
      </x:c>
    </x:row>
    <x:row r="2815">
      <x:c r="A2815" s="18" t="str">
        <x:v>EL002814</x:v>
      </x:c>
      <x:c r="B2815" s="18" t="str">
        <x:v>S055</x:v>
      </x:c>
      <x:c r="C2815" s="18" t="str">
        <x:v>problem_method_fit</x:v>
      </x:c>
      <x:c r="D2815" s="18" t="str">
        <x:v>PMF00248</x:v>
      </x:c>
      <x:c r="E2815" s="18" t="str">
        <x:v>row</x:v>
      </x:c>
      <x:c r="F2815" s="18" t="str">
        <x:v>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x:v>
      </x:c>
      <x:c r="G2815" s="18" t="str">
        <x:v>supporting_or_primary</x:v>
      </x:c>
      <x:c r="H2815" s="18" t="str">
        <x:v>medium</x:v>
      </x:c>
      <x:c r="I2815" s="18" t="str">
        <x:v>2026-07-13</x:v>
      </x:c>
    </x:row>
    <x:row r="2816">
      <x:c r="A2816" s="18" t="str">
        <x:v>EL002815</x:v>
      </x:c>
      <x:c r="B2816" s="18" t="str">
        <x:v>S017</x:v>
      </x:c>
      <x:c r="C2816" s="18" t="str">
        <x:v>problem_method_fit</x:v>
      </x:c>
      <x:c r="D2816" s="18" t="str">
        <x:v>PMF00248</x:v>
      </x:c>
      <x:c r="E2816" s="18" t="str">
        <x:v>row</x:v>
      </x:c>
      <x:c r="F2816" s="18" t="str">
        <x:v>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x:v>
      </x:c>
      <x:c r="G2816" s="18" t="str">
        <x:v>supporting_or_primary</x:v>
      </x:c>
      <x:c r="H2816" s="18" t="str">
        <x:v>medium</x:v>
      </x:c>
      <x:c r="I2816" s="18" t="str">
        <x:v>2026-07-13</x:v>
      </x:c>
    </x:row>
    <x:row r="2817">
      <x:c r="A2817" s="18" t="str">
        <x:v>EL002816</x:v>
      </x:c>
      <x:c r="B2817" s="18" t="str">
        <x:v>S029</x:v>
      </x:c>
      <x:c r="C2817" s="18" t="str">
        <x:v>problem_method_fit</x:v>
      </x:c>
      <x:c r="D2817" s="18" t="str">
        <x:v>PMF00248</x:v>
      </x:c>
      <x:c r="E2817" s="18" t="str">
        <x:v>row</x:v>
      </x:c>
      <x:c r="F2817" s="18" t="str">
        <x:v>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x:v>
      </x:c>
      <x:c r="G2817" s="18" t="str">
        <x:v>supporting_or_primary</x:v>
      </x:c>
      <x:c r="H2817" s="18" t="str">
        <x:v>medium</x:v>
      </x:c>
      <x:c r="I2817" s="18" t="str">
        <x:v>2026-07-13</x:v>
      </x:c>
    </x:row>
    <x:row r="2818">
      <x:c r="A2818" s="18" t="str">
        <x:v>EL002817</x:v>
      </x:c>
      <x:c r="B2818" s="18" t="str">
        <x:v>S030</x:v>
      </x:c>
      <x:c r="C2818" s="18" t="str">
        <x:v>problem_method_fit</x:v>
      </x:c>
      <x:c r="D2818" s="18" t="str">
        <x:v>PMF00248</x:v>
      </x:c>
      <x:c r="E2818" s="18" t="str">
        <x:v>row</x:v>
      </x:c>
      <x:c r="F2818" s="18" t="str">
        <x:v>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x:v>
      </x:c>
      <x:c r="G2818" s="18" t="str">
        <x:v>supporting_or_primary</x:v>
      </x:c>
      <x:c r="H2818" s="18" t="str">
        <x:v>medium</x:v>
      </x:c>
      <x:c r="I2818" s="18" t="str">
        <x:v>2026-07-13</x:v>
      </x:c>
    </x:row>
    <x:row r="2819">
      <x:c r="A2819" s="18" t="str">
        <x:v>EL002818</x:v>
      </x:c>
      <x:c r="B2819" s="18" t="str">
        <x:v>S056</x:v>
      </x:c>
      <x:c r="C2819" s="18" t="str">
        <x:v>problem_method_fit</x:v>
      </x:c>
      <x:c r="D2819" s="18" t="str">
        <x:v>PMF00248</x:v>
      </x:c>
      <x:c r="E2819" s="18" t="str">
        <x:v>row</x:v>
      </x:c>
      <x:c r="F2819" s="18" t="str">
        <x:v>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x:v>
      </x:c>
      <x:c r="G2819" s="18" t="str">
        <x:v>supporting_or_primary</x:v>
      </x:c>
      <x:c r="H2819" s="18" t="str">
        <x:v>medium</x:v>
      </x:c>
      <x:c r="I2819" s="18" t="str">
        <x:v>2026-07-13</x:v>
      </x:c>
    </x:row>
    <x:row r="2820">
      <x:c r="A2820" s="18" t="str">
        <x:v>EL002819</x:v>
      </x:c>
      <x:c r="B2820" s="18" t="str">
        <x:v>S064</x:v>
      </x:c>
      <x:c r="C2820" s="18" t="str">
        <x:v>problem_method_fit</x:v>
      </x:c>
      <x:c r="D2820" s="18" t="str">
        <x:v>PMF00248</x:v>
      </x:c>
      <x:c r="E2820" s="18" t="str">
        <x:v>row</x:v>
      </x:c>
      <x:c r="F2820" s="18" t="str">
        <x:v>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x:v>
      </x:c>
      <x:c r="G2820" s="18" t="str">
        <x:v>supporting_or_primary</x:v>
      </x:c>
      <x:c r="H2820" s="18" t="str">
        <x:v>medium</x:v>
      </x:c>
      <x:c r="I2820" s="18" t="str">
        <x:v>2026-07-13</x:v>
      </x:c>
    </x:row>
    <x:row r="2821">
      <x:c r="A2821" s="18" t="str">
        <x:v>EL002820</x:v>
      </x:c>
      <x:c r="B2821" s="18" t="str">
        <x:v>S055</x:v>
      </x:c>
      <x:c r="C2821" s="18" t="str">
        <x:v>problem_method_fit</x:v>
      </x:c>
      <x:c r="D2821" s="18" t="str">
        <x:v>PMF00249</x:v>
      </x:c>
      <x:c r="E2821" s="18" t="str">
        <x:v>row</x:v>
      </x:c>
      <x:c r="F2821" s="18" t="str">
        <x:v>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2821" s="18" t="str">
        <x:v>supporting_or_primary</x:v>
      </x:c>
      <x:c r="H2821" s="18" t="str">
        <x:v>medium</x:v>
      </x:c>
      <x:c r="I2821" s="18" t="str">
        <x:v>2026-07-13</x:v>
      </x:c>
    </x:row>
    <x:row r="2822">
      <x:c r="A2822" s="18" t="str">
        <x:v>EL002821</x:v>
      </x:c>
      <x:c r="B2822" s="18" t="str">
        <x:v>S061</x:v>
      </x:c>
      <x:c r="C2822" s="18" t="str">
        <x:v>problem_method_fit</x:v>
      </x:c>
      <x:c r="D2822" s="18" t="str">
        <x:v>PMF00249</x:v>
      </x:c>
      <x:c r="E2822" s="18" t="str">
        <x:v>row</x:v>
      </x:c>
      <x:c r="F2822" s="18" t="str">
        <x:v>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2822" s="18" t="str">
        <x:v>supporting_or_primary</x:v>
      </x:c>
      <x:c r="H2822" s="18" t="str">
        <x:v>medium</x:v>
      </x:c>
      <x:c r="I2822" s="18" t="str">
        <x:v>2026-07-13</x:v>
      </x:c>
    </x:row>
    <x:row r="2823">
      <x:c r="A2823" s="18" t="str">
        <x:v>EL002822</x:v>
      </x:c>
      <x:c r="B2823" s="18" t="str">
        <x:v>S066</x:v>
      </x:c>
      <x:c r="C2823" s="18" t="str">
        <x:v>problem_method_fit</x:v>
      </x:c>
      <x:c r="D2823" s="18" t="str">
        <x:v>PMF00249</x:v>
      </x:c>
      <x:c r="E2823" s="18" t="str">
        <x:v>row</x:v>
      </x:c>
      <x:c r="F2823" s="18" t="str">
        <x:v>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2823" s="18" t="str">
        <x:v>supporting_or_primary</x:v>
      </x:c>
      <x:c r="H2823" s="18" t="str">
        <x:v>medium</x:v>
      </x:c>
      <x:c r="I2823" s="18" t="str">
        <x:v>2026-07-13</x:v>
      </x:c>
    </x:row>
    <x:row r="2824">
      <x:c r="A2824" s="18" t="str">
        <x:v>EL002823</x:v>
      </x:c>
      <x:c r="B2824" s="18" t="str">
        <x:v>S067</x:v>
      </x:c>
      <x:c r="C2824" s="18" t="str">
        <x:v>problem_method_fit</x:v>
      </x:c>
      <x:c r="D2824" s="18" t="str">
        <x:v>PMF00249</x:v>
      </x:c>
      <x:c r="E2824" s="18" t="str">
        <x:v>row</x:v>
      </x:c>
      <x:c r="F2824" s="18" t="str">
        <x:v>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x:v>
      </x:c>
      <x:c r="G2824" s="18" t="str">
        <x:v>supporting_or_primary</x:v>
      </x:c>
      <x:c r="H2824" s="18" t="str">
        <x:v>medium</x:v>
      </x:c>
      <x:c r="I2824" s="18" t="str">
        <x:v>2026-07-13</x:v>
      </x:c>
    </x:row>
    <x:row r="2825">
      <x:c r="A2825" s="18" t="str">
        <x:v>EL002824</x:v>
      </x:c>
      <x:c r="B2825" s="18" t="str">
        <x:v>S055</x:v>
      </x:c>
      <x:c r="C2825" s="18" t="str">
        <x:v>problem_method_fit</x:v>
      </x:c>
      <x:c r="D2825" s="18" t="str">
        <x:v>PMF00250</x:v>
      </x:c>
      <x:c r="E2825" s="18" t="str">
        <x:v>row</x:v>
      </x:c>
      <x:c r="F2825" s="18" t="str">
        <x:v>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x:v>
      </x:c>
      <x:c r="G2825" s="18" t="str">
        <x:v>supporting_or_primary</x:v>
      </x:c>
      <x:c r="H2825" s="18" t="str">
        <x:v>medium</x:v>
      </x:c>
      <x:c r="I2825" s="18" t="str">
        <x:v>2026-07-13</x:v>
      </x:c>
    </x:row>
    <x:row r="2826">
      <x:c r="A2826" s="18" t="str">
        <x:v>EL002825</x:v>
      </x:c>
      <x:c r="B2826" s="18" t="str">
        <x:v>S032</x:v>
      </x:c>
      <x:c r="C2826" s="18" t="str">
        <x:v>problem_method_fit</x:v>
      </x:c>
      <x:c r="D2826" s="18" t="str">
        <x:v>PMF00250</x:v>
      </x:c>
      <x:c r="E2826" s="18" t="str">
        <x:v>row</x:v>
      </x:c>
      <x:c r="F2826" s="18" t="str">
        <x:v>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x:v>
      </x:c>
      <x:c r="G2826" s="18" t="str">
        <x:v>supporting_or_primary</x:v>
      </x:c>
      <x:c r="H2826" s="18" t="str">
        <x:v>medium</x:v>
      </x:c>
      <x:c r="I2826" s="18" t="str">
        <x:v>2026-07-13</x:v>
      </x:c>
    </x:row>
    <x:row r="2827">
      <x:c r="A2827" s="18" t="str">
        <x:v>EL002826</x:v>
      </x:c>
      <x:c r="B2827" s="18" t="str">
        <x:v>S033</x:v>
      </x:c>
      <x:c r="C2827" s="18" t="str">
        <x:v>problem_method_fit</x:v>
      </x:c>
      <x:c r="D2827" s="18" t="str">
        <x:v>PMF00250</x:v>
      </x:c>
      <x:c r="E2827" s="18" t="str">
        <x:v>row</x:v>
      </x:c>
      <x:c r="F2827" s="18" t="str">
        <x:v>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x:v>
      </x:c>
      <x:c r="G2827" s="18" t="str">
        <x:v>supporting_or_primary</x:v>
      </x:c>
      <x:c r="H2827" s="18" t="str">
        <x:v>medium</x:v>
      </x:c>
      <x:c r="I2827" s="18" t="str">
        <x:v>2026-07-13</x:v>
      </x:c>
    </x:row>
    <x:row r="2828">
      <x:c r="A2828" s="18" t="str">
        <x:v>EL002827</x:v>
      </x:c>
      <x:c r="B2828" s="18" t="str">
        <x:v>S040</x:v>
      </x:c>
      <x:c r="C2828" s="18" t="str">
        <x:v>problem_method_fit</x:v>
      </x:c>
      <x:c r="D2828" s="18" t="str">
        <x:v>PMF00250</x:v>
      </x:c>
      <x:c r="E2828" s="18" t="str">
        <x:v>row</x:v>
      </x:c>
      <x:c r="F2828" s="18" t="str">
        <x:v>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x:v>
      </x:c>
      <x:c r="G2828" s="18" t="str">
        <x:v>supporting_or_primary</x:v>
      </x:c>
      <x:c r="H2828" s="18" t="str">
        <x:v>medium</x:v>
      </x:c>
      <x:c r="I2828" s="18" t="str">
        <x:v>2026-07-13</x:v>
      </x:c>
    </x:row>
    <x:row r="2829">
      <x:c r="A2829" s="18" t="str">
        <x:v>EL002828</x:v>
      </x:c>
      <x:c r="B2829" s="18" t="str">
        <x:v>S058</x:v>
      </x:c>
      <x:c r="C2829" s="18" t="str">
        <x:v>problem_method_fit</x:v>
      </x:c>
      <x:c r="D2829" s="18" t="str">
        <x:v>PMF00250</x:v>
      </x:c>
      <x:c r="E2829" s="18" t="str">
        <x:v>row</x:v>
      </x:c>
      <x:c r="F2829" s="18" t="str">
        <x:v>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x:v>
      </x:c>
      <x:c r="G2829" s="18" t="str">
        <x:v>supporting_or_primary</x:v>
      </x:c>
      <x:c r="H2829" s="18" t="str">
        <x:v>medium</x:v>
      </x:c>
      <x:c r="I2829" s="18" t="str">
        <x:v>2026-07-13</x:v>
      </x:c>
    </x:row>
    <x:row r="2830">
      <x:c r="A2830" s="18" t="str">
        <x:v>EL002829</x:v>
      </x:c>
      <x:c r="B2830" s="18" t="str">
        <x:v>S074</x:v>
      </x:c>
      <x:c r="C2830" s="18" t="str">
        <x:v>problem_method_fit</x:v>
      </x:c>
      <x:c r="D2830" s="18" t="str">
        <x:v>PMF00250</x:v>
      </x:c>
      <x:c r="E2830" s="18" t="str">
        <x:v>row</x:v>
      </x:c>
      <x:c r="F2830" s="18" t="str">
        <x:v>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x:v>
      </x:c>
      <x:c r="G2830" s="18" t="str">
        <x:v>supporting_or_primary</x:v>
      </x:c>
      <x:c r="H2830" s="18" t="str">
        <x:v>medium</x:v>
      </x:c>
      <x:c r="I2830" s="18" t="str">
        <x:v>2026-07-13</x:v>
      </x:c>
    </x:row>
    <x:row r="2831">
      <x:c r="A2831" s="18" t="str">
        <x:v>EL002830</x:v>
      </x:c>
      <x:c r="B2831" s="18" t="str">
        <x:v>S061</x:v>
      </x:c>
      <x:c r="C2831" s="18" t="str">
        <x:v>problem_method_fit</x:v>
      </x:c>
      <x:c r="D2831" s="18" t="str">
        <x:v>PMF00251</x:v>
      </x:c>
      <x:c r="E2831" s="18" t="str">
        <x:v>row</x:v>
      </x:c>
      <x:c r="F2831" s="18" t="str">
        <x:v>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x:v>
      </x:c>
      <x:c r="G2831" s="18" t="str">
        <x:v>supporting_or_primary</x:v>
      </x:c>
      <x:c r="H2831" s="18" t="str">
        <x:v>high</x:v>
      </x:c>
      <x:c r="I2831" s="18" t="str">
        <x:v>2026-07-13</x:v>
      </x:c>
    </x:row>
    <x:row r="2832">
      <x:c r="A2832" s="18" t="str">
        <x:v>EL002831</x:v>
      </x:c>
      <x:c r="B2832" s="18" t="str">
        <x:v>S055</x:v>
      </x:c>
      <x:c r="C2832" s="18" t="str">
        <x:v>problem_method_fit</x:v>
      </x:c>
      <x:c r="D2832" s="18" t="str">
        <x:v>PMF00251</x:v>
      </x:c>
      <x:c r="E2832" s="18" t="str">
        <x:v>row</x:v>
      </x:c>
      <x:c r="F2832" s="18" t="str">
        <x:v>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x:v>
      </x:c>
      <x:c r="G2832" s="18" t="str">
        <x:v>supporting_or_primary</x:v>
      </x:c>
      <x:c r="H2832" s="18" t="str">
        <x:v>high</x:v>
      </x:c>
      <x:c r="I2832" s="18" t="str">
        <x:v>2026-07-13</x:v>
      </x:c>
    </x:row>
    <x:row r="2833">
      <x:c r="A2833" s="18" t="str">
        <x:v>EL002832</x:v>
      </x:c>
      <x:c r="B2833" s="18" t="str">
        <x:v>S066</x:v>
      </x:c>
      <x:c r="C2833" s="18" t="str">
        <x:v>problem_method_fit</x:v>
      </x:c>
      <x:c r="D2833" s="18" t="str">
        <x:v>PMF00251</x:v>
      </x:c>
      <x:c r="E2833" s="18" t="str">
        <x:v>row</x:v>
      </x:c>
      <x:c r="F2833" s="18" t="str">
        <x:v>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x:v>
      </x:c>
      <x:c r="G2833" s="18" t="str">
        <x:v>supporting_or_primary</x:v>
      </x:c>
      <x:c r="H2833" s="18" t="str">
        <x:v>high</x:v>
      </x:c>
      <x:c r="I2833" s="18" t="str">
        <x:v>2026-07-13</x:v>
      </x:c>
    </x:row>
    <x:row r="2834">
      <x:c r="A2834" s="18" t="str">
        <x:v>EL002833</x:v>
      </x:c>
      <x:c r="B2834" s="18" t="str">
        <x:v>S067</x:v>
      </x:c>
      <x:c r="C2834" s="18" t="str">
        <x:v>problem_method_fit</x:v>
      </x:c>
      <x:c r="D2834" s="18" t="str">
        <x:v>PMF00251</x:v>
      </x:c>
      <x:c r="E2834" s="18" t="str">
        <x:v>row</x:v>
      </x:c>
      <x:c r="F2834" s="18" t="str">
        <x:v>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x:v>
      </x:c>
      <x:c r="G2834" s="18" t="str">
        <x:v>supporting_or_primary</x:v>
      </x:c>
      <x:c r="H2834" s="18" t="str">
        <x:v>high</x:v>
      </x:c>
      <x:c r="I2834" s="18" t="str">
        <x:v>2026-07-13</x:v>
      </x:c>
    </x:row>
    <x:row r="2835">
      <x:c r="A2835" s="18" t="str">
        <x:v>EL002834</x:v>
      </x:c>
      <x:c r="B2835" s="18" t="str">
        <x:v>S061</x:v>
      </x:c>
      <x:c r="C2835" s="18" t="str">
        <x:v>problem_method_fit</x:v>
      </x:c>
      <x:c r="D2835" s="18" t="str">
        <x:v>PMF00252</x:v>
      </x:c>
      <x:c r="E2835" s="18" t="str">
        <x:v>row</x:v>
      </x:c>
      <x:c r="F2835" s="18" t="str">
        <x:v>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x:v>
      </x:c>
      <x:c r="G2835" s="18" t="str">
        <x:v>supporting_or_primary</x:v>
      </x:c>
      <x:c r="H2835" s="18" t="str">
        <x:v>high</x:v>
      </x:c>
      <x:c r="I2835" s="18" t="str">
        <x:v>2026-07-13</x:v>
      </x:c>
    </x:row>
    <x:row r="2836">
      <x:c r="A2836" s="18" t="str">
        <x:v>EL002835</x:v>
      </x:c>
      <x:c r="B2836" s="18" t="str">
        <x:v>S047</x:v>
      </x:c>
      <x:c r="C2836" s="18" t="str">
        <x:v>problem_method_fit</x:v>
      </x:c>
      <x:c r="D2836" s="18" t="str">
        <x:v>PMF00252</x:v>
      </x:c>
      <x:c r="E2836" s="18" t="str">
        <x:v>row</x:v>
      </x:c>
      <x:c r="F2836" s="18" t="str">
        <x:v>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x:v>
      </x:c>
      <x:c r="G2836" s="18" t="str">
        <x:v>supporting_or_primary</x:v>
      </x:c>
      <x:c r="H2836" s="18" t="str">
        <x:v>high</x:v>
      </x:c>
      <x:c r="I2836" s="18" t="str">
        <x:v>2026-07-13</x:v>
      </x:c>
    </x:row>
    <x:row r="2837">
      <x:c r="A2837" s="18" t="str">
        <x:v>EL002836</x:v>
      </x:c>
      <x:c r="B2837" s="18" t="str">
        <x:v>S048</x:v>
      </x:c>
      <x:c r="C2837" s="18" t="str">
        <x:v>problem_method_fit</x:v>
      </x:c>
      <x:c r="D2837" s="18" t="str">
        <x:v>PMF00252</x:v>
      </x:c>
      <x:c r="E2837" s="18" t="str">
        <x:v>row</x:v>
      </x:c>
      <x:c r="F2837" s="18" t="str">
        <x:v>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x:v>
      </x:c>
      <x:c r="G2837" s="18" t="str">
        <x:v>supporting_or_primary</x:v>
      </x:c>
      <x:c r="H2837" s="18" t="str">
        <x:v>high</x:v>
      </x:c>
      <x:c r="I2837" s="18" t="str">
        <x:v>2026-07-13</x:v>
      </x:c>
    </x:row>
    <x:row r="2838">
      <x:c r="A2838" s="18" t="str">
        <x:v>EL002837</x:v>
      </x:c>
      <x:c r="B2838" s="18" t="str">
        <x:v>S049</x:v>
      </x:c>
      <x:c r="C2838" s="18" t="str">
        <x:v>problem_method_fit</x:v>
      </x:c>
      <x:c r="D2838" s="18" t="str">
        <x:v>PMF00252</x:v>
      </x:c>
      <x:c r="E2838" s="18" t="str">
        <x:v>row</x:v>
      </x:c>
      <x:c r="F2838" s="18" t="str">
        <x:v>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x:v>
      </x:c>
      <x:c r="G2838" s="18" t="str">
        <x:v>supporting_or_primary</x:v>
      </x:c>
      <x:c r="H2838" s="18" t="str">
        <x:v>high</x:v>
      </x:c>
      <x:c r="I2838" s="18" t="str">
        <x:v>2026-07-13</x:v>
      </x:c>
    </x:row>
    <x:row r="2839">
      <x:c r="A2839" s="18" t="str">
        <x:v>EL002838</x:v>
      </x:c>
      <x:c r="B2839" s="18" t="str">
        <x:v>S070</x:v>
      </x:c>
      <x:c r="C2839" s="18" t="str">
        <x:v>problem_method_fit</x:v>
      </x:c>
      <x:c r="D2839" s="18" t="str">
        <x:v>PMF00252</x:v>
      </x:c>
      <x:c r="E2839" s="18" t="str">
        <x:v>row</x:v>
      </x:c>
      <x:c r="F2839" s="18" t="str">
        <x:v>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x:v>
      </x:c>
      <x:c r="G2839" s="18" t="str">
        <x:v>supporting_or_primary</x:v>
      </x:c>
      <x:c r="H2839" s="18" t="str">
        <x:v>high</x:v>
      </x:c>
      <x:c r="I2839" s="18" t="str">
        <x:v>2026-07-13</x:v>
      </x:c>
    </x:row>
    <x:row r="2840">
      <x:c r="A2840" s="18" t="str">
        <x:v>EL002839</x:v>
      </x:c>
      <x:c r="B2840" s="18" t="str">
        <x:v>S061</x:v>
      </x:c>
      <x:c r="C2840" s="18" t="str">
        <x:v>problem_method_fit</x:v>
      </x:c>
      <x:c r="D2840" s="18" t="str">
        <x:v>PMF00253</x:v>
      </x:c>
      <x:c r="E2840" s="18" t="str">
        <x:v>row</x:v>
      </x:c>
      <x:c r="F2840" s="18" t="str">
        <x:v>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x:v>
      </x:c>
      <x:c r="G2840" s="18" t="str">
        <x:v>supporting_or_primary</x:v>
      </x:c>
      <x:c r="H2840" s="18" t="str">
        <x:v>medium</x:v>
      </x:c>
      <x:c r="I2840" s="18" t="str">
        <x:v>2026-07-13</x:v>
      </x:c>
    </x:row>
    <x:row r="2841">
      <x:c r="A2841" s="18" t="str">
        <x:v>EL002840</x:v>
      </x:c>
      <x:c r="B2841" s="18" t="str">
        <x:v>S055</x:v>
      </x:c>
      <x:c r="C2841" s="18" t="str">
        <x:v>problem_method_fit</x:v>
      </x:c>
      <x:c r="D2841" s="18" t="str">
        <x:v>PMF00253</x:v>
      </x:c>
      <x:c r="E2841" s="18" t="str">
        <x:v>row</x:v>
      </x:c>
      <x:c r="F2841" s="18" t="str">
        <x:v>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x:v>
      </x:c>
      <x:c r="G2841" s="18" t="str">
        <x:v>supporting_or_primary</x:v>
      </x:c>
      <x:c r="H2841" s="18" t="str">
        <x:v>medium</x:v>
      </x:c>
      <x:c r="I2841" s="18" t="str">
        <x:v>2026-07-13</x:v>
      </x:c>
    </x:row>
    <x:row r="2842">
      <x:c r="A2842" s="18" t="str">
        <x:v>EL002841</x:v>
      </x:c>
      <x:c r="B2842" s="18" t="str">
        <x:v>S066</x:v>
      </x:c>
      <x:c r="C2842" s="18" t="str">
        <x:v>problem_method_fit</x:v>
      </x:c>
      <x:c r="D2842" s="18" t="str">
        <x:v>PMF00253</x:v>
      </x:c>
      <x:c r="E2842" s="18" t="str">
        <x:v>row</x:v>
      </x:c>
      <x:c r="F2842" s="18" t="str">
        <x:v>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x:v>
      </x:c>
      <x:c r="G2842" s="18" t="str">
        <x:v>supporting_or_primary</x:v>
      </x:c>
      <x:c r="H2842" s="18" t="str">
        <x:v>medium</x:v>
      </x:c>
      <x:c r="I2842" s="18" t="str">
        <x:v>2026-07-13</x:v>
      </x:c>
    </x:row>
    <x:row r="2843">
      <x:c r="A2843" s="18" t="str">
        <x:v>EL002842</x:v>
      </x:c>
      <x:c r="B2843" s="18" t="str">
        <x:v>S067</x:v>
      </x:c>
      <x:c r="C2843" s="18" t="str">
        <x:v>problem_method_fit</x:v>
      </x:c>
      <x:c r="D2843" s="18" t="str">
        <x:v>PMF00253</x:v>
      </x:c>
      <x:c r="E2843" s="18" t="str">
        <x:v>row</x:v>
      </x:c>
      <x:c r="F2843" s="18" t="str">
        <x:v>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x:v>
      </x:c>
      <x:c r="G2843" s="18" t="str">
        <x:v>supporting_or_primary</x:v>
      </x:c>
      <x:c r="H2843" s="18" t="str">
        <x:v>medium</x:v>
      </x:c>
      <x:c r="I2843" s="18" t="str">
        <x:v>2026-07-13</x:v>
      </x:c>
    </x:row>
    <x:row r="2844">
      <x:c r="A2844" s="18" t="str">
        <x:v>EL002843</x:v>
      </x:c>
      <x:c r="B2844" s="18" t="str">
        <x:v>S061</x:v>
      </x:c>
      <x:c r="C2844" s="18" t="str">
        <x:v>problem_method_fit</x:v>
      </x:c>
      <x:c r="D2844" s="18" t="str">
        <x:v>PMF00254</x:v>
      </x:c>
      <x:c r="E2844" s="18" t="str">
        <x:v>row</x:v>
      </x:c>
      <x:c r="F2844" s="18" t="str">
        <x:v>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x:v>
      </x:c>
      <x:c r="G2844" s="18" t="str">
        <x:v>supporting_or_primary</x:v>
      </x:c>
      <x:c r="H2844" s="18" t="str">
        <x:v>medium</x:v>
      </x:c>
      <x:c r="I2844" s="18" t="str">
        <x:v>2026-07-13</x:v>
      </x:c>
    </x:row>
    <x:row r="2845">
      <x:c r="A2845" s="18" t="str">
        <x:v>EL002844</x:v>
      </x:c>
      <x:c r="B2845" s="18" t="str">
        <x:v>S055</x:v>
      </x:c>
      <x:c r="C2845" s="18" t="str">
        <x:v>problem_method_fit</x:v>
      </x:c>
      <x:c r="D2845" s="18" t="str">
        <x:v>PMF00254</x:v>
      </x:c>
      <x:c r="E2845" s="18" t="str">
        <x:v>row</x:v>
      </x:c>
      <x:c r="F2845" s="18" t="str">
        <x:v>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x:v>
      </x:c>
      <x:c r="G2845" s="18" t="str">
        <x:v>supporting_or_primary</x:v>
      </x:c>
      <x:c r="H2845" s="18" t="str">
        <x:v>medium</x:v>
      </x:c>
      <x:c r="I2845" s="18" t="str">
        <x:v>2026-07-13</x:v>
      </x:c>
    </x:row>
    <x:row r="2846">
      <x:c r="A2846" s="18" t="str">
        <x:v>EL002845</x:v>
      </x:c>
      <x:c r="B2846" s="18" t="str">
        <x:v>S066</x:v>
      </x:c>
      <x:c r="C2846" s="18" t="str">
        <x:v>problem_method_fit</x:v>
      </x:c>
      <x:c r="D2846" s="18" t="str">
        <x:v>PMF00254</x:v>
      </x:c>
      <x:c r="E2846" s="18" t="str">
        <x:v>row</x:v>
      </x:c>
      <x:c r="F2846" s="18" t="str">
        <x:v>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x:v>
      </x:c>
      <x:c r="G2846" s="18" t="str">
        <x:v>supporting_or_primary</x:v>
      </x:c>
      <x:c r="H2846" s="18" t="str">
        <x:v>medium</x:v>
      </x:c>
      <x:c r="I2846" s="18" t="str">
        <x:v>2026-07-13</x:v>
      </x:c>
    </x:row>
    <x:row r="2847">
      <x:c r="A2847" s="18" t="str">
        <x:v>EL002846</x:v>
      </x:c>
      <x:c r="B2847" s="18" t="str">
        <x:v>S067</x:v>
      </x:c>
      <x:c r="C2847" s="18" t="str">
        <x:v>problem_method_fit</x:v>
      </x:c>
      <x:c r="D2847" s="18" t="str">
        <x:v>PMF00254</x:v>
      </x:c>
      <x:c r="E2847" s="18" t="str">
        <x:v>row</x:v>
      </x:c>
      <x:c r="F2847" s="18" t="str">
        <x:v>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x:v>
      </x:c>
      <x:c r="G2847" s="18" t="str">
        <x:v>supporting_or_primary</x:v>
      </x:c>
      <x:c r="H2847" s="18" t="str">
        <x:v>medium</x:v>
      </x:c>
      <x:c r="I2847" s="18" t="str">
        <x:v>2026-07-13</x:v>
      </x:c>
    </x:row>
    <x:row r="2848">
      <x:c r="A2848" s="18" t="str">
        <x:v>EL002847</x:v>
      </x:c>
      <x:c r="B2848" s="18" t="str">
        <x:v>S061</x:v>
      </x:c>
      <x:c r="C2848" s="18" t="str">
        <x:v>problem_method_fit</x:v>
      </x:c>
      <x:c r="D2848" s="18" t="str">
        <x:v>PMF00255</x:v>
      </x:c>
      <x:c r="E2848" s="18" t="str">
        <x:v>row</x:v>
      </x:c>
      <x:c r="F2848" s="18" t="str">
        <x:v>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848" s="18" t="str">
        <x:v>supporting_or_primary</x:v>
      </x:c>
      <x:c r="H2848" s="18" t="str">
        <x:v>medium</x:v>
      </x:c>
      <x:c r="I2848" s="18" t="str">
        <x:v>2026-07-13</x:v>
      </x:c>
    </x:row>
    <x:row r="2849">
      <x:c r="A2849" s="18" t="str">
        <x:v>EL002848</x:v>
      </x:c>
      <x:c r="B2849" s="18" t="str">
        <x:v>S002</x:v>
      </x:c>
      <x:c r="C2849" s="18" t="str">
        <x:v>problem_method_fit</x:v>
      </x:c>
      <x:c r="D2849" s="18" t="str">
        <x:v>PMF00255</x:v>
      </x:c>
      <x:c r="E2849" s="18" t="str">
        <x:v>row</x:v>
      </x:c>
      <x:c r="F2849" s="18" t="str">
        <x:v>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849" s="18" t="str">
        <x:v>supporting_or_primary</x:v>
      </x:c>
      <x:c r="H2849" s="18" t="str">
        <x:v>medium</x:v>
      </x:c>
      <x:c r="I2849" s="18" t="str">
        <x:v>2026-07-13</x:v>
      </x:c>
    </x:row>
    <x:row r="2850">
      <x:c r="A2850" s="18" t="str">
        <x:v>EL002849</x:v>
      </x:c>
      <x:c r="B2850" s="18" t="str">
        <x:v>S056</x:v>
      </x:c>
      <x:c r="C2850" s="18" t="str">
        <x:v>problem_method_fit</x:v>
      </x:c>
      <x:c r="D2850" s="18" t="str">
        <x:v>PMF00255</x:v>
      </x:c>
      <x:c r="E2850" s="18" t="str">
        <x:v>row</x:v>
      </x:c>
      <x:c r="F2850" s="18" t="str">
        <x:v>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850" s="18" t="str">
        <x:v>supporting_or_primary</x:v>
      </x:c>
      <x:c r="H2850" s="18" t="str">
        <x:v>medium</x:v>
      </x:c>
      <x:c r="I2850" s="18" t="str">
        <x:v>2026-07-13</x:v>
      </x:c>
    </x:row>
    <x:row r="2851">
      <x:c r="A2851" s="18" t="str">
        <x:v>EL002850</x:v>
      </x:c>
      <x:c r="B2851" s="18" t="str">
        <x:v>S057</x:v>
      </x:c>
      <x:c r="C2851" s="18" t="str">
        <x:v>problem_method_fit</x:v>
      </x:c>
      <x:c r="D2851" s="18" t="str">
        <x:v>PMF00255</x:v>
      </x:c>
      <x:c r="E2851" s="18" t="str">
        <x:v>row</x:v>
      </x:c>
      <x:c r="F2851" s="18" t="str">
        <x:v>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x:v>
      </x:c>
      <x:c r="G2851" s="18" t="str">
        <x:v>supporting_or_primary</x:v>
      </x:c>
      <x:c r="H2851" s="18" t="str">
        <x:v>medium</x:v>
      </x:c>
      <x:c r="I2851" s="18" t="str">
        <x:v>2026-07-13</x:v>
      </x:c>
    </x:row>
    <x:row r="2852">
      <x:c r="A2852" s="18" t="str">
        <x:v>EL002851</x:v>
      </x:c>
      <x:c r="B2852" s="18" t="str">
        <x:v>S054</x:v>
      </x:c>
      <x:c r="C2852" s="18" t="str">
        <x:v>problem_method_fit</x:v>
      </x:c>
      <x:c r="D2852" s="18" t="str">
        <x:v>PMF00256</x:v>
      </x:c>
      <x:c r="E2852" s="18" t="str">
        <x:v>row</x:v>
      </x:c>
      <x:c r="F2852" s="18" t="str">
        <x:v>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x:v>
      </x:c>
      <x:c r="G2852" s="18" t="str">
        <x:v>supporting_or_primary</x:v>
      </x:c>
      <x:c r="H2852" s="18" t="str">
        <x:v>high</x:v>
      </x:c>
      <x:c r="I2852" s="18" t="str">
        <x:v>2026-07-13</x:v>
      </x:c>
    </x:row>
    <x:row r="2853">
      <x:c r="A2853" s="18" t="str">
        <x:v>EL002852</x:v>
      </x:c>
      <x:c r="B2853" s="18" t="str">
        <x:v>S055</x:v>
      </x:c>
      <x:c r="C2853" s="18" t="str">
        <x:v>problem_method_fit</x:v>
      </x:c>
      <x:c r="D2853" s="18" t="str">
        <x:v>PMF00256</x:v>
      </x:c>
      <x:c r="E2853" s="18" t="str">
        <x:v>row</x:v>
      </x:c>
      <x:c r="F2853" s="18" t="str">
        <x:v>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x:v>
      </x:c>
      <x:c r="G2853" s="18" t="str">
        <x:v>supporting_or_primary</x:v>
      </x:c>
      <x:c r="H2853" s="18" t="str">
        <x:v>high</x:v>
      </x:c>
      <x:c r="I2853" s="18" t="str">
        <x:v>2026-07-13</x:v>
      </x:c>
    </x:row>
    <x:row r="2854">
      <x:c r="A2854" s="18" t="str">
        <x:v>EL002853</x:v>
      </x:c>
      <x:c r="B2854" s="18" t="str">
        <x:v>S061</x:v>
      </x:c>
      <x:c r="C2854" s="18" t="str">
        <x:v>problem_method_fit</x:v>
      </x:c>
      <x:c r="D2854" s="18" t="str">
        <x:v>PMF00256</x:v>
      </x:c>
      <x:c r="E2854" s="18" t="str">
        <x:v>row</x:v>
      </x:c>
      <x:c r="F2854" s="18" t="str">
        <x:v>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x:v>
      </x:c>
      <x:c r="G2854" s="18" t="str">
        <x:v>supporting_or_primary</x:v>
      </x:c>
      <x:c r="H2854" s="18" t="str">
        <x:v>high</x:v>
      </x:c>
      <x:c r="I2854" s="18" t="str">
        <x:v>2026-07-13</x:v>
      </x:c>
    </x:row>
    <x:row r="2855">
      <x:c r="A2855" s="18" t="str">
        <x:v>EL002854</x:v>
      </x:c>
      <x:c r="B2855" s="18" t="str">
        <x:v>S066</x:v>
      </x:c>
      <x:c r="C2855" s="18" t="str">
        <x:v>problem_method_fit</x:v>
      </x:c>
      <x:c r="D2855" s="18" t="str">
        <x:v>PMF00256</x:v>
      </x:c>
      <x:c r="E2855" s="18" t="str">
        <x:v>row</x:v>
      </x:c>
      <x:c r="F2855" s="18" t="str">
        <x:v>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x:v>
      </x:c>
      <x:c r="G2855" s="18" t="str">
        <x:v>supporting_or_primary</x:v>
      </x:c>
      <x:c r="H2855" s="18" t="str">
        <x:v>high</x:v>
      </x:c>
      <x:c r="I2855" s="18" t="str">
        <x:v>2026-07-13</x:v>
      </x:c>
    </x:row>
    <x:row r="2856">
      <x:c r="A2856" s="18" t="str">
        <x:v>EL002855</x:v>
      </x:c>
      <x:c r="B2856" s="18" t="str">
        <x:v>S067</x:v>
      </x:c>
      <x:c r="C2856" s="18" t="str">
        <x:v>problem_method_fit</x:v>
      </x:c>
      <x:c r="D2856" s="18" t="str">
        <x:v>PMF00256</x:v>
      </x:c>
      <x:c r="E2856" s="18" t="str">
        <x:v>row</x:v>
      </x:c>
      <x:c r="F2856" s="18" t="str">
        <x:v>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x:v>
      </x:c>
      <x:c r="G2856" s="18" t="str">
        <x:v>supporting_or_primary</x:v>
      </x:c>
      <x:c r="H2856" s="18" t="str">
        <x:v>high</x:v>
      </x:c>
      <x:c r="I2856" s="18" t="str">
        <x:v>2026-07-13</x:v>
      </x:c>
    </x:row>
    <x:row r="2857">
      <x:c r="A2857" s="18" t="str">
        <x:v>EL002856</x:v>
      </x:c>
      <x:c r="B2857" s="18" t="str">
        <x:v>S054</x:v>
      </x:c>
      <x:c r="C2857" s="18" t="str">
        <x:v>problem_method_fit</x:v>
      </x:c>
      <x:c r="D2857" s="18" t="str">
        <x:v>PMF00257</x:v>
      </x:c>
      <x:c r="E2857" s="18" t="str">
        <x:v>row</x:v>
      </x:c>
      <x:c r="F2857" s="18" t="str">
        <x:v>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x:v>
      </x:c>
      <x:c r="G2857" s="18" t="str">
        <x:v>supporting_or_primary</x:v>
      </x:c>
      <x:c r="H2857" s="18" t="str">
        <x:v>high</x:v>
      </x:c>
      <x:c r="I2857" s="18" t="str">
        <x:v>2026-07-13</x:v>
      </x:c>
    </x:row>
    <x:row r="2858">
      <x:c r="A2858" s="18" t="str">
        <x:v>EL002857</x:v>
      </x:c>
      <x:c r="B2858" s="18" t="str">
        <x:v>S047</x:v>
      </x:c>
      <x:c r="C2858" s="18" t="str">
        <x:v>problem_method_fit</x:v>
      </x:c>
      <x:c r="D2858" s="18" t="str">
        <x:v>PMF00257</x:v>
      </x:c>
      <x:c r="E2858" s="18" t="str">
        <x:v>row</x:v>
      </x:c>
      <x:c r="F2858" s="18" t="str">
        <x:v>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x:v>
      </x:c>
      <x:c r="G2858" s="18" t="str">
        <x:v>supporting_or_primary</x:v>
      </x:c>
      <x:c r="H2858" s="18" t="str">
        <x:v>high</x:v>
      </x:c>
      <x:c r="I2858" s="18" t="str">
        <x:v>2026-07-13</x:v>
      </x:c>
    </x:row>
    <x:row r="2859">
      <x:c r="A2859" s="18" t="str">
        <x:v>EL002858</x:v>
      </x:c>
      <x:c r="B2859" s="18" t="str">
        <x:v>S048</x:v>
      </x:c>
      <x:c r="C2859" s="18" t="str">
        <x:v>problem_method_fit</x:v>
      </x:c>
      <x:c r="D2859" s="18" t="str">
        <x:v>PMF00257</x:v>
      </x:c>
      <x:c r="E2859" s="18" t="str">
        <x:v>row</x:v>
      </x:c>
      <x:c r="F2859" s="18" t="str">
        <x:v>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x:v>
      </x:c>
      <x:c r="G2859" s="18" t="str">
        <x:v>supporting_or_primary</x:v>
      </x:c>
      <x:c r="H2859" s="18" t="str">
        <x:v>high</x:v>
      </x:c>
      <x:c r="I2859" s="18" t="str">
        <x:v>2026-07-13</x:v>
      </x:c>
    </x:row>
    <x:row r="2860">
      <x:c r="A2860" s="18" t="str">
        <x:v>EL002859</x:v>
      </x:c>
      <x:c r="B2860" s="18" t="str">
        <x:v>S049</x:v>
      </x:c>
      <x:c r="C2860" s="18" t="str">
        <x:v>problem_method_fit</x:v>
      </x:c>
      <x:c r="D2860" s="18" t="str">
        <x:v>PMF00257</x:v>
      </x:c>
      <x:c r="E2860" s="18" t="str">
        <x:v>row</x:v>
      </x:c>
      <x:c r="F2860" s="18" t="str">
        <x:v>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x:v>
      </x:c>
      <x:c r="G2860" s="18" t="str">
        <x:v>supporting_or_primary</x:v>
      </x:c>
      <x:c r="H2860" s="18" t="str">
        <x:v>high</x:v>
      </x:c>
      <x:c r="I2860" s="18" t="str">
        <x:v>2026-07-13</x:v>
      </x:c>
    </x:row>
    <x:row r="2861">
      <x:c r="A2861" s="18" t="str">
        <x:v>EL002860</x:v>
      </x:c>
      <x:c r="B2861" s="18" t="str">
        <x:v>S070</x:v>
      </x:c>
      <x:c r="C2861" s="18" t="str">
        <x:v>problem_method_fit</x:v>
      </x:c>
      <x:c r="D2861" s="18" t="str">
        <x:v>PMF00257</x:v>
      </x:c>
      <x:c r="E2861" s="18" t="str">
        <x:v>row</x:v>
      </x:c>
      <x:c r="F2861" s="18" t="str">
        <x:v>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x:v>
      </x:c>
      <x:c r="G2861" s="18" t="str">
        <x:v>supporting_or_primary</x:v>
      </x:c>
      <x:c r="H2861" s="18" t="str">
        <x:v>high</x:v>
      </x:c>
      <x:c r="I2861" s="18" t="str">
        <x:v>2026-07-13</x:v>
      </x:c>
    </x:row>
    <x:row r="2862">
      <x:c r="A2862" s="18" t="str">
        <x:v>EL002861</x:v>
      </x:c>
      <x:c r="B2862" s="18" t="str">
        <x:v>S054</x:v>
      </x:c>
      <x:c r="C2862" s="18" t="str">
        <x:v>problem_method_fit</x:v>
      </x:c>
      <x:c r="D2862" s="18" t="str">
        <x:v>PMF00258</x:v>
      </x:c>
      <x:c r="E2862" s="18" t="str">
        <x:v>row</x:v>
      </x:c>
      <x:c r="F2862" s="18" t="str">
        <x:v>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x:v>
      </x:c>
      <x:c r="G2862" s="18" t="str">
        <x:v>supporting_or_primary</x:v>
      </x:c>
      <x:c r="H2862" s="18" t="str">
        <x:v>medium</x:v>
      </x:c>
      <x:c r="I2862" s="18" t="str">
        <x:v>2026-07-13</x:v>
      </x:c>
    </x:row>
    <x:row r="2863">
      <x:c r="A2863" s="18" t="str">
        <x:v>EL002862</x:v>
      </x:c>
      <x:c r="B2863" s="18" t="str">
        <x:v>S047</x:v>
      </x:c>
      <x:c r="C2863" s="18" t="str">
        <x:v>problem_method_fit</x:v>
      </x:c>
      <x:c r="D2863" s="18" t="str">
        <x:v>PMF00258</x:v>
      </x:c>
      <x:c r="E2863" s="18" t="str">
        <x:v>row</x:v>
      </x:c>
      <x:c r="F2863" s="18" t="str">
        <x:v>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x:v>
      </x:c>
      <x:c r="G2863" s="18" t="str">
        <x:v>supporting_or_primary</x:v>
      </x:c>
      <x:c r="H2863" s="18" t="str">
        <x:v>medium</x:v>
      </x:c>
      <x:c r="I2863" s="18" t="str">
        <x:v>2026-07-13</x:v>
      </x:c>
    </x:row>
    <x:row r="2864">
      <x:c r="A2864" s="18" t="str">
        <x:v>EL002863</x:v>
      </x:c>
      <x:c r="B2864" s="18" t="str">
        <x:v>S048</x:v>
      </x:c>
      <x:c r="C2864" s="18" t="str">
        <x:v>problem_method_fit</x:v>
      </x:c>
      <x:c r="D2864" s="18" t="str">
        <x:v>PMF00258</x:v>
      </x:c>
      <x:c r="E2864" s="18" t="str">
        <x:v>row</x:v>
      </x:c>
      <x:c r="F2864" s="18" t="str">
        <x:v>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x:v>
      </x:c>
      <x:c r="G2864" s="18" t="str">
        <x:v>supporting_or_primary</x:v>
      </x:c>
      <x:c r="H2864" s="18" t="str">
        <x:v>medium</x:v>
      </x:c>
      <x:c r="I2864" s="18" t="str">
        <x:v>2026-07-13</x:v>
      </x:c>
    </x:row>
    <x:row r="2865">
      <x:c r="A2865" s="18" t="str">
        <x:v>EL002864</x:v>
      </x:c>
      <x:c r="B2865" s="18" t="str">
        <x:v>S049</x:v>
      </x:c>
      <x:c r="C2865" s="18" t="str">
        <x:v>problem_method_fit</x:v>
      </x:c>
      <x:c r="D2865" s="18" t="str">
        <x:v>PMF00258</x:v>
      </x:c>
      <x:c r="E2865" s="18" t="str">
        <x:v>row</x:v>
      </x:c>
      <x:c r="F2865" s="18" t="str">
        <x:v>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x:v>
      </x:c>
      <x:c r="G2865" s="18" t="str">
        <x:v>supporting_or_primary</x:v>
      </x:c>
      <x:c r="H2865" s="18" t="str">
        <x:v>medium</x:v>
      </x:c>
      <x:c r="I2865" s="18" t="str">
        <x:v>2026-07-13</x:v>
      </x:c>
    </x:row>
    <x:row r="2866">
      <x:c r="A2866" s="18" t="str">
        <x:v>EL002865</x:v>
      </x:c>
      <x:c r="B2866" s="18" t="str">
        <x:v>S070</x:v>
      </x:c>
      <x:c r="C2866" s="18" t="str">
        <x:v>problem_method_fit</x:v>
      </x:c>
      <x:c r="D2866" s="18" t="str">
        <x:v>PMF00258</x:v>
      </x:c>
      <x:c r="E2866" s="18" t="str">
        <x:v>row</x:v>
      </x:c>
      <x:c r="F2866" s="18" t="str">
        <x:v>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x:v>
      </x:c>
      <x:c r="G2866" s="18" t="str">
        <x:v>supporting_or_primary</x:v>
      </x:c>
      <x:c r="H2866" s="18" t="str">
        <x:v>medium</x:v>
      </x:c>
      <x:c r="I2866" s="18" t="str">
        <x:v>2026-07-13</x:v>
      </x:c>
    </x:row>
    <x:row r="2867">
      <x:c r="A2867" s="18" t="str">
        <x:v>EL002866</x:v>
      </x:c>
      <x:c r="B2867" s="18" t="str">
        <x:v>S054</x:v>
      </x:c>
      <x:c r="C2867" s="18" t="str">
        <x:v>problem_method_fit</x:v>
      </x:c>
      <x:c r="D2867" s="18" t="str">
        <x:v>PMF00259</x:v>
      </x:c>
      <x:c r="E2867" s="18" t="str">
        <x:v>row</x:v>
      </x:c>
      <x:c r="F2867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67" s="18" t="str">
        <x:v>supporting_or_primary</x:v>
      </x:c>
      <x:c r="H2867" s="18" t="str">
        <x:v>medium</x:v>
      </x:c>
      <x:c r="I2867" s="18" t="str">
        <x:v>2026-07-13</x:v>
      </x:c>
    </x:row>
    <x:row r="2868">
      <x:c r="A2868" s="18" t="str">
        <x:v>EL002867</x:v>
      </x:c>
      <x:c r="B2868" s="18" t="str">
        <x:v>S017</x:v>
      </x:c>
      <x:c r="C2868" s="18" t="str">
        <x:v>problem_method_fit</x:v>
      </x:c>
      <x:c r="D2868" s="18" t="str">
        <x:v>PMF00259</x:v>
      </x:c>
      <x:c r="E2868" s="18" t="str">
        <x:v>row</x:v>
      </x:c>
      <x:c r="F2868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68" s="18" t="str">
        <x:v>supporting_or_primary</x:v>
      </x:c>
      <x:c r="H2868" s="18" t="str">
        <x:v>medium</x:v>
      </x:c>
      <x:c r="I2868" s="18" t="str">
        <x:v>2026-07-13</x:v>
      </x:c>
    </x:row>
    <x:row r="2869">
      <x:c r="A2869" s="18" t="str">
        <x:v>EL002868</x:v>
      </x:c>
      <x:c r="B2869" s="18" t="str">
        <x:v>S029</x:v>
      </x:c>
      <x:c r="C2869" s="18" t="str">
        <x:v>problem_method_fit</x:v>
      </x:c>
      <x:c r="D2869" s="18" t="str">
        <x:v>PMF00259</x:v>
      </x:c>
      <x:c r="E2869" s="18" t="str">
        <x:v>row</x:v>
      </x:c>
      <x:c r="F2869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69" s="18" t="str">
        <x:v>supporting_or_primary</x:v>
      </x:c>
      <x:c r="H2869" s="18" t="str">
        <x:v>medium</x:v>
      </x:c>
      <x:c r="I2869" s="18" t="str">
        <x:v>2026-07-13</x:v>
      </x:c>
    </x:row>
    <x:row r="2870">
      <x:c r="A2870" s="18" t="str">
        <x:v>EL002869</x:v>
      </x:c>
      <x:c r="B2870" s="18" t="str">
        <x:v>S030</x:v>
      </x:c>
      <x:c r="C2870" s="18" t="str">
        <x:v>problem_method_fit</x:v>
      </x:c>
      <x:c r="D2870" s="18" t="str">
        <x:v>PMF00259</x:v>
      </x:c>
      <x:c r="E2870" s="18" t="str">
        <x:v>row</x:v>
      </x:c>
      <x:c r="F2870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70" s="18" t="str">
        <x:v>supporting_or_primary</x:v>
      </x:c>
      <x:c r="H2870" s="18" t="str">
        <x:v>medium</x:v>
      </x:c>
      <x:c r="I2870" s="18" t="str">
        <x:v>2026-07-13</x:v>
      </x:c>
    </x:row>
    <x:row r="2871">
      <x:c r="A2871" s="18" t="str">
        <x:v>EL002870</x:v>
      </x:c>
      <x:c r="B2871" s="18" t="str">
        <x:v>S056</x:v>
      </x:c>
      <x:c r="C2871" s="18" t="str">
        <x:v>problem_method_fit</x:v>
      </x:c>
      <x:c r="D2871" s="18" t="str">
        <x:v>PMF00259</x:v>
      </x:c>
      <x:c r="E2871" s="18" t="str">
        <x:v>row</x:v>
      </x:c>
      <x:c r="F2871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71" s="18" t="str">
        <x:v>supporting_or_primary</x:v>
      </x:c>
      <x:c r="H2871" s="18" t="str">
        <x:v>medium</x:v>
      </x:c>
      <x:c r="I2871" s="18" t="str">
        <x:v>2026-07-13</x:v>
      </x:c>
    </x:row>
    <x:row r="2872">
      <x:c r="A2872" s="18" t="str">
        <x:v>EL002871</x:v>
      </x:c>
      <x:c r="B2872" s="18" t="str">
        <x:v>S064</x:v>
      </x:c>
      <x:c r="C2872" s="18" t="str">
        <x:v>problem_method_fit</x:v>
      </x:c>
      <x:c r="D2872" s="18" t="str">
        <x:v>PMF00259</x:v>
      </x:c>
      <x:c r="E2872" s="18" t="str">
        <x:v>row</x:v>
      </x:c>
      <x:c r="F2872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72" s="18" t="str">
        <x:v>supporting_or_primary</x:v>
      </x:c>
      <x:c r="H2872" s="18" t="str">
        <x:v>medium</x:v>
      </x:c>
      <x:c r="I2872" s="18" t="str">
        <x:v>2026-07-13</x:v>
      </x:c>
    </x:row>
    <x:row r="2873">
      <x:c r="A2873" s="18" t="str">
        <x:v>EL002872</x:v>
      </x:c>
      <x:c r="B2873" s="18" t="str">
        <x:v>S055</x:v>
      </x:c>
      <x:c r="C2873" s="18" t="str">
        <x:v>problem_method_fit</x:v>
      </x:c>
      <x:c r="D2873" s="18" t="str">
        <x:v>PMF00259</x:v>
      </x:c>
      <x:c r="E2873" s="18" t="str">
        <x:v>row</x:v>
      </x:c>
      <x:c r="F2873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73" s="18" t="str">
        <x:v>supporting_or_primary</x:v>
      </x:c>
      <x:c r="H2873" s="18" t="str">
        <x:v>medium</x:v>
      </x:c>
      <x:c r="I2873" s="18" t="str">
        <x:v>2026-07-13</x:v>
      </x:c>
    </x:row>
    <x:row r="2874">
      <x:c r="A2874" s="18" t="str">
        <x:v>EL002873</x:v>
      </x:c>
      <x:c r="B2874" s="18" t="str">
        <x:v>S066</x:v>
      </x:c>
      <x:c r="C2874" s="18" t="str">
        <x:v>problem_method_fit</x:v>
      </x:c>
      <x:c r="D2874" s="18" t="str">
        <x:v>PMF00259</x:v>
      </x:c>
      <x:c r="E2874" s="18" t="str">
        <x:v>row</x:v>
      </x:c>
      <x:c r="F2874" s="18" t="str">
        <x:v>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x:v>
      </x:c>
      <x:c r="G2874" s="18" t="str">
        <x:v>supporting_or_primary</x:v>
      </x:c>
      <x:c r="H2874" s="18" t="str">
        <x:v>medium</x:v>
      </x:c>
      <x:c r="I2874" s="18" t="str">
        <x:v>2026-07-13</x:v>
      </x:c>
    </x:row>
    <x:row r="2875">
      <x:c r="A2875" s="18" t="str">
        <x:v>EL002874</x:v>
      </x:c>
      <x:c r="B2875" s="18" t="str">
        <x:v>S054</x:v>
      </x:c>
      <x:c r="C2875" s="18" t="str">
        <x:v>problem_method_fit</x:v>
      </x:c>
      <x:c r="D2875" s="18" t="str">
        <x:v>PMF00260</x:v>
      </x:c>
      <x:c r="E2875" s="18" t="str">
        <x:v>row</x:v>
      </x:c>
      <x:c r="F2875" s="18" t="str">
        <x:v>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x:v>
      </x:c>
      <x:c r="G2875" s="18" t="str">
        <x:v>supporting_or_primary</x:v>
      </x:c>
      <x:c r="H2875" s="18" t="str">
        <x:v>medium</x:v>
      </x:c>
      <x:c r="I2875" s="18" t="str">
        <x:v>2026-07-13</x:v>
      </x:c>
    </x:row>
    <x:row r="2876">
      <x:c r="A2876" s="18" t="str">
        <x:v>EL002875</x:v>
      </x:c>
      <x:c r="B2876" s="18" t="str">
        <x:v>S002</x:v>
      </x:c>
      <x:c r="C2876" s="18" t="str">
        <x:v>problem_method_fit</x:v>
      </x:c>
      <x:c r="D2876" s="18" t="str">
        <x:v>PMF00260</x:v>
      </x:c>
      <x:c r="E2876" s="18" t="str">
        <x:v>row</x:v>
      </x:c>
      <x:c r="F2876" s="18" t="str">
        <x:v>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x:v>
      </x:c>
      <x:c r="G2876" s="18" t="str">
        <x:v>supporting_or_primary</x:v>
      </x:c>
      <x:c r="H2876" s="18" t="str">
        <x:v>medium</x:v>
      </x:c>
      <x:c r="I2876" s="18" t="str">
        <x:v>2026-07-13</x:v>
      </x:c>
    </x:row>
    <x:row r="2877">
      <x:c r="A2877" s="18" t="str">
        <x:v>EL002876</x:v>
      </x:c>
      <x:c r="B2877" s="18" t="str">
        <x:v>S056</x:v>
      </x:c>
      <x:c r="C2877" s="18" t="str">
        <x:v>problem_method_fit</x:v>
      </x:c>
      <x:c r="D2877" s="18" t="str">
        <x:v>PMF00260</x:v>
      </x:c>
      <x:c r="E2877" s="18" t="str">
        <x:v>row</x:v>
      </x:c>
      <x:c r="F2877" s="18" t="str">
        <x:v>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x:v>
      </x:c>
      <x:c r="G2877" s="18" t="str">
        <x:v>supporting_or_primary</x:v>
      </x:c>
      <x:c r="H2877" s="18" t="str">
        <x:v>medium</x:v>
      </x:c>
      <x:c r="I2877" s="18" t="str">
        <x:v>2026-07-13</x:v>
      </x:c>
    </x:row>
    <x:row r="2878">
      <x:c r="A2878" s="18" t="str">
        <x:v>EL002877</x:v>
      </x:c>
      <x:c r="B2878" s="18" t="str">
        <x:v>S057</x:v>
      </x:c>
      <x:c r="C2878" s="18" t="str">
        <x:v>problem_method_fit</x:v>
      </x:c>
      <x:c r="D2878" s="18" t="str">
        <x:v>PMF00260</x:v>
      </x:c>
      <x:c r="E2878" s="18" t="str">
        <x:v>row</x:v>
      </x:c>
      <x:c r="F2878" s="18" t="str">
        <x:v>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x:v>
      </x:c>
      <x:c r="G2878" s="18" t="str">
        <x:v>supporting_or_primary</x:v>
      </x:c>
      <x:c r="H2878" s="18" t="str">
        <x:v>medium</x:v>
      </x:c>
      <x:c r="I2878" s="18" t="str">
        <x:v>2026-07-13</x:v>
      </x:c>
    </x:row>
    <x:row r="2879">
      <x:c r="A2879" s="18" t="str">
        <x:v>EL002878</x:v>
      </x:c>
      <x:c r="B2879" s="18" t="str">
        <x:v>S012</x:v>
      </x:c>
      <x:c r="C2879" s="18" t="str">
        <x:v>problem_method_fit</x:v>
      </x:c>
      <x:c r="D2879" s="18" t="str">
        <x:v>PMF00261</x:v>
      </x:c>
      <x:c r="E2879" s="18" t="str">
        <x:v>row</x:v>
      </x:c>
      <x:c r="F2879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79" s="18" t="str">
        <x:v>supporting_or_primary</x:v>
      </x:c>
      <x:c r="H2879" s="18" t="str">
        <x:v>high</x:v>
      </x:c>
      <x:c r="I2879" s="18" t="str">
        <x:v>2026-07-13</x:v>
      </x:c>
    </x:row>
    <x:row r="2880">
      <x:c r="A2880" s="18" t="str">
        <x:v>EL002879</x:v>
      </x:c>
      <x:c r="B2880" s="18" t="str">
        <x:v>S016</x:v>
      </x:c>
      <x:c r="C2880" s="18" t="str">
        <x:v>problem_method_fit</x:v>
      </x:c>
      <x:c r="D2880" s="18" t="str">
        <x:v>PMF00261</x:v>
      </x:c>
      <x:c r="E2880" s="18" t="str">
        <x:v>row</x:v>
      </x:c>
      <x:c r="F2880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0" s="18" t="str">
        <x:v>supporting_or_primary</x:v>
      </x:c>
      <x:c r="H2880" s="18" t="str">
        <x:v>high</x:v>
      </x:c>
      <x:c r="I2880" s="18" t="str">
        <x:v>2026-07-13</x:v>
      </x:c>
    </x:row>
    <x:row r="2881">
      <x:c r="A2881" s="18" t="str">
        <x:v>EL002880</x:v>
      </x:c>
      <x:c r="B2881" s="18" t="str">
        <x:v>S043</x:v>
      </x:c>
      <x:c r="C2881" s="18" t="str">
        <x:v>problem_method_fit</x:v>
      </x:c>
      <x:c r="D2881" s="18" t="str">
        <x:v>PMF00261</x:v>
      </x:c>
      <x:c r="E2881" s="18" t="str">
        <x:v>row</x:v>
      </x:c>
      <x:c r="F2881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1" s="18" t="str">
        <x:v>supporting_or_primary</x:v>
      </x:c>
      <x:c r="H2881" s="18" t="str">
        <x:v>high</x:v>
      </x:c>
      <x:c r="I2881" s="18" t="str">
        <x:v>2026-07-13</x:v>
      </x:c>
    </x:row>
    <x:row r="2882">
      <x:c r="A2882" s="18" t="str">
        <x:v>EL002881</x:v>
      </x:c>
      <x:c r="B2882" s="18" t="str">
        <x:v>S004</x:v>
      </x:c>
      <x:c r="C2882" s="18" t="str">
        <x:v>problem_method_fit</x:v>
      </x:c>
      <x:c r="D2882" s="18" t="str">
        <x:v>PMF00261</x:v>
      </x:c>
      <x:c r="E2882" s="18" t="str">
        <x:v>row</x:v>
      </x:c>
      <x:c r="F2882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2" s="18" t="str">
        <x:v>supporting_or_primary</x:v>
      </x:c>
      <x:c r="H2882" s="18" t="str">
        <x:v>high</x:v>
      </x:c>
      <x:c r="I2882" s="18" t="str">
        <x:v>2026-07-13</x:v>
      </x:c>
    </x:row>
    <x:row r="2883">
      <x:c r="A2883" s="18" t="str">
        <x:v>EL002882</x:v>
      </x:c>
      <x:c r="B2883" s="18" t="str">
        <x:v>S010</x:v>
      </x:c>
      <x:c r="C2883" s="18" t="str">
        <x:v>problem_method_fit</x:v>
      </x:c>
      <x:c r="D2883" s="18" t="str">
        <x:v>PMF00261</x:v>
      </x:c>
      <x:c r="E2883" s="18" t="str">
        <x:v>row</x:v>
      </x:c>
      <x:c r="F2883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3" s="18" t="str">
        <x:v>supporting_or_primary</x:v>
      </x:c>
      <x:c r="H2883" s="18" t="str">
        <x:v>high</x:v>
      </x:c>
      <x:c r="I2883" s="18" t="str">
        <x:v>2026-07-13</x:v>
      </x:c>
    </x:row>
    <x:row r="2884">
      <x:c r="A2884" s="18" t="str">
        <x:v>EL002883</x:v>
      </x:c>
      <x:c r="B2884" s="18" t="str">
        <x:v>S013</x:v>
      </x:c>
      <x:c r="C2884" s="18" t="str">
        <x:v>problem_method_fit</x:v>
      </x:c>
      <x:c r="D2884" s="18" t="str">
        <x:v>PMF00261</x:v>
      </x:c>
      <x:c r="E2884" s="18" t="str">
        <x:v>row</x:v>
      </x:c>
      <x:c r="F2884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4" s="18" t="str">
        <x:v>supporting_or_primary</x:v>
      </x:c>
      <x:c r="H2884" s="18" t="str">
        <x:v>high</x:v>
      </x:c>
      <x:c r="I2884" s="18" t="str">
        <x:v>2026-07-13</x:v>
      </x:c>
    </x:row>
    <x:row r="2885">
      <x:c r="A2885" s="18" t="str">
        <x:v>EL002884</x:v>
      </x:c>
      <x:c r="B2885" s="18" t="str">
        <x:v>S014</x:v>
      </x:c>
      <x:c r="C2885" s="18" t="str">
        <x:v>problem_method_fit</x:v>
      </x:c>
      <x:c r="D2885" s="18" t="str">
        <x:v>PMF00261</x:v>
      </x:c>
      <x:c r="E2885" s="18" t="str">
        <x:v>row</x:v>
      </x:c>
      <x:c r="F2885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5" s="18" t="str">
        <x:v>supporting_or_primary</x:v>
      </x:c>
      <x:c r="H2885" s="18" t="str">
        <x:v>high</x:v>
      </x:c>
      <x:c r="I2885" s="18" t="str">
        <x:v>2026-07-13</x:v>
      </x:c>
    </x:row>
    <x:row r="2886">
      <x:c r="A2886" s="18" t="str">
        <x:v>EL002885</x:v>
      </x:c>
      <x:c r="B2886" s="18" t="str">
        <x:v>S055</x:v>
      </x:c>
      <x:c r="C2886" s="18" t="str">
        <x:v>problem_method_fit</x:v>
      </x:c>
      <x:c r="D2886" s="18" t="str">
        <x:v>PMF00261</x:v>
      </x:c>
      <x:c r="E2886" s="18" t="str">
        <x:v>row</x:v>
      </x:c>
      <x:c r="F2886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6" s="18" t="str">
        <x:v>supporting_or_primary</x:v>
      </x:c>
      <x:c r="H2886" s="18" t="str">
        <x:v>high</x:v>
      </x:c>
      <x:c r="I2886" s="18" t="str">
        <x:v>2026-07-13</x:v>
      </x:c>
    </x:row>
    <x:row r="2887">
      <x:c r="A2887" s="18" t="str">
        <x:v>EL002886</x:v>
      </x:c>
      <x:c r="B2887" s="18" t="str">
        <x:v>S062</x:v>
      </x:c>
      <x:c r="C2887" s="18" t="str">
        <x:v>problem_method_fit</x:v>
      </x:c>
      <x:c r="D2887" s="18" t="str">
        <x:v>PMF00261</x:v>
      </x:c>
      <x:c r="E2887" s="18" t="str">
        <x:v>row</x:v>
      </x:c>
      <x:c r="F2887" s="18" t="str">
        <x:v>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x:v>
      </x:c>
      <x:c r="G2887" s="18" t="str">
        <x:v>supporting_or_primary</x:v>
      </x:c>
      <x:c r="H2887" s="18" t="str">
        <x:v>high</x:v>
      </x:c>
      <x:c r="I2887" s="18" t="str">
        <x:v>2026-07-13</x:v>
      </x:c>
    </x:row>
    <x:row r="2888">
      <x:c r="A2888" s="18" t="str">
        <x:v>EL002887</x:v>
      </x:c>
      <x:c r="B2888" s="18" t="str">
        <x:v>S012</x:v>
      </x:c>
      <x:c r="C2888" s="18" t="str">
        <x:v>problem_method_fit</x:v>
      </x:c>
      <x:c r="D2888" s="18" t="str">
        <x:v>PMF00262</x:v>
      </x:c>
      <x:c r="E2888" s="18" t="str">
        <x:v>row</x:v>
      </x:c>
      <x:c r="F2888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88" s="18" t="str">
        <x:v>supporting_or_primary</x:v>
      </x:c>
      <x:c r="H2888" s="18" t="str">
        <x:v>high</x:v>
      </x:c>
      <x:c r="I2888" s="18" t="str">
        <x:v>2026-07-13</x:v>
      </x:c>
    </x:row>
    <x:row r="2889">
      <x:c r="A2889" s="18" t="str">
        <x:v>EL002888</x:v>
      </x:c>
      <x:c r="B2889" s="18" t="str">
        <x:v>S016</x:v>
      </x:c>
      <x:c r="C2889" s="18" t="str">
        <x:v>problem_method_fit</x:v>
      </x:c>
      <x:c r="D2889" s="18" t="str">
        <x:v>PMF00262</x:v>
      </x:c>
      <x:c r="E2889" s="18" t="str">
        <x:v>row</x:v>
      </x:c>
      <x:c r="F2889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89" s="18" t="str">
        <x:v>supporting_or_primary</x:v>
      </x:c>
      <x:c r="H2889" s="18" t="str">
        <x:v>high</x:v>
      </x:c>
      <x:c r="I2889" s="18" t="str">
        <x:v>2026-07-13</x:v>
      </x:c>
    </x:row>
    <x:row r="2890">
      <x:c r="A2890" s="18" t="str">
        <x:v>EL002889</x:v>
      </x:c>
      <x:c r="B2890" s="18" t="str">
        <x:v>S043</x:v>
      </x:c>
      <x:c r="C2890" s="18" t="str">
        <x:v>problem_method_fit</x:v>
      </x:c>
      <x:c r="D2890" s="18" t="str">
        <x:v>PMF00262</x:v>
      </x:c>
      <x:c r="E2890" s="18" t="str">
        <x:v>row</x:v>
      </x:c>
      <x:c r="F2890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90" s="18" t="str">
        <x:v>supporting_or_primary</x:v>
      </x:c>
      <x:c r="H2890" s="18" t="str">
        <x:v>high</x:v>
      </x:c>
      <x:c r="I2890" s="18" t="str">
        <x:v>2026-07-13</x:v>
      </x:c>
    </x:row>
    <x:row r="2891">
      <x:c r="A2891" s="18" t="str">
        <x:v>EL002890</x:v>
      </x:c>
      <x:c r="B2891" s="18" t="str">
        <x:v>S004</x:v>
      </x:c>
      <x:c r="C2891" s="18" t="str">
        <x:v>problem_method_fit</x:v>
      </x:c>
      <x:c r="D2891" s="18" t="str">
        <x:v>PMF00262</x:v>
      </x:c>
      <x:c r="E2891" s="18" t="str">
        <x:v>row</x:v>
      </x:c>
      <x:c r="F2891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91" s="18" t="str">
        <x:v>supporting_or_primary</x:v>
      </x:c>
      <x:c r="H2891" s="18" t="str">
        <x:v>high</x:v>
      </x:c>
      <x:c r="I2891" s="18" t="str">
        <x:v>2026-07-13</x:v>
      </x:c>
    </x:row>
    <x:row r="2892">
      <x:c r="A2892" s="18" t="str">
        <x:v>EL002891</x:v>
      </x:c>
      <x:c r="B2892" s="18" t="str">
        <x:v>S010</x:v>
      </x:c>
      <x:c r="C2892" s="18" t="str">
        <x:v>problem_method_fit</x:v>
      </x:c>
      <x:c r="D2892" s="18" t="str">
        <x:v>PMF00262</x:v>
      </x:c>
      <x:c r="E2892" s="18" t="str">
        <x:v>row</x:v>
      </x:c>
      <x:c r="F2892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92" s="18" t="str">
        <x:v>supporting_or_primary</x:v>
      </x:c>
      <x:c r="H2892" s="18" t="str">
        <x:v>high</x:v>
      </x:c>
      <x:c r="I2892" s="18" t="str">
        <x:v>2026-07-13</x:v>
      </x:c>
    </x:row>
    <x:row r="2893">
      <x:c r="A2893" s="18" t="str">
        <x:v>EL002892</x:v>
      </x:c>
      <x:c r="B2893" s="18" t="str">
        <x:v>S013</x:v>
      </x:c>
      <x:c r="C2893" s="18" t="str">
        <x:v>problem_method_fit</x:v>
      </x:c>
      <x:c r="D2893" s="18" t="str">
        <x:v>PMF00262</x:v>
      </x:c>
      <x:c r="E2893" s="18" t="str">
        <x:v>row</x:v>
      </x:c>
      <x:c r="F2893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93" s="18" t="str">
        <x:v>supporting_or_primary</x:v>
      </x:c>
      <x:c r="H2893" s="18" t="str">
        <x:v>high</x:v>
      </x:c>
      <x:c r="I2893" s="18" t="str">
        <x:v>2026-07-13</x:v>
      </x:c>
    </x:row>
    <x:row r="2894">
      <x:c r="A2894" s="18" t="str">
        <x:v>EL002893</x:v>
      </x:c>
      <x:c r="B2894" s="18" t="str">
        <x:v>S014</x:v>
      </x:c>
      <x:c r="C2894" s="18" t="str">
        <x:v>problem_method_fit</x:v>
      </x:c>
      <x:c r="D2894" s="18" t="str">
        <x:v>PMF00262</x:v>
      </x:c>
      <x:c r="E2894" s="18" t="str">
        <x:v>row</x:v>
      </x:c>
      <x:c r="F2894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94" s="18" t="str">
        <x:v>supporting_or_primary</x:v>
      </x:c>
      <x:c r="H2894" s="18" t="str">
        <x:v>high</x:v>
      </x:c>
      <x:c r="I2894" s="18" t="str">
        <x:v>2026-07-13</x:v>
      </x:c>
    </x:row>
    <x:row r="2895">
      <x:c r="A2895" s="18" t="str">
        <x:v>EL002894</x:v>
      </x:c>
      <x:c r="B2895" s="18" t="str">
        <x:v>S055</x:v>
      </x:c>
      <x:c r="C2895" s="18" t="str">
        <x:v>problem_method_fit</x:v>
      </x:c>
      <x:c r="D2895" s="18" t="str">
        <x:v>PMF00262</x:v>
      </x:c>
      <x:c r="E2895" s="18" t="str">
        <x:v>row</x:v>
      </x:c>
      <x:c r="F2895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95" s="18" t="str">
        <x:v>supporting_or_primary</x:v>
      </x:c>
      <x:c r="H2895" s="18" t="str">
        <x:v>high</x:v>
      </x:c>
      <x:c r="I2895" s="18" t="str">
        <x:v>2026-07-13</x:v>
      </x:c>
    </x:row>
    <x:row r="2896">
      <x:c r="A2896" s="18" t="str">
        <x:v>EL002895</x:v>
      </x:c>
      <x:c r="B2896" s="18" t="str">
        <x:v>S062</x:v>
      </x:c>
      <x:c r="C2896" s="18" t="str">
        <x:v>problem_method_fit</x:v>
      </x:c>
      <x:c r="D2896" s="18" t="str">
        <x:v>PMF00262</x:v>
      </x:c>
      <x:c r="E2896" s="18" t="str">
        <x:v>row</x:v>
      </x:c>
      <x:c r="F2896" s="18" t="str">
        <x:v>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x:v>
      </x:c>
      <x:c r="G2896" s="18" t="str">
        <x:v>supporting_or_primary</x:v>
      </x:c>
      <x:c r="H2896" s="18" t="str">
        <x:v>high</x:v>
      </x:c>
      <x:c r="I2896" s="18" t="str">
        <x:v>2026-07-13</x:v>
      </x:c>
    </x:row>
    <x:row r="2897">
      <x:c r="A2897" s="18" t="str">
        <x:v>EL002896</x:v>
      </x:c>
      <x:c r="B2897" s="18" t="str">
        <x:v>S012</x:v>
      </x:c>
      <x:c r="C2897" s="18" t="str">
        <x:v>problem_method_fit</x:v>
      </x:c>
      <x:c r="D2897" s="18" t="str">
        <x:v>PMF00263</x:v>
      </x:c>
      <x:c r="E2897" s="18" t="str">
        <x:v>row</x:v>
      </x:c>
      <x:c r="F2897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897" s="18" t="str">
        <x:v>supporting_or_primary</x:v>
      </x:c>
      <x:c r="H2897" s="18" t="str">
        <x:v>medium</x:v>
      </x:c>
      <x:c r="I2897" s="18" t="str">
        <x:v>2026-07-13</x:v>
      </x:c>
    </x:row>
    <x:row r="2898">
      <x:c r="A2898" s="18" t="str">
        <x:v>EL002897</x:v>
      </x:c>
      <x:c r="B2898" s="18" t="str">
        <x:v>S016</x:v>
      </x:c>
      <x:c r="C2898" s="18" t="str">
        <x:v>problem_method_fit</x:v>
      </x:c>
      <x:c r="D2898" s="18" t="str">
        <x:v>PMF00263</x:v>
      </x:c>
      <x:c r="E2898" s="18" t="str">
        <x:v>row</x:v>
      </x:c>
      <x:c r="F2898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898" s="18" t="str">
        <x:v>supporting_or_primary</x:v>
      </x:c>
      <x:c r="H2898" s="18" t="str">
        <x:v>medium</x:v>
      </x:c>
      <x:c r="I2898" s="18" t="str">
        <x:v>2026-07-13</x:v>
      </x:c>
    </x:row>
    <x:row r="2899">
      <x:c r="A2899" s="18" t="str">
        <x:v>EL002898</x:v>
      </x:c>
      <x:c r="B2899" s="18" t="str">
        <x:v>S043</x:v>
      </x:c>
      <x:c r="C2899" s="18" t="str">
        <x:v>problem_method_fit</x:v>
      </x:c>
      <x:c r="D2899" s="18" t="str">
        <x:v>PMF00263</x:v>
      </x:c>
      <x:c r="E2899" s="18" t="str">
        <x:v>row</x:v>
      </x:c>
      <x:c r="F2899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899" s="18" t="str">
        <x:v>supporting_or_primary</x:v>
      </x:c>
      <x:c r="H2899" s="18" t="str">
        <x:v>medium</x:v>
      </x:c>
      <x:c r="I2899" s="18" t="str">
        <x:v>2026-07-13</x:v>
      </x:c>
    </x:row>
    <x:row r="2900">
      <x:c r="A2900" s="18" t="str">
        <x:v>EL002899</x:v>
      </x:c>
      <x:c r="B2900" s="18" t="str">
        <x:v>S017</x:v>
      </x:c>
      <x:c r="C2900" s="18" t="str">
        <x:v>problem_method_fit</x:v>
      </x:c>
      <x:c r="D2900" s="18" t="str">
        <x:v>PMF00263</x:v>
      </x:c>
      <x:c r="E2900" s="18" t="str">
        <x:v>row</x:v>
      </x:c>
      <x:c r="F2900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900" s="18" t="str">
        <x:v>supporting_or_primary</x:v>
      </x:c>
      <x:c r="H2900" s="18" t="str">
        <x:v>medium</x:v>
      </x:c>
      <x:c r="I2900" s="18" t="str">
        <x:v>2026-07-13</x:v>
      </x:c>
    </x:row>
    <x:row r="2901">
      <x:c r="A2901" s="18" t="str">
        <x:v>EL002900</x:v>
      </x:c>
      <x:c r="B2901" s="18" t="str">
        <x:v>S029</x:v>
      </x:c>
      <x:c r="C2901" s="18" t="str">
        <x:v>problem_method_fit</x:v>
      </x:c>
      <x:c r="D2901" s="18" t="str">
        <x:v>PMF00263</x:v>
      </x:c>
      <x:c r="E2901" s="18" t="str">
        <x:v>row</x:v>
      </x:c>
      <x:c r="F2901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901" s="18" t="str">
        <x:v>supporting_or_primary</x:v>
      </x:c>
      <x:c r="H2901" s="18" t="str">
        <x:v>medium</x:v>
      </x:c>
      <x:c r="I2901" s="18" t="str">
        <x:v>2026-07-13</x:v>
      </x:c>
    </x:row>
    <x:row r="2902">
      <x:c r="A2902" s="18" t="str">
        <x:v>EL002901</x:v>
      </x:c>
      <x:c r="B2902" s="18" t="str">
        <x:v>S030</x:v>
      </x:c>
      <x:c r="C2902" s="18" t="str">
        <x:v>problem_method_fit</x:v>
      </x:c>
      <x:c r="D2902" s="18" t="str">
        <x:v>PMF00263</x:v>
      </x:c>
      <x:c r="E2902" s="18" t="str">
        <x:v>row</x:v>
      </x:c>
      <x:c r="F2902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902" s="18" t="str">
        <x:v>supporting_or_primary</x:v>
      </x:c>
      <x:c r="H2902" s="18" t="str">
        <x:v>medium</x:v>
      </x:c>
      <x:c r="I2902" s="18" t="str">
        <x:v>2026-07-13</x:v>
      </x:c>
    </x:row>
    <x:row r="2903">
      <x:c r="A2903" s="18" t="str">
        <x:v>EL002902</x:v>
      </x:c>
      <x:c r="B2903" s="18" t="str">
        <x:v>S056</x:v>
      </x:c>
      <x:c r="C2903" s="18" t="str">
        <x:v>problem_method_fit</x:v>
      </x:c>
      <x:c r="D2903" s="18" t="str">
        <x:v>PMF00263</x:v>
      </x:c>
      <x:c r="E2903" s="18" t="str">
        <x:v>row</x:v>
      </x:c>
      <x:c r="F2903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903" s="18" t="str">
        <x:v>supporting_or_primary</x:v>
      </x:c>
      <x:c r="H2903" s="18" t="str">
        <x:v>medium</x:v>
      </x:c>
      <x:c r="I2903" s="18" t="str">
        <x:v>2026-07-13</x:v>
      </x:c>
    </x:row>
    <x:row r="2904">
      <x:c r="A2904" s="18" t="str">
        <x:v>EL002903</x:v>
      </x:c>
      <x:c r="B2904" s="18" t="str">
        <x:v>S064</x:v>
      </x:c>
      <x:c r="C2904" s="18" t="str">
        <x:v>problem_method_fit</x:v>
      </x:c>
      <x:c r="D2904" s="18" t="str">
        <x:v>PMF00263</x:v>
      </x:c>
      <x:c r="E2904" s="18" t="str">
        <x:v>row</x:v>
      </x:c>
      <x:c r="F2904" s="18" t="str">
        <x:v>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x:v>
      </x:c>
      <x:c r="G2904" s="18" t="str">
        <x:v>supporting_or_primary</x:v>
      </x:c>
      <x:c r="H2904" s="18" t="str">
        <x:v>medium</x:v>
      </x:c>
      <x:c r="I2904" s="18" t="str">
        <x:v>2026-07-13</x:v>
      </x:c>
    </x:row>
    <x:row r="2905">
      <x:c r="A2905" s="18" t="str">
        <x:v>EL002904</x:v>
      </x:c>
      <x:c r="B2905" s="18" t="str">
        <x:v>S012</x:v>
      </x:c>
      <x:c r="C2905" s="18" t="str">
        <x:v>problem_method_fit</x:v>
      </x:c>
      <x:c r="D2905" s="18" t="str">
        <x:v>PMF00264</x:v>
      </x:c>
      <x:c r="E2905" s="18" t="str">
        <x:v>row</x:v>
      </x:c>
      <x:c r="F2905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05" s="18" t="str">
        <x:v>supporting_or_primary</x:v>
      </x:c>
      <x:c r="H2905" s="18" t="str">
        <x:v>medium</x:v>
      </x:c>
      <x:c r="I2905" s="18" t="str">
        <x:v>2026-07-13</x:v>
      </x:c>
    </x:row>
    <x:row r="2906">
      <x:c r="A2906" s="18" t="str">
        <x:v>EL002905</x:v>
      </x:c>
      <x:c r="B2906" s="18" t="str">
        <x:v>S016</x:v>
      </x:c>
      <x:c r="C2906" s="18" t="str">
        <x:v>problem_method_fit</x:v>
      </x:c>
      <x:c r="D2906" s="18" t="str">
        <x:v>PMF00264</x:v>
      </x:c>
      <x:c r="E2906" s="18" t="str">
        <x:v>row</x:v>
      </x:c>
      <x:c r="F2906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06" s="18" t="str">
        <x:v>supporting_or_primary</x:v>
      </x:c>
      <x:c r="H2906" s="18" t="str">
        <x:v>medium</x:v>
      </x:c>
      <x:c r="I2906" s="18" t="str">
        <x:v>2026-07-13</x:v>
      </x:c>
    </x:row>
    <x:row r="2907">
      <x:c r="A2907" s="18" t="str">
        <x:v>EL002906</x:v>
      </x:c>
      <x:c r="B2907" s="18" t="str">
        <x:v>S043</x:v>
      </x:c>
      <x:c r="C2907" s="18" t="str">
        <x:v>problem_method_fit</x:v>
      </x:c>
      <x:c r="D2907" s="18" t="str">
        <x:v>PMF00264</x:v>
      </x:c>
      <x:c r="E2907" s="18" t="str">
        <x:v>row</x:v>
      </x:c>
      <x:c r="F2907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07" s="18" t="str">
        <x:v>supporting_or_primary</x:v>
      </x:c>
      <x:c r="H2907" s="18" t="str">
        <x:v>medium</x:v>
      </x:c>
      <x:c r="I2907" s="18" t="str">
        <x:v>2026-07-13</x:v>
      </x:c>
    </x:row>
    <x:row r="2908">
      <x:c r="A2908" s="18" t="str">
        <x:v>EL002907</x:v>
      </x:c>
      <x:c r="B2908" s="18" t="str">
        <x:v>S017</x:v>
      </x:c>
      <x:c r="C2908" s="18" t="str">
        <x:v>problem_method_fit</x:v>
      </x:c>
      <x:c r="D2908" s="18" t="str">
        <x:v>PMF00264</x:v>
      </x:c>
      <x:c r="E2908" s="18" t="str">
        <x:v>row</x:v>
      </x:c>
      <x:c r="F2908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08" s="18" t="str">
        <x:v>supporting_or_primary</x:v>
      </x:c>
      <x:c r="H2908" s="18" t="str">
        <x:v>medium</x:v>
      </x:c>
      <x:c r="I2908" s="18" t="str">
        <x:v>2026-07-13</x:v>
      </x:c>
    </x:row>
    <x:row r="2909">
      <x:c r="A2909" s="18" t="str">
        <x:v>EL002908</x:v>
      </x:c>
      <x:c r="B2909" s="18" t="str">
        <x:v>S029</x:v>
      </x:c>
      <x:c r="C2909" s="18" t="str">
        <x:v>problem_method_fit</x:v>
      </x:c>
      <x:c r="D2909" s="18" t="str">
        <x:v>PMF00264</x:v>
      </x:c>
      <x:c r="E2909" s="18" t="str">
        <x:v>row</x:v>
      </x:c>
      <x:c r="F2909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09" s="18" t="str">
        <x:v>supporting_or_primary</x:v>
      </x:c>
      <x:c r="H2909" s="18" t="str">
        <x:v>medium</x:v>
      </x:c>
      <x:c r="I2909" s="18" t="str">
        <x:v>2026-07-13</x:v>
      </x:c>
    </x:row>
    <x:row r="2910">
      <x:c r="A2910" s="18" t="str">
        <x:v>EL002909</x:v>
      </x:c>
      <x:c r="B2910" s="18" t="str">
        <x:v>S030</x:v>
      </x:c>
      <x:c r="C2910" s="18" t="str">
        <x:v>problem_method_fit</x:v>
      </x:c>
      <x:c r="D2910" s="18" t="str">
        <x:v>PMF00264</x:v>
      </x:c>
      <x:c r="E2910" s="18" t="str">
        <x:v>row</x:v>
      </x:c>
      <x:c r="F2910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10" s="18" t="str">
        <x:v>supporting_or_primary</x:v>
      </x:c>
      <x:c r="H2910" s="18" t="str">
        <x:v>medium</x:v>
      </x:c>
      <x:c r="I2910" s="18" t="str">
        <x:v>2026-07-13</x:v>
      </x:c>
    </x:row>
    <x:row r="2911">
      <x:c r="A2911" s="18" t="str">
        <x:v>EL002910</x:v>
      </x:c>
      <x:c r="B2911" s="18" t="str">
        <x:v>S056</x:v>
      </x:c>
      <x:c r="C2911" s="18" t="str">
        <x:v>problem_method_fit</x:v>
      </x:c>
      <x:c r="D2911" s="18" t="str">
        <x:v>PMF00264</x:v>
      </x:c>
      <x:c r="E2911" s="18" t="str">
        <x:v>row</x:v>
      </x:c>
      <x:c r="F2911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11" s="18" t="str">
        <x:v>supporting_or_primary</x:v>
      </x:c>
      <x:c r="H2911" s="18" t="str">
        <x:v>medium</x:v>
      </x:c>
      <x:c r="I2911" s="18" t="str">
        <x:v>2026-07-13</x:v>
      </x:c>
    </x:row>
    <x:row r="2912">
      <x:c r="A2912" s="18" t="str">
        <x:v>EL002911</x:v>
      </x:c>
      <x:c r="B2912" s="18" t="str">
        <x:v>S064</x:v>
      </x:c>
      <x:c r="C2912" s="18" t="str">
        <x:v>problem_method_fit</x:v>
      </x:c>
      <x:c r="D2912" s="18" t="str">
        <x:v>PMF00264</x:v>
      </x:c>
      <x:c r="E2912" s="18" t="str">
        <x:v>row</x:v>
      </x:c>
      <x:c r="F2912" s="18" t="str">
        <x:v>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x:v>
      </x:c>
      <x:c r="G2912" s="18" t="str">
        <x:v>supporting_or_primary</x:v>
      </x:c>
      <x:c r="H2912" s="18" t="str">
        <x:v>medium</x:v>
      </x:c>
      <x:c r="I2912" s="18" t="str">
        <x:v>2026-07-13</x:v>
      </x:c>
    </x:row>
    <x:row r="2913">
      <x:c r="A2913" s="18" t="str">
        <x:v>EL002912</x:v>
      </x:c>
      <x:c r="B2913" s="18" t="str">
        <x:v>S012</x:v>
      </x:c>
      <x:c r="C2913" s="18" t="str">
        <x:v>problem_method_fit</x:v>
      </x:c>
      <x:c r="D2913" s="18" t="str">
        <x:v>PMF00265</x:v>
      </x:c>
      <x:c r="E2913" s="18" t="str">
        <x:v>row</x:v>
      </x:c>
      <x:c r="F2913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13" s="18" t="str">
        <x:v>supporting_or_primary</x:v>
      </x:c>
      <x:c r="H2913" s="18" t="str">
        <x:v>medium</x:v>
      </x:c>
      <x:c r="I2913" s="18" t="str">
        <x:v>2026-07-13</x:v>
      </x:c>
    </x:row>
    <x:row r="2914">
      <x:c r="A2914" s="18" t="str">
        <x:v>EL002913</x:v>
      </x:c>
      <x:c r="B2914" s="18" t="str">
        <x:v>S016</x:v>
      </x:c>
      <x:c r="C2914" s="18" t="str">
        <x:v>problem_method_fit</x:v>
      </x:c>
      <x:c r="D2914" s="18" t="str">
        <x:v>PMF00265</x:v>
      </x:c>
      <x:c r="E2914" s="18" t="str">
        <x:v>row</x:v>
      </x:c>
      <x:c r="F2914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14" s="18" t="str">
        <x:v>supporting_or_primary</x:v>
      </x:c>
      <x:c r="H2914" s="18" t="str">
        <x:v>medium</x:v>
      </x:c>
      <x:c r="I2914" s="18" t="str">
        <x:v>2026-07-13</x:v>
      </x:c>
    </x:row>
    <x:row r="2915">
      <x:c r="A2915" s="18" t="str">
        <x:v>EL002914</x:v>
      </x:c>
      <x:c r="B2915" s="18" t="str">
        <x:v>S043</x:v>
      </x:c>
      <x:c r="C2915" s="18" t="str">
        <x:v>problem_method_fit</x:v>
      </x:c>
      <x:c r="D2915" s="18" t="str">
        <x:v>PMF00265</x:v>
      </x:c>
      <x:c r="E2915" s="18" t="str">
        <x:v>row</x:v>
      </x:c>
      <x:c r="F2915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15" s="18" t="str">
        <x:v>supporting_or_primary</x:v>
      </x:c>
      <x:c r="H2915" s="18" t="str">
        <x:v>medium</x:v>
      </x:c>
      <x:c r="I2915" s="18" t="str">
        <x:v>2026-07-13</x:v>
      </x:c>
    </x:row>
    <x:row r="2916">
      <x:c r="A2916" s="18" t="str">
        <x:v>EL002915</x:v>
      </x:c>
      <x:c r="B2916" s="18" t="str">
        <x:v>S006</x:v>
      </x:c>
      <x:c r="C2916" s="18" t="str">
        <x:v>problem_method_fit</x:v>
      </x:c>
      <x:c r="D2916" s="18" t="str">
        <x:v>PMF00265</x:v>
      </x:c>
      <x:c r="E2916" s="18" t="str">
        <x:v>row</x:v>
      </x:c>
      <x:c r="F2916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16" s="18" t="str">
        <x:v>supporting_or_primary</x:v>
      </x:c>
      <x:c r="H2916" s="18" t="str">
        <x:v>medium</x:v>
      </x:c>
      <x:c r="I2916" s="18" t="str">
        <x:v>2026-07-13</x:v>
      </x:c>
    </x:row>
    <x:row r="2917">
      <x:c r="A2917" s="18" t="str">
        <x:v>EL002916</x:v>
      </x:c>
      <x:c r="B2917" s="18" t="str">
        <x:v>S007</x:v>
      </x:c>
      <x:c r="C2917" s="18" t="str">
        <x:v>problem_method_fit</x:v>
      </x:c>
      <x:c r="D2917" s="18" t="str">
        <x:v>PMF00265</x:v>
      </x:c>
      <x:c r="E2917" s="18" t="str">
        <x:v>row</x:v>
      </x:c>
      <x:c r="F2917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17" s="18" t="str">
        <x:v>supporting_or_primary</x:v>
      </x:c>
      <x:c r="H2917" s="18" t="str">
        <x:v>medium</x:v>
      </x:c>
      <x:c r="I2917" s="18" t="str">
        <x:v>2026-07-13</x:v>
      </x:c>
    </x:row>
    <x:row r="2918">
      <x:c r="A2918" s="18" t="str">
        <x:v>EL002917</x:v>
      </x:c>
      <x:c r="B2918" s="18" t="str">
        <x:v>S008</x:v>
      </x:c>
      <x:c r="C2918" s="18" t="str">
        <x:v>problem_method_fit</x:v>
      </x:c>
      <x:c r="D2918" s="18" t="str">
        <x:v>PMF00265</x:v>
      </x:c>
      <x:c r="E2918" s="18" t="str">
        <x:v>row</x:v>
      </x:c>
      <x:c r="F2918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18" s="18" t="str">
        <x:v>supporting_or_primary</x:v>
      </x:c>
      <x:c r="H2918" s="18" t="str">
        <x:v>medium</x:v>
      </x:c>
      <x:c r="I2918" s="18" t="str">
        <x:v>2026-07-13</x:v>
      </x:c>
    </x:row>
    <x:row r="2919">
      <x:c r="A2919" s="18" t="str">
        <x:v>EL002918</x:v>
      </x:c>
      <x:c r="B2919" s="18" t="str">
        <x:v>S009</x:v>
      </x:c>
      <x:c r="C2919" s="18" t="str">
        <x:v>problem_method_fit</x:v>
      </x:c>
      <x:c r="D2919" s="18" t="str">
        <x:v>PMF00265</x:v>
      </x:c>
      <x:c r="E2919" s="18" t="str">
        <x:v>row</x:v>
      </x:c>
      <x:c r="F2919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19" s="18" t="str">
        <x:v>supporting_or_primary</x:v>
      </x:c>
      <x:c r="H2919" s="18" t="str">
        <x:v>medium</x:v>
      </x:c>
      <x:c r="I2919" s="18" t="str">
        <x:v>2026-07-13</x:v>
      </x:c>
    </x:row>
    <x:row r="2920">
      <x:c r="A2920" s="18" t="str">
        <x:v>EL002919</x:v>
      </x:c>
      <x:c r="B2920" s="18" t="str">
        <x:v>S072</x:v>
      </x:c>
      <x:c r="C2920" s="18" t="str">
        <x:v>problem_method_fit</x:v>
      </x:c>
      <x:c r="D2920" s="18" t="str">
        <x:v>PMF00265</x:v>
      </x:c>
      <x:c r="E2920" s="18" t="str">
        <x:v>row</x:v>
      </x:c>
      <x:c r="F2920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20" s="18" t="str">
        <x:v>supporting_or_primary</x:v>
      </x:c>
      <x:c r="H2920" s="18" t="str">
        <x:v>medium</x:v>
      </x:c>
      <x:c r="I2920" s="18" t="str">
        <x:v>2026-07-13</x:v>
      </x:c>
    </x:row>
    <x:row r="2921">
      <x:c r="A2921" s="18" t="str">
        <x:v>EL002920</x:v>
      </x:c>
      <x:c r="B2921" s="18" t="str">
        <x:v>S073</x:v>
      </x:c>
      <x:c r="C2921" s="18" t="str">
        <x:v>problem_method_fit</x:v>
      </x:c>
      <x:c r="D2921" s="18" t="str">
        <x:v>PMF00265</x:v>
      </x:c>
      <x:c r="E2921" s="18" t="str">
        <x:v>row</x:v>
      </x:c>
      <x:c r="F2921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21" s="18" t="str">
        <x:v>supporting_or_primary</x:v>
      </x:c>
      <x:c r="H2921" s="18" t="str">
        <x:v>medium</x:v>
      </x:c>
      <x:c r="I2921" s="18" t="str">
        <x:v>2026-07-13</x:v>
      </x:c>
    </x:row>
    <x:row r="2922">
      <x:c r="A2922" s="18" t="str">
        <x:v>EL002921</x:v>
      </x:c>
      <x:c r="B2922" s="18" t="str">
        <x:v>S074</x:v>
      </x:c>
      <x:c r="C2922" s="18" t="str">
        <x:v>problem_method_fit</x:v>
      </x:c>
      <x:c r="D2922" s="18" t="str">
        <x:v>PMF00265</x:v>
      </x:c>
      <x:c r="E2922" s="18" t="str">
        <x:v>row</x:v>
      </x:c>
      <x:c r="F2922" s="18" t="str">
        <x:v>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x:v>
      </x:c>
      <x:c r="G2922" s="18" t="str">
        <x:v>supporting_or_primary</x:v>
      </x:c>
      <x:c r="H2922" s="18" t="str">
        <x:v>medium</x:v>
      </x:c>
      <x:c r="I2922" s="18" t="str">
        <x:v>2026-07-13</x:v>
      </x:c>
    </x:row>
    <x:row r="2923">
      <x:c r="A2923" s="18" t="str">
        <x:v>EL002922</x:v>
      </x:c>
      <x:c r="B2923" s="18" t="str">
        <x:v>S035</x:v>
      </x:c>
      <x:c r="C2923" s="18" t="str">
        <x:v>problem_method_fit</x:v>
      </x:c>
      <x:c r="D2923" s="18" t="str">
        <x:v>PMF00266</x:v>
      </x:c>
      <x:c r="E2923" s="18" t="str">
        <x:v>row</x:v>
      </x:c>
      <x:c r="F2923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23" s="18" t="str">
        <x:v>supporting_or_primary</x:v>
      </x:c>
      <x:c r="H2923" s="18" t="str">
        <x:v>high</x:v>
      </x:c>
      <x:c r="I2923" s="18" t="str">
        <x:v>2026-07-13</x:v>
      </x:c>
    </x:row>
    <x:row r="2924">
      <x:c r="A2924" s="18" t="str">
        <x:v>EL002923</x:v>
      </x:c>
      <x:c r="B2924" s="18" t="str">
        <x:v>S055</x:v>
      </x:c>
      <x:c r="C2924" s="18" t="str">
        <x:v>problem_method_fit</x:v>
      </x:c>
      <x:c r="D2924" s="18" t="str">
        <x:v>PMF00266</x:v>
      </x:c>
      <x:c r="E2924" s="18" t="str">
        <x:v>row</x:v>
      </x:c>
      <x:c r="F2924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24" s="18" t="str">
        <x:v>supporting_or_primary</x:v>
      </x:c>
      <x:c r="H2924" s="18" t="str">
        <x:v>high</x:v>
      </x:c>
      <x:c r="I2924" s="18" t="str">
        <x:v>2026-07-13</x:v>
      </x:c>
    </x:row>
    <x:row r="2925">
      <x:c r="A2925" s="18" t="str">
        <x:v>EL002924</x:v>
      </x:c>
      <x:c r="B2925" s="18" t="str">
        <x:v>S059</x:v>
      </x:c>
      <x:c r="C2925" s="18" t="str">
        <x:v>problem_method_fit</x:v>
      </x:c>
      <x:c r="D2925" s="18" t="str">
        <x:v>PMF00266</x:v>
      </x:c>
      <x:c r="E2925" s="18" t="str">
        <x:v>row</x:v>
      </x:c>
      <x:c r="F2925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25" s="18" t="str">
        <x:v>supporting_or_primary</x:v>
      </x:c>
      <x:c r="H2925" s="18" t="str">
        <x:v>high</x:v>
      </x:c>
      <x:c r="I2925" s="18" t="str">
        <x:v>2026-07-13</x:v>
      </x:c>
    </x:row>
    <x:row r="2926">
      <x:c r="A2926" s="18" t="str">
        <x:v>EL002925</x:v>
      </x:c>
      <x:c r="B2926" s="18" t="str">
        <x:v>S034</x:v>
      </x:c>
      <x:c r="C2926" s="18" t="str">
        <x:v>problem_method_fit</x:v>
      </x:c>
      <x:c r="D2926" s="18" t="str">
        <x:v>PMF00266</x:v>
      </x:c>
      <x:c r="E2926" s="18" t="str">
        <x:v>row</x:v>
      </x:c>
      <x:c r="F2926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26" s="18" t="str">
        <x:v>supporting_or_primary</x:v>
      </x:c>
      <x:c r="H2926" s="18" t="str">
        <x:v>high</x:v>
      </x:c>
      <x:c r="I2926" s="18" t="str">
        <x:v>2026-07-13</x:v>
      </x:c>
    </x:row>
    <x:row r="2927">
      <x:c r="A2927" s="18" t="str">
        <x:v>EL002926</x:v>
      </x:c>
      <x:c r="B2927" s="18" t="str">
        <x:v>S036</x:v>
      </x:c>
      <x:c r="C2927" s="18" t="str">
        <x:v>problem_method_fit</x:v>
      </x:c>
      <x:c r="D2927" s="18" t="str">
        <x:v>PMF00266</x:v>
      </x:c>
      <x:c r="E2927" s="18" t="str">
        <x:v>row</x:v>
      </x:c>
      <x:c r="F2927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27" s="18" t="str">
        <x:v>supporting_or_primary</x:v>
      </x:c>
      <x:c r="H2927" s="18" t="str">
        <x:v>high</x:v>
      </x:c>
      <x:c r="I2927" s="18" t="str">
        <x:v>2026-07-13</x:v>
      </x:c>
    </x:row>
    <x:row r="2928">
      <x:c r="A2928" s="18" t="str">
        <x:v>EL002927</x:v>
      </x:c>
      <x:c r="B2928" s="18" t="str">
        <x:v>S037</x:v>
      </x:c>
      <x:c r="C2928" s="18" t="str">
        <x:v>problem_method_fit</x:v>
      </x:c>
      <x:c r="D2928" s="18" t="str">
        <x:v>PMF00266</x:v>
      </x:c>
      <x:c r="E2928" s="18" t="str">
        <x:v>row</x:v>
      </x:c>
      <x:c r="F2928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28" s="18" t="str">
        <x:v>supporting_or_primary</x:v>
      </x:c>
      <x:c r="H2928" s="18" t="str">
        <x:v>high</x:v>
      </x:c>
      <x:c r="I2928" s="18" t="str">
        <x:v>2026-07-13</x:v>
      </x:c>
    </x:row>
    <x:row r="2929">
      <x:c r="A2929" s="18" t="str">
        <x:v>EL002928</x:v>
      </x:c>
      <x:c r="B2929" s="18" t="str">
        <x:v>S038</x:v>
      </x:c>
      <x:c r="C2929" s="18" t="str">
        <x:v>problem_method_fit</x:v>
      </x:c>
      <x:c r="D2929" s="18" t="str">
        <x:v>PMF00266</x:v>
      </x:c>
      <x:c r="E2929" s="18" t="str">
        <x:v>row</x:v>
      </x:c>
      <x:c r="F2929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29" s="18" t="str">
        <x:v>supporting_or_primary</x:v>
      </x:c>
      <x:c r="H2929" s="18" t="str">
        <x:v>high</x:v>
      </x:c>
      <x:c r="I2929" s="18" t="str">
        <x:v>2026-07-13</x:v>
      </x:c>
    </x:row>
    <x:row r="2930">
      <x:c r="A2930" s="18" t="str">
        <x:v>EL002929</x:v>
      </x:c>
      <x:c r="B2930" s="18" t="str">
        <x:v>S069</x:v>
      </x:c>
      <x:c r="C2930" s="18" t="str">
        <x:v>problem_method_fit</x:v>
      </x:c>
      <x:c r="D2930" s="18" t="str">
        <x:v>PMF00266</x:v>
      </x:c>
      <x:c r="E2930" s="18" t="str">
        <x:v>row</x:v>
      </x:c>
      <x:c r="F2930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30" s="18" t="str">
        <x:v>supporting_or_primary</x:v>
      </x:c>
      <x:c r="H2930" s="18" t="str">
        <x:v>high</x:v>
      </x:c>
      <x:c r="I2930" s="18" t="str">
        <x:v>2026-07-13</x:v>
      </x:c>
    </x:row>
    <x:row r="2931">
      <x:c r="A2931" s="18" t="str">
        <x:v>EL002930</x:v>
      </x:c>
      <x:c r="B2931" s="18" t="str">
        <x:v>S075</x:v>
      </x:c>
      <x:c r="C2931" s="18" t="str">
        <x:v>problem_method_fit</x:v>
      </x:c>
      <x:c r="D2931" s="18" t="str">
        <x:v>PMF00266</x:v>
      </x:c>
      <x:c r="E2931" s="18" t="str">
        <x:v>row</x:v>
      </x:c>
      <x:c r="F2931" s="18" t="str">
        <x:v>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x:v>
      </x:c>
      <x:c r="G2931" s="18" t="str">
        <x:v>supporting_or_primary</x:v>
      </x:c>
      <x:c r="H2931" s="18" t="str">
        <x:v>high</x:v>
      </x:c>
      <x:c r="I2931" s="18" t="str">
        <x:v>2026-07-13</x:v>
      </x:c>
    </x:row>
    <x:row r="2932">
      <x:c r="A2932" s="18" t="str">
        <x:v>EL002931</x:v>
      </x:c>
      <x:c r="B2932" s="18" t="str">
        <x:v>S035</x:v>
      </x:c>
      <x:c r="C2932" s="18" t="str">
        <x:v>problem_method_fit</x:v>
      </x:c>
      <x:c r="D2932" s="18" t="str">
        <x:v>PMF00267</x:v>
      </x:c>
      <x:c r="E2932" s="18" t="str">
        <x:v>row</x:v>
      </x:c>
      <x:c r="F2932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2" s="18" t="str">
        <x:v>supporting_or_primary</x:v>
      </x:c>
      <x:c r="H2932" s="18" t="str">
        <x:v>high</x:v>
      </x:c>
      <x:c r="I2932" s="18" t="str">
        <x:v>2026-07-13</x:v>
      </x:c>
    </x:row>
    <x:row r="2933">
      <x:c r="A2933" s="18" t="str">
        <x:v>EL002932</x:v>
      </x:c>
      <x:c r="B2933" s="18" t="str">
        <x:v>S055</x:v>
      </x:c>
      <x:c r="C2933" s="18" t="str">
        <x:v>problem_method_fit</x:v>
      </x:c>
      <x:c r="D2933" s="18" t="str">
        <x:v>PMF00267</x:v>
      </x:c>
      <x:c r="E2933" s="18" t="str">
        <x:v>row</x:v>
      </x:c>
      <x:c r="F2933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3" s="18" t="str">
        <x:v>supporting_or_primary</x:v>
      </x:c>
      <x:c r="H2933" s="18" t="str">
        <x:v>high</x:v>
      </x:c>
      <x:c r="I2933" s="18" t="str">
        <x:v>2026-07-13</x:v>
      </x:c>
    </x:row>
    <x:row r="2934">
      <x:c r="A2934" s="18" t="str">
        <x:v>EL002933</x:v>
      </x:c>
      <x:c r="B2934" s="18" t="str">
        <x:v>S059</x:v>
      </x:c>
      <x:c r="C2934" s="18" t="str">
        <x:v>problem_method_fit</x:v>
      </x:c>
      <x:c r="D2934" s="18" t="str">
        <x:v>PMF00267</x:v>
      </x:c>
      <x:c r="E2934" s="18" t="str">
        <x:v>row</x:v>
      </x:c>
      <x:c r="F2934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4" s="18" t="str">
        <x:v>supporting_or_primary</x:v>
      </x:c>
      <x:c r="H2934" s="18" t="str">
        <x:v>high</x:v>
      </x:c>
      <x:c r="I2934" s="18" t="str">
        <x:v>2026-07-13</x:v>
      </x:c>
    </x:row>
    <x:row r="2935">
      <x:c r="A2935" s="18" t="str">
        <x:v>EL002934</x:v>
      </x:c>
      <x:c r="B2935" s="18" t="str">
        <x:v>S004</x:v>
      </x:c>
      <x:c r="C2935" s="18" t="str">
        <x:v>problem_method_fit</x:v>
      </x:c>
      <x:c r="D2935" s="18" t="str">
        <x:v>PMF00267</x:v>
      </x:c>
      <x:c r="E2935" s="18" t="str">
        <x:v>row</x:v>
      </x:c>
      <x:c r="F2935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5" s="18" t="str">
        <x:v>supporting_or_primary</x:v>
      </x:c>
      <x:c r="H2935" s="18" t="str">
        <x:v>high</x:v>
      </x:c>
      <x:c r="I2935" s="18" t="str">
        <x:v>2026-07-13</x:v>
      </x:c>
    </x:row>
    <x:row r="2936">
      <x:c r="A2936" s="18" t="str">
        <x:v>EL002935</x:v>
      </x:c>
      <x:c r="B2936" s="18" t="str">
        <x:v>S010</x:v>
      </x:c>
      <x:c r="C2936" s="18" t="str">
        <x:v>problem_method_fit</x:v>
      </x:c>
      <x:c r="D2936" s="18" t="str">
        <x:v>PMF00267</x:v>
      </x:c>
      <x:c r="E2936" s="18" t="str">
        <x:v>row</x:v>
      </x:c>
      <x:c r="F2936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6" s="18" t="str">
        <x:v>supporting_or_primary</x:v>
      </x:c>
      <x:c r="H2936" s="18" t="str">
        <x:v>high</x:v>
      </x:c>
      <x:c r="I2936" s="18" t="str">
        <x:v>2026-07-13</x:v>
      </x:c>
    </x:row>
    <x:row r="2937">
      <x:c r="A2937" s="18" t="str">
        <x:v>EL002936</x:v>
      </x:c>
      <x:c r="B2937" s="18" t="str">
        <x:v>S012</x:v>
      </x:c>
      <x:c r="C2937" s="18" t="str">
        <x:v>problem_method_fit</x:v>
      </x:c>
      <x:c r="D2937" s="18" t="str">
        <x:v>PMF00267</x:v>
      </x:c>
      <x:c r="E2937" s="18" t="str">
        <x:v>row</x:v>
      </x:c>
      <x:c r="F2937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7" s="18" t="str">
        <x:v>supporting_or_primary</x:v>
      </x:c>
      <x:c r="H2937" s="18" t="str">
        <x:v>high</x:v>
      </x:c>
      <x:c r="I2937" s="18" t="str">
        <x:v>2026-07-13</x:v>
      </x:c>
    </x:row>
    <x:row r="2938">
      <x:c r="A2938" s="18" t="str">
        <x:v>EL002937</x:v>
      </x:c>
      <x:c r="B2938" s="18" t="str">
        <x:v>S013</x:v>
      </x:c>
      <x:c r="C2938" s="18" t="str">
        <x:v>problem_method_fit</x:v>
      </x:c>
      <x:c r="D2938" s="18" t="str">
        <x:v>PMF00267</x:v>
      </x:c>
      <x:c r="E2938" s="18" t="str">
        <x:v>row</x:v>
      </x:c>
      <x:c r="F2938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8" s="18" t="str">
        <x:v>supporting_or_primary</x:v>
      </x:c>
      <x:c r="H2938" s="18" t="str">
        <x:v>high</x:v>
      </x:c>
      <x:c r="I2938" s="18" t="str">
        <x:v>2026-07-13</x:v>
      </x:c>
    </x:row>
    <x:row r="2939">
      <x:c r="A2939" s="18" t="str">
        <x:v>EL002938</x:v>
      </x:c>
      <x:c r="B2939" s="18" t="str">
        <x:v>S014</x:v>
      </x:c>
      <x:c r="C2939" s="18" t="str">
        <x:v>problem_method_fit</x:v>
      </x:c>
      <x:c r="D2939" s="18" t="str">
        <x:v>PMF00267</x:v>
      </x:c>
      <x:c r="E2939" s="18" t="str">
        <x:v>row</x:v>
      </x:c>
      <x:c r="F2939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39" s="18" t="str">
        <x:v>supporting_or_primary</x:v>
      </x:c>
      <x:c r="H2939" s="18" t="str">
        <x:v>high</x:v>
      </x:c>
      <x:c r="I2939" s="18" t="str">
        <x:v>2026-07-13</x:v>
      </x:c>
    </x:row>
    <x:row r="2940">
      <x:c r="A2940" s="18" t="str">
        <x:v>EL002939</x:v>
      </x:c>
      <x:c r="B2940" s="18" t="str">
        <x:v>S016</x:v>
      </x:c>
      <x:c r="C2940" s="18" t="str">
        <x:v>problem_method_fit</x:v>
      </x:c>
      <x:c r="D2940" s="18" t="str">
        <x:v>PMF00267</x:v>
      </x:c>
      <x:c r="E2940" s="18" t="str">
        <x:v>row</x:v>
      </x:c>
      <x:c r="F2940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40" s="18" t="str">
        <x:v>supporting_or_primary</x:v>
      </x:c>
      <x:c r="H2940" s="18" t="str">
        <x:v>high</x:v>
      </x:c>
      <x:c r="I2940" s="18" t="str">
        <x:v>2026-07-13</x:v>
      </x:c>
    </x:row>
    <x:row r="2941">
      <x:c r="A2941" s="18" t="str">
        <x:v>EL002940</x:v>
      </x:c>
      <x:c r="B2941" s="18" t="str">
        <x:v>S062</x:v>
      </x:c>
      <x:c r="C2941" s="18" t="str">
        <x:v>problem_method_fit</x:v>
      </x:c>
      <x:c r="D2941" s="18" t="str">
        <x:v>PMF00267</x:v>
      </x:c>
      <x:c r="E2941" s="18" t="str">
        <x:v>row</x:v>
      </x:c>
      <x:c r="F2941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41" s="18" t="str">
        <x:v>supporting_or_primary</x:v>
      </x:c>
      <x:c r="H2941" s="18" t="str">
        <x:v>high</x:v>
      </x:c>
      <x:c r="I2941" s="18" t="str">
        <x:v>2026-07-13</x:v>
      </x:c>
    </x:row>
    <x:row r="2942">
      <x:c r="A2942" s="18" t="str">
        <x:v>EL002941</x:v>
      </x:c>
      <x:c r="B2942" s="18" t="str">
        <x:v>S028</x:v>
      </x:c>
      <x:c r="C2942" s="18" t="str">
        <x:v>problem_method_fit</x:v>
      </x:c>
      <x:c r="D2942" s="18" t="str">
        <x:v>PMF00267</x:v>
      </x:c>
      <x:c r="E2942" s="18" t="str">
        <x:v>row</x:v>
      </x:c>
      <x:c r="F2942" s="18" t="str">
        <x:v>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x:v>
      </x:c>
      <x:c r="G2942" s="18" t="str">
        <x:v>supporting_or_primary</x:v>
      </x:c>
      <x:c r="H2942" s="18" t="str">
        <x:v>high</x:v>
      </x:c>
      <x:c r="I2942" s="18" t="str">
        <x:v>2026-07-13</x:v>
      </x:c>
    </x:row>
    <x:row r="2943">
      <x:c r="A2943" s="18" t="str">
        <x:v>EL002942</x:v>
      </x:c>
      <x:c r="B2943" s="18" t="str">
        <x:v>S035</x:v>
      </x:c>
      <x:c r="C2943" s="18" t="str">
        <x:v>problem_method_fit</x:v>
      </x:c>
      <x:c r="D2943" s="18" t="str">
        <x:v>PMF00268</x:v>
      </x:c>
      <x:c r="E2943" s="18" t="str">
        <x:v>row</x:v>
      </x:c>
      <x:c r="F2943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G2943" s="18" t="str">
        <x:v>supporting_or_primary</x:v>
      </x:c>
      <x:c r="H2943" s="18" t="str">
        <x:v>medium</x:v>
      </x:c>
      <x:c r="I2943" s="18" t="str">
        <x:v>2026-07-13</x:v>
      </x:c>
    </x:row>
    <x:row r="2944">
      <x:c r="A2944" s="18" t="str">
        <x:v>EL002943</x:v>
      </x:c>
      <x:c r="B2944" s="18" t="str">
        <x:v>S055</x:v>
      </x:c>
      <x:c r="C2944" s="18" t="str">
        <x:v>problem_method_fit</x:v>
      </x:c>
      <x:c r="D2944" s="18" t="str">
        <x:v>PMF00268</x:v>
      </x:c>
      <x:c r="E2944" s="18" t="str">
        <x:v>row</x:v>
      </x:c>
      <x:c r="F2944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G2944" s="18" t="str">
        <x:v>supporting_or_primary</x:v>
      </x:c>
      <x:c r="H2944" s="18" t="str">
        <x:v>medium</x:v>
      </x:c>
      <x:c r="I2944" s="18" t="str">
        <x:v>2026-07-13</x:v>
      </x:c>
    </x:row>
    <x:row r="2945">
      <x:c r="A2945" s="18" t="str">
        <x:v>EL002944</x:v>
      </x:c>
      <x:c r="B2945" s="18" t="str">
        <x:v>S059</x:v>
      </x:c>
      <x:c r="C2945" s="18" t="str">
        <x:v>problem_method_fit</x:v>
      </x:c>
      <x:c r="D2945" s="18" t="str">
        <x:v>PMF00268</x:v>
      </x:c>
      <x:c r="E2945" s="18" t="str">
        <x:v>row</x:v>
      </x:c>
      <x:c r="F2945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G2945" s="18" t="str">
        <x:v>supporting_or_primary</x:v>
      </x:c>
      <x:c r="H2945" s="18" t="str">
        <x:v>medium</x:v>
      </x:c>
      <x:c r="I2945" s="18" t="str">
        <x:v>2026-07-13</x:v>
      </x:c>
    </x:row>
    <x:row r="2946">
      <x:c r="A2946" s="18" t="str">
        <x:v>EL002945</x:v>
      </x:c>
      <x:c r="B2946" s="18" t="str">
        <x:v>S061</x:v>
      </x:c>
      <x:c r="C2946" s="18" t="str">
        <x:v>problem_method_fit</x:v>
      </x:c>
      <x:c r="D2946" s="18" t="str">
        <x:v>PMF00268</x:v>
      </x:c>
      <x:c r="E2946" s="18" t="str">
        <x:v>row</x:v>
      </x:c>
      <x:c r="F2946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G2946" s="18" t="str">
        <x:v>supporting_or_primary</x:v>
      </x:c>
      <x:c r="H2946" s="18" t="str">
        <x:v>medium</x:v>
      </x:c>
      <x:c r="I2946" s="18" t="str">
        <x:v>2026-07-13</x:v>
      </x:c>
    </x:row>
    <x:row r="2947">
      <x:c r="A2947" s="18" t="str">
        <x:v>EL002946</x:v>
      </x:c>
      <x:c r="B2947" s="18" t="str">
        <x:v>S066</x:v>
      </x:c>
      <x:c r="C2947" s="18" t="str">
        <x:v>problem_method_fit</x:v>
      </x:c>
      <x:c r="D2947" s="18" t="str">
        <x:v>PMF00268</x:v>
      </x:c>
      <x:c r="E2947" s="18" t="str">
        <x:v>row</x:v>
      </x:c>
      <x:c r="F2947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G2947" s="18" t="str">
        <x:v>supporting_or_primary</x:v>
      </x:c>
      <x:c r="H2947" s="18" t="str">
        <x:v>medium</x:v>
      </x:c>
      <x:c r="I2947" s="18" t="str">
        <x:v>2026-07-13</x:v>
      </x:c>
    </x:row>
    <x:row r="2948">
      <x:c r="A2948" s="18" t="str">
        <x:v>EL002947</x:v>
      </x:c>
      <x:c r="B2948" s="18" t="str">
        <x:v>S067</x:v>
      </x:c>
      <x:c r="C2948" s="18" t="str">
        <x:v>problem_method_fit</x:v>
      </x:c>
      <x:c r="D2948" s="18" t="str">
        <x:v>PMF00268</x:v>
      </x:c>
      <x:c r="E2948" s="18" t="str">
        <x:v>row</x:v>
      </x:c>
      <x:c r="F2948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G2948" s="18" t="str">
        <x:v>supporting_or_primary</x:v>
      </x:c>
      <x:c r="H2948" s="18" t="str">
        <x:v>medium</x:v>
      </x:c>
      <x:c r="I2948" s="18" t="str">
        <x:v>2026-07-13</x:v>
      </x:c>
    </x:row>
    <x:row r="2949">
      <x:c r="A2949" s="18" t="str">
        <x:v>EL002948</x:v>
      </x:c>
      <x:c r="B2949" s="18" t="str">
        <x:v>S056</x:v>
      </x:c>
      <x:c r="C2949" s="18" t="str">
        <x:v>problem_method_fit</x:v>
      </x:c>
      <x:c r="D2949" s="18" t="str">
        <x:v>PMF00268</x:v>
      </x:c>
      <x:c r="E2949" s="18" t="str">
        <x:v>row</x:v>
      </x:c>
      <x:c r="F2949" s="18" t="str">
        <x:v>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x:v>
      </x:c>
      <x:c r="G2949" s="18" t="str">
        <x:v>supporting_or_primary</x:v>
      </x:c>
      <x:c r="H2949" s="18" t="str">
        <x:v>medium</x:v>
      </x:c>
      <x:c r="I2949" s="18" t="str">
        <x:v>2026-07-13</x:v>
      </x:c>
    </x:row>
    <x:row r="2950">
      <x:c r="A2950" s="18" t="str">
        <x:v>EL002949</x:v>
      </x:c>
      <x:c r="B2950" s="18" t="str">
        <x:v>S035</x:v>
      </x:c>
      <x:c r="C2950" s="18" t="str">
        <x:v>problem_method_fit</x:v>
      </x:c>
      <x:c r="D2950" s="18" t="str">
        <x:v>PMF00269</x:v>
      </x:c>
      <x:c r="E2950" s="18" t="str">
        <x:v>row</x:v>
      </x:c>
      <x:c r="F2950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0" s="18" t="str">
        <x:v>supporting_or_primary</x:v>
      </x:c>
      <x:c r="H2950" s="18" t="str">
        <x:v>medium</x:v>
      </x:c>
      <x:c r="I2950" s="18" t="str">
        <x:v>2026-07-13</x:v>
      </x:c>
    </x:row>
    <x:row r="2951">
      <x:c r="A2951" s="18" t="str">
        <x:v>EL002950</x:v>
      </x:c>
      <x:c r="B2951" s="18" t="str">
        <x:v>S055</x:v>
      </x:c>
      <x:c r="C2951" s="18" t="str">
        <x:v>problem_method_fit</x:v>
      </x:c>
      <x:c r="D2951" s="18" t="str">
        <x:v>PMF00269</x:v>
      </x:c>
      <x:c r="E2951" s="18" t="str">
        <x:v>row</x:v>
      </x:c>
      <x:c r="F2951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1" s="18" t="str">
        <x:v>supporting_or_primary</x:v>
      </x:c>
      <x:c r="H2951" s="18" t="str">
        <x:v>medium</x:v>
      </x:c>
      <x:c r="I2951" s="18" t="str">
        <x:v>2026-07-13</x:v>
      </x:c>
    </x:row>
    <x:row r="2952">
      <x:c r="A2952" s="18" t="str">
        <x:v>EL002951</x:v>
      </x:c>
      <x:c r="B2952" s="18" t="str">
        <x:v>S059</x:v>
      </x:c>
      <x:c r="C2952" s="18" t="str">
        <x:v>problem_method_fit</x:v>
      </x:c>
      <x:c r="D2952" s="18" t="str">
        <x:v>PMF00269</x:v>
      </x:c>
      <x:c r="E2952" s="18" t="str">
        <x:v>row</x:v>
      </x:c>
      <x:c r="F2952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2" s="18" t="str">
        <x:v>supporting_or_primary</x:v>
      </x:c>
      <x:c r="H2952" s="18" t="str">
        <x:v>medium</x:v>
      </x:c>
      <x:c r="I2952" s="18" t="str">
        <x:v>2026-07-13</x:v>
      </x:c>
    </x:row>
    <x:row r="2953">
      <x:c r="A2953" s="18" t="str">
        <x:v>EL002952</x:v>
      </x:c>
      <x:c r="B2953" s="18" t="str">
        <x:v>S034</x:v>
      </x:c>
      <x:c r="C2953" s="18" t="str">
        <x:v>problem_method_fit</x:v>
      </x:c>
      <x:c r="D2953" s="18" t="str">
        <x:v>PMF00269</x:v>
      </x:c>
      <x:c r="E2953" s="18" t="str">
        <x:v>row</x:v>
      </x:c>
      <x:c r="F2953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3" s="18" t="str">
        <x:v>supporting_or_primary</x:v>
      </x:c>
      <x:c r="H2953" s="18" t="str">
        <x:v>medium</x:v>
      </x:c>
      <x:c r="I2953" s="18" t="str">
        <x:v>2026-07-13</x:v>
      </x:c>
    </x:row>
    <x:row r="2954">
      <x:c r="A2954" s="18" t="str">
        <x:v>EL002953</x:v>
      </x:c>
      <x:c r="B2954" s="18" t="str">
        <x:v>S036</x:v>
      </x:c>
      <x:c r="C2954" s="18" t="str">
        <x:v>problem_method_fit</x:v>
      </x:c>
      <x:c r="D2954" s="18" t="str">
        <x:v>PMF00269</x:v>
      </x:c>
      <x:c r="E2954" s="18" t="str">
        <x:v>row</x:v>
      </x:c>
      <x:c r="F2954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4" s="18" t="str">
        <x:v>supporting_or_primary</x:v>
      </x:c>
      <x:c r="H2954" s="18" t="str">
        <x:v>medium</x:v>
      </x:c>
      <x:c r="I2954" s="18" t="str">
        <x:v>2026-07-13</x:v>
      </x:c>
    </x:row>
    <x:row r="2955">
      <x:c r="A2955" s="18" t="str">
        <x:v>EL002954</x:v>
      </x:c>
      <x:c r="B2955" s="18" t="str">
        <x:v>S037</x:v>
      </x:c>
      <x:c r="C2955" s="18" t="str">
        <x:v>problem_method_fit</x:v>
      </x:c>
      <x:c r="D2955" s="18" t="str">
        <x:v>PMF00269</x:v>
      </x:c>
      <x:c r="E2955" s="18" t="str">
        <x:v>row</x:v>
      </x:c>
      <x:c r="F2955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5" s="18" t="str">
        <x:v>supporting_or_primary</x:v>
      </x:c>
      <x:c r="H2955" s="18" t="str">
        <x:v>medium</x:v>
      </x:c>
      <x:c r="I2955" s="18" t="str">
        <x:v>2026-07-13</x:v>
      </x:c>
    </x:row>
    <x:row r="2956">
      <x:c r="A2956" s="18" t="str">
        <x:v>EL002955</x:v>
      </x:c>
      <x:c r="B2956" s="18" t="str">
        <x:v>S038</x:v>
      </x:c>
      <x:c r="C2956" s="18" t="str">
        <x:v>problem_method_fit</x:v>
      </x:c>
      <x:c r="D2956" s="18" t="str">
        <x:v>PMF00269</x:v>
      </x:c>
      <x:c r="E2956" s="18" t="str">
        <x:v>row</x:v>
      </x:c>
      <x:c r="F2956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6" s="18" t="str">
        <x:v>supporting_or_primary</x:v>
      </x:c>
      <x:c r="H2956" s="18" t="str">
        <x:v>medium</x:v>
      </x:c>
      <x:c r="I2956" s="18" t="str">
        <x:v>2026-07-13</x:v>
      </x:c>
    </x:row>
    <x:row r="2957">
      <x:c r="A2957" s="18" t="str">
        <x:v>EL002956</x:v>
      </x:c>
      <x:c r="B2957" s="18" t="str">
        <x:v>S069</x:v>
      </x:c>
      <x:c r="C2957" s="18" t="str">
        <x:v>problem_method_fit</x:v>
      </x:c>
      <x:c r="D2957" s="18" t="str">
        <x:v>PMF00269</x:v>
      </x:c>
      <x:c r="E2957" s="18" t="str">
        <x:v>row</x:v>
      </x:c>
      <x:c r="F2957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7" s="18" t="str">
        <x:v>supporting_or_primary</x:v>
      </x:c>
      <x:c r="H2957" s="18" t="str">
        <x:v>medium</x:v>
      </x:c>
      <x:c r="I2957" s="18" t="str">
        <x:v>2026-07-13</x:v>
      </x:c>
    </x:row>
    <x:row r="2958">
      <x:c r="A2958" s="18" t="str">
        <x:v>EL002957</x:v>
      </x:c>
      <x:c r="B2958" s="18" t="str">
        <x:v>S075</x:v>
      </x:c>
      <x:c r="C2958" s="18" t="str">
        <x:v>problem_method_fit</x:v>
      </x:c>
      <x:c r="D2958" s="18" t="str">
        <x:v>PMF00269</x:v>
      </x:c>
      <x:c r="E2958" s="18" t="str">
        <x:v>row</x:v>
      </x:c>
      <x:c r="F2958" s="18" t="str">
        <x:v>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x:v>
      </x:c>
      <x:c r="G2958" s="18" t="str">
        <x:v>supporting_or_primary</x:v>
      </x:c>
      <x:c r="H2958" s="18" t="str">
        <x:v>medium</x:v>
      </x:c>
      <x:c r="I2958" s="18" t="str">
        <x:v>2026-07-13</x:v>
      </x:c>
    </x:row>
    <x:row r="2959">
      <x:c r="A2959" s="18" t="str">
        <x:v>EL002958</x:v>
      </x:c>
      <x:c r="B2959" s="18" t="str">
        <x:v>S035</x:v>
      </x:c>
      <x:c r="C2959" s="18" t="str">
        <x:v>problem_method_fit</x:v>
      </x:c>
      <x:c r="D2959" s="18" t="str">
        <x:v>PMF00270</x:v>
      </x:c>
      <x:c r="E2959" s="18" t="str">
        <x:v>row</x:v>
      </x:c>
      <x:c r="F2959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59" s="18" t="str">
        <x:v>supporting_or_primary</x:v>
      </x:c>
      <x:c r="H2959" s="18" t="str">
        <x:v>medium</x:v>
      </x:c>
      <x:c r="I2959" s="18" t="str">
        <x:v>2026-07-13</x:v>
      </x:c>
    </x:row>
    <x:row r="2960">
      <x:c r="A2960" s="18" t="str">
        <x:v>EL002959</x:v>
      </x:c>
      <x:c r="B2960" s="18" t="str">
        <x:v>S055</x:v>
      </x:c>
      <x:c r="C2960" s="18" t="str">
        <x:v>problem_method_fit</x:v>
      </x:c>
      <x:c r="D2960" s="18" t="str">
        <x:v>PMF00270</x:v>
      </x:c>
      <x:c r="E2960" s="18" t="str">
        <x:v>row</x:v>
      </x:c>
      <x:c r="F2960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60" s="18" t="str">
        <x:v>supporting_or_primary</x:v>
      </x:c>
      <x:c r="H2960" s="18" t="str">
        <x:v>medium</x:v>
      </x:c>
      <x:c r="I2960" s="18" t="str">
        <x:v>2026-07-13</x:v>
      </x:c>
    </x:row>
    <x:row r="2961">
      <x:c r="A2961" s="18" t="str">
        <x:v>EL002960</x:v>
      </x:c>
      <x:c r="B2961" s="18" t="str">
        <x:v>S059</x:v>
      </x:c>
      <x:c r="C2961" s="18" t="str">
        <x:v>problem_method_fit</x:v>
      </x:c>
      <x:c r="D2961" s="18" t="str">
        <x:v>PMF00270</x:v>
      </x:c>
      <x:c r="E2961" s="18" t="str">
        <x:v>row</x:v>
      </x:c>
      <x:c r="F2961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61" s="18" t="str">
        <x:v>supporting_or_primary</x:v>
      </x:c>
      <x:c r="H2961" s="18" t="str">
        <x:v>medium</x:v>
      </x:c>
      <x:c r="I2961" s="18" t="str">
        <x:v>2026-07-13</x:v>
      </x:c>
    </x:row>
    <x:row r="2962">
      <x:c r="A2962" s="18" t="str">
        <x:v>EL002961</x:v>
      </x:c>
      <x:c r="B2962" s="18" t="str">
        <x:v>S032</x:v>
      </x:c>
      <x:c r="C2962" s="18" t="str">
        <x:v>problem_method_fit</x:v>
      </x:c>
      <x:c r="D2962" s="18" t="str">
        <x:v>PMF00270</x:v>
      </x:c>
      <x:c r="E2962" s="18" t="str">
        <x:v>row</x:v>
      </x:c>
      <x:c r="F2962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62" s="18" t="str">
        <x:v>supporting_or_primary</x:v>
      </x:c>
      <x:c r="H2962" s="18" t="str">
        <x:v>medium</x:v>
      </x:c>
      <x:c r="I2962" s="18" t="str">
        <x:v>2026-07-13</x:v>
      </x:c>
    </x:row>
    <x:row r="2963">
      <x:c r="A2963" s="18" t="str">
        <x:v>EL002962</x:v>
      </x:c>
      <x:c r="B2963" s="18" t="str">
        <x:v>S033</x:v>
      </x:c>
      <x:c r="C2963" s="18" t="str">
        <x:v>problem_method_fit</x:v>
      </x:c>
      <x:c r="D2963" s="18" t="str">
        <x:v>PMF00270</x:v>
      </x:c>
      <x:c r="E2963" s="18" t="str">
        <x:v>row</x:v>
      </x:c>
      <x:c r="F2963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63" s="18" t="str">
        <x:v>supporting_or_primary</x:v>
      </x:c>
      <x:c r="H2963" s="18" t="str">
        <x:v>medium</x:v>
      </x:c>
      <x:c r="I2963" s="18" t="str">
        <x:v>2026-07-13</x:v>
      </x:c>
    </x:row>
    <x:row r="2964">
      <x:c r="A2964" s="18" t="str">
        <x:v>EL002963</x:v>
      </x:c>
      <x:c r="B2964" s="18" t="str">
        <x:v>S040</x:v>
      </x:c>
      <x:c r="C2964" s="18" t="str">
        <x:v>problem_method_fit</x:v>
      </x:c>
      <x:c r="D2964" s="18" t="str">
        <x:v>PMF00270</x:v>
      </x:c>
      <x:c r="E2964" s="18" t="str">
        <x:v>row</x:v>
      </x:c>
      <x:c r="F2964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64" s="18" t="str">
        <x:v>supporting_or_primary</x:v>
      </x:c>
      <x:c r="H2964" s="18" t="str">
        <x:v>medium</x:v>
      </x:c>
      <x:c r="I2964" s="18" t="str">
        <x:v>2026-07-13</x:v>
      </x:c>
    </x:row>
    <x:row r="2965">
      <x:c r="A2965" s="18" t="str">
        <x:v>EL002964</x:v>
      </x:c>
      <x:c r="B2965" s="18" t="str">
        <x:v>S058</x:v>
      </x:c>
      <x:c r="C2965" s="18" t="str">
        <x:v>problem_method_fit</x:v>
      </x:c>
      <x:c r="D2965" s="18" t="str">
        <x:v>PMF00270</x:v>
      </x:c>
      <x:c r="E2965" s="18" t="str">
        <x:v>row</x:v>
      </x:c>
      <x:c r="F2965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65" s="18" t="str">
        <x:v>supporting_or_primary</x:v>
      </x:c>
      <x:c r="H2965" s="18" t="str">
        <x:v>medium</x:v>
      </x:c>
      <x:c r="I2965" s="18" t="str">
        <x:v>2026-07-13</x:v>
      </x:c>
    </x:row>
    <x:row r="2966">
      <x:c r="A2966" s="18" t="str">
        <x:v>EL002965</x:v>
      </x:c>
      <x:c r="B2966" s="18" t="str">
        <x:v>S074</x:v>
      </x:c>
      <x:c r="C2966" s="18" t="str">
        <x:v>problem_method_fit</x:v>
      </x:c>
      <x:c r="D2966" s="18" t="str">
        <x:v>PMF00270</x:v>
      </x:c>
      <x:c r="E2966" s="18" t="str">
        <x:v>row</x:v>
      </x:c>
      <x:c r="F2966" s="18" t="str">
        <x:v>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x:v>
      </x:c>
      <x:c r="G2966" s="18" t="str">
        <x:v>supporting_or_primary</x:v>
      </x:c>
      <x:c r="H2966" s="18" t="str">
        <x:v>medium</x:v>
      </x:c>
      <x:c r="I2966" s="18" t="str">
        <x:v>2026-07-13</x:v>
      </x:c>
    </x:row>
    <x:row r="2967">
      <x:c r="A2967" s="18" t="str">
        <x:v>EL002966</x:v>
      </x:c>
      <x:c r="B2967" s="18" t="str">
        <x:v>S003</x:v>
      </x:c>
      <x:c r="C2967" s="18" t="str">
        <x:v>problem_method_fit</x:v>
      </x:c>
      <x:c r="D2967" s="18" t="str">
        <x:v>PMF00271</x:v>
      </x:c>
      <x:c r="E2967" s="18" t="str">
        <x:v>row</x:v>
      </x:c>
      <x:c r="F2967" s="18" t="str">
        <x:v>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x:v>
      </x:c>
      <x:c r="G2967" s="18" t="str">
        <x:v>supporting_or_primary</x:v>
      </x:c>
      <x:c r="H2967" s="18" t="str">
        <x:v>high</x:v>
      </x:c>
      <x:c r="I2967" s="18" t="str">
        <x:v>2026-07-13</x:v>
      </x:c>
    </x:row>
    <x:row r="2968">
      <x:c r="A2968" s="18" t="str">
        <x:v>EL002967</x:v>
      </x:c>
      <x:c r="B2968" s="18" t="str">
        <x:v>S041</x:v>
      </x:c>
      <x:c r="C2968" s="18" t="str">
        <x:v>problem_method_fit</x:v>
      </x:c>
      <x:c r="D2968" s="18" t="str">
        <x:v>PMF00271</x:v>
      </x:c>
      <x:c r="E2968" s="18" t="str">
        <x:v>row</x:v>
      </x:c>
      <x:c r="F2968" s="18" t="str">
        <x:v>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x:v>
      </x:c>
      <x:c r="G2968" s="18" t="str">
        <x:v>supporting_or_primary</x:v>
      </x:c>
      <x:c r="H2968" s="18" t="str">
        <x:v>high</x:v>
      </x:c>
      <x:c r="I2968" s="18" t="str">
        <x:v>2026-07-13</x:v>
      </x:c>
    </x:row>
    <x:row r="2969">
      <x:c r="A2969" s="18" t="str">
        <x:v>EL002968</x:v>
      </x:c>
      <x:c r="B2969" s="18" t="str">
        <x:v>S056</x:v>
      </x:c>
      <x:c r="C2969" s="18" t="str">
        <x:v>problem_method_fit</x:v>
      </x:c>
      <x:c r="D2969" s="18" t="str">
        <x:v>PMF00271</x:v>
      </x:c>
      <x:c r="E2969" s="18" t="str">
        <x:v>row</x:v>
      </x:c>
      <x:c r="F2969" s="18" t="str">
        <x:v>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x:v>
      </x:c>
      <x:c r="G2969" s="18" t="str">
        <x:v>supporting_or_primary</x:v>
      </x:c>
      <x:c r="H2969" s="18" t="str">
        <x:v>high</x:v>
      </x:c>
      <x:c r="I2969" s="18" t="str">
        <x:v>2026-07-13</x:v>
      </x:c>
    </x:row>
    <x:row r="2970">
      <x:c r="A2970" s="18" t="str">
        <x:v>EL002969</x:v>
      </x:c>
      <x:c r="B2970" s="18" t="str">
        <x:v>S002</x:v>
      </x:c>
      <x:c r="C2970" s="18" t="str">
        <x:v>problem_method_fit</x:v>
      </x:c>
      <x:c r="D2970" s="18" t="str">
        <x:v>PMF00271</x:v>
      </x:c>
      <x:c r="E2970" s="18" t="str">
        <x:v>row</x:v>
      </x:c>
      <x:c r="F2970" s="18" t="str">
        <x:v>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x:v>
      </x:c>
      <x:c r="G2970" s="18" t="str">
        <x:v>supporting_or_primary</x:v>
      </x:c>
      <x:c r="H2970" s="18" t="str">
        <x:v>high</x:v>
      </x:c>
      <x:c r="I2970" s="18" t="str">
        <x:v>2026-07-13</x:v>
      </x:c>
    </x:row>
    <x:row r="2971">
      <x:c r="A2971" s="18" t="str">
        <x:v>EL002970</x:v>
      </x:c>
      <x:c r="B2971" s="18" t="str">
        <x:v>S003</x:v>
      </x:c>
      <x:c r="C2971" s="18" t="str">
        <x:v>problem_method_fit</x:v>
      </x:c>
      <x:c r="D2971" s="18" t="str">
        <x:v>PMF00272</x:v>
      </x:c>
      <x:c r="E2971" s="18" t="str">
        <x:v>row</x:v>
      </x:c>
      <x:c r="F2971" s="18" t="str">
        <x:v>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x:v>
      </x:c>
      <x:c r="G2971" s="18" t="str">
        <x:v>supporting_or_primary</x:v>
      </x:c>
      <x:c r="H2971" s="18" t="str">
        <x:v>high</x:v>
      </x:c>
      <x:c r="I2971" s="18" t="str">
        <x:v>2026-07-13</x:v>
      </x:c>
    </x:row>
    <x:row r="2972">
      <x:c r="A2972" s="18" t="str">
        <x:v>EL002971</x:v>
      </x:c>
      <x:c r="B2972" s="18" t="str">
        <x:v>S041</x:v>
      </x:c>
      <x:c r="C2972" s="18" t="str">
        <x:v>problem_method_fit</x:v>
      </x:c>
      <x:c r="D2972" s="18" t="str">
        <x:v>PMF00272</x:v>
      </x:c>
      <x:c r="E2972" s="18" t="str">
        <x:v>row</x:v>
      </x:c>
      <x:c r="F2972" s="18" t="str">
        <x:v>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x:v>
      </x:c>
      <x:c r="G2972" s="18" t="str">
        <x:v>supporting_or_primary</x:v>
      </x:c>
      <x:c r="H2972" s="18" t="str">
        <x:v>high</x:v>
      </x:c>
      <x:c r="I2972" s="18" t="str">
        <x:v>2026-07-13</x:v>
      </x:c>
    </x:row>
    <x:row r="2973">
      <x:c r="A2973" s="18" t="str">
        <x:v>EL002972</x:v>
      </x:c>
      <x:c r="B2973" s="18" t="str">
        <x:v>S056</x:v>
      </x:c>
      <x:c r="C2973" s="18" t="str">
        <x:v>problem_method_fit</x:v>
      </x:c>
      <x:c r="D2973" s="18" t="str">
        <x:v>PMF00272</x:v>
      </x:c>
      <x:c r="E2973" s="18" t="str">
        <x:v>row</x:v>
      </x:c>
      <x:c r="F2973" s="18" t="str">
        <x:v>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x:v>
      </x:c>
      <x:c r="G2973" s="18" t="str">
        <x:v>supporting_or_primary</x:v>
      </x:c>
      <x:c r="H2973" s="18" t="str">
        <x:v>high</x:v>
      </x:c>
      <x:c r="I2973" s="18" t="str">
        <x:v>2026-07-13</x:v>
      </x:c>
    </x:row>
    <x:row r="2974">
      <x:c r="A2974" s="18" t="str">
        <x:v>EL002973</x:v>
      </x:c>
      <x:c r="B2974" s="18" t="str">
        <x:v>S002</x:v>
      </x:c>
      <x:c r="C2974" s="18" t="str">
        <x:v>problem_method_fit</x:v>
      </x:c>
      <x:c r="D2974" s="18" t="str">
        <x:v>PMF00272</x:v>
      </x:c>
      <x:c r="E2974" s="18" t="str">
        <x:v>row</x:v>
      </x:c>
      <x:c r="F2974" s="18" t="str">
        <x:v>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x:v>
      </x:c>
      <x:c r="G2974" s="18" t="str">
        <x:v>supporting_or_primary</x:v>
      </x:c>
      <x:c r="H2974" s="18" t="str">
        <x:v>high</x:v>
      </x:c>
      <x:c r="I2974" s="18" t="str">
        <x:v>2026-07-13</x:v>
      </x:c>
    </x:row>
    <x:row r="2975">
      <x:c r="A2975" s="18" t="str">
        <x:v>EL002974</x:v>
      </x:c>
      <x:c r="B2975" s="18" t="str">
        <x:v>S003</x:v>
      </x:c>
      <x:c r="C2975" s="18" t="str">
        <x:v>problem_method_fit</x:v>
      </x:c>
      <x:c r="D2975" s="18" t="str">
        <x:v>PMF00273</x:v>
      </x:c>
      <x:c r="E2975" s="18" t="str">
        <x:v>row</x:v>
      </x:c>
      <x:c r="F2975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G2975" s="18" t="str">
        <x:v>supporting_or_primary</x:v>
      </x:c>
      <x:c r="H2975" s="18" t="str">
        <x:v>medium</x:v>
      </x:c>
      <x:c r="I2975" s="18" t="str">
        <x:v>2026-07-13</x:v>
      </x:c>
    </x:row>
    <x:row r="2976">
      <x:c r="A2976" s="18" t="str">
        <x:v>EL002975</x:v>
      </x:c>
      <x:c r="B2976" s="18" t="str">
        <x:v>S041</x:v>
      </x:c>
      <x:c r="C2976" s="18" t="str">
        <x:v>problem_method_fit</x:v>
      </x:c>
      <x:c r="D2976" s="18" t="str">
        <x:v>PMF00273</x:v>
      </x:c>
      <x:c r="E2976" s="18" t="str">
        <x:v>row</x:v>
      </x:c>
      <x:c r="F2976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G2976" s="18" t="str">
        <x:v>supporting_or_primary</x:v>
      </x:c>
      <x:c r="H2976" s="18" t="str">
        <x:v>medium</x:v>
      </x:c>
      <x:c r="I2976" s="18" t="str">
        <x:v>2026-07-13</x:v>
      </x:c>
    </x:row>
    <x:row r="2977">
      <x:c r="A2977" s="18" t="str">
        <x:v>EL002976</x:v>
      </x:c>
      <x:c r="B2977" s="18" t="str">
        <x:v>S056</x:v>
      </x:c>
      <x:c r="C2977" s="18" t="str">
        <x:v>problem_method_fit</x:v>
      </x:c>
      <x:c r="D2977" s="18" t="str">
        <x:v>PMF00273</x:v>
      </x:c>
      <x:c r="E2977" s="18" t="str">
        <x:v>row</x:v>
      </x:c>
      <x:c r="F2977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G2977" s="18" t="str">
        <x:v>supporting_or_primary</x:v>
      </x:c>
      <x:c r="H2977" s="18" t="str">
        <x:v>medium</x:v>
      </x:c>
      <x:c r="I2977" s="18" t="str">
        <x:v>2026-07-13</x:v>
      </x:c>
    </x:row>
    <x:row r="2978">
      <x:c r="A2978" s="18" t="str">
        <x:v>EL002977</x:v>
      </x:c>
      <x:c r="B2978" s="18" t="str">
        <x:v>S055</x:v>
      </x:c>
      <x:c r="C2978" s="18" t="str">
        <x:v>problem_method_fit</x:v>
      </x:c>
      <x:c r="D2978" s="18" t="str">
        <x:v>PMF00273</x:v>
      </x:c>
      <x:c r="E2978" s="18" t="str">
        <x:v>row</x:v>
      </x:c>
      <x:c r="F2978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G2978" s="18" t="str">
        <x:v>supporting_or_primary</x:v>
      </x:c>
      <x:c r="H2978" s="18" t="str">
        <x:v>medium</x:v>
      </x:c>
      <x:c r="I2978" s="18" t="str">
        <x:v>2026-07-13</x:v>
      </x:c>
    </x:row>
    <x:row r="2979">
      <x:c r="A2979" s="18" t="str">
        <x:v>EL002978</x:v>
      </x:c>
      <x:c r="B2979" s="18" t="str">
        <x:v>S061</x:v>
      </x:c>
      <x:c r="C2979" s="18" t="str">
        <x:v>problem_method_fit</x:v>
      </x:c>
      <x:c r="D2979" s="18" t="str">
        <x:v>PMF00273</x:v>
      </x:c>
      <x:c r="E2979" s="18" t="str">
        <x:v>row</x:v>
      </x:c>
      <x:c r="F2979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G2979" s="18" t="str">
        <x:v>supporting_or_primary</x:v>
      </x:c>
      <x:c r="H2979" s="18" t="str">
        <x:v>medium</x:v>
      </x:c>
      <x:c r="I2979" s="18" t="str">
        <x:v>2026-07-13</x:v>
      </x:c>
    </x:row>
    <x:row r="2980">
      <x:c r="A2980" s="18" t="str">
        <x:v>EL002979</x:v>
      </x:c>
      <x:c r="B2980" s="18" t="str">
        <x:v>S066</x:v>
      </x:c>
      <x:c r="C2980" s="18" t="str">
        <x:v>problem_method_fit</x:v>
      </x:c>
      <x:c r="D2980" s="18" t="str">
        <x:v>PMF00273</x:v>
      </x:c>
      <x:c r="E2980" s="18" t="str">
        <x:v>row</x:v>
      </x:c>
      <x:c r="F2980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G2980" s="18" t="str">
        <x:v>supporting_or_primary</x:v>
      </x:c>
      <x:c r="H2980" s="18" t="str">
        <x:v>medium</x:v>
      </x:c>
      <x:c r="I2980" s="18" t="str">
        <x:v>2026-07-13</x:v>
      </x:c>
    </x:row>
    <x:row r="2981">
      <x:c r="A2981" s="18" t="str">
        <x:v>EL002980</x:v>
      </x:c>
      <x:c r="B2981" s="18" t="str">
        <x:v>S067</x:v>
      </x:c>
      <x:c r="C2981" s="18" t="str">
        <x:v>problem_method_fit</x:v>
      </x:c>
      <x:c r="D2981" s="18" t="str">
        <x:v>PMF00273</x:v>
      </x:c>
      <x:c r="E2981" s="18" t="str">
        <x:v>row</x:v>
      </x:c>
      <x:c r="F2981" s="18" t="str">
        <x:v>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x:v>
      </x:c>
      <x:c r="G2981" s="18" t="str">
        <x:v>supporting_or_primary</x:v>
      </x:c>
      <x:c r="H2981" s="18" t="str">
        <x:v>medium</x:v>
      </x:c>
      <x:c r="I2981" s="18" t="str">
        <x:v>2026-07-13</x:v>
      </x:c>
    </x:row>
    <x:row r="2982">
      <x:c r="A2982" s="18" t="str">
        <x:v>EL002981</x:v>
      </x:c>
      <x:c r="B2982" s="18" t="str">
        <x:v>S003</x:v>
      </x:c>
      <x:c r="C2982" s="18" t="str">
        <x:v>problem_method_fit</x:v>
      </x:c>
      <x:c r="D2982" s="18" t="str">
        <x:v>PMF00274</x:v>
      </x:c>
      <x:c r="E2982" s="18" t="str">
        <x:v>row</x:v>
      </x:c>
      <x:c r="F2982" s="18" t="str">
        <x:v>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x:v>
      </x:c>
      <x:c r="G2982" s="18" t="str">
        <x:v>supporting_or_primary</x:v>
      </x:c>
      <x:c r="H2982" s="18" t="str">
        <x:v>medium</x:v>
      </x:c>
      <x:c r="I2982" s="18" t="str">
        <x:v>2026-07-13</x:v>
      </x:c>
    </x:row>
    <x:row r="2983">
      <x:c r="A2983" s="18" t="str">
        <x:v>EL002982</x:v>
      </x:c>
      <x:c r="B2983" s="18" t="str">
        <x:v>S041</x:v>
      </x:c>
      <x:c r="C2983" s="18" t="str">
        <x:v>problem_method_fit</x:v>
      </x:c>
      <x:c r="D2983" s="18" t="str">
        <x:v>PMF00274</x:v>
      </x:c>
      <x:c r="E2983" s="18" t="str">
        <x:v>row</x:v>
      </x:c>
      <x:c r="F2983" s="18" t="str">
        <x:v>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x:v>
      </x:c>
      <x:c r="G2983" s="18" t="str">
        <x:v>supporting_or_primary</x:v>
      </x:c>
      <x:c r="H2983" s="18" t="str">
        <x:v>medium</x:v>
      </x:c>
      <x:c r="I2983" s="18" t="str">
        <x:v>2026-07-13</x:v>
      </x:c>
    </x:row>
    <x:row r="2984">
      <x:c r="A2984" s="18" t="str">
        <x:v>EL002983</x:v>
      </x:c>
      <x:c r="B2984" s="18" t="str">
        <x:v>S056</x:v>
      </x:c>
      <x:c r="C2984" s="18" t="str">
        <x:v>problem_method_fit</x:v>
      </x:c>
      <x:c r="D2984" s="18" t="str">
        <x:v>PMF00274</x:v>
      </x:c>
      <x:c r="E2984" s="18" t="str">
        <x:v>row</x:v>
      </x:c>
      <x:c r="F2984" s="18" t="str">
        <x:v>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x:v>
      </x:c>
      <x:c r="G2984" s="18" t="str">
        <x:v>supporting_or_primary</x:v>
      </x:c>
      <x:c r="H2984" s="18" t="str">
        <x:v>medium</x:v>
      </x:c>
      <x:c r="I2984" s="18" t="str">
        <x:v>2026-07-13</x:v>
      </x:c>
    </x:row>
    <x:row r="2985">
      <x:c r="A2985" s="18" t="str">
        <x:v>EL002984</x:v>
      </x:c>
      <x:c r="B2985" s="18" t="str">
        <x:v>S002</x:v>
      </x:c>
      <x:c r="C2985" s="18" t="str">
        <x:v>problem_method_fit</x:v>
      </x:c>
      <x:c r="D2985" s="18" t="str">
        <x:v>PMF00274</x:v>
      </x:c>
      <x:c r="E2985" s="18" t="str">
        <x:v>row</x:v>
      </x:c>
      <x:c r="F2985" s="18" t="str">
        <x:v>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x:v>
      </x:c>
      <x:c r="G2985" s="18" t="str">
        <x:v>supporting_or_primary</x:v>
      </x:c>
      <x:c r="H2985" s="18" t="str">
        <x:v>medium</x:v>
      </x:c>
      <x:c r="I2985" s="18" t="str">
        <x:v>2026-07-13</x:v>
      </x:c>
    </x:row>
    <x:row r="2986">
      <x:c r="A2986" s="18" t="str">
        <x:v>EL002985</x:v>
      </x:c>
      <x:c r="B2986" s="18" t="str">
        <x:v>S003</x:v>
      </x:c>
      <x:c r="C2986" s="18" t="str">
        <x:v>problem_method_fit</x:v>
      </x:c>
      <x:c r="D2986" s="18" t="str">
        <x:v>PMF00275</x:v>
      </x:c>
      <x:c r="E2986" s="18" t="str">
        <x:v>row</x:v>
      </x:c>
      <x:c r="F2986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86" s="18" t="str">
        <x:v>supporting_or_primary</x:v>
      </x:c>
      <x:c r="H2986" s="18" t="str">
        <x:v>medium</x:v>
      </x:c>
      <x:c r="I2986" s="18" t="str">
        <x:v>2026-07-13</x:v>
      </x:c>
    </x:row>
    <x:row r="2987">
      <x:c r="A2987" s="18" t="str">
        <x:v>EL002986</x:v>
      </x:c>
      <x:c r="B2987" s="18" t="str">
        <x:v>S041</x:v>
      </x:c>
      <x:c r="C2987" s="18" t="str">
        <x:v>problem_method_fit</x:v>
      </x:c>
      <x:c r="D2987" s="18" t="str">
        <x:v>PMF00275</x:v>
      </x:c>
      <x:c r="E2987" s="18" t="str">
        <x:v>row</x:v>
      </x:c>
      <x:c r="F2987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87" s="18" t="str">
        <x:v>supporting_or_primary</x:v>
      </x:c>
      <x:c r="H2987" s="18" t="str">
        <x:v>medium</x:v>
      </x:c>
      <x:c r="I2987" s="18" t="str">
        <x:v>2026-07-13</x:v>
      </x:c>
    </x:row>
    <x:row r="2988">
      <x:c r="A2988" s="18" t="str">
        <x:v>EL002987</x:v>
      </x:c>
      <x:c r="B2988" s="18" t="str">
        <x:v>S056</x:v>
      </x:c>
      <x:c r="C2988" s="18" t="str">
        <x:v>problem_method_fit</x:v>
      </x:c>
      <x:c r="D2988" s="18" t="str">
        <x:v>PMF00275</x:v>
      </x:c>
      <x:c r="E2988" s="18" t="str">
        <x:v>row</x:v>
      </x:c>
      <x:c r="F2988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88" s="18" t="str">
        <x:v>supporting_or_primary</x:v>
      </x:c>
      <x:c r="H2988" s="18" t="str">
        <x:v>medium</x:v>
      </x:c>
      <x:c r="I2988" s="18" t="str">
        <x:v>2026-07-13</x:v>
      </x:c>
    </x:row>
    <x:row r="2989">
      <x:c r="A2989" s="18" t="str">
        <x:v>EL002988</x:v>
      </x:c>
      <x:c r="B2989" s="18" t="str">
        <x:v>S002</x:v>
      </x:c>
      <x:c r="C2989" s="18" t="str">
        <x:v>problem_method_fit</x:v>
      </x:c>
      <x:c r="D2989" s="18" t="str">
        <x:v>PMF00275</x:v>
      </x:c>
      <x:c r="E2989" s="18" t="str">
        <x:v>row</x:v>
      </x:c>
      <x:c r="F2989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89" s="18" t="str">
        <x:v>supporting_or_primary</x:v>
      </x:c>
      <x:c r="H2989" s="18" t="str">
        <x:v>medium</x:v>
      </x:c>
      <x:c r="I2989" s="18" t="str">
        <x:v>2026-07-13</x:v>
      </x:c>
    </x:row>
    <x:row r="2990">
      <x:c r="A2990" s="18" t="str">
        <x:v>EL002989</x:v>
      </x:c>
      <x:c r="B2990" s="18" t="str">
        <x:v>S018</x:v>
      </x:c>
      <x:c r="C2990" s="18" t="str">
        <x:v>problem_method_fit</x:v>
      </x:c>
      <x:c r="D2990" s="18" t="str">
        <x:v>PMF00275</x:v>
      </x:c>
      <x:c r="E2990" s="18" t="str">
        <x:v>row</x:v>
      </x:c>
      <x:c r="F2990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90" s="18" t="str">
        <x:v>supporting_or_primary</x:v>
      </x:c>
      <x:c r="H2990" s="18" t="str">
        <x:v>medium</x:v>
      </x:c>
      <x:c r="I2990" s="18" t="str">
        <x:v>2026-07-13</x:v>
      </x:c>
    </x:row>
    <x:row r="2991">
      <x:c r="A2991" s="18" t="str">
        <x:v>EL002990</x:v>
      </x:c>
      <x:c r="B2991" s="18" t="str">
        <x:v>S031</x:v>
      </x:c>
      <x:c r="C2991" s="18" t="str">
        <x:v>problem_method_fit</x:v>
      </x:c>
      <x:c r="D2991" s="18" t="str">
        <x:v>PMF00275</x:v>
      </x:c>
      <x:c r="E2991" s="18" t="str">
        <x:v>row</x:v>
      </x:c>
      <x:c r="F2991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91" s="18" t="str">
        <x:v>supporting_or_primary</x:v>
      </x:c>
      <x:c r="H2991" s="18" t="str">
        <x:v>medium</x:v>
      </x:c>
      <x:c r="I2991" s="18" t="str">
        <x:v>2026-07-13</x:v>
      </x:c>
    </x:row>
    <x:row r="2992">
      <x:c r="A2992" s="18" t="str">
        <x:v>EL002991</x:v>
      </x:c>
      <x:c r="B2992" s="18" t="str">
        <x:v>S060</x:v>
      </x:c>
      <x:c r="C2992" s="18" t="str">
        <x:v>problem_method_fit</x:v>
      </x:c>
      <x:c r="D2992" s="18" t="str">
        <x:v>PMF00275</x:v>
      </x:c>
      <x:c r="E2992" s="18" t="str">
        <x:v>row</x:v>
      </x:c>
      <x:c r="F2992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92" s="18" t="str">
        <x:v>supporting_or_primary</x:v>
      </x:c>
      <x:c r="H2992" s="18" t="str">
        <x:v>medium</x:v>
      </x:c>
      <x:c r="I2992" s="18" t="str">
        <x:v>2026-07-13</x:v>
      </x:c>
    </x:row>
    <x:row r="2993">
      <x:c r="A2993" s="18" t="str">
        <x:v>EL002992</x:v>
      </x:c>
      <x:c r="B2993" s="18" t="str">
        <x:v>S063</x:v>
      </x:c>
      <x:c r="C2993" s="18" t="str">
        <x:v>problem_method_fit</x:v>
      </x:c>
      <x:c r="D2993" s="18" t="str">
        <x:v>PMF00275</x:v>
      </x:c>
      <x:c r="E2993" s="18" t="str">
        <x:v>row</x:v>
      </x:c>
      <x:c r="F2993" s="18" t="str">
        <x:v>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x:v>
      </x:c>
      <x:c r="G2993" s="18" t="str">
        <x:v>supporting_or_primary</x:v>
      </x:c>
      <x:c r="H2993" s="18" t="str">
        <x:v>medium</x:v>
      </x:c>
      <x:c r="I2993" s="18" t="str">
        <x:v>2026-07-13</x:v>
      </x:c>
    </x:row>
    <x:row r="2994">
      <x:c r="A2994" s="18" t="str">
        <x:v>EL002993</x:v>
      </x:c>
      <x:c r="B2994" s="18" t="str">
        <x:v>S003</x:v>
      </x:c>
      <x:c r="C2994" s="18" t="str">
        <x:v>problem_method_fit</x:v>
      </x:c>
      <x:c r="D2994" s="18" t="str">
        <x:v>PMF00276</x:v>
      </x:c>
      <x:c r="E2994" s="18" t="str">
        <x:v>row</x:v>
      </x:c>
      <x:c r="F2994" s="18" t="str">
        <x:v>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994" s="18" t="str">
        <x:v>supporting_or_primary</x:v>
      </x:c>
      <x:c r="H2994" s="18" t="str">
        <x:v>high</x:v>
      </x:c>
      <x:c r="I2994" s="18" t="str">
        <x:v>2026-07-13</x:v>
      </x:c>
    </x:row>
    <x:row r="2995">
      <x:c r="A2995" s="18" t="str">
        <x:v>EL002994</x:v>
      </x:c>
      <x:c r="B2995" s="18" t="str">
        <x:v>S041</x:v>
      </x:c>
      <x:c r="C2995" s="18" t="str">
        <x:v>problem_method_fit</x:v>
      </x:c>
      <x:c r="D2995" s="18" t="str">
        <x:v>PMF00276</x:v>
      </x:c>
      <x:c r="E2995" s="18" t="str">
        <x:v>row</x:v>
      </x:c>
      <x:c r="F2995" s="18" t="str">
        <x:v>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995" s="18" t="str">
        <x:v>supporting_or_primary</x:v>
      </x:c>
      <x:c r="H2995" s="18" t="str">
        <x:v>high</x:v>
      </x:c>
      <x:c r="I2995" s="18" t="str">
        <x:v>2026-07-13</x:v>
      </x:c>
    </x:row>
    <x:row r="2996">
      <x:c r="A2996" s="18" t="str">
        <x:v>EL002995</x:v>
      </x:c>
      <x:c r="B2996" s="18" t="str">
        <x:v>S002</x:v>
      </x:c>
      <x:c r="C2996" s="18" t="str">
        <x:v>problem_method_fit</x:v>
      </x:c>
      <x:c r="D2996" s="18" t="str">
        <x:v>PMF00276</x:v>
      </x:c>
      <x:c r="E2996" s="18" t="str">
        <x:v>row</x:v>
      </x:c>
      <x:c r="F2996" s="18" t="str">
        <x:v>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996" s="18" t="str">
        <x:v>supporting_or_primary</x:v>
      </x:c>
      <x:c r="H2996" s="18" t="str">
        <x:v>high</x:v>
      </x:c>
      <x:c r="I2996" s="18" t="str">
        <x:v>2026-07-13</x:v>
      </x:c>
    </x:row>
    <x:row r="2997">
      <x:c r="A2997" s="18" t="str">
        <x:v>EL002996</x:v>
      </x:c>
      <x:c r="B2997" s="18" t="str">
        <x:v>S056</x:v>
      </x:c>
      <x:c r="C2997" s="18" t="str">
        <x:v>problem_method_fit</x:v>
      </x:c>
      <x:c r="D2997" s="18" t="str">
        <x:v>PMF00276</x:v>
      </x:c>
      <x:c r="E2997" s="18" t="str">
        <x:v>row</x:v>
      </x:c>
      <x:c r="F2997" s="18" t="str">
        <x:v>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x:v>
      </x:c>
      <x:c r="G2997" s="18" t="str">
        <x:v>supporting_or_primary</x:v>
      </x:c>
      <x:c r="H2997" s="18" t="str">
        <x:v>high</x:v>
      </x:c>
      <x:c r="I2997" s="18" t="str">
        <x:v>2026-07-13</x:v>
      </x:c>
    </x:row>
    <x:row r="2998">
      <x:c r="A2998" s="18" t="str">
        <x:v>EL002997</x:v>
      </x:c>
      <x:c r="B2998" s="18" t="str">
        <x:v>S003</x:v>
      </x:c>
      <x:c r="C2998" s="18" t="str">
        <x:v>problem_method_fit</x:v>
      </x:c>
      <x:c r="D2998" s="18" t="str">
        <x:v>PMF00277</x:v>
      </x:c>
      <x:c r="E2998" s="18" t="str">
        <x:v>row</x:v>
      </x:c>
      <x:c r="F2998" s="18" t="str">
        <x:v>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2998" s="18" t="str">
        <x:v>supporting_or_primary</x:v>
      </x:c>
      <x:c r="H2998" s="18" t="str">
        <x:v>high</x:v>
      </x:c>
      <x:c r="I2998" s="18" t="str">
        <x:v>2026-07-13</x:v>
      </x:c>
    </x:row>
    <x:row r="2999">
      <x:c r="A2999" s="18" t="str">
        <x:v>EL002998</x:v>
      </x:c>
      <x:c r="B2999" s="18" t="str">
        <x:v>S041</x:v>
      </x:c>
      <x:c r="C2999" s="18" t="str">
        <x:v>problem_method_fit</x:v>
      </x:c>
      <x:c r="D2999" s="18" t="str">
        <x:v>PMF00277</x:v>
      </x:c>
      <x:c r="E2999" s="18" t="str">
        <x:v>row</x:v>
      </x:c>
      <x:c r="F2999" s="18" t="str">
        <x:v>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2999" s="18" t="str">
        <x:v>supporting_or_primary</x:v>
      </x:c>
      <x:c r="H2999" s="18" t="str">
        <x:v>high</x:v>
      </x:c>
      <x:c r="I2999" s="18" t="str">
        <x:v>2026-07-13</x:v>
      </x:c>
    </x:row>
    <x:row r="3000">
      <x:c r="A3000" s="18" t="str">
        <x:v>EL002999</x:v>
      </x:c>
      <x:c r="B3000" s="18" t="str">
        <x:v>S002</x:v>
      </x:c>
      <x:c r="C3000" s="18" t="str">
        <x:v>problem_method_fit</x:v>
      </x:c>
      <x:c r="D3000" s="18" t="str">
        <x:v>PMF00277</x:v>
      </x:c>
      <x:c r="E3000" s="18" t="str">
        <x:v>row</x:v>
      </x:c>
      <x:c r="F3000" s="18" t="str">
        <x:v>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3000" s="18" t="str">
        <x:v>supporting_or_primary</x:v>
      </x:c>
      <x:c r="H3000" s="18" t="str">
        <x:v>high</x:v>
      </x:c>
      <x:c r="I3000" s="18" t="str">
        <x:v>2026-07-13</x:v>
      </x:c>
    </x:row>
    <x:row r="3001">
      <x:c r="A3001" s="18" t="str">
        <x:v>EL003000</x:v>
      </x:c>
      <x:c r="B3001" s="18" t="str">
        <x:v>S056</x:v>
      </x:c>
      <x:c r="C3001" s="18" t="str">
        <x:v>problem_method_fit</x:v>
      </x:c>
      <x:c r="D3001" s="18" t="str">
        <x:v>PMF00277</x:v>
      </x:c>
      <x:c r="E3001" s="18" t="str">
        <x:v>row</x:v>
      </x:c>
      <x:c r="F3001" s="18" t="str">
        <x:v>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x:v>
      </x:c>
      <x:c r="G3001" s="18" t="str">
        <x:v>supporting_or_primary</x:v>
      </x:c>
      <x:c r="H3001" s="18" t="str">
        <x:v>high</x:v>
      </x:c>
      <x:c r="I3001" s="18" t="str">
        <x:v>2026-07-13</x:v>
      </x:c>
    </x:row>
    <x:row r="3002">
      <x:c r="A3002" s="18" t="str">
        <x:v>EL003001</x:v>
      </x:c>
      <x:c r="B3002" s="18" t="str">
        <x:v>S003</x:v>
      </x:c>
      <x:c r="C3002" s="18" t="str">
        <x:v>problem_method_fit</x:v>
      </x:c>
      <x:c r="D3002" s="18" t="str">
        <x:v>PMF00278</x:v>
      </x:c>
      <x:c r="E3002" s="18" t="str">
        <x:v>row</x:v>
      </x:c>
      <x:c r="F3002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3002" s="18" t="str">
        <x:v>supporting_or_primary</x:v>
      </x:c>
      <x:c r="H3002" s="18" t="str">
        <x:v>medium</x:v>
      </x:c>
      <x:c r="I3002" s="18" t="str">
        <x:v>2026-07-13</x:v>
      </x:c>
    </x:row>
    <x:row r="3003">
      <x:c r="A3003" s="18" t="str">
        <x:v>EL003002</x:v>
      </x:c>
      <x:c r="B3003" s="18" t="str">
        <x:v>S041</x:v>
      </x:c>
      <x:c r="C3003" s="18" t="str">
        <x:v>problem_method_fit</x:v>
      </x:c>
      <x:c r="D3003" s="18" t="str">
        <x:v>PMF00278</x:v>
      </x:c>
      <x:c r="E3003" s="18" t="str">
        <x:v>row</x:v>
      </x:c>
      <x:c r="F3003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3003" s="18" t="str">
        <x:v>supporting_or_primary</x:v>
      </x:c>
      <x:c r="H3003" s="18" t="str">
        <x:v>medium</x:v>
      </x:c>
      <x:c r="I3003" s="18" t="str">
        <x:v>2026-07-13</x:v>
      </x:c>
    </x:row>
    <x:row r="3004">
      <x:c r="A3004" s="18" t="str">
        <x:v>EL003003</x:v>
      </x:c>
      <x:c r="B3004" s="18" t="str">
        <x:v>S055</x:v>
      </x:c>
      <x:c r="C3004" s="18" t="str">
        <x:v>problem_method_fit</x:v>
      </x:c>
      <x:c r="D3004" s="18" t="str">
        <x:v>PMF00278</x:v>
      </x:c>
      <x:c r="E3004" s="18" t="str">
        <x:v>row</x:v>
      </x:c>
      <x:c r="F3004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3004" s="18" t="str">
        <x:v>supporting_or_primary</x:v>
      </x:c>
      <x:c r="H3004" s="18" t="str">
        <x:v>medium</x:v>
      </x:c>
      <x:c r="I3004" s="18" t="str">
        <x:v>2026-07-13</x:v>
      </x:c>
    </x:row>
    <x:row r="3005">
      <x:c r="A3005" s="18" t="str">
        <x:v>EL003004</x:v>
      </x:c>
      <x:c r="B3005" s="18" t="str">
        <x:v>S061</x:v>
      </x:c>
      <x:c r="C3005" s="18" t="str">
        <x:v>problem_method_fit</x:v>
      </x:c>
      <x:c r="D3005" s="18" t="str">
        <x:v>PMF00278</x:v>
      </x:c>
      <x:c r="E3005" s="18" t="str">
        <x:v>row</x:v>
      </x:c>
      <x:c r="F3005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3005" s="18" t="str">
        <x:v>supporting_or_primary</x:v>
      </x:c>
      <x:c r="H3005" s="18" t="str">
        <x:v>medium</x:v>
      </x:c>
      <x:c r="I3005" s="18" t="str">
        <x:v>2026-07-13</x:v>
      </x:c>
    </x:row>
    <x:row r="3006">
      <x:c r="A3006" s="18" t="str">
        <x:v>EL003005</x:v>
      </x:c>
      <x:c r="B3006" s="18" t="str">
        <x:v>S066</x:v>
      </x:c>
      <x:c r="C3006" s="18" t="str">
        <x:v>problem_method_fit</x:v>
      </x:c>
      <x:c r="D3006" s="18" t="str">
        <x:v>PMF00278</x:v>
      </x:c>
      <x:c r="E3006" s="18" t="str">
        <x:v>row</x:v>
      </x:c>
      <x:c r="F3006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3006" s="18" t="str">
        <x:v>supporting_or_primary</x:v>
      </x:c>
      <x:c r="H3006" s="18" t="str">
        <x:v>medium</x:v>
      </x:c>
      <x:c r="I3006" s="18" t="str">
        <x:v>2026-07-13</x:v>
      </x:c>
    </x:row>
    <x:row r="3007">
      <x:c r="A3007" s="18" t="str">
        <x:v>EL003006</x:v>
      </x:c>
      <x:c r="B3007" s="18" t="str">
        <x:v>S067</x:v>
      </x:c>
      <x:c r="C3007" s="18" t="str">
        <x:v>problem_method_fit</x:v>
      </x:c>
      <x:c r="D3007" s="18" t="str">
        <x:v>PMF00278</x:v>
      </x:c>
      <x:c r="E3007" s="18" t="str">
        <x:v>row</x:v>
      </x:c>
      <x:c r="F3007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3007" s="18" t="str">
        <x:v>supporting_or_primary</x:v>
      </x:c>
      <x:c r="H3007" s="18" t="str">
        <x:v>medium</x:v>
      </x:c>
      <x:c r="I3007" s="18" t="str">
        <x:v>2026-07-13</x:v>
      </x:c>
    </x:row>
    <x:row r="3008">
      <x:c r="A3008" s="18" t="str">
        <x:v>EL003007</x:v>
      </x:c>
      <x:c r="B3008" s="18" t="str">
        <x:v>S056</x:v>
      </x:c>
      <x:c r="C3008" s="18" t="str">
        <x:v>problem_method_fit</x:v>
      </x:c>
      <x:c r="D3008" s="18" t="str">
        <x:v>PMF00278</x:v>
      </x:c>
      <x:c r="E3008" s="18" t="str">
        <x:v>row</x:v>
      </x:c>
      <x:c r="F3008" s="18" t="str">
        <x:v>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x:v>
      </x:c>
      <x:c r="G3008" s="18" t="str">
        <x:v>supporting_or_primary</x:v>
      </x:c>
      <x:c r="H3008" s="18" t="str">
        <x:v>medium</x:v>
      </x:c>
      <x:c r="I3008" s="18" t="str">
        <x:v>2026-07-13</x:v>
      </x:c>
    </x:row>
    <x:row r="3009">
      <x:c r="A3009" s="18" t="str">
        <x:v>EL003008</x:v>
      </x:c>
      <x:c r="B3009" s="18" t="str">
        <x:v>S003</x:v>
      </x:c>
      <x:c r="C3009" s="18" t="str">
        <x:v>problem_method_fit</x:v>
      </x:c>
      <x:c r="D3009" s="18" t="str">
        <x:v>PMF00279</x:v>
      </x:c>
      <x:c r="E3009" s="18" t="str">
        <x:v>row</x:v>
      </x:c>
      <x:c r="F3009" s="18" t="str">
        <x:v>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3009" s="18" t="str">
        <x:v>supporting_or_primary</x:v>
      </x:c>
      <x:c r="H3009" s="18" t="str">
        <x:v>medium</x:v>
      </x:c>
      <x:c r="I3009" s="18" t="str">
        <x:v>2026-07-13</x:v>
      </x:c>
    </x:row>
    <x:row r="3010">
      <x:c r="A3010" s="18" t="str">
        <x:v>EL003009</x:v>
      </x:c>
      <x:c r="B3010" s="18" t="str">
        <x:v>S041</x:v>
      </x:c>
      <x:c r="C3010" s="18" t="str">
        <x:v>problem_method_fit</x:v>
      </x:c>
      <x:c r="D3010" s="18" t="str">
        <x:v>PMF00279</x:v>
      </x:c>
      <x:c r="E3010" s="18" t="str">
        <x:v>row</x:v>
      </x:c>
      <x:c r="F3010" s="18" t="str">
        <x:v>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3010" s="18" t="str">
        <x:v>supporting_or_primary</x:v>
      </x:c>
      <x:c r="H3010" s="18" t="str">
        <x:v>medium</x:v>
      </x:c>
      <x:c r="I3010" s="18" t="str">
        <x:v>2026-07-13</x:v>
      </x:c>
    </x:row>
    <x:row r="3011">
      <x:c r="A3011" s="18" t="str">
        <x:v>EL003010</x:v>
      </x:c>
      <x:c r="B3011" s="18" t="str">
        <x:v>S055</x:v>
      </x:c>
      <x:c r="C3011" s="18" t="str">
        <x:v>problem_method_fit</x:v>
      </x:c>
      <x:c r="D3011" s="18" t="str">
        <x:v>PMF00279</x:v>
      </x:c>
      <x:c r="E3011" s="18" t="str">
        <x:v>row</x:v>
      </x:c>
      <x:c r="F3011" s="18" t="str">
        <x:v>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3011" s="18" t="str">
        <x:v>supporting_or_primary</x:v>
      </x:c>
      <x:c r="H3011" s="18" t="str">
        <x:v>medium</x:v>
      </x:c>
      <x:c r="I3011" s="18" t="str">
        <x:v>2026-07-13</x:v>
      </x:c>
    </x:row>
    <x:row r="3012">
      <x:c r="A3012" s="18" t="str">
        <x:v>EL003011</x:v>
      </x:c>
      <x:c r="B3012" s="18" t="str">
        <x:v>S061</x:v>
      </x:c>
      <x:c r="C3012" s="18" t="str">
        <x:v>problem_method_fit</x:v>
      </x:c>
      <x:c r="D3012" s="18" t="str">
        <x:v>PMF00279</x:v>
      </x:c>
      <x:c r="E3012" s="18" t="str">
        <x:v>row</x:v>
      </x:c>
      <x:c r="F3012" s="18" t="str">
        <x:v>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3012" s="18" t="str">
        <x:v>supporting_or_primary</x:v>
      </x:c>
      <x:c r="H3012" s="18" t="str">
        <x:v>medium</x:v>
      </x:c>
      <x:c r="I3012" s="18" t="str">
        <x:v>2026-07-13</x:v>
      </x:c>
    </x:row>
    <x:row r="3013">
      <x:c r="A3013" s="18" t="str">
        <x:v>EL003012</x:v>
      </x:c>
      <x:c r="B3013" s="18" t="str">
        <x:v>S066</x:v>
      </x:c>
      <x:c r="C3013" s="18" t="str">
        <x:v>problem_method_fit</x:v>
      </x:c>
      <x:c r="D3013" s="18" t="str">
        <x:v>PMF00279</x:v>
      </x:c>
      <x:c r="E3013" s="18" t="str">
        <x:v>row</x:v>
      </x:c>
      <x:c r="F3013" s="18" t="str">
        <x:v>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3013" s="18" t="str">
        <x:v>supporting_or_primary</x:v>
      </x:c>
      <x:c r="H3013" s="18" t="str">
        <x:v>medium</x:v>
      </x:c>
      <x:c r="I3013" s="18" t="str">
        <x:v>2026-07-13</x:v>
      </x:c>
    </x:row>
    <x:row r="3014">
      <x:c r="A3014" s="18" t="str">
        <x:v>EL003013</x:v>
      </x:c>
      <x:c r="B3014" s="18" t="str">
        <x:v>S067</x:v>
      </x:c>
      <x:c r="C3014" s="18" t="str">
        <x:v>problem_method_fit</x:v>
      </x:c>
      <x:c r="D3014" s="18" t="str">
        <x:v>PMF00279</x:v>
      </x:c>
      <x:c r="E3014" s="18" t="str">
        <x:v>row</x:v>
      </x:c>
      <x:c r="F3014" s="18" t="str">
        <x:v>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x:v>
      </x:c>
      <x:c r="G3014" s="18" t="str">
        <x:v>supporting_or_primary</x:v>
      </x:c>
      <x:c r="H3014" s="18" t="str">
        <x:v>medium</x:v>
      </x:c>
      <x:c r="I3014" s="18" t="str">
        <x:v>2026-07-13</x:v>
      </x:c>
    </x:row>
    <x:row r="3015">
      <x:c r="A3015" s="18" t="str">
        <x:v>EL003014</x:v>
      </x:c>
      <x:c r="B3015" s="18" t="str">
        <x:v>S003</x:v>
      </x:c>
      <x:c r="C3015" s="18" t="str">
        <x:v>problem_method_fit</x:v>
      </x:c>
      <x:c r="D3015" s="18" t="str">
        <x:v>PMF00280</x:v>
      </x:c>
      <x:c r="E3015" s="18" t="str">
        <x:v>row</x:v>
      </x:c>
      <x:c r="F3015" s="18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3015" s="18" t="str">
        <x:v>supporting_or_primary</x:v>
      </x:c>
      <x:c r="H3015" s="18" t="str">
        <x:v>medium</x:v>
      </x:c>
      <x:c r="I3015" s="18" t="str">
        <x:v>2026-07-13</x:v>
      </x:c>
    </x:row>
    <x:row r="3016">
      <x:c r="A3016" s="18" t="str">
        <x:v>EL003015</x:v>
      </x:c>
      <x:c r="B3016" s="18" t="str">
        <x:v>S041</x:v>
      </x:c>
      <x:c r="C3016" s="18" t="str">
        <x:v>problem_method_fit</x:v>
      </x:c>
      <x:c r="D3016" s="18" t="str">
        <x:v>PMF00280</x:v>
      </x:c>
      <x:c r="E3016" s="18" t="str">
        <x:v>row</x:v>
      </x:c>
      <x:c r="F3016" s="18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3016" s="18" t="str">
        <x:v>supporting_or_primary</x:v>
      </x:c>
      <x:c r="H3016" s="18" t="str">
        <x:v>medium</x:v>
      </x:c>
      <x:c r="I3016" s="18" t="str">
        <x:v>2026-07-13</x:v>
      </x:c>
    </x:row>
    <x:row r="3017">
      <x:c r="A3017" s="18" t="str">
        <x:v>EL003016</x:v>
      </x:c>
      <x:c r="B3017" s="18" t="str">
        <x:v>S032</x:v>
      </x:c>
      <x:c r="C3017" s="18" t="str">
        <x:v>problem_method_fit</x:v>
      </x:c>
      <x:c r="D3017" s="18" t="str">
        <x:v>PMF00280</x:v>
      </x:c>
      <x:c r="E3017" s="18" t="str">
        <x:v>row</x:v>
      </x:c>
      <x:c r="F3017" s="18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3017" s="18" t="str">
        <x:v>supporting_or_primary</x:v>
      </x:c>
      <x:c r="H3017" s="18" t="str">
        <x:v>medium</x:v>
      </x:c>
      <x:c r="I3017" s="18" t="str">
        <x:v>2026-07-13</x:v>
      </x:c>
    </x:row>
    <x:row r="3018">
      <x:c r="A3018" s="18" t="str">
        <x:v>EL003017</x:v>
      </x:c>
      <x:c r="B3018" s="18" t="str">
        <x:v>S033</x:v>
      </x:c>
      <x:c r="C3018" s="18" t="str">
        <x:v>problem_method_fit</x:v>
      </x:c>
      <x:c r="D3018" s="18" t="str">
        <x:v>PMF00280</x:v>
      </x:c>
      <x:c r="E3018" s="18" t="str">
        <x:v>row</x:v>
      </x:c>
      <x:c r="F3018" s="18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3018" s="18" t="str">
        <x:v>supporting_or_primary</x:v>
      </x:c>
      <x:c r="H3018" s="18" t="str">
        <x:v>medium</x:v>
      </x:c>
      <x:c r="I3018" s="18" t="str">
        <x:v>2026-07-13</x:v>
      </x:c>
    </x:row>
    <x:row r="3019">
      <x:c r="A3019" s="18" t="str">
        <x:v>EL003018</x:v>
      </x:c>
      <x:c r="B3019" s="18" t="str">
        <x:v>S040</x:v>
      </x:c>
      <x:c r="C3019" s="18" t="str">
        <x:v>problem_method_fit</x:v>
      </x:c>
      <x:c r="D3019" s="18" t="str">
        <x:v>PMF00280</x:v>
      </x:c>
      <x:c r="E3019" s="18" t="str">
        <x:v>row</x:v>
      </x:c>
      <x:c r="F3019" s="18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3019" s="18" t="str">
        <x:v>supporting_or_primary</x:v>
      </x:c>
      <x:c r="H3019" s="18" t="str">
        <x:v>medium</x:v>
      </x:c>
      <x:c r="I3019" s="18" t="str">
        <x:v>2026-07-13</x:v>
      </x:c>
    </x:row>
    <x:row r="3020">
      <x:c r="A3020" s="18" t="str">
        <x:v>EL003019</x:v>
      </x:c>
      <x:c r="B3020" s="18" t="str">
        <x:v>S058</x:v>
      </x:c>
      <x:c r="C3020" s="18" t="str">
        <x:v>problem_method_fit</x:v>
      </x:c>
      <x:c r="D3020" s="18" t="str">
        <x:v>PMF00280</x:v>
      </x:c>
      <x:c r="E3020" s="18" t="str">
        <x:v>row</x:v>
      </x:c>
      <x:c r="F3020" s="18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3020" s="18" t="str">
        <x:v>supporting_or_primary</x:v>
      </x:c>
      <x:c r="H3020" s="18" t="str">
        <x:v>medium</x:v>
      </x:c>
      <x:c r="I3020" s="18" t="str">
        <x:v>2026-07-13</x:v>
      </x:c>
    </x:row>
    <x:row r="3021">
      <x:c r="A3021" s="18" t="str">
        <x:v>EL003020</x:v>
      </x:c>
      <x:c r="B3021" s="18" t="str">
        <x:v>S074</x:v>
      </x:c>
      <x:c r="C3021" s="18" t="str">
        <x:v>problem_method_fit</x:v>
      </x:c>
      <x:c r="D3021" s="18" t="str">
        <x:v>PMF00280</x:v>
      </x:c>
      <x:c r="E3021" s="18" t="str">
        <x:v>row</x:v>
      </x:c>
      <x:c r="F3021" s="18" t="str">
        <x:v>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x:v>
      </x:c>
      <x:c r="G3021" s="18" t="str">
        <x:v>supporting_or_primary</x:v>
      </x:c>
      <x:c r="H3021" s="18" t="str">
        <x:v>medium</x:v>
      </x:c>
      <x:c r="I3021" s="18" t="str">
        <x:v>2026-07-13</x:v>
      </x:c>
    </x:row>
    <x:row r="3022">
      <x:c r="A3022" s="18" t="str">
        <x:v>EL003021</x:v>
      </x:c>
      <x:c r="B3022" s="18" t="str">
        <x:v>S001</x:v>
      </x:c>
      <x:c r="C3022" s="18" t="str">
        <x:v>method_implementation_map</x:v>
      </x:c>
      <x:c r="D3022" s="18" t="str">
        <x:v>MIM00001</x:v>
      </x:c>
      <x:c r="E3022" s="18" t="str">
        <x:v>row</x:v>
      </x:c>
      <x:c r="F3022" s="18" t="str"/>
      <x:c r="G3022" s="18" t="str">
        <x:v>supporting_or_primary</x:v>
      </x:c>
      <x:c r="H3022" s="18" t="str">
        <x:v>high</x:v>
      </x:c>
      <x:c r="I3022" s="18" t="str">
        <x:v>2026-07-13</x:v>
      </x:c>
    </x:row>
    <x:row r="3023">
      <x:c r="A3023" s="18" t="str">
        <x:v>EL003022</x:v>
      </x:c>
      <x:c r="B3023" s="18" t="str">
        <x:v>S002</x:v>
      </x:c>
      <x:c r="C3023" s="18" t="str">
        <x:v>method_implementation_map</x:v>
      </x:c>
      <x:c r="D3023" s="18" t="str">
        <x:v>MIM00001</x:v>
      </x:c>
      <x:c r="E3023" s="18" t="str">
        <x:v>row</x:v>
      </x:c>
      <x:c r="F3023" s="18" t="str"/>
      <x:c r="G3023" s="18" t="str">
        <x:v>supporting_or_primary</x:v>
      </x:c>
      <x:c r="H3023" s="18" t="str">
        <x:v>high</x:v>
      </x:c>
      <x:c r="I3023" s="18" t="str">
        <x:v>2026-07-13</x:v>
      </x:c>
    </x:row>
    <x:row r="3024">
      <x:c r="A3024" s="18" t="str">
        <x:v>EL003023</x:v>
      </x:c>
      <x:c r="B3024" s="18" t="str">
        <x:v>S001</x:v>
      </x:c>
      <x:c r="C3024" s="18" t="str">
        <x:v>method_implementation_map</x:v>
      </x:c>
      <x:c r="D3024" s="18" t="str">
        <x:v>MIM00002</x:v>
      </x:c>
      <x:c r="E3024" s="18" t="str">
        <x:v>row</x:v>
      </x:c>
      <x:c r="F3024" s="18" t="str"/>
      <x:c r="G3024" s="18" t="str">
        <x:v>supporting_or_primary</x:v>
      </x:c>
      <x:c r="H3024" s="18" t="str">
        <x:v>high</x:v>
      </x:c>
      <x:c r="I3024" s="18" t="str">
        <x:v>2026-07-13</x:v>
      </x:c>
    </x:row>
    <x:row r="3025">
      <x:c r="A3025" s="18" t="str">
        <x:v>EL003024</x:v>
      </x:c>
      <x:c r="B3025" s="18" t="str">
        <x:v>S002</x:v>
      </x:c>
      <x:c r="C3025" s="18" t="str">
        <x:v>method_implementation_map</x:v>
      </x:c>
      <x:c r="D3025" s="18" t="str">
        <x:v>MIM00002</x:v>
      </x:c>
      <x:c r="E3025" s="18" t="str">
        <x:v>row</x:v>
      </x:c>
      <x:c r="F3025" s="18" t="str"/>
      <x:c r="G3025" s="18" t="str">
        <x:v>supporting_or_primary</x:v>
      </x:c>
      <x:c r="H3025" s="18" t="str">
        <x:v>high</x:v>
      </x:c>
      <x:c r="I3025" s="18" t="str">
        <x:v>2026-07-13</x:v>
      </x:c>
    </x:row>
    <x:row r="3026">
      <x:c r="A3026" s="18" t="str">
        <x:v>EL003025</x:v>
      </x:c>
      <x:c r="B3026" s="18" t="str">
        <x:v>S065</x:v>
      </x:c>
      <x:c r="C3026" s="18" t="str">
        <x:v>method_implementation_map</x:v>
      </x:c>
      <x:c r="D3026" s="18" t="str">
        <x:v>MIM00002</x:v>
      </x:c>
      <x:c r="E3026" s="18" t="str">
        <x:v>row</x:v>
      </x:c>
      <x:c r="F3026" s="18" t="str"/>
      <x:c r="G3026" s="18" t="str">
        <x:v>supporting_or_primary</x:v>
      </x:c>
      <x:c r="H3026" s="18" t="str">
        <x:v>high</x:v>
      </x:c>
      <x:c r="I3026" s="18" t="str">
        <x:v>2026-07-13</x:v>
      </x:c>
    </x:row>
    <x:row r="3027">
      <x:c r="A3027" s="18" t="str">
        <x:v>EL003026</x:v>
      </x:c>
      <x:c r="B3027" s="18" t="str">
        <x:v>S001</x:v>
      </x:c>
      <x:c r="C3027" s="18" t="str">
        <x:v>method_implementation_map</x:v>
      </x:c>
      <x:c r="D3027" s="18" t="str">
        <x:v>MIM00003</x:v>
      </x:c>
      <x:c r="E3027" s="18" t="str">
        <x:v>row</x:v>
      </x:c>
      <x:c r="F3027" s="18" t="str"/>
      <x:c r="G3027" s="18" t="str">
        <x:v>supporting_or_primary</x:v>
      </x:c>
      <x:c r="H3027" s="18" t="str">
        <x:v>high</x:v>
      </x:c>
      <x:c r="I3027" s="18" t="str">
        <x:v>2026-07-13</x:v>
      </x:c>
    </x:row>
    <x:row r="3028">
      <x:c r="A3028" s="18" t="str">
        <x:v>EL003027</x:v>
      </x:c>
      <x:c r="B3028" s="18" t="str">
        <x:v>S002</x:v>
      </x:c>
      <x:c r="C3028" s="18" t="str">
        <x:v>method_implementation_map</x:v>
      </x:c>
      <x:c r="D3028" s="18" t="str">
        <x:v>MIM00003</x:v>
      </x:c>
      <x:c r="E3028" s="18" t="str">
        <x:v>row</x:v>
      </x:c>
      <x:c r="F3028" s="18" t="str"/>
      <x:c r="G3028" s="18" t="str">
        <x:v>supporting_or_primary</x:v>
      </x:c>
      <x:c r="H3028" s="18" t="str">
        <x:v>high</x:v>
      </x:c>
      <x:c r="I3028" s="18" t="str">
        <x:v>2026-07-13</x:v>
      </x:c>
    </x:row>
    <x:row r="3029">
      <x:c r="A3029" s="18" t="str">
        <x:v>EL003028</x:v>
      </x:c>
      <x:c r="B3029" s="18" t="str">
        <x:v>S001</x:v>
      </x:c>
      <x:c r="C3029" s="18" t="str">
        <x:v>method_implementation_map</x:v>
      </x:c>
      <x:c r="D3029" s="18" t="str">
        <x:v>MIM00004</x:v>
      </x:c>
      <x:c r="E3029" s="18" t="str">
        <x:v>row</x:v>
      </x:c>
      <x:c r="F3029" s="18" t="str"/>
      <x:c r="G3029" s="18" t="str">
        <x:v>supporting_or_primary</x:v>
      </x:c>
      <x:c r="H3029" s="18" t="str">
        <x:v>high</x:v>
      </x:c>
      <x:c r="I3029" s="18" t="str">
        <x:v>2026-07-13</x:v>
      </x:c>
    </x:row>
    <x:row r="3030">
      <x:c r="A3030" s="18" t="str">
        <x:v>EL003029</x:v>
      </x:c>
      <x:c r="B3030" s="18" t="str">
        <x:v>S002</x:v>
      </x:c>
      <x:c r="C3030" s="18" t="str">
        <x:v>method_implementation_map</x:v>
      </x:c>
      <x:c r="D3030" s="18" t="str">
        <x:v>MIM00004</x:v>
      </x:c>
      <x:c r="E3030" s="18" t="str">
        <x:v>row</x:v>
      </x:c>
      <x:c r="F3030" s="18" t="str"/>
      <x:c r="G3030" s="18" t="str">
        <x:v>supporting_or_primary</x:v>
      </x:c>
      <x:c r="H3030" s="18" t="str">
        <x:v>high</x:v>
      </x:c>
      <x:c r="I3030" s="18" t="str">
        <x:v>2026-07-13</x:v>
      </x:c>
    </x:row>
    <x:row r="3031">
      <x:c r="A3031" s="18" t="str">
        <x:v>EL003030</x:v>
      </x:c>
      <x:c r="B3031" s="18" t="str">
        <x:v>S001</x:v>
      </x:c>
      <x:c r="C3031" s="18" t="str">
        <x:v>method_implementation_map</x:v>
      </x:c>
      <x:c r="D3031" s="18" t="str">
        <x:v>MIM00005</x:v>
      </x:c>
      <x:c r="E3031" s="18" t="str">
        <x:v>row</x:v>
      </x:c>
      <x:c r="F3031" s="18" t="str"/>
      <x:c r="G3031" s="18" t="str">
        <x:v>supporting_or_primary</x:v>
      </x:c>
      <x:c r="H3031" s="18" t="str">
        <x:v>high</x:v>
      </x:c>
      <x:c r="I3031" s="18" t="str">
        <x:v>2026-07-13</x:v>
      </x:c>
    </x:row>
    <x:row r="3032">
      <x:c r="A3032" s="18" t="str">
        <x:v>EL003031</x:v>
      </x:c>
      <x:c r="B3032" s="18" t="str">
        <x:v>S002</x:v>
      </x:c>
      <x:c r="C3032" s="18" t="str">
        <x:v>method_implementation_map</x:v>
      </x:c>
      <x:c r="D3032" s="18" t="str">
        <x:v>MIM00005</x:v>
      </x:c>
      <x:c r="E3032" s="18" t="str">
        <x:v>row</x:v>
      </x:c>
      <x:c r="F3032" s="18" t="str"/>
      <x:c r="G3032" s="18" t="str">
        <x:v>supporting_or_primary</x:v>
      </x:c>
      <x:c r="H3032" s="18" t="str">
        <x:v>high</x:v>
      </x:c>
      <x:c r="I3032" s="18" t="str">
        <x:v>2026-07-13</x:v>
      </x:c>
    </x:row>
    <x:row r="3033">
      <x:c r="A3033" s="18" t="str">
        <x:v>EL003032</x:v>
      </x:c>
      <x:c r="B3033" s="18" t="str">
        <x:v>S001</x:v>
      </x:c>
      <x:c r="C3033" s="18" t="str">
        <x:v>method_implementation_map</x:v>
      </x:c>
      <x:c r="D3033" s="18" t="str">
        <x:v>MIM00006</x:v>
      </x:c>
      <x:c r="E3033" s="18" t="str">
        <x:v>row</x:v>
      </x:c>
      <x:c r="F3033" s="18" t="str"/>
      <x:c r="G3033" s="18" t="str">
        <x:v>supporting_or_primary</x:v>
      </x:c>
      <x:c r="H3033" s="18" t="str">
        <x:v>high</x:v>
      </x:c>
      <x:c r="I3033" s="18" t="str">
        <x:v>2026-07-13</x:v>
      </x:c>
    </x:row>
    <x:row r="3034">
      <x:c r="A3034" s="18" t="str">
        <x:v>EL003033</x:v>
      </x:c>
      <x:c r="B3034" s="18" t="str">
        <x:v>S002</x:v>
      </x:c>
      <x:c r="C3034" s="18" t="str">
        <x:v>method_implementation_map</x:v>
      </x:c>
      <x:c r="D3034" s="18" t="str">
        <x:v>MIM00006</x:v>
      </x:c>
      <x:c r="E3034" s="18" t="str">
        <x:v>row</x:v>
      </x:c>
      <x:c r="F3034" s="18" t="str"/>
      <x:c r="G3034" s="18" t="str">
        <x:v>supporting_or_primary</x:v>
      </x:c>
      <x:c r="H3034" s="18" t="str">
        <x:v>high</x:v>
      </x:c>
      <x:c r="I3034" s="18" t="str">
        <x:v>2026-07-13</x:v>
      </x:c>
    </x:row>
    <x:row r="3035">
      <x:c r="A3035" s="18" t="str">
        <x:v>EL003034</x:v>
      </x:c>
      <x:c r="B3035" s="18" t="str">
        <x:v>S064</x:v>
      </x:c>
      <x:c r="C3035" s="18" t="str">
        <x:v>method_implementation_map</x:v>
      </x:c>
      <x:c r="D3035" s="18" t="str">
        <x:v>MIM00006</x:v>
      </x:c>
      <x:c r="E3035" s="18" t="str">
        <x:v>row</x:v>
      </x:c>
      <x:c r="F3035" s="18" t="str"/>
      <x:c r="G3035" s="18" t="str">
        <x:v>supporting_or_primary</x:v>
      </x:c>
      <x:c r="H3035" s="18" t="str">
        <x:v>high</x:v>
      </x:c>
      <x:c r="I3035" s="18" t="str">
        <x:v>2026-07-13</x:v>
      </x:c>
    </x:row>
    <x:row r="3036">
      <x:c r="A3036" s="18" t="str">
        <x:v>EL003035</x:v>
      </x:c>
      <x:c r="B3036" s="18" t="str">
        <x:v>S001</x:v>
      </x:c>
      <x:c r="C3036" s="18" t="str">
        <x:v>method_implementation_map</x:v>
      </x:c>
      <x:c r="D3036" s="18" t="str">
        <x:v>MIM00007</x:v>
      </x:c>
      <x:c r="E3036" s="18" t="str">
        <x:v>row</x:v>
      </x:c>
      <x:c r="F3036" s="18" t="str"/>
      <x:c r="G3036" s="18" t="str">
        <x:v>supporting_or_primary</x:v>
      </x:c>
      <x:c r="H3036" s="18" t="str">
        <x:v>high</x:v>
      </x:c>
      <x:c r="I3036" s="18" t="str">
        <x:v>2026-07-13</x:v>
      </x:c>
    </x:row>
    <x:row r="3037">
      <x:c r="A3037" s="18" t="str">
        <x:v>EL003036</x:v>
      </x:c>
      <x:c r="B3037" s="18" t="str">
        <x:v>S002</x:v>
      </x:c>
      <x:c r="C3037" s="18" t="str">
        <x:v>method_implementation_map</x:v>
      </x:c>
      <x:c r="D3037" s="18" t="str">
        <x:v>MIM00007</x:v>
      </x:c>
      <x:c r="E3037" s="18" t="str">
        <x:v>row</x:v>
      </x:c>
      <x:c r="F3037" s="18" t="str"/>
      <x:c r="G3037" s="18" t="str">
        <x:v>supporting_or_primary</x:v>
      </x:c>
      <x:c r="H3037" s="18" t="str">
        <x:v>high</x:v>
      </x:c>
      <x:c r="I3037" s="18" t="str">
        <x:v>2026-07-13</x:v>
      </x:c>
    </x:row>
    <x:row r="3038">
      <x:c r="A3038" s="18" t="str">
        <x:v>EL003037</x:v>
      </x:c>
      <x:c r="B3038" s="18" t="str">
        <x:v>S063</x:v>
      </x:c>
      <x:c r="C3038" s="18" t="str">
        <x:v>method_implementation_map</x:v>
      </x:c>
      <x:c r="D3038" s="18" t="str">
        <x:v>MIM00007</x:v>
      </x:c>
      <x:c r="E3038" s="18" t="str">
        <x:v>row</x:v>
      </x:c>
      <x:c r="F3038" s="18" t="str"/>
      <x:c r="G3038" s="18" t="str">
        <x:v>supporting_or_primary</x:v>
      </x:c>
      <x:c r="H3038" s="18" t="str">
        <x:v>high</x:v>
      </x:c>
      <x:c r="I3038" s="18" t="str">
        <x:v>2026-07-13</x:v>
      </x:c>
    </x:row>
    <x:row r="3039">
      <x:c r="A3039" s="18" t="str">
        <x:v>EL003038</x:v>
      </x:c>
      <x:c r="B3039" s="18" t="str">
        <x:v>S001</x:v>
      </x:c>
      <x:c r="C3039" s="18" t="str">
        <x:v>method_implementation_map</x:v>
      </x:c>
      <x:c r="D3039" s="18" t="str">
        <x:v>MIM00008</x:v>
      </x:c>
      <x:c r="E3039" s="18" t="str">
        <x:v>row</x:v>
      </x:c>
      <x:c r="F3039" s="18" t="str"/>
      <x:c r="G3039" s="18" t="str">
        <x:v>supporting_or_primary</x:v>
      </x:c>
      <x:c r="H3039" s="18" t="str">
        <x:v>high</x:v>
      </x:c>
      <x:c r="I3039" s="18" t="str">
        <x:v>2026-07-13</x:v>
      </x:c>
    </x:row>
    <x:row r="3040">
      <x:c r="A3040" s="18" t="str">
        <x:v>EL003039</x:v>
      </x:c>
      <x:c r="B3040" s="18" t="str">
        <x:v>S002</x:v>
      </x:c>
      <x:c r="C3040" s="18" t="str">
        <x:v>method_implementation_map</x:v>
      </x:c>
      <x:c r="D3040" s="18" t="str">
        <x:v>MIM00008</x:v>
      </x:c>
      <x:c r="E3040" s="18" t="str">
        <x:v>row</x:v>
      </x:c>
      <x:c r="F3040" s="18" t="str"/>
      <x:c r="G3040" s="18" t="str">
        <x:v>supporting_or_primary</x:v>
      </x:c>
      <x:c r="H3040" s="18" t="str">
        <x:v>high</x:v>
      </x:c>
      <x:c r="I3040" s="18" t="str">
        <x:v>2026-07-13</x:v>
      </x:c>
    </x:row>
    <x:row r="3041">
      <x:c r="A3041" s="18" t="str">
        <x:v>EL003040</x:v>
      </x:c>
      <x:c r="B3041" s="18" t="str">
        <x:v>S001</x:v>
      </x:c>
      <x:c r="C3041" s="18" t="str">
        <x:v>method_implementation_map</x:v>
      </x:c>
      <x:c r="D3041" s="18" t="str">
        <x:v>MIM00009</x:v>
      </x:c>
      <x:c r="E3041" s="18" t="str">
        <x:v>row</x:v>
      </x:c>
      <x:c r="F3041" s="18" t="str"/>
      <x:c r="G3041" s="18" t="str">
        <x:v>supporting_or_primary</x:v>
      </x:c>
      <x:c r="H3041" s="18" t="str">
        <x:v>high</x:v>
      </x:c>
      <x:c r="I3041" s="18" t="str">
        <x:v>2026-07-13</x:v>
      </x:c>
    </x:row>
    <x:row r="3042">
      <x:c r="A3042" s="18" t="str">
        <x:v>EL003041</x:v>
      </x:c>
      <x:c r="B3042" s="18" t="str">
        <x:v>S002</x:v>
      </x:c>
      <x:c r="C3042" s="18" t="str">
        <x:v>method_implementation_map</x:v>
      </x:c>
      <x:c r="D3042" s="18" t="str">
        <x:v>MIM00009</x:v>
      </x:c>
      <x:c r="E3042" s="18" t="str">
        <x:v>row</x:v>
      </x:c>
      <x:c r="F3042" s="18" t="str"/>
      <x:c r="G3042" s="18" t="str">
        <x:v>supporting_or_primary</x:v>
      </x:c>
      <x:c r="H3042" s="18" t="str">
        <x:v>high</x:v>
      </x:c>
      <x:c r="I3042" s="18" t="str">
        <x:v>2026-07-13</x:v>
      </x:c>
    </x:row>
    <x:row r="3043">
      <x:c r="A3043" s="18" t="str">
        <x:v>EL003042</x:v>
      </x:c>
      <x:c r="B3043" s="18" t="str">
        <x:v>S001</x:v>
      </x:c>
      <x:c r="C3043" s="18" t="str">
        <x:v>method_implementation_map</x:v>
      </x:c>
      <x:c r="D3043" s="18" t="str">
        <x:v>MIM00010</x:v>
      </x:c>
      <x:c r="E3043" s="18" t="str">
        <x:v>row</x:v>
      </x:c>
      <x:c r="F3043" s="18" t="str"/>
      <x:c r="G3043" s="18" t="str">
        <x:v>supporting_or_primary</x:v>
      </x:c>
      <x:c r="H3043" s="18" t="str">
        <x:v>high</x:v>
      </x:c>
      <x:c r="I3043" s="18" t="str">
        <x:v>2026-07-13</x:v>
      </x:c>
    </x:row>
    <x:row r="3044">
      <x:c r="A3044" s="18" t="str">
        <x:v>EL003043</x:v>
      </x:c>
      <x:c r="B3044" s="18" t="str">
        <x:v>S002</x:v>
      </x:c>
      <x:c r="C3044" s="18" t="str">
        <x:v>method_implementation_map</x:v>
      </x:c>
      <x:c r="D3044" s="18" t="str">
        <x:v>MIM00010</x:v>
      </x:c>
      <x:c r="E3044" s="18" t="str">
        <x:v>row</x:v>
      </x:c>
      <x:c r="F3044" s="18" t="str"/>
      <x:c r="G3044" s="18" t="str">
        <x:v>supporting_or_primary</x:v>
      </x:c>
      <x:c r="H3044" s="18" t="str">
        <x:v>high</x:v>
      </x:c>
      <x:c r="I3044" s="18" t="str">
        <x:v>2026-07-13</x:v>
      </x:c>
    </x:row>
    <x:row r="3045">
      <x:c r="A3045" s="18" t="str">
        <x:v>EL003044</x:v>
      </x:c>
      <x:c r="B3045" s="18" t="str">
        <x:v>S003</x:v>
      </x:c>
      <x:c r="C3045" s="18" t="str">
        <x:v>method_implementation_map</x:v>
      </x:c>
      <x:c r="D3045" s="18" t="str">
        <x:v>MIM00011</x:v>
      </x:c>
      <x:c r="E3045" s="18" t="str">
        <x:v>row</x:v>
      </x:c>
      <x:c r="F3045" s="18" t="str"/>
      <x:c r="G3045" s="18" t="str">
        <x:v>supporting_or_primary</x:v>
      </x:c>
      <x:c r="H3045" s="18" t="str">
        <x:v>high</x:v>
      </x:c>
      <x:c r="I3045" s="18" t="str">
        <x:v>2026-07-13</x:v>
      </x:c>
    </x:row>
    <x:row r="3046">
      <x:c r="A3046" s="18" t="str">
        <x:v>EL003045</x:v>
      </x:c>
      <x:c r="B3046" s="18" t="str">
        <x:v>S003</x:v>
      </x:c>
      <x:c r="C3046" s="18" t="str">
        <x:v>method_implementation_map</x:v>
      </x:c>
      <x:c r="D3046" s="18" t="str">
        <x:v>MIM00012</x:v>
      </x:c>
      <x:c r="E3046" s="18" t="str">
        <x:v>row</x:v>
      </x:c>
      <x:c r="F3046" s="18" t="str"/>
      <x:c r="G3046" s="18" t="str">
        <x:v>supporting_or_primary</x:v>
      </x:c>
      <x:c r="H3046" s="18" t="str">
        <x:v>high</x:v>
      </x:c>
      <x:c r="I3046" s="18" t="str">
        <x:v>2026-07-13</x:v>
      </x:c>
    </x:row>
    <x:row r="3047">
      <x:c r="A3047" s="18" t="str">
        <x:v>EL003046</x:v>
      </x:c>
      <x:c r="B3047" s="18" t="str">
        <x:v>S003</x:v>
      </x:c>
      <x:c r="C3047" s="18" t="str">
        <x:v>method_implementation_map</x:v>
      </x:c>
      <x:c r="D3047" s="18" t="str">
        <x:v>MIM00013</x:v>
      </x:c>
      <x:c r="E3047" s="18" t="str">
        <x:v>row</x:v>
      </x:c>
      <x:c r="F3047" s="18" t="str"/>
      <x:c r="G3047" s="18" t="str">
        <x:v>supporting_or_primary</x:v>
      </x:c>
      <x:c r="H3047" s="18" t="str">
        <x:v>high</x:v>
      </x:c>
      <x:c r="I3047" s="18" t="str">
        <x:v>2026-07-13</x:v>
      </x:c>
    </x:row>
    <x:row r="3048">
      <x:c r="A3048" s="18" t="str">
        <x:v>EL003047</x:v>
      </x:c>
      <x:c r="B3048" s="18" t="str">
        <x:v>S004</x:v>
      </x:c>
      <x:c r="C3048" s="18" t="str">
        <x:v>method_implementation_map</x:v>
      </x:c>
      <x:c r="D3048" s="18" t="str">
        <x:v>MIM00014</x:v>
      </x:c>
      <x:c r="E3048" s="18" t="str">
        <x:v>row</x:v>
      </x:c>
      <x:c r="F3048" s="18" t="str"/>
      <x:c r="G3048" s="18" t="str">
        <x:v>supporting_or_primary</x:v>
      </x:c>
      <x:c r="H3048" s="18" t="str">
        <x:v>high</x:v>
      </x:c>
      <x:c r="I3048" s="18" t="str">
        <x:v>2026-07-13</x:v>
      </x:c>
    </x:row>
    <x:row r="3049">
      <x:c r="A3049" s="18" t="str">
        <x:v>EL003048</x:v>
      </x:c>
      <x:c r="B3049" s="18" t="str">
        <x:v>S016</x:v>
      </x:c>
      <x:c r="C3049" s="18" t="str">
        <x:v>method_implementation_map</x:v>
      </x:c>
      <x:c r="D3049" s="18" t="str">
        <x:v>MIM00014</x:v>
      </x:c>
      <x:c r="E3049" s="18" t="str">
        <x:v>row</x:v>
      </x:c>
      <x:c r="F3049" s="18" t="str"/>
      <x:c r="G3049" s="18" t="str">
        <x:v>supporting_or_primary</x:v>
      </x:c>
      <x:c r="H3049" s="18" t="str">
        <x:v>high</x:v>
      </x:c>
      <x:c r="I3049" s="18" t="str">
        <x:v>2026-07-13</x:v>
      </x:c>
    </x:row>
    <x:row r="3050">
      <x:c r="A3050" s="18" t="str">
        <x:v>EL003049</x:v>
      </x:c>
      <x:c r="B3050" s="18" t="str">
        <x:v>S004</x:v>
      </x:c>
      <x:c r="C3050" s="18" t="str">
        <x:v>method_implementation_map</x:v>
      </x:c>
      <x:c r="D3050" s="18" t="str">
        <x:v>MIM00015</x:v>
      </x:c>
      <x:c r="E3050" s="18" t="str">
        <x:v>row</x:v>
      </x:c>
      <x:c r="F3050" s="18" t="str"/>
      <x:c r="G3050" s="18" t="str">
        <x:v>supporting_or_primary</x:v>
      </x:c>
      <x:c r="H3050" s="18" t="str">
        <x:v>high</x:v>
      </x:c>
      <x:c r="I3050" s="18" t="str">
        <x:v>2026-07-13</x:v>
      </x:c>
    </x:row>
    <x:row r="3051">
      <x:c r="A3051" s="18" t="str">
        <x:v>EL003050</x:v>
      </x:c>
      <x:c r="B3051" s="18" t="str">
        <x:v>S016</x:v>
      </x:c>
      <x:c r="C3051" s="18" t="str">
        <x:v>method_implementation_map</x:v>
      </x:c>
      <x:c r="D3051" s="18" t="str">
        <x:v>MIM00015</x:v>
      </x:c>
      <x:c r="E3051" s="18" t="str">
        <x:v>row</x:v>
      </x:c>
      <x:c r="F3051" s="18" t="str"/>
      <x:c r="G3051" s="18" t="str">
        <x:v>supporting_or_primary</x:v>
      </x:c>
      <x:c r="H3051" s="18" t="str">
        <x:v>high</x:v>
      </x:c>
      <x:c r="I3051" s="18" t="str">
        <x:v>2026-07-13</x:v>
      </x:c>
    </x:row>
    <x:row r="3052">
      <x:c r="A3052" s="18" t="str">
        <x:v>EL003051</x:v>
      </x:c>
      <x:c r="B3052" s="18" t="str">
        <x:v>S004</x:v>
      </x:c>
      <x:c r="C3052" s="18" t="str">
        <x:v>method_implementation_map</x:v>
      </x:c>
      <x:c r="D3052" s="18" t="str">
        <x:v>MIM00016</x:v>
      </x:c>
      <x:c r="E3052" s="18" t="str">
        <x:v>row</x:v>
      </x:c>
      <x:c r="F3052" s="18" t="str"/>
      <x:c r="G3052" s="18" t="str">
        <x:v>supporting_or_primary</x:v>
      </x:c>
      <x:c r="H3052" s="18" t="str">
        <x:v>high</x:v>
      </x:c>
      <x:c r="I3052" s="18" t="str">
        <x:v>2026-07-13</x:v>
      </x:c>
    </x:row>
    <x:row r="3053">
      <x:c r="A3053" s="18" t="str">
        <x:v>EL003052</x:v>
      </x:c>
      <x:c r="B3053" s="18" t="str">
        <x:v>S016</x:v>
      </x:c>
      <x:c r="C3053" s="18" t="str">
        <x:v>method_implementation_map</x:v>
      </x:c>
      <x:c r="D3053" s="18" t="str">
        <x:v>MIM00016</x:v>
      </x:c>
      <x:c r="E3053" s="18" t="str">
        <x:v>row</x:v>
      </x:c>
      <x:c r="F3053" s="18" t="str"/>
      <x:c r="G3053" s="18" t="str">
        <x:v>supporting_or_primary</x:v>
      </x:c>
      <x:c r="H3053" s="18" t="str">
        <x:v>high</x:v>
      </x:c>
      <x:c r="I3053" s="18" t="str">
        <x:v>2026-07-13</x:v>
      </x:c>
    </x:row>
    <x:row r="3054">
      <x:c r="A3054" s="18" t="str">
        <x:v>EL003053</x:v>
      </x:c>
      <x:c r="B3054" s="18" t="str">
        <x:v>S005</x:v>
      </x:c>
      <x:c r="C3054" s="18" t="str">
        <x:v>method_implementation_map</x:v>
      </x:c>
      <x:c r="D3054" s="18" t="str">
        <x:v>MIM00017</x:v>
      </x:c>
      <x:c r="E3054" s="18" t="str">
        <x:v>row</x:v>
      </x:c>
      <x:c r="F3054" s="18" t="str"/>
      <x:c r="G3054" s="18" t="str">
        <x:v>supporting_or_primary</x:v>
      </x:c>
      <x:c r="H3054" s="18" t="str">
        <x:v>high</x:v>
      </x:c>
      <x:c r="I3054" s="18" t="str">
        <x:v>2026-07-13</x:v>
      </x:c>
    </x:row>
    <x:row r="3055">
      <x:c r="A3055" s="18" t="str">
        <x:v>EL003054</x:v>
      </x:c>
      <x:c r="B3055" s="18" t="str">
        <x:v>S016</x:v>
      </x:c>
      <x:c r="C3055" s="18" t="str">
        <x:v>method_implementation_map</x:v>
      </x:c>
      <x:c r="D3055" s="18" t="str">
        <x:v>MIM00017</x:v>
      </x:c>
      <x:c r="E3055" s="18" t="str">
        <x:v>row</x:v>
      </x:c>
      <x:c r="F3055" s="18" t="str"/>
      <x:c r="G3055" s="18" t="str">
        <x:v>supporting_or_primary</x:v>
      </x:c>
      <x:c r="H3055" s="18" t="str">
        <x:v>high</x:v>
      </x:c>
      <x:c r="I3055" s="18" t="str">
        <x:v>2026-07-13</x:v>
      </x:c>
    </x:row>
    <x:row r="3056">
      <x:c r="A3056" s="18" t="str">
        <x:v>EL003055</x:v>
      </x:c>
      <x:c r="B3056" s="18" t="str">
        <x:v>S005</x:v>
      </x:c>
      <x:c r="C3056" s="18" t="str">
        <x:v>method_implementation_map</x:v>
      </x:c>
      <x:c r="D3056" s="18" t="str">
        <x:v>MIM00018</x:v>
      </x:c>
      <x:c r="E3056" s="18" t="str">
        <x:v>row</x:v>
      </x:c>
      <x:c r="F3056" s="18" t="str"/>
      <x:c r="G3056" s="18" t="str">
        <x:v>supporting_or_primary</x:v>
      </x:c>
      <x:c r="H3056" s="18" t="str">
        <x:v>high</x:v>
      </x:c>
      <x:c r="I3056" s="18" t="str">
        <x:v>2026-07-13</x:v>
      </x:c>
    </x:row>
    <x:row r="3057">
      <x:c r="A3057" s="18" t="str">
        <x:v>EL003056</x:v>
      </x:c>
      <x:c r="B3057" s="18" t="str">
        <x:v>S016</x:v>
      </x:c>
      <x:c r="C3057" s="18" t="str">
        <x:v>method_implementation_map</x:v>
      </x:c>
      <x:c r="D3057" s="18" t="str">
        <x:v>MIM00018</x:v>
      </x:c>
      <x:c r="E3057" s="18" t="str">
        <x:v>row</x:v>
      </x:c>
      <x:c r="F3057" s="18" t="str"/>
      <x:c r="G3057" s="18" t="str">
        <x:v>supporting_or_primary</x:v>
      </x:c>
      <x:c r="H3057" s="18" t="str">
        <x:v>high</x:v>
      </x:c>
      <x:c r="I3057" s="18" t="str">
        <x:v>2026-07-13</x:v>
      </x:c>
    </x:row>
    <x:row r="3058">
      <x:c r="A3058" s="18" t="str">
        <x:v>EL003057</x:v>
      </x:c>
      <x:c r="B3058" s="18" t="str">
        <x:v>S006</x:v>
      </x:c>
      <x:c r="C3058" s="18" t="str">
        <x:v>method_implementation_map</x:v>
      </x:c>
      <x:c r="D3058" s="18" t="str">
        <x:v>MIM00019</x:v>
      </x:c>
      <x:c r="E3058" s="18" t="str">
        <x:v>row</x:v>
      </x:c>
      <x:c r="F3058" s="18" t="str"/>
      <x:c r="G3058" s="18" t="str">
        <x:v>supporting_or_primary</x:v>
      </x:c>
      <x:c r="H3058" s="18" t="str">
        <x:v>high</x:v>
      </x:c>
      <x:c r="I3058" s="18" t="str">
        <x:v>2026-07-13</x:v>
      </x:c>
    </x:row>
    <x:row r="3059">
      <x:c r="A3059" s="18" t="str">
        <x:v>EL003058</x:v>
      </x:c>
      <x:c r="B3059" s="18" t="str">
        <x:v>S007</x:v>
      </x:c>
      <x:c r="C3059" s="18" t="str">
        <x:v>method_implementation_map</x:v>
      </x:c>
      <x:c r="D3059" s="18" t="str">
        <x:v>MIM00020</x:v>
      </x:c>
      <x:c r="E3059" s="18" t="str">
        <x:v>row</x:v>
      </x:c>
      <x:c r="F3059" s="18" t="str"/>
      <x:c r="G3059" s="18" t="str">
        <x:v>supporting_or_primary</x:v>
      </x:c>
      <x:c r="H3059" s="18" t="str">
        <x:v>high</x:v>
      </x:c>
      <x:c r="I3059" s="18" t="str">
        <x:v>2026-07-13</x:v>
      </x:c>
    </x:row>
    <x:row r="3060">
      <x:c r="A3060" s="18" t="str">
        <x:v>EL003059</x:v>
      </x:c>
      <x:c r="B3060" s="18" t="str">
        <x:v>S072</x:v>
      </x:c>
      <x:c r="C3060" s="18" t="str">
        <x:v>method_implementation_map</x:v>
      </x:c>
      <x:c r="D3060" s="18" t="str">
        <x:v>MIM00020</x:v>
      </x:c>
      <x:c r="E3060" s="18" t="str">
        <x:v>row</x:v>
      </x:c>
      <x:c r="F3060" s="18" t="str"/>
      <x:c r="G3060" s="18" t="str">
        <x:v>supporting_or_primary</x:v>
      </x:c>
      <x:c r="H3060" s="18" t="str">
        <x:v>high</x:v>
      </x:c>
      <x:c r="I3060" s="18" t="str">
        <x:v>2026-07-13</x:v>
      </x:c>
    </x:row>
    <x:row r="3061">
      <x:c r="A3061" s="18" t="str">
        <x:v>EL003060</x:v>
      </x:c>
      <x:c r="B3061" s="18" t="str">
        <x:v>S008</x:v>
      </x:c>
      <x:c r="C3061" s="18" t="str">
        <x:v>method_implementation_map</x:v>
      </x:c>
      <x:c r="D3061" s="18" t="str">
        <x:v>MIM00021</x:v>
      </x:c>
      <x:c r="E3061" s="18" t="str">
        <x:v>row</x:v>
      </x:c>
      <x:c r="F3061" s="18" t="str"/>
      <x:c r="G3061" s="18" t="str">
        <x:v>supporting_or_primary</x:v>
      </x:c>
      <x:c r="H3061" s="18" t="str">
        <x:v>high</x:v>
      </x:c>
      <x:c r="I3061" s="18" t="str">
        <x:v>2026-07-13</x:v>
      </x:c>
    </x:row>
    <x:row r="3062">
      <x:c r="A3062" s="18" t="str">
        <x:v>EL003061</x:v>
      </x:c>
      <x:c r="B3062" s="18" t="str">
        <x:v>S073</x:v>
      </x:c>
      <x:c r="C3062" s="18" t="str">
        <x:v>method_implementation_map</x:v>
      </x:c>
      <x:c r="D3062" s="18" t="str">
        <x:v>MIM00021</x:v>
      </x:c>
      <x:c r="E3062" s="18" t="str">
        <x:v>row</x:v>
      </x:c>
      <x:c r="F3062" s="18" t="str"/>
      <x:c r="G3062" s="18" t="str">
        <x:v>supporting_or_primary</x:v>
      </x:c>
      <x:c r="H3062" s="18" t="str">
        <x:v>high</x:v>
      </x:c>
      <x:c r="I3062" s="18" t="str">
        <x:v>2026-07-13</x:v>
      </x:c>
    </x:row>
    <x:row r="3063">
      <x:c r="A3063" s="18" t="str">
        <x:v>EL003062</x:v>
      </x:c>
      <x:c r="B3063" s="18" t="str">
        <x:v>S009</x:v>
      </x:c>
      <x:c r="C3063" s="18" t="str">
        <x:v>method_implementation_map</x:v>
      </x:c>
      <x:c r="D3063" s="18" t="str">
        <x:v>MIM00022</x:v>
      </x:c>
      <x:c r="E3063" s="18" t="str">
        <x:v>row</x:v>
      </x:c>
      <x:c r="F3063" s="18" t="str"/>
      <x:c r="G3063" s="18" t="str">
        <x:v>supporting_or_primary</x:v>
      </x:c>
      <x:c r="H3063" s="18" t="str">
        <x:v>high</x:v>
      </x:c>
      <x:c r="I3063" s="18" t="str">
        <x:v>2026-07-13</x:v>
      </x:c>
    </x:row>
    <x:row r="3064">
      <x:c r="A3064" s="18" t="str">
        <x:v>EL003063</x:v>
      </x:c>
      <x:c r="B3064" s="18" t="str">
        <x:v>S001</x:v>
      </x:c>
      <x:c r="C3064" s="18" t="str">
        <x:v>method_implementation_map</x:v>
      </x:c>
      <x:c r="D3064" s="18" t="str">
        <x:v>MIM00023</x:v>
      </x:c>
      <x:c r="E3064" s="18" t="str">
        <x:v>row</x:v>
      </x:c>
      <x:c r="F3064" s="18" t="str"/>
      <x:c r="G3064" s="18" t="str">
        <x:v>supporting_or_primary</x:v>
      </x:c>
      <x:c r="H3064" s="18" t="str">
        <x:v>high</x:v>
      </x:c>
      <x:c r="I3064" s="18" t="str">
        <x:v>2026-07-13</x:v>
      </x:c>
    </x:row>
    <x:row r="3065">
      <x:c r="A3065" s="18" t="str">
        <x:v>EL003064</x:v>
      </x:c>
      <x:c r="B3065" s="18" t="str">
        <x:v>S002</x:v>
      </x:c>
      <x:c r="C3065" s="18" t="str">
        <x:v>method_implementation_map</x:v>
      </x:c>
      <x:c r="D3065" s="18" t="str">
        <x:v>MIM00023</x:v>
      </x:c>
      <x:c r="E3065" s="18" t="str">
        <x:v>row</x:v>
      </x:c>
      <x:c r="F3065" s="18" t="str"/>
      <x:c r="G3065" s="18" t="str">
        <x:v>supporting_or_primary</x:v>
      </x:c>
      <x:c r="H3065" s="18" t="str">
        <x:v>high</x:v>
      </x:c>
      <x:c r="I3065" s="18" t="str">
        <x:v>2026-07-13</x:v>
      </x:c>
    </x:row>
    <x:row r="3066">
      <x:c r="A3066" s="18" t="str">
        <x:v>EL003065</x:v>
      </x:c>
      <x:c r="B3066" s="18" t="str">
        <x:v>S001</x:v>
      </x:c>
      <x:c r="C3066" s="18" t="str">
        <x:v>method_implementation_map</x:v>
      </x:c>
      <x:c r="D3066" s="18" t="str">
        <x:v>MIM00024</x:v>
      </x:c>
      <x:c r="E3066" s="18" t="str">
        <x:v>row</x:v>
      </x:c>
      <x:c r="F3066" s="18" t="str"/>
      <x:c r="G3066" s="18" t="str">
        <x:v>supporting_or_primary</x:v>
      </x:c>
      <x:c r="H3066" s="18" t="str">
        <x:v>high</x:v>
      </x:c>
      <x:c r="I3066" s="18" t="str">
        <x:v>2026-07-13</x:v>
      </x:c>
    </x:row>
    <x:row r="3067">
      <x:c r="A3067" s="18" t="str">
        <x:v>EL003066</x:v>
      </x:c>
      <x:c r="B3067" s="18" t="str">
        <x:v>S002</x:v>
      </x:c>
      <x:c r="C3067" s="18" t="str">
        <x:v>method_implementation_map</x:v>
      </x:c>
      <x:c r="D3067" s="18" t="str">
        <x:v>MIM00024</x:v>
      </x:c>
      <x:c r="E3067" s="18" t="str">
        <x:v>row</x:v>
      </x:c>
      <x:c r="F3067" s="18" t="str"/>
      <x:c r="G3067" s="18" t="str">
        <x:v>supporting_or_primary</x:v>
      </x:c>
      <x:c r="H3067" s="18" t="str">
        <x:v>high</x:v>
      </x:c>
      <x:c r="I3067" s="18" t="str">
        <x:v>2026-07-13</x:v>
      </x:c>
    </x:row>
    <x:row r="3068">
      <x:c r="A3068" s="18" t="str">
        <x:v>EL003067</x:v>
      </x:c>
      <x:c r="B3068" s="18" t="str">
        <x:v>S016</x:v>
      </x:c>
      <x:c r="C3068" s="18" t="str">
        <x:v>method_implementation_map</x:v>
      </x:c>
      <x:c r="D3068" s="18" t="str">
        <x:v>MIM00025</x:v>
      </x:c>
      <x:c r="E3068" s="18" t="str">
        <x:v>row</x:v>
      </x:c>
      <x:c r="F3068" s="18" t="str"/>
      <x:c r="G3068" s="18" t="str">
        <x:v>supporting_or_primary</x:v>
      </x:c>
      <x:c r="H3068" s="18" t="str">
        <x:v>high</x:v>
      </x:c>
      <x:c r="I3068" s="18" t="str">
        <x:v>2026-07-13</x:v>
      </x:c>
    </x:row>
    <x:row r="3069">
      <x:c r="A3069" s="18" t="str">
        <x:v>EL003068</x:v>
      </x:c>
      <x:c r="B3069" s="18" t="str">
        <x:v>S016</x:v>
      </x:c>
      <x:c r="C3069" s="18" t="str">
        <x:v>method_implementation_map</x:v>
      </x:c>
      <x:c r="D3069" s="18" t="str">
        <x:v>MIM00026</x:v>
      </x:c>
      <x:c r="E3069" s="18" t="str">
        <x:v>row</x:v>
      </x:c>
      <x:c r="F3069" s="18" t="str"/>
      <x:c r="G3069" s="18" t="str">
        <x:v>supporting_or_primary</x:v>
      </x:c>
      <x:c r="H3069" s="18" t="str">
        <x:v>high</x:v>
      </x:c>
      <x:c r="I3069" s="18" t="str">
        <x:v>2026-07-13</x:v>
      </x:c>
    </x:row>
    <x:row r="3070">
      <x:c r="A3070" s="18" t="str">
        <x:v>EL003069</x:v>
      </x:c>
      <x:c r="B3070" s="18" t="str">
        <x:v>S016</x:v>
      </x:c>
      <x:c r="C3070" s="18" t="str">
        <x:v>method_implementation_map</x:v>
      </x:c>
      <x:c r="D3070" s="18" t="str">
        <x:v>MIM00027</x:v>
      </x:c>
      <x:c r="E3070" s="18" t="str">
        <x:v>row</x:v>
      </x:c>
      <x:c r="F3070" s="18" t="str"/>
      <x:c r="G3070" s="18" t="str">
        <x:v>supporting_or_primary</x:v>
      </x:c>
      <x:c r="H3070" s="18" t="str">
        <x:v>high</x:v>
      </x:c>
      <x:c r="I3070" s="18" t="str">
        <x:v>2026-07-13</x:v>
      </x:c>
    </x:row>
    <x:row r="3071">
      <x:c r="A3071" s="18" t="str">
        <x:v>EL003070</x:v>
      </x:c>
      <x:c r="B3071" s="18" t="str">
        <x:v>S016</x:v>
      </x:c>
      <x:c r="C3071" s="18" t="str">
        <x:v>method_implementation_map</x:v>
      </x:c>
      <x:c r="D3071" s="18" t="str">
        <x:v>MIM00028</x:v>
      </x:c>
      <x:c r="E3071" s="18" t="str">
        <x:v>row</x:v>
      </x:c>
      <x:c r="F3071" s="18" t="str"/>
      <x:c r="G3071" s="18" t="str">
        <x:v>supporting_or_primary</x:v>
      </x:c>
      <x:c r="H3071" s="18" t="str">
        <x:v>high</x:v>
      </x:c>
      <x:c r="I3071" s="18" t="str">
        <x:v>2026-07-13</x:v>
      </x:c>
    </x:row>
    <x:row r="3072">
      <x:c r="A3072" s="18" t="str">
        <x:v>EL003071</x:v>
      </x:c>
      <x:c r="B3072" s="18" t="str">
        <x:v>S012</x:v>
      </x:c>
      <x:c r="C3072" s="18" t="str">
        <x:v>method_implementation_map</x:v>
      </x:c>
      <x:c r="D3072" s="18" t="str">
        <x:v>MIM00029</x:v>
      </x:c>
      <x:c r="E3072" s="18" t="str">
        <x:v>row</x:v>
      </x:c>
      <x:c r="F3072" s="18" t="str"/>
      <x:c r="G3072" s="18" t="str">
        <x:v>supporting_or_primary</x:v>
      </x:c>
      <x:c r="H3072" s="18" t="str">
        <x:v>high</x:v>
      </x:c>
      <x:c r="I3072" s="18" t="str">
        <x:v>2026-07-13</x:v>
      </x:c>
    </x:row>
    <x:row r="3073">
      <x:c r="A3073" s="18" t="str">
        <x:v>EL003072</x:v>
      </x:c>
      <x:c r="B3073" s="18" t="str">
        <x:v>S062</x:v>
      </x:c>
      <x:c r="C3073" s="18" t="str">
        <x:v>method_implementation_map</x:v>
      </x:c>
      <x:c r="D3073" s="18" t="str">
        <x:v>MIM00029</x:v>
      </x:c>
      <x:c r="E3073" s="18" t="str">
        <x:v>row</x:v>
      </x:c>
      <x:c r="F3073" s="18" t="str"/>
      <x:c r="G3073" s="18" t="str">
        <x:v>supporting_or_primary</x:v>
      </x:c>
      <x:c r="H3073" s="18" t="str">
        <x:v>high</x:v>
      </x:c>
      <x:c r="I3073" s="18" t="str">
        <x:v>2026-07-13</x:v>
      </x:c>
    </x:row>
    <x:row r="3074">
      <x:c r="A3074" s="18" t="str">
        <x:v>EL003073</x:v>
      </x:c>
      <x:c r="B3074" s="18" t="str">
        <x:v>S013</x:v>
      </x:c>
      <x:c r="C3074" s="18" t="str">
        <x:v>method_implementation_map</x:v>
      </x:c>
      <x:c r="D3074" s="18" t="str">
        <x:v>MIM00030</x:v>
      </x:c>
      <x:c r="E3074" s="18" t="str">
        <x:v>row</x:v>
      </x:c>
      <x:c r="F3074" s="18" t="str"/>
      <x:c r="G3074" s="18" t="str">
        <x:v>supporting_or_primary</x:v>
      </x:c>
      <x:c r="H3074" s="18" t="str">
        <x:v>high</x:v>
      </x:c>
      <x:c r="I3074" s="18" t="str">
        <x:v>2026-07-13</x:v>
      </x:c>
    </x:row>
    <x:row r="3075">
      <x:c r="A3075" s="18" t="str">
        <x:v>EL003074</x:v>
      </x:c>
      <x:c r="B3075" s="18" t="str">
        <x:v>S013</x:v>
      </x:c>
      <x:c r="C3075" s="18" t="str">
        <x:v>method_implementation_map</x:v>
      </x:c>
      <x:c r="D3075" s="18" t="str">
        <x:v>MIM00031</x:v>
      </x:c>
      <x:c r="E3075" s="18" t="str">
        <x:v>row</x:v>
      </x:c>
      <x:c r="F3075" s="18" t="str"/>
      <x:c r="G3075" s="18" t="str">
        <x:v>supporting_or_primary</x:v>
      </x:c>
      <x:c r="H3075" s="18" t="str">
        <x:v>high</x:v>
      </x:c>
      <x:c r="I3075" s="18" t="str">
        <x:v>2026-07-13</x:v>
      </x:c>
    </x:row>
    <x:row r="3076">
      <x:c r="A3076" s="18" t="str">
        <x:v>EL003075</x:v>
      </x:c>
      <x:c r="B3076" s="18" t="str">
        <x:v>S014</x:v>
      </x:c>
      <x:c r="C3076" s="18" t="str">
        <x:v>method_implementation_map</x:v>
      </x:c>
      <x:c r="D3076" s="18" t="str">
        <x:v>MIM00032</x:v>
      </x:c>
      <x:c r="E3076" s="18" t="str">
        <x:v>row</x:v>
      </x:c>
      <x:c r="F3076" s="18" t="str"/>
      <x:c r="G3076" s="18" t="str">
        <x:v>supporting_or_primary</x:v>
      </x:c>
      <x:c r="H3076" s="18" t="str">
        <x:v>high</x:v>
      </x:c>
      <x:c r="I3076" s="18" t="str">
        <x:v>2026-07-13</x:v>
      </x:c>
    </x:row>
    <x:row r="3077">
      <x:c r="A3077" s="18" t="str">
        <x:v>EL003076</x:v>
      </x:c>
      <x:c r="B3077" s="18" t="str">
        <x:v>S014</x:v>
      </x:c>
      <x:c r="C3077" s="18" t="str">
        <x:v>method_implementation_map</x:v>
      </x:c>
      <x:c r="D3077" s="18" t="str">
        <x:v>MIM00033</x:v>
      </x:c>
      <x:c r="E3077" s="18" t="str">
        <x:v>row</x:v>
      </x:c>
      <x:c r="F3077" s="18" t="str"/>
      <x:c r="G3077" s="18" t="str">
        <x:v>supporting_or_primary</x:v>
      </x:c>
      <x:c r="H3077" s="18" t="str">
        <x:v>high</x:v>
      </x:c>
      <x:c r="I3077" s="18" t="str">
        <x:v>2026-07-13</x:v>
      </x:c>
    </x:row>
    <x:row r="3078">
      <x:c r="A3078" s="18" t="str">
        <x:v>EL003077</x:v>
      </x:c>
      <x:c r="B3078" s="18" t="str">
        <x:v>S010</x:v>
      </x:c>
      <x:c r="C3078" s="18" t="str">
        <x:v>method_implementation_map</x:v>
      </x:c>
      <x:c r="D3078" s="18" t="str">
        <x:v>MIM00034</x:v>
      </x:c>
      <x:c r="E3078" s="18" t="str">
        <x:v>row</x:v>
      </x:c>
      <x:c r="F3078" s="18" t="str"/>
      <x:c r="G3078" s="18" t="str">
        <x:v>supporting_or_primary</x:v>
      </x:c>
      <x:c r="H3078" s="18" t="str">
        <x:v>high</x:v>
      </x:c>
      <x:c r="I3078" s="18" t="str">
        <x:v>2026-07-13</x:v>
      </x:c>
    </x:row>
    <x:row r="3079">
      <x:c r="A3079" s="18" t="str">
        <x:v>EL003078</x:v>
      </x:c>
      <x:c r="B3079" s="18" t="str">
        <x:v>S011</x:v>
      </x:c>
      <x:c r="C3079" s="18" t="str">
        <x:v>method_implementation_map</x:v>
      </x:c>
      <x:c r="D3079" s="18" t="str">
        <x:v>MIM00034</x:v>
      </x:c>
      <x:c r="E3079" s="18" t="str">
        <x:v>row</x:v>
      </x:c>
      <x:c r="F3079" s="18" t="str"/>
      <x:c r="G3079" s="18" t="str">
        <x:v>supporting_or_primary</x:v>
      </x:c>
      <x:c r="H3079" s="18" t="str">
        <x:v>high</x:v>
      </x:c>
      <x:c r="I3079" s="18" t="str">
        <x:v>2026-07-13</x:v>
      </x:c>
    </x:row>
    <x:row r="3080">
      <x:c r="A3080" s="18" t="str">
        <x:v>EL003079</x:v>
      </x:c>
      <x:c r="B3080" s="18" t="str">
        <x:v>S010</x:v>
      </x:c>
      <x:c r="C3080" s="18" t="str">
        <x:v>method_implementation_map</x:v>
      </x:c>
      <x:c r="D3080" s="18" t="str">
        <x:v>MIM00035</x:v>
      </x:c>
      <x:c r="E3080" s="18" t="str">
        <x:v>row</x:v>
      </x:c>
      <x:c r="F3080" s="18" t="str"/>
      <x:c r="G3080" s="18" t="str">
        <x:v>supporting_or_primary</x:v>
      </x:c>
      <x:c r="H3080" s="18" t="str">
        <x:v>high</x:v>
      </x:c>
      <x:c r="I3080" s="18" t="str">
        <x:v>2026-07-13</x:v>
      </x:c>
    </x:row>
    <x:row r="3081">
      <x:c r="A3081" s="18" t="str">
        <x:v>EL003080</x:v>
      </x:c>
      <x:c r="B3081" s="18" t="str">
        <x:v>S011</x:v>
      </x:c>
      <x:c r="C3081" s="18" t="str">
        <x:v>method_implementation_map</x:v>
      </x:c>
      <x:c r="D3081" s="18" t="str">
        <x:v>MIM00035</x:v>
      </x:c>
      <x:c r="E3081" s="18" t="str">
        <x:v>row</x:v>
      </x:c>
      <x:c r="F3081" s="18" t="str"/>
      <x:c r="G3081" s="18" t="str">
        <x:v>supporting_or_primary</x:v>
      </x:c>
      <x:c r="H3081" s="18" t="str">
        <x:v>high</x:v>
      </x:c>
      <x:c r="I3081" s="18" t="str">
        <x:v>2026-07-13</x:v>
      </x:c>
    </x:row>
    <x:row r="3082">
      <x:c r="A3082" s="18" t="str">
        <x:v>EL003081</x:v>
      </x:c>
      <x:c r="B3082" s="18" t="str">
        <x:v>S010</x:v>
      </x:c>
      <x:c r="C3082" s="18" t="str">
        <x:v>method_implementation_map</x:v>
      </x:c>
      <x:c r="D3082" s="18" t="str">
        <x:v>MIM00036</x:v>
      </x:c>
      <x:c r="E3082" s="18" t="str">
        <x:v>row</x:v>
      </x:c>
      <x:c r="F3082" s="18" t="str"/>
      <x:c r="G3082" s="18" t="str">
        <x:v>supporting_or_primary</x:v>
      </x:c>
      <x:c r="H3082" s="18" t="str">
        <x:v>high</x:v>
      </x:c>
      <x:c r="I3082" s="18" t="str">
        <x:v>2026-07-13</x:v>
      </x:c>
    </x:row>
    <x:row r="3083">
      <x:c r="A3083" s="18" t="str">
        <x:v>EL003082</x:v>
      </x:c>
      <x:c r="B3083" s="18" t="str">
        <x:v>S011</x:v>
      </x:c>
      <x:c r="C3083" s="18" t="str">
        <x:v>method_implementation_map</x:v>
      </x:c>
      <x:c r="D3083" s="18" t="str">
        <x:v>MIM00036</x:v>
      </x:c>
      <x:c r="E3083" s="18" t="str">
        <x:v>row</x:v>
      </x:c>
      <x:c r="F3083" s="18" t="str"/>
      <x:c r="G3083" s="18" t="str">
        <x:v>supporting_or_primary</x:v>
      </x:c>
      <x:c r="H3083" s="18" t="str">
        <x:v>high</x:v>
      </x:c>
      <x:c r="I3083" s="18" t="str">
        <x:v>2026-07-13</x:v>
      </x:c>
    </x:row>
    <x:row r="3084">
      <x:c r="A3084" s="18" t="str">
        <x:v>EL003083</x:v>
      </x:c>
      <x:c r="B3084" s="18" t="str">
        <x:v>S010</x:v>
      </x:c>
      <x:c r="C3084" s="18" t="str">
        <x:v>method_implementation_map</x:v>
      </x:c>
      <x:c r="D3084" s="18" t="str">
        <x:v>MIM00037</x:v>
      </x:c>
      <x:c r="E3084" s="18" t="str">
        <x:v>row</x:v>
      </x:c>
      <x:c r="F3084" s="18" t="str"/>
      <x:c r="G3084" s="18" t="str">
        <x:v>supporting_or_primary</x:v>
      </x:c>
      <x:c r="H3084" s="18" t="str">
        <x:v>high</x:v>
      </x:c>
      <x:c r="I3084" s="18" t="str">
        <x:v>2026-07-13</x:v>
      </x:c>
    </x:row>
    <x:row r="3085">
      <x:c r="A3085" s="18" t="str">
        <x:v>EL003084</x:v>
      </x:c>
      <x:c r="B3085" s="18" t="str">
        <x:v>S011</x:v>
      </x:c>
      <x:c r="C3085" s="18" t="str">
        <x:v>method_implementation_map</x:v>
      </x:c>
      <x:c r="D3085" s="18" t="str">
        <x:v>MIM00037</x:v>
      </x:c>
      <x:c r="E3085" s="18" t="str">
        <x:v>row</x:v>
      </x:c>
      <x:c r="F3085" s="18" t="str"/>
      <x:c r="G3085" s="18" t="str">
        <x:v>supporting_or_primary</x:v>
      </x:c>
      <x:c r="H3085" s="18" t="str">
        <x:v>high</x:v>
      </x:c>
      <x:c r="I3085" s="18" t="str">
        <x:v>2026-07-13</x:v>
      </x:c>
    </x:row>
    <x:row r="3086">
      <x:c r="A3086" s="18" t="str">
        <x:v>EL003085</x:v>
      </x:c>
      <x:c r="B3086" s="18" t="str">
        <x:v>S015</x:v>
      </x:c>
      <x:c r="C3086" s="18" t="str">
        <x:v>method_implementation_map</x:v>
      </x:c>
      <x:c r="D3086" s="18" t="str">
        <x:v>MIM00038</x:v>
      </x:c>
      <x:c r="E3086" s="18" t="str">
        <x:v>row</x:v>
      </x:c>
      <x:c r="F3086" s="18" t="str"/>
      <x:c r="G3086" s="18" t="str">
        <x:v>supporting_or_primary</x:v>
      </x:c>
      <x:c r="H3086" s="18" t="str">
        <x:v>high</x:v>
      </x:c>
      <x:c r="I3086" s="18" t="str">
        <x:v>2026-07-13</x:v>
      </x:c>
    </x:row>
    <x:row r="3087">
      <x:c r="A3087" s="18" t="str">
        <x:v>EL003086</x:v>
      </x:c>
      <x:c r="B3087" s="18" t="str">
        <x:v>S015</x:v>
      </x:c>
      <x:c r="C3087" s="18" t="str">
        <x:v>method_implementation_map</x:v>
      </x:c>
      <x:c r="D3087" s="18" t="str">
        <x:v>MIM00039</x:v>
      </x:c>
      <x:c r="E3087" s="18" t="str">
        <x:v>row</x:v>
      </x:c>
      <x:c r="F3087" s="18" t="str"/>
      <x:c r="G3087" s="18" t="str">
        <x:v>supporting_or_primary</x:v>
      </x:c>
      <x:c r="H3087" s="18" t="str">
        <x:v>high</x:v>
      </x:c>
      <x:c r="I3087" s="18" t="str">
        <x:v>2026-07-13</x:v>
      </x:c>
    </x:row>
    <x:row r="3088">
      <x:c r="A3088" s="18" t="str">
        <x:v>EL003087</x:v>
      </x:c>
      <x:c r="B3088" s="18" t="str">
        <x:v>S017</x:v>
      </x:c>
      <x:c r="C3088" s="18" t="str">
        <x:v>method_implementation_map</x:v>
      </x:c>
      <x:c r="D3088" s="18" t="str">
        <x:v>MIM00040</x:v>
      </x:c>
      <x:c r="E3088" s="18" t="str">
        <x:v>row</x:v>
      </x:c>
      <x:c r="F3088" s="18" t="str"/>
      <x:c r="G3088" s="18" t="str">
        <x:v>supporting_or_primary</x:v>
      </x:c>
      <x:c r="H3088" s="18" t="str">
        <x:v>high</x:v>
      </x:c>
      <x:c r="I3088" s="18" t="str">
        <x:v>2026-07-13</x:v>
      </x:c>
    </x:row>
    <x:row r="3089">
      <x:c r="A3089" s="18" t="str">
        <x:v>EL003088</x:v>
      </x:c>
      <x:c r="B3089" s="18" t="str">
        <x:v>S018</x:v>
      </x:c>
      <x:c r="C3089" s="18" t="str">
        <x:v>method_implementation_map</x:v>
      </x:c>
      <x:c r="D3089" s="18" t="str">
        <x:v>MIM00041</x:v>
      </x:c>
      <x:c r="E3089" s="18" t="str">
        <x:v>row</x:v>
      </x:c>
      <x:c r="F3089" s="18" t="str"/>
      <x:c r="G3089" s="18" t="str">
        <x:v>supporting_or_primary</x:v>
      </x:c>
      <x:c r="H3089" s="18" t="str">
        <x:v>high</x:v>
      </x:c>
      <x:c r="I3089" s="18" t="str">
        <x:v>2026-07-13</x:v>
      </x:c>
    </x:row>
    <x:row r="3090">
      <x:c r="A3090" s="18" t="str">
        <x:v>EL003089</x:v>
      </x:c>
      <x:c r="B3090" s="18" t="str">
        <x:v>S018</x:v>
      </x:c>
      <x:c r="C3090" s="18" t="str">
        <x:v>method_implementation_map</x:v>
      </x:c>
      <x:c r="D3090" s="18" t="str">
        <x:v>MIM00042</x:v>
      </x:c>
      <x:c r="E3090" s="18" t="str">
        <x:v>row</x:v>
      </x:c>
      <x:c r="F3090" s="18" t="str"/>
      <x:c r="G3090" s="18" t="str">
        <x:v>supporting_or_primary</x:v>
      </x:c>
      <x:c r="H3090" s="18" t="str">
        <x:v>high</x:v>
      </x:c>
      <x:c r="I3090" s="18" t="str">
        <x:v>2026-07-13</x:v>
      </x:c>
    </x:row>
    <x:row r="3091">
      <x:c r="A3091" s="18" t="str">
        <x:v>EL003090</x:v>
      </x:c>
      <x:c r="B3091" s="18" t="str">
        <x:v>S018</x:v>
      </x:c>
      <x:c r="C3091" s="18" t="str">
        <x:v>method_implementation_map</x:v>
      </x:c>
      <x:c r="D3091" s="18" t="str">
        <x:v>MIM00043</x:v>
      </x:c>
      <x:c r="E3091" s="18" t="str">
        <x:v>row</x:v>
      </x:c>
      <x:c r="F3091" s="18" t="str"/>
      <x:c r="G3091" s="18" t="str">
        <x:v>supporting_or_primary</x:v>
      </x:c>
      <x:c r="H3091" s="18" t="str">
        <x:v>high</x:v>
      </x:c>
      <x:c r="I3091" s="18" t="str">
        <x:v>2026-07-13</x:v>
      </x:c>
    </x:row>
    <x:row r="3092">
      <x:c r="A3092" s="18" t="str">
        <x:v>EL003091</x:v>
      </x:c>
      <x:c r="B3092" s="18" t="str">
        <x:v>S018</x:v>
      </x:c>
      <x:c r="C3092" s="18" t="str">
        <x:v>method_implementation_map</x:v>
      </x:c>
      <x:c r="D3092" s="18" t="str">
        <x:v>MIM00044</x:v>
      </x:c>
      <x:c r="E3092" s="18" t="str">
        <x:v>row</x:v>
      </x:c>
      <x:c r="F3092" s="18" t="str"/>
      <x:c r="G3092" s="18" t="str">
        <x:v>supporting_or_primary</x:v>
      </x:c>
      <x:c r="H3092" s="18" t="str">
        <x:v>high</x:v>
      </x:c>
      <x:c r="I3092" s="18" t="str">
        <x:v>2026-07-13</x:v>
      </x:c>
    </x:row>
    <x:row r="3093">
      <x:c r="A3093" s="18" t="str">
        <x:v>EL003092</x:v>
      </x:c>
      <x:c r="B3093" s="18" t="str">
        <x:v>S018</x:v>
      </x:c>
      <x:c r="C3093" s="18" t="str">
        <x:v>method_implementation_map</x:v>
      </x:c>
      <x:c r="D3093" s="18" t="str">
        <x:v>MIM00045</x:v>
      </x:c>
      <x:c r="E3093" s="18" t="str">
        <x:v>row</x:v>
      </x:c>
      <x:c r="F3093" s="18" t="str"/>
      <x:c r="G3093" s="18" t="str">
        <x:v>supporting_or_primary</x:v>
      </x:c>
      <x:c r="H3093" s="18" t="str">
        <x:v>high</x:v>
      </x:c>
      <x:c r="I3093" s="18" t="str">
        <x:v>2026-07-13</x:v>
      </x:c>
    </x:row>
    <x:row r="3094">
      <x:c r="A3094" s="18" t="str">
        <x:v>EL003093</x:v>
      </x:c>
      <x:c r="B3094" s="18" t="str">
        <x:v>S019</x:v>
      </x:c>
      <x:c r="C3094" s="18" t="str">
        <x:v>method_implementation_map</x:v>
      </x:c>
      <x:c r="D3094" s="18" t="str">
        <x:v>MIM00046</x:v>
      </x:c>
      <x:c r="E3094" s="18" t="str">
        <x:v>row</x:v>
      </x:c>
      <x:c r="F3094" s="18" t="str"/>
      <x:c r="G3094" s="18" t="str">
        <x:v>supporting_or_primary</x:v>
      </x:c>
      <x:c r="H3094" s="18" t="str">
        <x:v>high</x:v>
      </x:c>
      <x:c r="I3094" s="18" t="str">
        <x:v>2026-07-13</x:v>
      </x:c>
    </x:row>
    <x:row r="3095">
      <x:c r="A3095" s="18" t="str">
        <x:v>EL003094</x:v>
      </x:c>
      <x:c r="B3095" s="18" t="str">
        <x:v>S019</x:v>
      </x:c>
      <x:c r="C3095" s="18" t="str">
        <x:v>method_implementation_map</x:v>
      </x:c>
      <x:c r="D3095" s="18" t="str">
        <x:v>MIM00047</x:v>
      </x:c>
      <x:c r="E3095" s="18" t="str">
        <x:v>row</x:v>
      </x:c>
      <x:c r="F3095" s="18" t="str"/>
      <x:c r="G3095" s="18" t="str">
        <x:v>supporting_or_primary</x:v>
      </x:c>
      <x:c r="H3095" s="18" t="str">
        <x:v>high</x:v>
      </x:c>
      <x:c r="I3095" s="18" t="str">
        <x:v>2026-07-13</x:v>
      </x:c>
    </x:row>
    <x:row r="3096">
      <x:c r="A3096" s="18" t="str">
        <x:v>EL003095</x:v>
      </x:c>
      <x:c r="B3096" s="18" t="str">
        <x:v>S019</x:v>
      </x:c>
      <x:c r="C3096" s="18" t="str">
        <x:v>method_implementation_map</x:v>
      </x:c>
      <x:c r="D3096" s="18" t="str">
        <x:v>MIM00048</x:v>
      </x:c>
      <x:c r="E3096" s="18" t="str">
        <x:v>row</x:v>
      </x:c>
      <x:c r="F3096" s="18" t="str"/>
      <x:c r="G3096" s="18" t="str">
        <x:v>supporting_or_primary</x:v>
      </x:c>
      <x:c r="H3096" s="18" t="str">
        <x:v>high</x:v>
      </x:c>
      <x:c r="I3096" s="18" t="str">
        <x:v>2026-07-13</x:v>
      </x:c>
    </x:row>
    <x:row r="3097">
      <x:c r="A3097" s="18" t="str">
        <x:v>EL003096</x:v>
      </x:c>
      <x:c r="B3097" s="18" t="str">
        <x:v>S019</x:v>
      </x:c>
      <x:c r="C3097" s="18" t="str">
        <x:v>method_implementation_map</x:v>
      </x:c>
      <x:c r="D3097" s="18" t="str">
        <x:v>MIM00049</x:v>
      </x:c>
      <x:c r="E3097" s="18" t="str">
        <x:v>row</x:v>
      </x:c>
      <x:c r="F3097" s="18" t="str"/>
      <x:c r="G3097" s="18" t="str">
        <x:v>supporting_or_primary</x:v>
      </x:c>
      <x:c r="H3097" s="18" t="str">
        <x:v>high</x:v>
      </x:c>
      <x:c r="I3097" s="18" t="str">
        <x:v>2026-07-13</x:v>
      </x:c>
    </x:row>
    <x:row r="3098">
      <x:c r="A3098" s="18" t="str">
        <x:v>EL003097</x:v>
      </x:c>
      <x:c r="B3098" s="18" t="str">
        <x:v>S020</x:v>
      </x:c>
      <x:c r="C3098" s="18" t="str">
        <x:v>method_implementation_map</x:v>
      </x:c>
      <x:c r="D3098" s="18" t="str">
        <x:v>MIM00050</x:v>
      </x:c>
      <x:c r="E3098" s="18" t="str">
        <x:v>row</x:v>
      </x:c>
      <x:c r="F3098" s="18" t="str"/>
      <x:c r="G3098" s="18" t="str">
        <x:v>supporting_or_primary</x:v>
      </x:c>
      <x:c r="H3098" s="18" t="str">
        <x:v>high</x:v>
      </x:c>
      <x:c r="I3098" s="18" t="str">
        <x:v>2026-07-13</x:v>
      </x:c>
    </x:row>
    <x:row r="3099">
      <x:c r="A3099" s="18" t="str">
        <x:v>EL003098</x:v>
      </x:c>
      <x:c r="B3099" s="18" t="str">
        <x:v>S020</x:v>
      </x:c>
      <x:c r="C3099" s="18" t="str">
        <x:v>method_implementation_map</x:v>
      </x:c>
      <x:c r="D3099" s="18" t="str">
        <x:v>MIM00051</x:v>
      </x:c>
      <x:c r="E3099" s="18" t="str">
        <x:v>row</x:v>
      </x:c>
      <x:c r="F3099" s="18" t="str"/>
      <x:c r="G3099" s="18" t="str">
        <x:v>supporting_or_primary</x:v>
      </x:c>
      <x:c r="H3099" s="18" t="str">
        <x:v>high</x:v>
      </x:c>
      <x:c r="I3099" s="18" t="str">
        <x:v>2026-07-13</x:v>
      </x:c>
    </x:row>
    <x:row r="3100">
      <x:c r="A3100" s="18" t="str">
        <x:v>EL003099</x:v>
      </x:c>
      <x:c r="B3100" s="18" t="str">
        <x:v>S020</x:v>
      </x:c>
      <x:c r="C3100" s="18" t="str">
        <x:v>method_implementation_map</x:v>
      </x:c>
      <x:c r="D3100" s="18" t="str">
        <x:v>MIM00052</x:v>
      </x:c>
      <x:c r="E3100" s="18" t="str">
        <x:v>row</x:v>
      </x:c>
      <x:c r="F3100" s="18" t="str"/>
      <x:c r="G3100" s="18" t="str">
        <x:v>supporting_or_primary</x:v>
      </x:c>
      <x:c r="H3100" s="18" t="str">
        <x:v>high</x:v>
      </x:c>
      <x:c r="I3100" s="18" t="str">
        <x:v>2026-07-13</x:v>
      </x:c>
    </x:row>
    <x:row r="3101">
      <x:c r="A3101" s="18" t="str">
        <x:v>EL003100</x:v>
      </x:c>
      <x:c r="B3101" s="18" t="str">
        <x:v>S021</x:v>
      </x:c>
      <x:c r="C3101" s="18" t="str">
        <x:v>method_implementation_map</x:v>
      </x:c>
      <x:c r="D3101" s="18" t="str">
        <x:v>MIM00053</x:v>
      </x:c>
      <x:c r="E3101" s="18" t="str">
        <x:v>row</x:v>
      </x:c>
      <x:c r="F3101" s="18" t="str"/>
      <x:c r="G3101" s="18" t="str">
        <x:v>supporting_or_primary</x:v>
      </x:c>
      <x:c r="H3101" s="18" t="str">
        <x:v>high</x:v>
      </x:c>
      <x:c r="I3101" s="18" t="str">
        <x:v>2026-07-13</x:v>
      </x:c>
    </x:row>
    <x:row r="3102">
      <x:c r="A3102" s="18" t="str">
        <x:v>EL003101</x:v>
      </x:c>
      <x:c r="B3102" s="18" t="str">
        <x:v>S021</x:v>
      </x:c>
      <x:c r="C3102" s="18" t="str">
        <x:v>method_implementation_map</x:v>
      </x:c>
      <x:c r="D3102" s="18" t="str">
        <x:v>MIM00054</x:v>
      </x:c>
      <x:c r="E3102" s="18" t="str">
        <x:v>row</x:v>
      </x:c>
      <x:c r="F3102" s="18" t="str"/>
      <x:c r="G3102" s="18" t="str">
        <x:v>supporting_or_primary</x:v>
      </x:c>
      <x:c r="H3102" s="18" t="str">
        <x:v>high</x:v>
      </x:c>
      <x:c r="I3102" s="18" t="str">
        <x:v>2026-07-13</x:v>
      </x:c>
    </x:row>
    <x:row r="3103">
      <x:c r="A3103" s="18" t="str">
        <x:v>EL003102</x:v>
      </x:c>
      <x:c r="B3103" s="18" t="str">
        <x:v>S021</x:v>
      </x:c>
      <x:c r="C3103" s="18" t="str">
        <x:v>method_implementation_map</x:v>
      </x:c>
      <x:c r="D3103" s="18" t="str">
        <x:v>MIM00055</x:v>
      </x:c>
      <x:c r="E3103" s="18" t="str">
        <x:v>row</x:v>
      </x:c>
      <x:c r="F3103" s="18" t="str"/>
      <x:c r="G3103" s="18" t="str">
        <x:v>supporting_or_primary</x:v>
      </x:c>
      <x:c r="H3103" s="18" t="str">
        <x:v>high</x:v>
      </x:c>
      <x:c r="I3103" s="18" t="str">
        <x:v>2026-07-13</x:v>
      </x:c>
    </x:row>
    <x:row r="3104">
      <x:c r="A3104" s="18" t="str">
        <x:v>EL003103</x:v>
      </x:c>
      <x:c r="B3104" s="18" t="str">
        <x:v>S022</x:v>
      </x:c>
      <x:c r="C3104" s="18" t="str">
        <x:v>method_implementation_map</x:v>
      </x:c>
      <x:c r="D3104" s="18" t="str">
        <x:v>MIM00056</x:v>
      </x:c>
      <x:c r="E3104" s="18" t="str">
        <x:v>row</x:v>
      </x:c>
      <x:c r="F3104" s="18" t="str"/>
      <x:c r="G3104" s="18" t="str">
        <x:v>supporting_or_primary</x:v>
      </x:c>
      <x:c r="H3104" s="18" t="str">
        <x:v>high</x:v>
      </x:c>
      <x:c r="I3104" s="18" t="str">
        <x:v>2026-07-13</x:v>
      </x:c>
    </x:row>
    <x:row r="3105">
      <x:c r="A3105" s="18" t="str">
        <x:v>EL003104</x:v>
      </x:c>
      <x:c r="B3105" s="18" t="str">
        <x:v>S079</x:v>
      </x:c>
      <x:c r="C3105" s="18" t="str">
        <x:v>method_implementation_map</x:v>
      </x:c>
      <x:c r="D3105" s="18" t="str">
        <x:v>MIM00056</x:v>
      </x:c>
      <x:c r="E3105" s="18" t="str">
        <x:v>row</x:v>
      </x:c>
      <x:c r="F3105" s="18" t="str"/>
      <x:c r="G3105" s="18" t="str">
        <x:v>supporting_or_primary</x:v>
      </x:c>
      <x:c r="H3105" s="18" t="str">
        <x:v>high</x:v>
      </x:c>
      <x:c r="I3105" s="18" t="str">
        <x:v>2026-07-13</x:v>
      </x:c>
    </x:row>
    <x:row r="3106">
      <x:c r="A3106" s="18" t="str">
        <x:v>EL003105</x:v>
      </x:c>
      <x:c r="B3106" s="18" t="str">
        <x:v>S022</x:v>
      </x:c>
      <x:c r="C3106" s="18" t="str">
        <x:v>method_implementation_map</x:v>
      </x:c>
      <x:c r="D3106" s="18" t="str">
        <x:v>MIM00057</x:v>
      </x:c>
      <x:c r="E3106" s="18" t="str">
        <x:v>row</x:v>
      </x:c>
      <x:c r="F3106" s="18" t="str"/>
      <x:c r="G3106" s="18" t="str">
        <x:v>supporting_or_primary</x:v>
      </x:c>
      <x:c r="H3106" s="18" t="str">
        <x:v>high</x:v>
      </x:c>
      <x:c r="I3106" s="18" t="str">
        <x:v>2026-07-13</x:v>
      </x:c>
    </x:row>
    <x:row r="3107">
      <x:c r="A3107" s="18" t="str">
        <x:v>EL003106</x:v>
      </x:c>
      <x:c r="B3107" s="18" t="str">
        <x:v>S079</x:v>
      </x:c>
      <x:c r="C3107" s="18" t="str">
        <x:v>method_implementation_map</x:v>
      </x:c>
      <x:c r="D3107" s="18" t="str">
        <x:v>MIM00057</x:v>
      </x:c>
      <x:c r="E3107" s="18" t="str">
        <x:v>row</x:v>
      </x:c>
      <x:c r="F3107" s="18" t="str"/>
      <x:c r="G3107" s="18" t="str">
        <x:v>supporting_or_primary</x:v>
      </x:c>
      <x:c r="H3107" s="18" t="str">
        <x:v>high</x:v>
      </x:c>
      <x:c r="I3107" s="18" t="str">
        <x:v>2026-07-13</x:v>
      </x:c>
    </x:row>
    <x:row r="3108">
      <x:c r="A3108" s="18" t="str">
        <x:v>EL003107</x:v>
      </x:c>
      <x:c r="B3108" s="18" t="str">
        <x:v>S023</x:v>
      </x:c>
      <x:c r="C3108" s="18" t="str">
        <x:v>method_implementation_map</x:v>
      </x:c>
      <x:c r="D3108" s="18" t="str">
        <x:v>MIM00058</x:v>
      </x:c>
      <x:c r="E3108" s="18" t="str">
        <x:v>row</x:v>
      </x:c>
      <x:c r="F3108" s="18" t="str"/>
      <x:c r="G3108" s="18" t="str">
        <x:v>supporting_or_primary</x:v>
      </x:c>
      <x:c r="H3108" s="18" t="str">
        <x:v>high</x:v>
      </x:c>
      <x:c r="I3108" s="18" t="str">
        <x:v>2026-07-13</x:v>
      </x:c>
    </x:row>
    <x:row r="3109">
      <x:c r="A3109" s="18" t="str">
        <x:v>EL003108</x:v>
      </x:c>
      <x:c r="B3109" s="18" t="str">
        <x:v>S023</x:v>
      </x:c>
      <x:c r="C3109" s="18" t="str">
        <x:v>method_implementation_map</x:v>
      </x:c>
      <x:c r="D3109" s="18" t="str">
        <x:v>MIM00059</x:v>
      </x:c>
      <x:c r="E3109" s="18" t="str">
        <x:v>row</x:v>
      </x:c>
      <x:c r="F3109" s="18" t="str"/>
      <x:c r="G3109" s="18" t="str">
        <x:v>supporting_or_primary</x:v>
      </x:c>
      <x:c r="H3109" s="18" t="str">
        <x:v>high</x:v>
      </x:c>
      <x:c r="I3109" s="18" t="str">
        <x:v>2026-07-13</x:v>
      </x:c>
    </x:row>
    <x:row r="3110">
      <x:c r="A3110" s="18" t="str">
        <x:v>EL003109</x:v>
      </x:c>
      <x:c r="B3110" s="18" t="str">
        <x:v>S078</x:v>
      </x:c>
      <x:c r="C3110" s="18" t="str">
        <x:v>method_implementation_map</x:v>
      </x:c>
      <x:c r="D3110" s="18" t="str">
        <x:v>MIM00060</x:v>
      </x:c>
      <x:c r="E3110" s="18" t="str">
        <x:v>row</x:v>
      </x:c>
      <x:c r="F3110" s="18" t="str"/>
      <x:c r="G3110" s="18" t="str">
        <x:v>supporting_or_primary</x:v>
      </x:c>
      <x:c r="H3110" s="18" t="str">
        <x:v>high</x:v>
      </x:c>
      <x:c r="I3110" s="18" t="str">
        <x:v>2026-07-13</x:v>
      </x:c>
    </x:row>
    <x:row r="3111">
      <x:c r="A3111" s="18" t="str">
        <x:v>EL003110</x:v>
      </x:c>
      <x:c r="B3111" s="18" t="str">
        <x:v>S078</x:v>
      </x:c>
      <x:c r="C3111" s="18" t="str">
        <x:v>method_implementation_map</x:v>
      </x:c>
      <x:c r="D3111" s="18" t="str">
        <x:v>MIM00061</x:v>
      </x:c>
      <x:c r="E3111" s="18" t="str">
        <x:v>row</x:v>
      </x:c>
      <x:c r="F3111" s="18" t="str"/>
      <x:c r="G3111" s="18" t="str">
        <x:v>supporting_or_primary</x:v>
      </x:c>
      <x:c r="H3111" s="18" t="str">
        <x:v>high</x:v>
      </x:c>
      <x:c r="I3111" s="18" t="str">
        <x:v>2026-07-13</x:v>
      </x:c>
    </x:row>
    <x:row r="3112">
      <x:c r="A3112" s="18" t="str">
        <x:v>EL003111</x:v>
      </x:c>
      <x:c r="B3112" s="18" t="str">
        <x:v>S078</x:v>
      </x:c>
      <x:c r="C3112" s="18" t="str">
        <x:v>method_implementation_map</x:v>
      </x:c>
      <x:c r="D3112" s="18" t="str">
        <x:v>MIM00062</x:v>
      </x:c>
      <x:c r="E3112" s="18" t="str">
        <x:v>row</x:v>
      </x:c>
      <x:c r="F3112" s="18" t="str"/>
      <x:c r="G3112" s="18" t="str">
        <x:v>supporting_or_primary</x:v>
      </x:c>
      <x:c r="H3112" s="18" t="str">
        <x:v>high</x:v>
      </x:c>
      <x:c r="I3112" s="18" t="str">
        <x:v>2026-07-13</x:v>
      </x:c>
    </x:row>
    <x:row r="3113">
      <x:c r="A3113" s="18" t="str">
        <x:v>EL003112</x:v>
      </x:c>
      <x:c r="B3113" s="18" t="str">
        <x:v>S024</x:v>
      </x:c>
      <x:c r="C3113" s="18" t="str">
        <x:v>method_implementation_map</x:v>
      </x:c>
      <x:c r="D3113" s="18" t="str">
        <x:v>MIM00063</x:v>
      </x:c>
      <x:c r="E3113" s="18" t="str">
        <x:v>row</x:v>
      </x:c>
      <x:c r="F3113" s="18" t="str"/>
      <x:c r="G3113" s="18" t="str">
        <x:v>supporting_or_primary</x:v>
      </x:c>
      <x:c r="H3113" s="18" t="str">
        <x:v>high</x:v>
      </x:c>
      <x:c r="I3113" s="18" t="str">
        <x:v>2026-07-13</x:v>
      </x:c>
    </x:row>
    <x:row r="3114">
      <x:c r="A3114" s="18" t="str">
        <x:v>EL003113</x:v>
      </x:c>
      <x:c r="B3114" s="18" t="str">
        <x:v>S024</x:v>
      </x:c>
      <x:c r="C3114" s="18" t="str">
        <x:v>method_implementation_map</x:v>
      </x:c>
      <x:c r="D3114" s="18" t="str">
        <x:v>MIM00064</x:v>
      </x:c>
      <x:c r="E3114" s="18" t="str">
        <x:v>row</x:v>
      </x:c>
      <x:c r="F3114" s="18" t="str"/>
      <x:c r="G3114" s="18" t="str">
        <x:v>supporting_or_primary</x:v>
      </x:c>
      <x:c r="H3114" s="18" t="str">
        <x:v>high</x:v>
      </x:c>
      <x:c r="I3114" s="18" t="str">
        <x:v>2026-07-13</x:v>
      </x:c>
    </x:row>
    <x:row r="3115">
      <x:c r="A3115" s="18" t="str">
        <x:v>EL003114</x:v>
      </x:c>
      <x:c r="B3115" s="18" t="str">
        <x:v>S024</x:v>
      </x:c>
      <x:c r="C3115" s="18" t="str">
        <x:v>method_implementation_map</x:v>
      </x:c>
      <x:c r="D3115" s="18" t="str">
        <x:v>MIM00065</x:v>
      </x:c>
      <x:c r="E3115" s="18" t="str">
        <x:v>row</x:v>
      </x:c>
      <x:c r="F3115" s="18" t="str"/>
      <x:c r="G3115" s="18" t="str">
        <x:v>supporting_or_primary</x:v>
      </x:c>
      <x:c r="H3115" s="18" t="str">
        <x:v>high</x:v>
      </x:c>
      <x:c r="I3115" s="18" t="str">
        <x:v>2026-07-13</x:v>
      </x:c>
    </x:row>
    <x:row r="3116">
      <x:c r="A3116" s="18" t="str">
        <x:v>EL003115</x:v>
      </x:c>
      <x:c r="B3116" s="18" t="str">
        <x:v>S024</x:v>
      </x:c>
      <x:c r="C3116" s="18" t="str">
        <x:v>method_implementation_map</x:v>
      </x:c>
      <x:c r="D3116" s="18" t="str">
        <x:v>MIM00066</x:v>
      </x:c>
      <x:c r="E3116" s="18" t="str">
        <x:v>row</x:v>
      </x:c>
      <x:c r="F3116" s="18" t="str"/>
      <x:c r="G3116" s="18" t="str">
        <x:v>supporting_or_primary</x:v>
      </x:c>
      <x:c r="H3116" s="18" t="str">
        <x:v>high</x:v>
      </x:c>
      <x:c r="I3116" s="18" t="str">
        <x:v>2026-07-13</x:v>
      </x:c>
    </x:row>
    <x:row r="3117">
      <x:c r="A3117" s="18" t="str">
        <x:v>EL003116</x:v>
      </x:c>
      <x:c r="B3117" s="18" t="str">
        <x:v>S025</x:v>
      </x:c>
      <x:c r="C3117" s="18" t="str">
        <x:v>method_implementation_map</x:v>
      </x:c>
      <x:c r="D3117" s="18" t="str">
        <x:v>MIM00067</x:v>
      </x:c>
      <x:c r="E3117" s="18" t="str">
        <x:v>row</x:v>
      </x:c>
      <x:c r="F3117" s="18" t="str"/>
      <x:c r="G3117" s="18" t="str">
        <x:v>supporting_or_primary</x:v>
      </x:c>
      <x:c r="H3117" s="18" t="str">
        <x:v>high</x:v>
      </x:c>
      <x:c r="I3117" s="18" t="str">
        <x:v>2026-07-13</x:v>
      </x:c>
    </x:row>
    <x:row r="3118">
      <x:c r="A3118" s="18" t="str">
        <x:v>EL003117</x:v>
      </x:c>
      <x:c r="B3118" s="18" t="str">
        <x:v>S025</x:v>
      </x:c>
      <x:c r="C3118" s="18" t="str">
        <x:v>method_implementation_map</x:v>
      </x:c>
      <x:c r="D3118" s="18" t="str">
        <x:v>MIM00068</x:v>
      </x:c>
      <x:c r="E3118" s="18" t="str">
        <x:v>row</x:v>
      </x:c>
      <x:c r="F3118" s="18" t="str"/>
      <x:c r="G3118" s="18" t="str">
        <x:v>supporting_or_primary</x:v>
      </x:c>
      <x:c r="H3118" s="18" t="str">
        <x:v>high</x:v>
      </x:c>
      <x:c r="I3118" s="18" t="str">
        <x:v>2026-07-13</x:v>
      </x:c>
    </x:row>
    <x:row r="3119">
      <x:c r="A3119" s="18" t="str">
        <x:v>EL003118</x:v>
      </x:c>
      <x:c r="B3119" s="18" t="str">
        <x:v>S025</x:v>
      </x:c>
      <x:c r="C3119" s="18" t="str">
        <x:v>method_implementation_map</x:v>
      </x:c>
      <x:c r="D3119" s="18" t="str">
        <x:v>MIM00069</x:v>
      </x:c>
      <x:c r="E3119" s="18" t="str">
        <x:v>row</x:v>
      </x:c>
      <x:c r="F3119" s="18" t="str"/>
      <x:c r="G3119" s="18" t="str">
        <x:v>supporting_or_primary</x:v>
      </x:c>
      <x:c r="H3119" s="18" t="str">
        <x:v>high</x:v>
      </x:c>
      <x:c r="I3119" s="18" t="str">
        <x:v>2026-07-13</x:v>
      </x:c>
    </x:row>
    <x:row r="3120">
      <x:c r="A3120" s="18" t="str">
        <x:v>EL003119</x:v>
      </x:c>
      <x:c r="B3120" s="18" t="str">
        <x:v>S026</x:v>
      </x:c>
      <x:c r="C3120" s="18" t="str">
        <x:v>method_implementation_map</x:v>
      </x:c>
      <x:c r="D3120" s="18" t="str">
        <x:v>MIM00070</x:v>
      </x:c>
      <x:c r="E3120" s="18" t="str">
        <x:v>row</x:v>
      </x:c>
      <x:c r="F3120" s="18" t="str"/>
      <x:c r="G3120" s="18" t="str">
        <x:v>supporting_or_primary</x:v>
      </x:c>
      <x:c r="H3120" s="18" t="str">
        <x:v>high</x:v>
      </x:c>
      <x:c r="I3120" s="18" t="str">
        <x:v>2026-07-13</x:v>
      </x:c>
    </x:row>
    <x:row r="3121">
      <x:c r="A3121" s="18" t="str">
        <x:v>EL003120</x:v>
      </x:c>
      <x:c r="B3121" s="18" t="str">
        <x:v>S027</x:v>
      </x:c>
      <x:c r="C3121" s="18" t="str">
        <x:v>method_implementation_map</x:v>
      </x:c>
      <x:c r="D3121" s="18" t="str">
        <x:v>MIM00071</x:v>
      </x:c>
      <x:c r="E3121" s="18" t="str">
        <x:v>row</x:v>
      </x:c>
      <x:c r="F3121" s="18" t="str"/>
      <x:c r="G3121" s="18" t="str">
        <x:v>supporting_or_primary</x:v>
      </x:c>
      <x:c r="H3121" s="18" t="str">
        <x:v>high</x:v>
      </x:c>
      <x:c r="I3121" s="18" t="str">
        <x:v>2026-07-13</x:v>
      </x:c>
    </x:row>
    <x:row r="3122">
      <x:c r="A3122" s="18" t="str">
        <x:v>EL003121</x:v>
      </x:c>
      <x:c r="B3122" s="18" t="str">
        <x:v>S027</x:v>
      </x:c>
      <x:c r="C3122" s="18" t="str">
        <x:v>method_implementation_map</x:v>
      </x:c>
      <x:c r="D3122" s="18" t="str">
        <x:v>MIM00072</x:v>
      </x:c>
      <x:c r="E3122" s="18" t="str">
        <x:v>row</x:v>
      </x:c>
      <x:c r="F3122" s="18" t="str"/>
      <x:c r="G3122" s="18" t="str">
        <x:v>supporting_or_primary</x:v>
      </x:c>
      <x:c r="H3122" s="18" t="str">
        <x:v>high</x:v>
      </x:c>
      <x:c r="I3122" s="18" t="str">
        <x:v>2026-07-13</x:v>
      </x:c>
    </x:row>
    <x:row r="3123">
      <x:c r="A3123" s="18" t="str">
        <x:v>EL003122</x:v>
      </x:c>
      <x:c r="B3123" s="18" t="str">
        <x:v>S027</x:v>
      </x:c>
      <x:c r="C3123" s="18" t="str">
        <x:v>method_implementation_map</x:v>
      </x:c>
      <x:c r="D3123" s="18" t="str">
        <x:v>MIM00073</x:v>
      </x:c>
      <x:c r="E3123" s="18" t="str">
        <x:v>row</x:v>
      </x:c>
      <x:c r="F3123" s="18" t="str"/>
      <x:c r="G3123" s="18" t="str">
        <x:v>supporting_or_primary</x:v>
      </x:c>
      <x:c r="H3123" s="18" t="str">
        <x:v>high</x:v>
      </x:c>
      <x:c r="I3123" s="18" t="str">
        <x:v>2026-07-13</x:v>
      </x:c>
    </x:row>
    <x:row r="3124">
      <x:c r="A3124" s="18" t="str">
        <x:v>EL003123</x:v>
      </x:c>
      <x:c r="B3124" s="18" t="str">
        <x:v>S028</x:v>
      </x:c>
      <x:c r="C3124" s="18" t="str">
        <x:v>method_implementation_map</x:v>
      </x:c>
      <x:c r="D3124" s="18" t="str">
        <x:v>MIM00074</x:v>
      </x:c>
      <x:c r="E3124" s="18" t="str">
        <x:v>row</x:v>
      </x:c>
      <x:c r="F3124" s="18" t="str"/>
      <x:c r="G3124" s="18" t="str">
        <x:v>supporting_or_primary</x:v>
      </x:c>
      <x:c r="H3124" s="18" t="str">
        <x:v>high</x:v>
      </x:c>
      <x:c r="I3124" s="18" t="str">
        <x:v>2026-07-13</x:v>
      </x:c>
    </x:row>
    <x:row r="3125">
      <x:c r="A3125" s="18" t="str">
        <x:v>EL003124</x:v>
      </x:c>
      <x:c r="B3125" s="18" t="str">
        <x:v>S028</x:v>
      </x:c>
      <x:c r="C3125" s="18" t="str">
        <x:v>method_implementation_map</x:v>
      </x:c>
      <x:c r="D3125" s="18" t="str">
        <x:v>MIM00075</x:v>
      </x:c>
      <x:c r="E3125" s="18" t="str">
        <x:v>row</x:v>
      </x:c>
      <x:c r="F3125" s="18" t="str"/>
      <x:c r="G3125" s="18" t="str">
        <x:v>supporting_or_primary</x:v>
      </x:c>
      <x:c r="H3125" s="18" t="str">
        <x:v>high</x:v>
      </x:c>
      <x:c r="I3125" s="18" t="str">
        <x:v>2026-07-13</x:v>
      </x:c>
    </x:row>
    <x:row r="3126">
      <x:c r="A3126" s="18" t="str">
        <x:v>EL003125</x:v>
      </x:c>
      <x:c r="B3126" s="18" t="str">
        <x:v>S028</x:v>
      </x:c>
      <x:c r="C3126" s="18" t="str">
        <x:v>method_implementation_map</x:v>
      </x:c>
      <x:c r="D3126" s="18" t="str">
        <x:v>MIM00076</x:v>
      </x:c>
      <x:c r="E3126" s="18" t="str">
        <x:v>row</x:v>
      </x:c>
      <x:c r="F3126" s="18" t="str"/>
      <x:c r="G3126" s="18" t="str">
        <x:v>supporting_or_primary</x:v>
      </x:c>
      <x:c r="H3126" s="18" t="str">
        <x:v>high</x:v>
      </x:c>
      <x:c r="I3126" s="18" t="str">
        <x:v>2026-07-13</x:v>
      </x:c>
    </x:row>
    <x:row r="3127">
      <x:c r="A3127" s="18" t="str">
        <x:v>EL003126</x:v>
      </x:c>
      <x:c r="B3127" s="18" t="str">
        <x:v>S029</x:v>
      </x:c>
      <x:c r="C3127" s="18" t="str">
        <x:v>method_implementation_map</x:v>
      </x:c>
      <x:c r="D3127" s="18" t="str">
        <x:v>MIM00077</x:v>
      </x:c>
      <x:c r="E3127" s="18" t="str">
        <x:v>row</x:v>
      </x:c>
      <x:c r="F3127" s="18" t="str"/>
      <x:c r="G3127" s="18" t="str">
        <x:v>supporting_or_primary</x:v>
      </x:c>
      <x:c r="H3127" s="18" t="str">
        <x:v>high</x:v>
      </x:c>
      <x:c r="I3127" s="18" t="str">
        <x:v>2026-07-13</x:v>
      </x:c>
    </x:row>
    <x:row r="3128">
      <x:c r="A3128" s="18" t="str">
        <x:v>EL003127</x:v>
      </x:c>
      <x:c r="B3128" s="18" t="str">
        <x:v>S029</x:v>
      </x:c>
      <x:c r="C3128" s="18" t="str">
        <x:v>method_implementation_map</x:v>
      </x:c>
      <x:c r="D3128" s="18" t="str">
        <x:v>MIM00078</x:v>
      </x:c>
      <x:c r="E3128" s="18" t="str">
        <x:v>row</x:v>
      </x:c>
      <x:c r="F3128" s="18" t="str"/>
      <x:c r="G3128" s="18" t="str">
        <x:v>supporting_or_primary</x:v>
      </x:c>
      <x:c r="H3128" s="18" t="str">
        <x:v>high</x:v>
      </x:c>
      <x:c r="I3128" s="18" t="str">
        <x:v>2026-07-13</x:v>
      </x:c>
    </x:row>
    <x:row r="3129">
      <x:c r="A3129" s="18" t="str">
        <x:v>EL003128</x:v>
      </x:c>
      <x:c r="B3129" s="18" t="str">
        <x:v>S029</x:v>
      </x:c>
      <x:c r="C3129" s="18" t="str">
        <x:v>method_implementation_map</x:v>
      </x:c>
      <x:c r="D3129" s="18" t="str">
        <x:v>MIM00079</x:v>
      </x:c>
      <x:c r="E3129" s="18" t="str">
        <x:v>row</x:v>
      </x:c>
      <x:c r="F3129" s="18" t="str"/>
      <x:c r="G3129" s="18" t="str">
        <x:v>supporting_or_primary</x:v>
      </x:c>
      <x:c r="H3129" s="18" t="str">
        <x:v>high</x:v>
      </x:c>
      <x:c r="I3129" s="18" t="str">
        <x:v>2026-07-13</x:v>
      </x:c>
    </x:row>
    <x:row r="3130">
      <x:c r="A3130" s="18" t="str">
        <x:v>EL003129</x:v>
      </x:c>
      <x:c r="B3130" s="18" t="str">
        <x:v>S029</x:v>
      </x:c>
      <x:c r="C3130" s="18" t="str">
        <x:v>method_implementation_map</x:v>
      </x:c>
      <x:c r="D3130" s="18" t="str">
        <x:v>MIM00080</x:v>
      </x:c>
      <x:c r="E3130" s="18" t="str">
        <x:v>row</x:v>
      </x:c>
      <x:c r="F3130" s="18" t="str"/>
      <x:c r="G3130" s="18" t="str">
        <x:v>supporting_or_primary</x:v>
      </x:c>
      <x:c r="H3130" s="18" t="str">
        <x:v>high</x:v>
      </x:c>
      <x:c r="I3130" s="18" t="str">
        <x:v>2026-07-13</x:v>
      </x:c>
    </x:row>
    <x:row r="3131">
      <x:c r="A3131" s="18" t="str">
        <x:v>EL003130</x:v>
      </x:c>
      <x:c r="B3131" s="18" t="str">
        <x:v>S030</x:v>
      </x:c>
      <x:c r="C3131" s="18" t="str">
        <x:v>method_implementation_map</x:v>
      </x:c>
      <x:c r="D3131" s="18" t="str">
        <x:v>MIM00081</x:v>
      </x:c>
      <x:c r="E3131" s="18" t="str">
        <x:v>row</x:v>
      </x:c>
      <x:c r="F3131" s="18" t="str"/>
      <x:c r="G3131" s="18" t="str">
        <x:v>supporting_or_primary</x:v>
      </x:c>
      <x:c r="H3131" s="18" t="str">
        <x:v>high</x:v>
      </x:c>
      <x:c r="I3131" s="18" t="str">
        <x:v>2026-07-13</x:v>
      </x:c>
    </x:row>
    <x:row r="3132">
      <x:c r="A3132" s="18" t="str">
        <x:v>EL003131</x:v>
      </x:c>
      <x:c r="B3132" s="18" t="str">
        <x:v>S031</x:v>
      </x:c>
      <x:c r="C3132" s="18" t="str">
        <x:v>method_implementation_map</x:v>
      </x:c>
      <x:c r="D3132" s="18" t="str">
        <x:v>MIM00082</x:v>
      </x:c>
      <x:c r="E3132" s="18" t="str">
        <x:v>row</x:v>
      </x:c>
      <x:c r="F3132" s="18" t="str"/>
      <x:c r="G3132" s="18" t="str">
        <x:v>supporting_or_primary</x:v>
      </x:c>
      <x:c r="H3132" s="18" t="str">
        <x:v>medium</x:v>
      </x:c>
      <x:c r="I3132" s="18" t="str">
        <x:v>2026-07-13</x:v>
      </x:c>
    </x:row>
    <x:row r="3133">
      <x:c r="A3133" s="18" t="str">
        <x:v>EL003132</x:v>
      </x:c>
      <x:c r="B3133" s="18" t="str">
        <x:v>S032</x:v>
      </x:c>
      <x:c r="C3133" s="18" t="str">
        <x:v>method_implementation_map</x:v>
      </x:c>
      <x:c r="D3133" s="18" t="str">
        <x:v>MIM00083</x:v>
      </x:c>
      <x:c r="E3133" s="18" t="str">
        <x:v>row</x:v>
      </x:c>
      <x:c r="F3133" s="18" t="str"/>
      <x:c r="G3133" s="18" t="str">
        <x:v>supporting_or_primary</x:v>
      </x:c>
      <x:c r="H3133" s="18" t="str">
        <x:v>high</x:v>
      </x:c>
      <x:c r="I3133" s="18" t="str">
        <x:v>2026-07-13</x:v>
      </x:c>
    </x:row>
    <x:row r="3134">
      <x:c r="A3134" s="18" t="str">
        <x:v>EL003133</x:v>
      </x:c>
      <x:c r="B3134" s="18" t="str">
        <x:v>S033</x:v>
      </x:c>
      <x:c r="C3134" s="18" t="str">
        <x:v>method_implementation_map</x:v>
      </x:c>
      <x:c r="D3134" s="18" t="str">
        <x:v>MIM00084</x:v>
      </x:c>
      <x:c r="E3134" s="18" t="str">
        <x:v>row</x:v>
      </x:c>
      <x:c r="F3134" s="18" t="str"/>
      <x:c r="G3134" s="18" t="str">
        <x:v>supporting_or_primary</x:v>
      </x:c>
      <x:c r="H3134" s="18" t="str">
        <x:v>high</x:v>
      </x:c>
      <x:c r="I3134" s="18" t="str">
        <x:v>2026-07-13</x:v>
      </x:c>
    </x:row>
    <x:row r="3135">
      <x:c r="A3135" s="18" t="str">
        <x:v>EL003134</x:v>
      </x:c>
      <x:c r="B3135" s="18" t="str">
        <x:v>S033</x:v>
      </x:c>
      <x:c r="C3135" s="18" t="str">
        <x:v>method_implementation_map</x:v>
      </x:c>
      <x:c r="D3135" s="18" t="str">
        <x:v>MIM00085</x:v>
      </x:c>
      <x:c r="E3135" s="18" t="str">
        <x:v>row</x:v>
      </x:c>
      <x:c r="F3135" s="18" t="str"/>
      <x:c r="G3135" s="18" t="str">
        <x:v>supporting_or_primary</x:v>
      </x:c>
      <x:c r="H3135" s="18" t="str">
        <x:v>high</x:v>
      </x:c>
      <x:c r="I3135" s="18" t="str">
        <x:v>2026-07-13</x:v>
      </x:c>
    </x:row>
    <x:row r="3136">
      <x:c r="A3136" s="18" t="str">
        <x:v>EL003135</x:v>
      </x:c>
      <x:c r="B3136" s="18" t="str">
        <x:v>S033</x:v>
      </x:c>
      <x:c r="C3136" s="18" t="str">
        <x:v>method_implementation_map</x:v>
      </x:c>
      <x:c r="D3136" s="18" t="str">
        <x:v>MIM00086</x:v>
      </x:c>
      <x:c r="E3136" s="18" t="str">
        <x:v>row</x:v>
      </x:c>
      <x:c r="F3136" s="18" t="str"/>
      <x:c r="G3136" s="18" t="str">
        <x:v>supporting_or_primary</x:v>
      </x:c>
      <x:c r="H3136" s="18" t="str">
        <x:v>high</x:v>
      </x:c>
      <x:c r="I3136" s="18" t="str">
        <x:v>2026-07-13</x:v>
      </x:c>
    </x:row>
    <x:row r="3137">
      <x:c r="A3137" s="18" t="str">
        <x:v>EL003136</x:v>
      </x:c>
      <x:c r="B3137" s="18" t="str">
        <x:v>S033</x:v>
      </x:c>
      <x:c r="C3137" s="18" t="str">
        <x:v>method_implementation_map</x:v>
      </x:c>
      <x:c r="D3137" s="18" t="str">
        <x:v>MIM00087</x:v>
      </x:c>
      <x:c r="E3137" s="18" t="str">
        <x:v>row</x:v>
      </x:c>
      <x:c r="F3137" s="18" t="str"/>
      <x:c r="G3137" s="18" t="str">
        <x:v>supporting_or_primary</x:v>
      </x:c>
      <x:c r="H3137" s="18" t="str">
        <x:v>high</x:v>
      </x:c>
      <x:c r="I3137" s="18" t="str">
        <x:v>2026-07-13</x:v>
      </x:c>
    </x:row>
    <x:row r="3138">
      <x:c r="A3138" s="18" t="str">
        <x:v>EL003137</x:v>
      </x:c>
      <x:c r="B3138" s="18" t="str">
        <x:v>S034</x:v>
      </x:c>
      <x:c r="C3138" s="18" t="str">
        <x:v>method_implementation_map</x:v>
      </x:c>
      <x:c r="D3138" s="18" t="str">
        <x:v>MIM00088</x:v>
      </x:c>
      <x:c r="E3138" s="18" t="str">
        <x:v>row</x:v>
      </x:c>
      <x:c r="F3138" s="18" t="str"/>
      <x:c r="G3138" s="18" t="str">
        <x:v>supporting_or_primary</x:v>
      </x:c>
      <x:c r="H3138" s="18" t="str">
        <x:v>high</x:v>
      </x:c>
      <x:c r="I3138" s="18" t="str">
        <x:v>2026-07-13</x:v>
      </x:c>
    </x:row>
    <x:row r="3139">
      <x:c r="A3139" s="18" t="str">
        <x:v>EL003138</x:v>
      </x:c>
      <x:c r="B3139" s="18" t="str">
        <x:v>S034</x:v>
      </x:c>
      <x:c r="C3139" s="18" t="str">
        <x:v>method_implementation_map</x:v>
      </x:c>
      <x:c r="D3139" s="18" t="str">
        <x:v>MIM00089</x:v>
      </x:c>
      <x:c r="E3139" s="18" t="str">
        <x:v>row</x:v>
      </x:c>
      <x:c r="F3139" s="18" t="str"/>
      <x:c r="G3139" s="18" t="str">
        <x:v>supporting_or_primary</x:v>
      </x:c>
      <x:c r="H3139" s="18" t="str">
        <x:v>high</x:v>
      </x:c>
      <x:c r="I3139" s="18" t="str">
        <x:v>2026-07-13</x:v>
      </x:c>
    </x:row>
    <x:row r="3140">
      <x:c r="A3140" s="18" t="str">
        <x:v>EL003139</x:v>
      </x:c>
      <x:c r="B3140" s="18" t="str">
        <x:v>S034</x:v>
      </x:c>
      <x:c r="C3140" s="18" t="str">
        <x:v>method_implementation_map</x:v>
      </x:c>
      <x:c r="D3140" s="18" t="str">
        <x:v>MIM00090</x:v>
      </x:c>
      <x:c r="E3140" s="18" t="str">
        <x:v>row</x:v>
      </x:c>
      <x:c r="F3140" s="18" t="str"/>
      <x:c r="G3140" s="18" t="str">
        <x:v>supporting_or_primary</x:v>
      </x:c>
      <x:c r="H3140" s="18" t="str">
        <x:v>high</x:v>
      </x:c>
      <x:c r="I3140" s="18" t="str">
        <x:v>2026-07-13</x:v>
      </x:c>
    </x:row>
    <x:row r="3141">
      <x:c r="A3141" s="18" t="str">
        <x:v>EL003140</x:v>
      </x:c>
      <x:c r="B3141" s="18" t="str">
        <x:v>S034</x:v>
      </x:c>
      <x:c r="C3141" s="18" t="str">
        <x:v>method_implementation_map</x:v>
      </x:c>
      <x:c r="D3141" s="18" t="str">
        <x:v>MIM00091</x:v>
      </x:c>
      <x:c r="E3141" s="18" t="str">
        <x:v>row</x:v>
      </x:c>
      <x:c r="F3141" s="18" t="str"/>
      <x:c r="G3141" s="18" t="str">
        <x:v>supporting_or_primary</x:v>
      </x:c>
      <x:c r="H3141" s="18" t="str">
        <x:v>high</x:v>
      </x:c>
      <x:c r="I3141" s="18" t="str">
        <x:v>2026-07-13</x:v>
      </x:c>
    </x:row>
    <x:row r="3142">
      <x:c r="A3142" s="18" t="str">
        <x:v>EL003141</x:v>
      </x:c>
      <x:c r="B3142" s="18" t="str">
        <x:v>S035</x:v>
      </x:c>
      <x:c r="C3142" s="18" t="str">
        <x:v>method_implementation_map</x:v>
      </x:c>
      <x:c r="D3142" s="18" t="str">
        <x:v>MIM00092</x:v>
      </x:c>
      <x:c r="E3142" s="18" t="str">
        <x:v>row</x:v>
      </x:c>
      <x:c r="F3142" s="18" t="str"/>
      <x:c r="G3142" s="18" t="str">
        <x:v>supporting_or_primary</x:v>
      </x:c>
      <x:c r="H3142" s="18" t="str">
        <x:v>high</x:v>
      </x:c>
      <x:c r="I3142" s="18" t="str">
        <x:v>2026-07-13</x:v>
      </x:c>
    </x:row>
    <x:row r="3143">
      <x:c r="A3143" s="18" t="str">
        <x:v>EL003142</x:v>
      </x:c>
      <x:c r="B3143" s="18" t="str">
        <x:v>S035</x:v>
      </x:c>
      <x:c r="C3143" s="18" t="str">
        <x:v>method_implementation_map</x:v>
      </x:c>
      <x:c r="D3143" s="18" t="str">
        <x:v>MIM00093</x:v>
      </x:c>
      <x:c r="E3143" s="18" t="str">
        <x:v>row</x:v>
      </x:c>
      <x:c r="F3143" s="18" t="str"/>
      <x:c r="G3143" s="18" t="str">
        <x:v>supporting_or_primary</x:v>
      </x:c>
      <x:c r="H3143" s="18" t="str">
        <x:v>high</x:v>
      </x:c>
      <x:c r="I3143" s="18" t="str">
        <x:v>2026-07-13</x:v>
      </x:c>
    </x:row>
    <x:row r="3144">
      <x:c r="A3144" s="18" t="str">
        <x:v>EL003143</x:v>
      </x:c>
      <x:c r="B3144" s="18" t="str">
        <x:v>S036</x:v>
      </x:c>
      <x:c r="C3144" s="18" t="str">
        <x:v>method_implementation_map</x:v>
      </x:c>
      <x:c r="D3144" s="18" t="str">
        <x:v>MIM00094</x:v>
      </x:c>
      <x:c r="E3144" s="18" t="str">
        <x:v>row</x:v>
      </x:c>
      <x:c r="F3144" s="18" t="str"/>
      <x:c r="G3144" s="18" t="str">
        <x:v>supporting_or_primary</x:v>
      </x:c>
      <x:c r="H3144" s="18" t="str">
        <x:v>high</x:v>
      </x:c>
      <x:c r="I3144" s="18" t="str">
        <x:v>2026-07-13</x:v>
      </x:c>
    </x:row>
    <x:row r="3145">
      <x:c r="A3145" s="18" t="str">
        <x:v>EL003144</x:v>
      </x:c>
      <x:c r="B3145" s="18" t="str">
        <x:v>S036</x:v>
      </x:c>
      <x:c r="C3145" s="18" t="str">
        <x:v>method_implementation_map</x:v>
      </x:c>
      <x:c r="D3145" s="18" t="str">
        <x:v>MIM00095</x:v>
      </x:c>
      <x:c r="E3145" s="18" t="str">
        <x:v>row</x:v>
      </x:c>
      <x:c r="F3145" s="18" t="str"/>
      <x:c r="G3145" s="18" t="str">
        <x:v>supporting_or_primary</x:v>
      </x:c>
      <x:c r="H3145" s="18" t="str">
        <x:v>high</x:v>
      </x:c>
      <x:c r="I3145" s="18" t="str">
        <x:v>2026-07-13</x:v>
      </x:c>
    </x:row>
    <x:row r="3146">
      <x:c r="A3146" s="18" t="str">
        <x:v>EL003145</x:v>
      </x:c>
      <x:c r="B3146" s="18" t="str">
        <x:v>S036</x:v>
      </x:c>
      <x:c r="C3146" s="18" t="str">
        <x:v>method_implementation_map</x:v>
      </x:c>
      <x:c r="D3146" s="18" t="str">
        <x:v>MIM00096</x:v>
      </x:c>
      <x:c r="E3146" s="18" t="str">
        <x:v>row</x:v>
      </x:c>
      <x:c r="F3146" s="18" t="str"/>
      <x:c r="G3146" s="18" t="str">
        <x:v>supporting_or_primary</x:v>
      </x:c>
      <x:c r="H3146" s="18" t="str">
        <x:v>high</x:v>
      </x:c>
      <x:c r="I3146" s="18" t="str">
        <x:v>2026-07-13</x:v>
      </x:c>
    </x:row>
    <x:row r="3147">
      <x:c r="A3147" s="18" t="str">
        <x:v>EL003146</x:v>
      </x:c>
      <x:c r="B3147" s="18" t="str">
        <x:v>S037</x:v>
      </x:c>
      <x:c r="C3147" s="18" t="str">
        <x:v>method_implementation_map</x:v>
      </x:c>
      <x:c r="D3147" s="18" t="str">
        <x:v>MIM00097</x:v>
      </x:c>
      <x:c r="E3147" s="18" t="str">
        <x:v>row</x:v>
      </x:c>
      <x:c r="F3147" s="18" t="str"/>
      <x:c r="G3147" s="18" t="str">
        <x:v>supporting_or_primary</x:v>
      </x:c>
      <x:c r="H3147" s="18" t="str">
        <x:v>high</x:v>
      </x:c>
      <x:c r="I3147" s="18" t="str">
        <x:v>2026-07-13</x:v>
      </x:c>
    </x:row>
    <x:row r="3148">
      <x:c r="A3148" s="18" t="str">
        <x:v>EL003147</x:v>
      </x:c>
      <x:c r="B3148" s="18" t="str">
        <x:v>S037</x:v>
      </x:c>
      <x:c r="C3148" s="18" t="str">
        <x:v>method_implementation_map</x:v>
      </x:c>
      <x:c r="D3148" s="18" t="str">
        <x:v>MIM00098</x:v>
      </x:c>
      <x:c r="E3148" s="18" t="str">
        <x:v>row</x:v>
      </x:c>
      <x:c r="F3148" s="18" t="str"/>
      <x:c r="G3148" s="18" t="str">
        <x:v>supporting_or_primary</x:v>
      </x:c>
      <x:c r="H3148" s="18" t="str">
        <x:v>high</x:v>
      </x:c>
      <x:c r="I3148" s="18" t="str">
        <x:v>2026-07-13</x:v>
      </x:c>
    </x:row>
    <x:row r="3149">
      <x:c r="A3149" s="18" t="str">
        <x:v>EL003148</x:v>
      </x:c>
      <x:c r="B3149" s="18" t="str">
        <x:v>S038</x:v>
      </x:c>
      <x:c r="C3149" s="18" t="str">
        <x:v>method_implementation_map</x:v>
      </x:c>
      <x:c r="D3149" s="18" t="str">
        <x:v>MIM00099</x:v>
      </x:c>
      <x:c r="E3149" s="18" t="str">
        <x:v>row</x:v>
      </x:c>
      <x:c r="F3149" s="18" t="str"/>
      <x:c r="G3149" s="18" t="str">
        <x:v>supporting_or_primary</x:v>
      </x:c>
      <x:c r="H3149" s="18" t="str">
        <x:v>high</x:v>
      </x:c>
      <x:c r="I3149" s="18" t="str">
        <x:v>2026-07-13</x:v>
      </x:c>
    </x:row>
    <x:row r="3150">
      <x:c r="A3150" s="18" t="str">
        <x:v>EL003149</x:v>
      </x:c>
      <x:c r="B3150" s="18" t="str">
        <x:v>S038</x:v>
      </x:c>
      <x:c r="C3150" s="18" t="str">
        <x:v>method_implementation_map</x:v>
      </x:c>
      <x:c r="D3150" s="18" t="str">
        <x:v>MIM00100</x:v>
      </x:c>
      <x:c r="E3150" s="18" t="str">
        <x:v>row</x:v>
      </x:c>
      <x:c r="F3150" s="18" t="str"/>
      <x:c r="G3150" s="18" t="str">
        <x:v>supporting_or_primary</x:v>
      </x:c>
      <x:c r="H3150" s="18" t="str">
        <x:v>high</x:v>
      </x:c>
      <x:c r="I3150" s="18" t="str">
        <x:v>2026-07-13</x:v>
      </x:c>
    </x:row>
    <x:row r="3151">
      <x:c r="A3151" s="18" t="str">
        <x:v>EL003150</x:v>
      </x:c>
      <x:c r="B3151" s="18" t="str">
        <x:v>S038</x:v>
      </x:c>
      <x:c r="C3151" s="18" t="str">
        <x:v>method_implementation_map</x:v>
      </x:c>
      <x:c r="D3151" s="18" t="str">
        <x:v>MIM00101</x:v>
      </x:c>
      <x:c r="E3151" s="18" t="str">
        <x:v>row</x:v>
      </x:c>
      <x:c r="F3151" s="18" t="str"/>
      <x:c r="G3151" s="18" t="str">
        <x:v>supporting_or_primary</x:v>
      </x:c>
      <x:c r="H3151" s="18" t="str">
        <x:v>high</x:v>
      </x:c>
      <x:c r="I3151" s="18" t="str">
        <x:v>2026-07-13</x:v>
      </x:c>
    </x:row>
    <x:row r="3152">
      <x:c r="A3152" s="18" t="str">
        <x:v>EL003151</x:v>
      </x:c>
      <x:c r="B3152" s="18" t="str">
        <x:v>S038</x:v>
      </x:c>
      <x:c r="C3152" s="18" t="str">
        <x:v>method_implementation_map</x:v>
      </x:c>
      <x:c r="D3152" s="18" t="str">
        <x:v>MIM00102</x:v>
      </x:c>
      <x:c r="E3152" s="18" t="str">
        <x:v>row</x:v>
      </x:c>
      <x:c r="F3152" s="18" t="str"/>
      <x:c r="G3152" s="18" t="str">
        <x:v>supporting_or_primary</x:v>
      </x:c>
      <x:c r="H3152" s="18" t="str">
        <x:v>high</x:v>
      </x:c>
      <x:c r="I3152" s="18" t="str">
        <x:v>2026-07-13</x:v>
      </x:c>
    </x:row>
    <x:row r="3153">
      <x:c r="A3153" s="18" t="str">
        <x:v>EL003152</x:v>
      </x:c>
      <x:c r="B3153" s="18" t="str">
        <x:v>S039</x:v>
      </x:c>
      <x:c r="C3153" s="18" t="str">
        <x:v>method_implementation_map</x:v>
      </x:c>
      <x:c r="D3153" s="18" t="str">
        <x:v>MIM00103</x:v>
      </x:c>
      <x:c r="E3153" s="18" t="str">
        <x:v>row</x:v>
      </x:c>
      <x:c r="F3153" s="18" t="str"/>
      <x:c r="G3153" s="18" t="str">
        <x:v>supporting_or_primary</x:v>
      </x:c>
      <x:c r="H3153" s="18" t="str">
        <x:v>high</x:v>
      </x:c>
      <x:c r="I3153" s="18" t="str">
        <x:v>2026-07-13</x:v>
      </x:c>
    </x:row>
    <x:row r="3154">
      <x:c r="A3154" s="18" t="str">
        <x:v>EL003153</x:v>
      </x:c>
      <x:c r="B3154" s="18" t="str">
        <x:v>S039</x:v>
      </x:c>
      <x:c r="C3154" s="18" t="str">
        <x:v>method_implementation_map</x:v>
      </x:c>
      <x:c r="D3154" s="18" t="str">
        <x:v>MIM00104</x:v>
      </x:c>
      <x:c r="E3154" s="18" t="str">
        <x:v>row</x:v>
      </x:c>
      <x:c r="F3154" s="18" t="str"/>
      <x:c r="G3154" s="18" t="str">
        <x:v>supporting_or_primary</x:v>
      </x:c>
      <x:c r="H3154" s="18" t="str">
        <x:v>high</x:v>
      </x:c>
      <x:c r="I3154" s="18" t="str">
        <x:v>2026-07-13</x:v>
      </x:c>
    </x:row>
    <x:row r="3155">
      <x:c r="A3155" s="18" t="str">
        <x:v>EL003154</x:v>
      </x:c>
      <x:c r="B3155" s="18" t="str">
        <x:v>S039</x:v>
      </x:c>
      <x:c r="C3155" s="18" t="str">
        <x:v>method_implementation_map</x:v>
      </x:c>
      <x:c r="D3155" s="18" t="str">
        <x:v>MIM00105</x:v>
      </x:c>
      <x:c r="E3155" s="18" t="str">
        <x:v>row</x:v>
      </x:c>
      <x:c r="F3155" s="18" t="str"/>
      <x:c r="G3155" s="18" t="str">
        <x:v>supporting_or_primary</x:v>
      </x:c>
      <x:c r="H3155" s="18" t="str">
        <x:v>high</x:v>
      </x:c>
      <x:c r="I3155" s="18" t="str">
        <x:v>2026-07-13</x:v>
      </x:c>
    </x:row>
    <x:row r="3156">
      <x:c r="A3156" s="18" t="str">
        <x:v>EL003155</x:v>
      </x:c>
      <x:c r="B3156" s="18" t="str">
        <x:v>S039</x:v>
      </x:c>
      <x:c r="C3156" s="18" t="str">
        <x:v>method_implementation_map</x:v>
      </x:c>
      <x:c r="D3156" s="18" t="str">
        <x:v>MIM00106</x:v>
      </x:c>
      <x:c r="E3156" s="18" t="str">
        <x:v>row</x:v>
      </x:c>
      <x:c r="F3156" s="18" t="str"/>
      <x:c r="G3156" s="18" t="str">
        <x:v>supporting_or_primary</x:v>
      </x:c>
      <x:c r="H3156" s="18" t="str">
        <x:v>high</x:v>
      </x:c>
      <x:c r="I3156" s="18" t="str">
        <x:v>2026-07-13</x:v>
      </x:c>
    </x:row>
    <x:row r="3157">
      <x:c r="A3157" s="18" t="str">
        <x:v>EL003156</x:v>
      </x:c>
      <x:c r="B3157" s="18" t="str">
        <x:v>S040</x:v>
      </x:c>
      <x:c r="C3157" s="18" t="str">
        <x:v>method_implementation_map</x:v>
      </x:c>
      <x:c r="D3157" s="18" t="str">
        <x:v>MIM00107</x:v>
      </x:c>
      <x:c r="E3157" s="18" t="str">
        <x:v>row</x:v>
      </x:c>
      <x:c r="F3157" s="18" t="str"/>
      <x:c r="G3157" s="18" t="str">
        <x:v>supporting_or_primary</x:v>
      </x:c>
      <x:c r="H3157" s="18" t="str">
        <x:v>high</x:v>
      </x:c>
      <x:c r="I3157" s="18" t="str">
        <x:v>2026-07-13</x:v>
      </x:c>
    </x:row>
    <x:row r="3158">
      <x:c r="A3158" s="18" t="str">
        <x:v>EL003157</x:v>
      </x:c>
      <x:c r="B3158" s="18" t="str">
        <x:v>S040</x:v>
      </x:c>
      <x:c r="C3158" s="18" t="str">
        <x:v>method_implementation_map</x:v>
      </x:c>
      <x:c r="D3158" s="18" t="str">
        <x:v>MIM00108</x:v>
      </x:c>
      <x:c r="E3158" s="18" t="str">
        <x:v>row</x:v>
      </x:c>
      <x:c r="F3158" s="18" t="str"/>
      <x:c r="G3158" s="18" t="str">
        <x:v>supporting_or_primary</x:v>
      </x:c>
      <x:c r="H3158" s="18" t="str">
        <x:v>high</x:v>
      </x:c>
      <x:c r="I3158" s="18" t="str">
        <x:v>2026-07-13</x:v>
      </x:c>
    </x:row>
    <x:row r="3159">
      <x:c r="A3159" s="18" t="str">
        <x:v>EL003158</x:v>
      </x:c>
      <x:c r="B3159" s="18" t="str">
        <x:v>S040</x:v>
      </x:c>
      <x:c r="C3159" s="18" t="str">
        <x:v>method_implementation_map</x:v>
      </x:c>
      <x:c r="D3159" s="18" t="str">
        <x:v>MIM00109</x:v>
      </x:c>
      <x:c r="E3159" s="18" t="str">
        <x:v>row</x:v>
      </x:c>
      <x:c r="F3159" s="18" t="str"/>
      <x:c r="G3159" s="18" t="str">
        <x:v>supporting_or_primary</x:v>
      </x:c>
      <x:c r="H3159" s="18" t="str">
        <x:v>high</x:v>
      </x:c>
      <x:c r="I3159" s="18" t="str">
        <x:v>2026-07-13</x:v>
      </x:c>
    </x:row>
    <x:row r="3160">
      <x:c r="A3160" s="18" t="str">
        <x:v>EL003159</x:v>
      </x:c>
      <x:c r="B3160" s="18" t="str">
        <x:v>S041</x:v>
      </x:c>
      <x:c r="C3160" s="18" t="str">
        <x:v>method_implementation_map</x:v>
      </x:c>
      <x:c r="D3160" s="18" t="str">
        <x:v>MIM00110</x:v>
      </x:c>
      <x:c r="E3160" s="18" t="str">
        <x:v>row</x:v>
      </x:c>
      <x:c r="F3160" s="18" t="str"/>
      <x:c r="G3160" s="18" t="str">
        <x:v>supporting_or_primary</x:v>
      </x:c>
      <x:c r="H3160" s="18" t="str">
        <x:v>high</x:v>
      </x:c>
      <x:c r="I3160" s="18" t="str">
        <x:v>2026-07-13</x:v>
      </x:c>
    </x:row>
    <x:row r="3161">
      <x:c r="A3161" s="18" t="str">
        <x:v>EL003160</x:v>
      </x:c>
      <x:c r="B3161" s="18" t="str">
        <x:v>S077</x:v>
      </x:c>
      <x:c r="C3161" s="18" t="str">
        <x:v>method_implementation_map</x:v>
      </x:c>
      <x:c r="D3161" s="18" t="str">
        <x:v>MIM00110</x:v>
      </x:c>
      <x:c r="E3161" s="18" t="str">
        <x:v>row</x:v>
      </x:c>
      <x:c r="F3161" s="18" t="str"/>
      <x:c r="G3161" s="18" t="str">
        <x:v>supporting_or_primary</x:v>
      </x:c>
      <x:c r="H3161" s="18" t="str">
        <x:v>high</x:v>
      </x:c>
      <x:c r="I3161" s="18" t="str">
        <x:v>2026-07-13</x:v>
      </x:c>
    </x:row>
    <x:row r="3162">
      <x:c r="A3162" s="18" t="str">
        <x:v>EL003161</x:v>
      </x:c>
      <x:c r="B3162" s="18" t="str">
        <x:v>S041</x:v>
      </x:c>
      <x:c r="C3162" s="18" t="str">
        <x:v>method_implementation_map</x:v>
      </x:c>
      <x:c r="D3162" s="18" t="str">
        <x:v>MIM00111</x:v>
      </x:c>
      <x:c r="E3162" s="18" t="str">
        <x:v>row</x:v>
      </x:c>
      <x:c r="F3162" s="18" t="str"/>
      <x:c r="G3162" s="18" t="str">
        <x:v>supporting_or_primary</x:v>
      </x:c>
      <x:c r="H3162" s="18" t="str">
        <x:v>high</x:v>
      </x:c>
      <x:c r="I3162" s="18" t="str">
        <x:v>2026-07-13</x:v>
      </x:c>
    </x:row>
    <x:row r="3163">
      <x:c r="A3163" s="18" t="str">
        <x:v>EL003162</x:v>
      </x:c>
      <x:c r="B3163" s="18" t="str">
        <x:v>S077</x:v>
      </x:c>
      <x:c r="C3163" s="18" t="str">
        <x:v>method_implementation_map</x:v>
      </x:c>
      <x:c r="D3163" s="18" t="str">
        <x:v>MIM00111</x:v>
      </x:c>
      <x:c r="E3163" s="18" t="str">
        <x:v>row</x:v>
      </x:c>
      <x:c r="F3163" s="18" t="str"/>
      <x:c r="G3163" s="18" t="str">
        <x:v>supporting_or_primary</x:v>
      </x:c>
      <x:c r="H3163" s="18" t="str">
        <x:v>high</x:v>
      </x:c>
      <x:c r="I3163" s="18" t="str">
        <x:v>2026-07-13</x:v>
      </x:c>
    </x:row>
    <x:row r="3164">
      <x:c r="A3164" s="18" t="str">
        <x:v>EL003163</x:v>
      </x:c>
      <x:c r="B3164" s="18" t="str">
        <x:v>S041</x:v>
      </x:c>
      <x:c r="C3164" s="18" t="str">
        <x:v>method_implementation_map</x:v>
      </x:c>
      <x:c r="D3164" s="18" t="str">
        <x:v>MIM00112</x:v>
      </x:c>
      <x:c r="E3164" s="18" t="str">
        <x:v>row</x:v>
      </x:c>
      <x:c r="F3164" s="18" t="str"/>
      <x:c r="G3164" s="18" t="str">
        <x:v>supporting_or_primary</x:v>
      </x:c>
      <x:c r="H3164" s="18" t="str">
        <x:v>high</x:v>
      </x:c>
      <x:c r="I3164" s="18" t="str">
        <x:v>2026-07-13</x:v>
      </x:c>
    </x:row>
    <x:row r="3165">
      <x:c r="A3165" s="18" t="str">
        <x:v>EL003164</x:v>
      </x:c>
      <x:c r="B3165" s="18" t="str">
        <x:v>S077</x:v>
      </x:c>
      <x:c r="C3165" s="18" t="str">
        <x:v>method_implementation_map</x:v>
      </x:c>
      <x:c r="D3165" s="18" t="str">
        <x:v>MIM00112</x:v>
      </x:c>
      <x:c r="E3165" s="18" t="str">
        <x:v>row</x:v>
      </x:c>
      <x:c r="F3165" s="18" t="str"/>
      <x:c r="G3165" s="18" t="str">
        <x:v>supporting_or_primary</x:v>
      </x:c>
      <x:c r="H3165" s="18" t="str">
        <x:v>high</x:v>
      </x:c>
      <x:c r="I3165" s="18" t="str">
        <x:v>2026-07-13</x:v>
      </x:c>
    </x:row>
    <x:row r="3166">
      <x:c r="A3166" s="18" t="str">
        <x:v>EL003165</x:v>
      </x:c>
      <x:c r="B3166" s="18" t="str">
        <x:v>S042</x:v>
      </x:c>
      <x:c r="C3166" s="18" t="str">
        <x:v>method_implementation_map</x:v>
      </x:c>
      <x:c r="D3166" s="18" t="str">
        <x:v>MIM00113</x:v>
      </x:c>
      <x:c r="E3166" s="18" t="str">
        <x:v>row</x:v>
      </x:c>
      <x:c r="F3166" s="18" t="str"/>
      <x:c r="G3166" s="18" t="str">
        <x:v>supporting_or_primary</x:v>
      </x:c>
      <x:c r="H3166" s="18" t="str">
        <x:v>high</x:v>
      </x:c>
      <x:c r="I3166" s="18" t="str">
        <x:v>2026-07-13</x:v>
      </x:c>
    </x:row>
    <x:row r="3167">
      <x:c r="A3167" s="18" t="str">
        <x:v>EL003166</x:v>
      </x:c>
      <x:c r="B3167" s="18" t="str">
        <x:v>S042</x:v>
      </x:c>
      <x:c r="C3167" s="18" t="str">
        <x:v>method_implementation_map</x:v>
      </x:c>
      <x:c r="D3167" s="18" t="str">
        <x:v>MIM00114</x:v>
      </x:c>
      <x:c r="E3167" s="18" t="str">
        <x:v>row</x:v>
      </x:c>
      <x:c r="F3167" s="18" t="str"/>
      <x:c r="G3167" s="18" t="str">
        <x:v>supporting_or_primary</x:v>
      </x:c>
      <x:c r="H3167" s="18" t="str">
        <x:v>high</x:v>
      </x:c>
      <x:c r="I3167" s="18" t="str">
        <x:v>2026-07-13</x:v>
      </x:c>
    </x:row>
    <x:row r="3168">
      <x:c r="A3168" s="18" t="str">
        <x:v>EL003167</x:v>
      </x:c>
      <x:c r="B3168" s="18" t="str">
        <x:v>S042</x:v>
      </x:c>
      <x:c r="C3168" s="18" t="str">
        <x:v>method_implementation_map</x:v>
      </x:c>
      <x:c r="D3168" s="18" t="str">
        <x:v>MIM00115</x:v>
      </x:c>
      <x:c r="E3168" s="18" t="str">
        <x:v>row</x:v>
      </x:c>
      <x:c r="F3168" s="18" t="str"/>
      <x:c r="G3168" s="18" t="str">
        <x:v>supporting_or_primary</x:v>
      </x:c>
      <x:c r="H3168" s="18" t="str">
        <x:v>high</x:v>
      </x:c>
      <x:c r="I3168" s="18" t="str">
        <x:v>2026-07-13</x:v>
      </x:c>
    </x:row>
    <x:row r="3169">
      <x:c r="A3169" s="18" t="str">
        <x:v>EL003168</x:v>
      </x:c>
      <x:c r="B3169" s="18" t="str">
        <x:v>S042</x:v>
      </x:c>
      <x:c r="C3169" s="18" t="str">
        <x:v>method_implementation_map</x:v>
      </x:c>
      <x:c r="D3169" s="18" t="str">
        <x:v>MIM00116</x:v>
      </x:c>
      <x:c r="E3169" s="18" t="str">
        <x:v>row</x:v>
      </x:c>
      <x:c r="F3169" s="18" t="str"/>
      <x:c r="G3169" s="18" t="str">
        <x:v>supporting_or_primary</x:v>
      </x:c>
      <x:c r="H3169" s="18" t="str">
        <x:v>high</x:v>
      </x:c>
      <x:c r="I3169" s="18" t="str">
        <x:v>2026-07-13</x:v>
      </x:c>
    </x:row>
    <x:row r="3170">
      <x:c r="A3170" s="18" t="str">
        <x:v>EL003169</x:v>
      </x:c>
      <x:c r="B3170" s="18" t="str">
        <x:v>S043</x:v>
      </x:c>
      <x:c r="C3170" s="18" t="str">
        <x:v>method_implementation_map</x:v>
      </x:c>
      <x:c r="D3170" s="18" t="str">
        <x:v>MIM00117</x:v>
      </x:c>
      <x:c r="E3170" s="18" t="str">
        <x:v>row</x:v>
      </x:c>
      <x:c r="F3170" s="18" t="str"/>
      <x:c r="G3170" s="18" t="str">
        <x:v>supporting_or_primary</x:v>
      </x:c>
      <x:c r="H3170" s="18" t="str">
        <x:v>high</x:v>
      </x:c>
      <x:c r="I3170" s="18" t="str">
        <x:v>2026-07-13</x:v>
      </x:c>
    </x:row>
    <x:row r="3171">
      <x:c r="A3171" s="18" t="str">
        <x:v>EL003170</x:v>
      </x:c>
      <x:c r="B3171" s="18" t="str">
        <x:v>S076</x:v>
      </x:c>
      <x:c r="C3171" s="18" t="str">
        <x:v>method_implementation_map</x:v>
      </x:c>
      <x:c r="D3171" s="18" t="str">
        <x:v>MIM00117</x:v>
      </x:c>
      <x:c r="E3171" s="18" t="str">
        <x:v>row</x:v>
      </x:c>
      <x:c r="F3171" s="18" t="str"/>
      <x:c r="G3171" s="18" t="str">
        <x:v>supporting_or_primary</x:v>
      </x:c>
      <x:c r="H3171" s="18" t="str">
        <x:v>high</x:v>
      </x:c>
      <x:c r="I3171" s="18" t="str">
        <x:v>2026-07-13</x:v>
      </x:c>
    </x:row>
    <x:row r="3172">
      <x:c r="A3172" s="18" t="str">
        <x:v>EL003171</x:v>
      </x:c>
      <x:c r="B3172" s="18" t="str">
        <x:v>S043</x:v>
      </x:c>
      <x:c r="C3172" s="18" t="str">
        <x:v>method_implementation_map</x:v>
      </x:c>
      <x:c r="D3172" s="18" t="str">
        <x:v>MIM00118</x:v>
      </x:c>
      <x:c r="E3172" s="18" t="str">
        <x:v>row</x:v>
      </x:c>
      <x:c r="F3172" s="18" t="str"/>
      <x:c r="G3172" s="18" t="str">
        <x:v>supporting_or_primary</x:v>
      </x:c>
      <x:c r="H3172" s="18" t="str">
        <x:v>high</x:v>
      </x:c>
      <x:c r="I3172" s="18" t="str">
        <x:v>2026-07-13</x:v>
      </x:c>
    </x:row>
    <x:row r="3173">
      <x:c r="A3173" s="18" t="str">
        <x:v>EL003172</x:v>
      </x:c>
      <x:c r="B3173" s="18" t="str">
        <x:v>S076</x:v>
      </x:c>
      <x:c r="C3173" s="18" t="str">
        <x:v>method_implementation_map</x:v>
      </x:c>
      <x:c r="D3173" s="18" t="str">
        <x:v>MIM00118</x:v>
      </x:c>
      <x:c r="E3173" s="18" t="str">
        <x:v>row</x:v>
      </x:c>
      <x:c r="F3173" s="18" t="str"/>
      <x:c r="G3173" s="18" t="str">
        <x:v>supporting_or_primary</x:v>
      </x:c>
      <x:c r="H3173" s="18" t="str">
        <x:v>high</x:v>
      </x:c>
      <x:c r="I3173" s="18" t="str">
        <x:v>2026-07-13</x:v>
      </x:c>
    </x:row>
    <x:row r="3174">
      <x:c r="A3174" s="18" t="str">
        <x:v>EL003173</x:v>
      </x:c>
      <x:c r="B3174" s="18" t="str">
        <x:v>S043</x:v>
      </x:c>
      <x:c r="C3174" s="18" t="str">
        <x:v>method_implementation_map</x:v>
      </x:c>
      <x:c r="D3174" s="18" t="str">
        <x:v>MIM00119</x:v>
      </x:c>
      <x:c r="E3174" s="18" t="str">
        <x:v>row</x:v>
      </x:c>
      <x:c r="F3174" s="18" t="str"/>
      <x:c r="G3174" s="18" t="str">
        <x:v>supporting_or_primary</x:v>
      </x:c>
      <x:c r="H3174" s="18" t="str">
        <x:v>high</x:v>
      </x:c>
      <x:c r="I3174" s="18" t="str">
        <x:v>2026-07-13</x:v>
      </x:c>
    </x:row>
    <x:row r="3175">
      <x:c r="A3175" s="18" t="str">
        <x:v>EL003174</x:v>
      </x:c>
      <x:c r="B3175" s="18" t="str">
        <x:v>S076</x:v>
      </x:c>
      <x:c r="C3175" s="18" t="str">
        <x:v>method_implementation_map</x:v>
      </x:c>
      <x:c r="D3175" s="18" t="str">
        <x:v>MIM00119</x:v>
      </x:c>
      <x:c r="E3175" s="18" t="str">
        <x:v>row</x:v>
      </x:c>
      <x:c r="F3175" s="18" t="str"/>
      <x:c r="G3175" s="18" t="str">
        <x:v>supporting_or_primary</x:v>
      </x:c>
      <x:c r="H3175" s="18" t="str">
        <x:v>high</x:v>
      </x:c>
      <x:c r="I3175" s="18" t="str">
        <x:v>2026-07-13</x:v>
      </x:c>
    </x:row>
    <x:row r="3176">
      <x:c r="A3176" s="18" t="str">
        <x:v>EL003175</x:v>
      </x:c>
      <x:c r="B3176" s="18" t="str">
        <x:v>S043</x:v>
      </x:c>
      <x:c r="C3176" s="18" t="str">
        <x:v>method_implementation_map</x:v>
      </x:c>
      <x:c r="D3176" s="18" t="str">
        <x:v>MIM00120</x:v>
      </x:c>
      <x:c r="E3176" s="18" t="str">
        <x:v>row</x:v>
      </x:c>
      <x:c r="F3176" s="18" t="str"/>
      <x:c r="G3176" s="18" t="str">
        <x:v>supporting_or_primary</x:v>
      </x:c>
      <x:c r="H3176" s="18" t="str">
        <x:v>high</x:v>
      </x:c>
      <x:c r="I3176" s="18" t="str">
        <x:v>2026-07-13</x:v>
      </x:c>
    </x:row>
    <x:row r="3177">
      <x:c r="A3177" s="18" t="str">
        <x:v>EL003176</x:v>
      </x:c>
      <x:c r="B3177" s="18" t="str">
        <x:v>S076</x:v>
      </x:c>
      <x:c r="C3177" s="18" t="str">
        <x:v>method_implementation_map</x:v>
      </x:c>
      <x:c r="D3177" s="18" t="str">
        <x:v>MIM00120</x:v>
      </x:c>
      <x:c r="E3177" s="18" t="str">
        <x:v>row</x:v>
      </x:c>
      <x:c r="F3177" s="18" t="str"/>
      <x:c r="G3177" s="18" t="str">
        <x:v>supporting_or_primary</x:v>
      </x:c>
      <x:c r="H3177" s="18" t="str">
        <x:v>high</x:v>
      </x:c>
      <x:c r="I3177" s="18" t="str">
        <x:v>2026-07-13</x:v>
      </x:c>
    </x:row>
    <x:row r="3178">
      <x:c r="A3178" s="18" t="str">
        <x:v>EL003177</x:v>
      </x:c>
      <x:c r="B3178" s="18" t="str">
        <x:v>S044</x:v>
      </x:c>
      <x:c r="C3178" s="18" t="str">
        <x:v>method_implementation_map</x:v>
      </x:c>
      <x:c r="D3178" s="18" t="str">
        <x:v>MIM00121</x:v>
      </x:c>
      <x:c r="E3178" s="18" t="str">
        <x:v>row</x:v>
      </x:c>
      <x:c r="F3178" s="18" t="str"/>
      <x:c r="G3178" s="18" t="str">
        <x:v>supporting_or_primary</x:v>
      </x:c>
      <x:c r="H3178" s="18" t="str">
        <x:v>high</x:v>
      </x:c>
      <x:c r="I3178" s="18" t="str">
        <x:v>2026-07-13</x:v>
      </x:c>
    </x:row>
    <x:row r="3179">
      <x:c r="A3179" s="18" t="str">
        <x:v>EL003178</x:v>
      </x:c>
      <x:c r="B3179" s="18" t="str">
        <x:v>S044</x:v>
      </x:c>
      <x:c r="C3179" s="18" t="str">
        <x:v>method_implementation_map</x:v>
      </x:c>
      <x:c r="D3179" s="18" t="str">
        <x:v>MIM00122</x:v>
      </x:c>
      <x:c r="E3179" s="18" t="str">
        <x:v>row</x:v>
      </x:c>
      <x:c r="F3179" s="18" t="str"/>
      <x:c r="G3179" s="18" t="str">
        <x:v>supporting_or_primary</x:v>
      </x:c>
      <x:c r="H3179" s="18" t="str">
        <x:v>high</x:v>
      </x:c>
      <x:c r="I3179" s="18" t="str">
        <x:v>2026-07-13</x:v>
      </x:c>
    </x:row>
    <x:row r="3180">
      <x:c r="A3180" s="18" t="str">
        <x:v>EL003179</x:v>
      </x:c>
      <x:c r="B3180" s="18" t="str">
        <x:v>S045</x:v>
      </x:c>
      <x:c r="C3180" s="18" t="str">
        <x:v>method_implementation_map</x:v>
      </x:c>
      <x:c r="D3180" s="18" t="str">
        <x:v>MIM00123</x:v>
      </x:c>
      <x:c r="E3180" s="18" t="str">
        <x:v>row</x:v>
      </x:c>
      <x:c r="F3180" s="18" t="str"/>
      <x:c r="G3180" s="18" t="str">
        <x:v>supporting_or_primary</x:v>
      </x:c>
      <x:c r="H3180" s="18" t="str">
        <x:v>medium</x:v>
      </x:c>
      <x:c r="I3180" s="18" t="str">
        <x:v>2026-07-13</x:v>
      </x:c>
    </x:row>
    <x:row r="3181">
      <x:c r="A3181" s="18" t="str">
        <x:v>EL003180</x:v>
      </x:c>
      <x:c r="B3181" s="18" t="str">
        <x:v>S045</x:v>
      </x:c>
      <x:c r="C3181" s="18" t="str">
        <x:v>method_implementation_map</x:v>
      </x:c>
      <x:c r="D3181" s="18" t="str">
        <x:v>MIM00124</x:v>
      </x:c>
      <x:c r="E3181" s="18" t="str">
        <x:v>row</x:v>
      </x:c>
      <x:c r="F3181" s="18" t="str"/>
      <x:c r="G3181" s="18" t="str">
        <x:v>supporting_or_primary</x:v>
      </x:c>
      <x:c r="H3181" s="18" t="str">
        <x:v>medium</x:v>
      </x:c>
      <x:c r="I3181" s="18" t="str">
        <x:v>2026-07-13</x:v>
      </x:c>
    </x:row>
    <x:row r="3182">
      <x:c r="A3182" s="18" t="str">
        <x:v>EL003181</x:v>
      </x:c>
      <x:c r="B3182" s="18" t="str">
        <x:v>S046</x:v>
      </x:c>
      <x:c r="C3182" s="18" t="str">
        <x:v>method_implementation_map</x:v>
      </x:c>
      <x:c r="D3182" s="18" t="str">
        <x:v>MIM00125</x:v>
      </x:c>
      <x:c r="E3182" s="18" t="str">
        <x:v>row</x:v>
      </x:c>
      <x:c r="F3182" s="18" t="str"/>
      <x:c r="G3182" s="18" t="str">
        <x:v>supporting_or_primary</x:v>
      </x:c>
      <x:c r="H3182" s="18" t="str">
        <x:v>high</x:v>
      </x:c>
      <x:c r="I3182" s="18" t="str">
        <x:v>2026-07-13</x:v>
      </x:c>
    </x:row>
    <x:row r="3183">
      <x:c r="A3183" s="18" t="str">
        <x:v>EL003182</x:v>
      </x:c>
      <x:c r="B3183" s="18" t="str">
        <x:v>S046</x:v>
      </x:c>
      <x:c r="C3183" s="18" t="str">
        <x:v>method_implementation_map</x:v>
      </x:c>
      <x:c r="D3183" s="18" t="str">
        <x:v>MIM00126</x:v>
      </x:c>
      <x:c r="E3183" s="18" t="str">
        <x:v>row</x:v>
      </x:c>
      <x:c r="F3183" s="18" t="str"/>
      <x:c r="G3183" s="18" t="str">
        <x:v>supporting_or_primary</x:v>
      </x:c>
      <x:c r="H3183" s="18" t="str">
        <x:v>high</x:v>
      </x:c>
      <x:c r="I3183" s="18" t="str">
        <x:v>2026-07-13</x:v>
      </x:c>
    </x:row>
    <x:row r="3184">
      <x:c r="A3184" s="18" t="str">
        <x:v>EL003183</x:v>
      </x:c>
      <x:c r="B3184" s="18" t="str">
        <x:v>S046</x:v>
      </x:c>
      <x:c r="C3184" s="18" t="str">
        <x:v>method_implementation_map</x:v>
      </x:c>
      <x:c r="D3184" s="18" t="str">
        <x:v>MIM00127</x:v>
      </x:c>
      <x:c r="E3184" s="18" t="str">
        <x:v>row</x:v>
      </x:c>
      <x:c r="F3184" s="18" t="str"/>
      <x:c r="G3184" s="18" t="str">
        <x:v>supporting_or_primary</x:v>
      </x:c>
      <x:c r="H3184" s="18" t="str">
        <x:v>high</x:v>
      </x:c>
      <x:c r="I3184" s="18" t="str">
        <x:v>2026-07-13</x:v>
      </x:c>
    </x:row>
    <x:row r="3185">
      <x:c r="A3185" s="18" t="str">
        <x:v>EL003184</x:v>
      </x:c>
      <x:c r="B3185" s="18" t="str">
        <x:v>S046</x:v>
      </x:c>
      <x:c r="C3185" s="18" t="str">
        <x:v>method_implementation_map</x:v>
      </x:c>
      <x:c r="D3185" s="18" t="str">
        <x:v>MIM00128</x:v>
      </x:c>
      <x:c r="E3185" s="18" t="str">
        <x:v>row</x:v>
      </x:c>
      <x:c r="F3185" s="18" t="str"/>
      <x:c r="G3185" s="18" t="str">
        <x:v>supporting_or_primary</x:v>
      </x:c>
      <x:c r="H3185" s="18" t="str">
        <x:v>high</x:v>
      </x:c>
      <x:c r="I3185" s="18" t="str">
        <x:v>2026-07-13</x:v>
      </x:c>
    </x:row>
    <x:row r="3186">
      <x:c r="A3186" s="18" t="str">
        <x:v>EL003185</x:v>
      </x:c>
      <x:c r="B3186" s="18" t="str">
        <x:v>S047</x:v>
      </x:c>
      <x:c r="C3186" s="18" t="str">
        <x:v>method_implementation_map</x:v>
      </x:c>
      <x:c r="D3186" s="18" t="str">
        <x:v>MIM00129</x:v>
      </x:c>
      <x:c r="E3186" s="18" t="str">
        <x:v>row</x:v>
      </x:c>
      <x:c r="F3186" s="18" t="str"/>
      <x:c r="G3186" s="18" t="str">
        <x:v>supporting_or_primary</x:v>
      </x:c>
      <x:c r="H3186" s="18" t="str">
        <x:v>high</x:v>
      </x:c>
      <x:c r="I3186" s="18" t="str">
        <x:v>2026-07-13</x:v>
      </x:c>
    </x:row>
    <x:row r="3187">
      <x:c r="A3187" s="18" t="str">
        <x:v>EL003186</x:v>
      </x:c>
      <x:c r="B3187" s="18" t="str">
        <x:v>S047</x:v>
      </x:c>
      <x:c r="C3187" s="18" t="str">
        <x:v>method_implementation_map</x:v>
      </x:c>
      <x:c r="D3187" s="18" t="str">
        <x:v>MIM00130</x:v>
      </x:c>
      <x:c r="E3187" s="18" t="str">
        <x:v>row</x:v>
      </x:c>
      <x:c r="F3187" s="18" t="str"/>
      <x:c r="G3187" s="18" t="str">
        <x:v>supporting_or_primary</x:v>
      </x:c>
      <x:c r="H3187" s="18" t="str">
        <x:v>high</x:v>
      </x:c>
      <x:c r="I3187" s="18" t="str">
        <x:v>2026-07-13</x:v>
      </x:c>
    </x:row>
    <x:row r="3188">
      <x:c r="A3188" s="18" t="str">
        <x:v>EL003187</x:v>
      </x:c>
      <x:c r="B3188" s="18" t="str">
        <x:v>S047</x:v>
      </x:c>
      <x:c r="C3188" s="18" t="str">
        <x:v>method_implementation_map</x:v>
      </x:c>
      <x:c r="D3188" s="18" t="str">
        <x:v>MIM00131</x:v>
      </x:c>
      <x:c r="E3188" s="18" t="str">
        <x:v>row</x:v>
      </x:c>
      <x:c r="F3188" s="18" t="str"/>
      <x:c r="G3188" s="18" t="str">
        <x:v>supporting_or_primary</x:v>
      </x:c>
      <x:c r="H3188" s="18" t="str">
        <x:v>high</x:v>
      </x:c>
      <x:c r="I3188" s="18" t="str">
        <x:v>2026-07-13</x:v>
      </x:c>
    </x:row>
    <x:row r="3189">
      <x:c r="A3189" s="18" t="str">
        <x:v>EL003188</x:v>
      </x:c>
      <x:c r="B3189" s="18" t="str">
        <x:v>S047</x:v>
      </x:c>
      <x:c r="C3189" s="18" t="str">
        <x:v>method_implementation_map</x:v>
      </x:c>
      <x:c r="D3189" s="18" t="str">
        <x:v>MIM00132</x:v>
      </x:c>
      <x:c r="E3189" s="18" t="str">
        <x:v>row</x:v>
      </x:c>
      <x:c r="F3189" s="18" t="str"/>
      <x:c r="G3189" s="18" t="str">
        <x:v>supporting_or_primary</x:v>
      </x:c>
      <x:c r="H3189" s="18" t="str">
        <x:v>high</x:v>
      </x:c>
      <x:c r="I3189" s="18" t="str">
        <x:v>2026-07-13</x:v>
      </x:c>
    </x:row>
    <x:row r="3190">
      <x:c r="A3190" s="18" t="str">
        <x:v>EL003189</x:v>
      </x:c>
      <x:c r="B3190" s="18" t="str">
        <x:v>S048</x:v>
      </x:c>
      <x:c r="C3190" s="18" t="str">
        <x:v>method_implementation_map</x:v>
      </x:c>
      <x:c r="D3190" s="18" t="str">
        <x:v>MIM00133</x:v>
      </x:c>
      <x:c r="E3190" s="18" t="str">
        <x:v>row</x:v>
      </x:c>
      <x:c r="F3190" s="18" t="str"/>
      <x:c r="G3190" s="18" t="str">
        <x:v>supporting_or_primary</x:v>
      </x:c>
      <x:c r="H3190" s="18" t="str">
        <x:v>high</x:v>
      </x:c>
      <x:c r="I3190" s="18" t="str">
        <x:v>2026-07-13</x:v>
      </x:c>
    </x:row>
    <x:row r="3191">
      <x:c r="A3191" s="18" t="str">
        <x:v>EL003190</x:v>
      </x:c>
      <x:c r="B3191" s="18" t="str">
        <x:v>S048</x:v>
      </x:c>
      <x:c r="C3191" s="18" t="str">
        <x:v>method_implementation_map</x:v>
      </x:c>
      <x:c r="D3191" s="18" t="str">
        <x:v>MIM00134</x:v>
      </x:c>
      <x:c r="E3191" s="18" t="str">
        <x:v>row</x:v>
      </x:c>
      <x:c r="F3191" s="18" t="str"/>
      <x:c r="G3191" s="18" t="str">
        <x:v>supporting_or_primary</x:v>
      </x:c>
      <x:c r="H3191" s="18" t="str">
        <x:v>high</x:v>
      </x:c>
      <x:c r="I3191" s="18" t="str">
        <x:v>2026-07-13</x:v>
      </x:c>
    </x:row>
    <x:row r="3192">
      <x:c r="A3192" s="18" t="str">
        <x:v>EL003191</x:v>
      </x:c>
      <x:c r="B3192" s="18" t="str">
        <x:v>S048</x:v>
      </x:c>
      <x:c r="C3192" s="18" t="str">
        <x:v>method_implementation_map</x:v>
      </x:c>
      <x:c r="D3192" s="18" t="str">
        <x:v>MIM00135</x:v>
      </x:c>
      <x:c r="E3192" s="18" t="str">
        <x:v>row</x:v>
      </x:c>
      <x:c r="F3192" s="18" t="str"/>
      <x:c r="G3192" s="18" t="str">
        <x:v>supporting_or_primary</x:v>
      </x:c>
      <x:c r="H3192" s="18" t="str">
        <x:v>high</x:v>
      </x:c>
      <x:c r="I3192" s="18" t="str">
        <x:v>2026-07-13</x:v>
      </x:c>
    </x:row>
    <x:row r="3193">
      <x:c r="A3193" s="18" t="str">
        <x:v>EL003192</x:v>
      </x:c>
      <x:c r="B3193" s="18" t="str">
        <x:v>S048</x:v>
      </x:c>
      <x:c r="C3193" s="18" t="str">
        <x:v>method_implementation_map</x:v>
      </x:c>
      <x:c r="D3193" s="18" t="str">
        <x:v>MIM00136</x:v>
      </x:c>
      <x:c r="E3193" s="18" t="str">
        <x:v>row</x:v>
      </x:c>
      <x:c r="F3193" s="18" t="str"/>
      <x:c r="G3193" s="18" t="str">
        <x:v>supporting_or_primary</x:v>
      </x:c>
      <x:c r="H3193" s="18" t="str">
        <x:v>high</x:v>
      </x:c>
      <x:c r="I3193" s="18" t="str">
        <x:v>2026-07-13</x:v>
      </x:c>
    </x:row>
    <x:row r="3194">
      <x:c r="A3194" s="18" t="str">
        <x:v>EL003193</x:v>
      </x:c>
      <x:c r="B3194" s="18" t="str">
        <x:v>S048</x:v>
      </x:c>
      <x:c r="C3194" s="18" t="str">
        <x:v>method_implementation_map</x:v>
      </x:c>
      <x:c r="D3194" s="18" t="str">
        <x:v>MIM00137</x:v>
      </x:c>
      <x:c r="E3194" s="18" t="str">
        <x:v>row</x:v>
      </x:c>
      <x:c r="F3194" s="18" t="str"/>
      <x:c r="G3194" s="18" t="str">
        <x:v>supporting_or_primary</x:v>
      </x:c>
      <x:c r="H3194" s="18" t="str">
        <x:v>high</x:v>
      </x:c>
      <x:c r="I3194" s="18" t="str">
        <x:v>2026-07-13</x:v>
      </x:c>
    </x:row>
    <x:row r="3195">
      <x:c r="A3195" s="18" t="str">
        <x:v>EL003194</x:v>
      </x:c>
      <x:c r="B3195" s="18" t="str">
        <x:v>S049</x:v>
      </x:c>
      <x:c r="C3195" s="18" t="str">
        <x:v>method_implementation_map</x:v>
      </x:c>
      <x:c r="D3195" s="18" t="str">
        <x:v>MIM00138</x:v>
      </x:c>
      <x:c r="E3195" s="18" t="str">
        <x:v>row</x:v>
      </x:c>
      <x:c r="F3195" s="18" t="str"/>
      <x:c r="G3195" s="18" t="str">
        <x:v>supporting_or_primary</x:v>
      </x:c>
      <x:c r="H3195" s="18" t="str">
        <x:v>high</x:v>
      </x:c>
      <x:c r="I3195" s="18" t="str">
        <x:v>2026-07-13</x:v>
      </x:c>
    </x:row>
    <x:row r="3196">
      <x:c r="A3196" s="18" t="str">
        <x:v>EL003195</x:v>
      </x:c>
      <x:c r="B3196" s="18" t="str">
        <x:v>S049</x:v>
      </x:c>
      <x:c r="C3196" s="18" t="str">
        <x:v>method_implementation_map</x:v>
      </x:c>
      <x:c r="D3196" s="18" t="str">
        <x:v>MIM00139</x:v>
      </x:c>
      <x:c r="E3196" s="18" t="str">
        <x:v>row</x:v>
      </x:c>
      <x:c r="F3196" s="18" t="str"/>
      <x:c r="G3196" s="18" t="str">
        <x:v>supporting_or_primary</x:v>
      </x:c>
      <x:c r="H3196" s="18" t="str">
        <x:v>high</x:v>
      </x:c>
      <x:c r="I3196" s="18" t="str">
        <x:v>2026-07-13</x:v>
      </x:c>
    </x:row>
    <x:row r="3197">
      <x:c r="A3197" s="18" t="str">
        <x:v>EL003196</x:v>
      </x:c>
      <x:c r="B3197" s="18" t="str">
        <x:v>S049</x:v>
      </x:c>
      <x:c r="C3197" s="18" t="str">
        <x:v>method_implementation_map</x:v>
      </x:c>
      <x:c r="D3197" s="18" t="str">
        <x:v>MIM00140</x:v>
      </x:c>
      <x:c r="E3197" s="18" t="str">
        <x:v>row</x:v>
      </x:c>
      <x:c r="F3197" s="18" t="str"/>
      <x:c r="G3197" s="18" t="str">
        <x:v>supporting_or_primary</x:v>
      </x:c>
      <x:c r="H3197" s="18" t="str">
        <x:v>high</x:v>
      </x:c>
      <x:c r="I3197" s="18" t="str">
        <x:v>2026-07-13</x:v>
      </x:c>
    </x:row>
    <x:row r="3198">
      <x:c r="A3198" s="18" t="str">
        <x:v>EL003197</x:v>
      </x:c>
      <x:c r="B3198" s="18" t="str">
        <x:v>S049</x:v>
      </x:c>
      <x:c r="C3198" s="18" t="str">
        <x:v>method_implementation_map</x:v>
      </x:c>
      <x:c r="D3198" s="18" t="str">
        <x:v>MIM00141</x:v>
      </x:c>
      <x:c r="E3198" s="18" t="str">
        <x:v>row</x:v>
      </x:c>
      <x:c r="F3198" s="18" t="str"/>
      <x:c r="G3198" s="18" t="str">
        <x:v>supporting_or_primary</x:v>
      </x:c>
      <x:c r="H3198" s="18" t="str">
        <x:v>high</x:v>
      </x:c>
      <x:c r="I3198" s="18" t="str">
        <x:v>2026-07-13</x:v>
      </x:c>
    </x:row>
    <x:row r="3199">
      <x:c r="A3199" s="18" t="str">
        <x:v>EL003198</x:v>
      </x:c>
      <x:c r="B3199" s="18" t="str">
        <x:v>S050</x:v>
      </x:c>
      <x:c r="C3199" s="18" t="str">
        <x:v>method_implementation_map</x:v>
      </x:c>
      <x:c r="D3199" s="18" t="str">
        <x:v>MIM00142</x:v>
      </x:c>
      <x:c r="E3199" s="18" t="str">
        <x:v>row</x:v>
      </x:c>
      <x:c r="F3199" s="18" t="str"/>
      <x:c r="G3199" s="18" t="str">
        <x:v>supporting_or_primary</x:v>
      </x:c>
      <x:c r="H3199" s="18" t="str">
        <x:v>high</x:v>
      </x:c>
      <x:c r="I3199" s="18" t="str">
        <x:v>2026-07-13</x:v>
      </x:c>
    </x:row>
    <x:row r="3200">
      <x:c r="A3200" s="18" t="str">
        <x:v>EL003199</x:v>
      </x:c>
      <x:c r="B3200" s="18" t="str">
        <x:v>S050</x:v>
      </x:c>
      <x:c r="C3200" s="18" t="str">
        <x:v>method_implementation_map</x:v>
      </x:c>
      <x:c r="D3200" s="18" t="str">
        <x:v>MIM00143</x:v>
      </x:c>
      <x:c r="E3200" s="18" t="str">
        <x:v>row</x:v>
      </x:c>
      <x:c r="F3200" s="18" t="str"/>
      <x:c r="G3200" s="18" t="str">
        <x:v>supporting_or_primary</x:v>
      </x:c>
      <x:c r="H3200" s="18" t="str">
        <x:v>high</x:v>
      </x:c>
      <x:c r="I3200" s="18" t="str">
        <x:v>2026-07-13</x:v>
      </x:c>
    </x:row>
    <x:row r="3201">
      <x:c r="A3201" s="18" t="str">
        <x:v>EL003200</x:v>
      </x:c>
      <x:c r="B3201" s="18" t="str">
        <x:v>S050</x:v>
      </x:c>
      <x:c r="C3201" s="18" t="str">
        <x:v>method_implementation_map</x:v>
      </x:c>
      <x:c r="D3201" s="18" t="str">
        <x:v>MIM00144</x:v>
      </x:c>
      <x:c r="E3201" s="18" t="str">
        <x:v>row</x:v>
      </x:c>
      <x:c r="F3201" s="18" t="str"/>
      <x:c r="G3201" s="18" t="str">
        <x:v>supporting_or_primary</x:v>
      </x:c>
      <x:c r="H3201" s="18" t="str">
        <x:v>high</x:v>
      </x:c>
      <x:c r="I3201" s="18" t="str">
        <x:v>2026-07-13</x:v>
      </x:c>
    </x:row>
    <x:row r="3202">
      <x:c r="A3202" s="18" t="str">
        <x:v>EL003201</x:v>
      </x:c>
      <x:c r="B3202" s="18" t="str">
        <x:v>S050</x:v>
      </x:c>
      <x:c r="C3202" s="18" t="str">
        <x:v>method_implementation_map</x:v>
      </x:c>
      <x:c r="D3202" s="18" t="str">
        <x:v>MIM00145</x:v>
      </x:c>
      <x:c r="E3202" s="18" t="str">
        <x:v>row</x:v>
      </x:c>
      <x:c r="F3202" s="18" t="str"/>
      <x:c r="G3202" s="18" t="str">
        <x:v>supporting_or_primary</x:v>
      </x:c>
      <x:c r="H3202" s="18" t="str">
        <x:v>high</x:v>
      </x:c>
      <x:c r="I3202" s="18" t="str">
        <x:v>2026-07-13</x:v>
      </x:c>
    </x:row>
    <x:row r="3203">
      <x:c r="A3203" s="18" t="str">
        <x:v>EL003202</x:v>
      </x:c>
      <x:c r="B3203" s="18" t="str">
        <x:v>S051</x:v>
      </x:c>
      <x:c r="C3203" s="18" t="str">
        <x:v>method_implementation_map</x:v>
      </x:c>
      <x:c r="D3203" s="18" t="str">
        <x:v>MIM00146</x:v>
      </x:c>
      <x:c r="E3203" s="18" t="str">
        <x:v>row</x:v>
      </x:c>
      <x:c r="F3203" s="18" t="str"/>
      <x:c r="G3203" s="18" t="str">
        <x:v>supporting_or_primary</x:v>
      </x:c>
      <x:c r="H3203" s="18" t="str">
        <x:v>high</x:v>
      </x:c>
      <x:c r="I3203" s="18" t="str">
        <x:v>2026-07-13</x:v>
      </x:c>
    </x:row>
    <x:row r="3204">
      <x:c r="A3204" s="18" t="str">
        <x:v>EL003203</x:v>
      </x:c>
      <x:c r="B3204" s="18" t="str">
        <x:v>S051</x:v>
      </x:c>
      <x:c r="C3204" s="18" t="str">
        <x:v>method_implementation_map</x:v>
      </x:c>
      <x:c r="D3204" s="18" t="str">
        <x:v>MIM00147</x:v>
      </x:c>
      <x:c r="E3204" s="18" t="str">
        <x:v>row</x:v>
      </x:c>
      <x:c r="F3204" s="18" t="str"/>
      <x:c r="G3204" s="18" t="str">
        <x:v>supporting_or_primary</x:v>
      </x:c>
      <x:c r="H3204" s="18" t="str">
        <x:v>high</x:v>
      </x:c>
      <x:c r="I3204" s="18" t="str">
        <x:v>2026-07-13</x:v>
      </x:c>
    </x:row>
    <x:row r="3205">
      <x:c r="A3205" s="18" t="str">
        <x:v>EL003204</x:v>
      </x:c>
      <x:c r="B3205" s="18" t="str">
        <x:v>S051</x:v>
      </x:c>
      <x:c r="C3205" s="18" t="str">
        <x:v>method_implementation_map</x:v>
      </x:c>
      <x:c r="D3205" s="18" t="str">
        <x:v>MIM00148</x:v>
      </x:c>
      <x:c r="E3205" s="18" t="str">
        <x:v>row</x:v>
      </x:c>
      <x:c r="F3205" s="18" t="str"/>
      <x:c r="G3205" s="18" t="str">
        <x:v>supporting_or_primary</x:v>
      </x:c>
      <x:c r="H3205" s="18" t="str">
        <x:v>high</x:v>
      </x:c>
      <x:c r="I3205" s="18" t="str">
        <x:v>2026-07-13</x:v>
      </x:c>
    </x:row>
    <x:row r="3206">
      <x:c r="A3206" s="18" t="str">
        <x:v>EL003205</x:v>
      </x:c>
      <x:c r="B3206" s="18" t="str">
        <x:v>S051</x:v>
      </x:c>
      <x:c r="C3206" s="18" t="str">
        <x:v>method_implementation_map</x:v>
      </x:c>
      <x:c r="D3206" s="18" t="str">
        <x:v>MIM00149</x:v>
      </x:c>
      <x:c r="E3206" s="18" t="str">
        <x:v>row</x:v>
      </x:c>
      <x:c r="F3206" s="18" t="str"/>
      <x:c r="G3206" s="18" t="str">
        <x:v>supporting_or_primary</x:v>
      </x:c>
      <x:c r="H3206" s="18" t="str">
        <x:v>high</x:v>
      </x:c>
      <x:c r="I3206" s="18" t="str">
        <x:v>2026-07-13</x:v>
      </x:c>
    </x:row>
    <x:row r="3207">
      <x:c r="A3207" s="18" t="str">
        <x:v>EL003206</x:v>
      </x:c>
      <x:c r="B3207" s="18" t="str">
        <x:v>S052</x:v>
      </x:c>
      <x:c r="C3207" s="18" t="str">
        <x:v>method_implementation_map</x:v>
      </x:c>
      <x:c r="D3207" s="18" t="str">
        <x:v>MIM00150</x:v>
      </x:c>
      <x:c r="E3207" s="18" t="str">
        <x:v>row</x:v>
      </x:c>
      <x:c r="F3207" s="18" t="str"/>
      <x:c r="G3207" s="18" t="str">
        <x:v>supporting_or_primary</x:v>
      </x:c>
      <x:c r="H3207" s="18" t="str">
        <x:v>high</x:v>
      </x:c>
      <x:c r="I3207" s="18" t="str">
        <x:v>2026-07-13</x:v>
      </x:c>
    </x:row>
    <x:row r="3208">
      <x:c r="A3208" s="18" t="str">
        <x:v>EL003207</x:v>
      </x:c>
      <x:c r="B3208" s="18" t="str">
        <x:v>S052</x:v>
      </x:c>
      <x:c r="C3208" s="18" t="str">
        <x:v>method_implementation_map</x:v>
      </x:c>
      <x:c r="D3208" s="18" t="str">
        <x:v>MIM00151</x:v>
      </x:c>
      <x:c r="E3208" s="18" t="str">
        <x:v>row</x:v>
      </x:c>
      <x:c r="F3208" s="18" t="str"/>
      <x:c r="G3208" s="18" t="str">
        <x:v>supporting_or_primary</x:v>
      </x:c>
      <x:c r="H3208" s="18" t="str">
        <x:v>high</x:v>
      </x:c>
      <x:c r="I3208" s="18" t="str">
        <x:v>2026-07-13</x:v>
      </x:c>
    </x:row>
    <x:row r="3209">
      <x:c r="A3209" s="18" t="str">
        <x:v>EL003208</x:v>
      </x:c>
      <x:c r="B3209" s="18" t="str">
        <x:v>S052</x:v>
      </x:c>
      <x:c r="C3209" s="18" t="str">
        <x:v>method_implementation_map</x:v>
      </x:c>
      <x:c r="D3209" s="18" t="str">
        <x:v>MIM00152</x:v>
      </x:c>
      <x:c r="E3209" s="18" t="str">
        <x:v>row</x:v>
      </x:c>
      <x:c r="F3209" s="18" t="str"/>
      <x:c r="G3209" s="18" t="str">
        <x:v>supporting_or_primary</x:v>
      </x:c>
      <x:c r="H3209" s="18" t="str">
        <x:v>high</x:v>
      </x:c>
      <x:c r="I3209" s="18" t="str">
        <x:v>2026-07-13</x:v>
      </x:c>
    </x:row>
    <x:row r="3210">
      <x:c r="A3210" s="18" t="str">
        <x:v>EL003209</x:v>
      </x:c>
      <x:c r="B3210" s="18" t="str">
        <x:v>S052</x:v>
      </x:c>
      <x:c r="C3210" s="18" t="str">
        <x:v>method_implementation_map</x:v>
      </x:c>
      <x:c r="D3210" s="18" t="str">
        <x:v>MIM00153</x:v>
      </x:c>
      <x:c r="E3210" s="18" t="str">
        <x:v>row</x:v>
      </x:c>
      <x:c r="F3210" s="18" t="str"/>
      <x:c r="G3210" s="18" t="str">
        <x:v>supporting_or_primary</x:v>
      </x:c>
      <x:c r="H3210" s="18" t="str">
        <x:v>high</x:v>
      </x:c>
      <x:c r="I3210" s="18" t="str">
        <x:v>2026-07-13</x:v>
      </x:c>
    </x:row>
    <x:row r="3211">
      <x:c r="A3211" s="18" t="str">
        <x:v>EL003210</x:v>
      </x:c>
      <x:c r="B3211" s="18" t="str">
        <x:v>S052</x:v>
      </x:c>
      <x:c r="C3211" s="18" t="str">
        <x:v>method_implementation_map</x:v>
      </x:c>
      <x:c r="D3211" s="18" t="str">
        <x:v>MIM00154</x:v>
      </x:c>
      <x:c r="E3211" s="18" t="str">
        <x:v>row</x:v>
      </x:c>
      <x:c r="F3211" s="18" t="str"/>
      <x:c r="G3211" s="18" t="str">
        <x:v>supporting_or_primary</x:v>
      </x:c>
      <x:c r="H3211" s="18" t="str">
        <x:v>high</x:v>
      </x:c>
      <x:c r="I3211" s="18" t="str">
        <x:v>2026-07-13</x:v>
      </x:c>
    </x:row>
    <x:row r="3212">
      <x:c r="A3212" s="18" t="str">
        <x:v>EL003211</x:v>
      </x:c>
      <x:c r="B3212" s="18" t="str">
        <x:v>S053</x:v>
      </x:c>
      <x:c r="C3212" s="18" t="str">
        <x:v>method_implementation_map</x:v>
      </x:c>
      <x:c r="D3212" s="18" t="str">
        <x:v>MIM00155</x:v>
      </x:c>
      <x:c r="E3212" s="18" t="str">
        <x:v>row</x:v>
      </x:c>
      <x:c r="F3212" s="18" t="str"/>
      <x:c r="G3212" s="18" t="str">
        <x:v>supporting_or_primary</x:v>
      </x:c>
      <x:c r="H3212" s="18" t="str">
        <x:v>high</x:v>
      </x:c>
      <x:c r="I3212" s="18" t="str">
        <x:v>2026-07-13</x:v>
      </x:c>
    </x:row>
    <x:row r="3213">
      <x:c r="A3213" s="18" t="str">
        <x:v>EL003212</x:v>
      </x:c>
      <x:c r="B3213" s="18" t="str">
        <x:v>S053</x:v>
      </x:c>
      <x:c r="C3213" s="18" t="str">
        <x:v>method_implementation_map</x:v>
      </x:c>
      <x:c r="D3213" s="18" t="str">
        <x:v>MIM00156</x:v>
      </x:c>
      <x:c r="E3213" s="18" t="str">
        <x:v>row</x:v>
      </x:c>
      <x:c r="F3213" s="18" t="str"/>
      <x:c r="G3213" s="18" t="str">
        <x:v>supporting_or_primary</x:v>
      </x:c>
      <x:c r="H3213" s="18" t="str">
        <x:v>high</x:v>
      </x:c>
      <x:c r="I3213" s="18" t="str">
        <x:v>2026-07-13</x:v>
      </x:c>
    </x:row>
    <x:row r="3214">
      <x:c r="A3214" s="18" t="str">
        <x:v>EL003213</x:v>
      </x:c>
      <x:c r="B3214" s="18" t="str">
        <x:v>S053</x:v>
      </x:c>
      <x:c r="C3214" s="18" t="str">
        <x:v>method_implementation_map</x:v>
      </x:c>
      <x:c r="D3214" s="18" t="str">
        <x:v>MIM00157</x:v>
      </x:c>
      <x:c r="E3214" s="18" t="str">
        <x:v>row</x:v>
      </x:c>
      <x:c r="F3214" s="18" t="str"/>
      <x:c r="G3214" s="18" t="str">
        <x:v>supporting_or_primary</x:v>
      </x:c>
      <x:c r="H3214" s="18" t="str">
        <x:v>high</x:v>
      </x:c>
      <x:c r="I3214" s="18" t="str">
        <x:v>2026-07-13</x:v>
      </x:c>
    </x:row>
    <x:row r="3215">
      <x:c r="A3215" s="18" t="str">
        <x:v>EL003214</x:v>
      </x:c>
      <x:c r="B3215" s="18" t="str">
        <x:v>S053</x:v>
      </x:c>
      <x:c r="C3215" s="18" t="str">
        <x:v>method_implementation_map</x:v>
      </x:c>
      <x:c r="D3215" s="18" t="str">
        <x:v>MIM00158</x:v>
      </x:c>
      <x:c r="E3215" s="18" t="str">
        <x:v>row</x:v>
      </x:c>
      <x:c r="F3215" s="18" t="str"/>
      <x:c r="G3215" s="18" t="str">
        <x:v>supporting_or_primary</x:v>
      </x:c>
      <x:c r="H3215" s="18" t="str">
        <x:v>high</x:v>
      </x:c>
      <x:c r="I3215" s="18" t="str">
        <x:v>2026-07-13</x:v>
      </x:c>
    </x:row>
    <x:row r="3216">
      <x:c r="A3216" s="18" t="str">
        <x:v>EL003215</x:v>
      </x:c>
      <x:c r="B3216" s="18" t="str">
        <x:v>S081</x:v>
      </x:c>
      <x:c r="C3216" s="18" t="str">
        <x:v>method_implementation_map</x:v>
      </x:c>
      <x:c r="D3216" s="18" t="str">
        <x:v>MIM00159</x:v>
      </x:c>
      <x:c r="E3216" s="18" t="str">
        <x:v>row</x:v>
      </x:c>
      <x:c r="F3216" s="18" t="str"/>
      <x:c r="G3216" s="18" t="str">
        <x:v>supporting_or_primary</x:v>
      </x:c>
      <x:c r="H3216" s="18" t="str">
        <x:v>high</x:v>
      </x:c>
      <x:c r="I3216" s="18" t="str">
        <x:v>2026-07-13</x:v>
      </x:c>
    </x:row>
    <x:row r="3217">
      <x:c r="A3217" s="18" t="str">
        <x:v>EL003216</x:v>
      </x:c>
      <x:c r="B3217" s="18" t="str">
        <x:v>S081</x:v>
      </x:c>
      <x:c r="C3217" s="18" t="str">
        <x:v>method_implementation_map</x:v>
      </x:c>
      <x:c r="D3217" s="18" t="str">
        <x:v>MIM00160</x:v>
      </x:c>
      <x:c r="E3217" s="18" t="str">
        <x:v>row</x:v>
      </x:c>
      <x:c r="F3217" s="18" t="str"/>
      <x:c r="G3217" s="18" t="str">
        <x:v>supporting_or_primary</x:v>
      </x:c>
      <x:c r="H3217" s="18" t="str">
        <x:v>high</x:v>
      </x:c>
      <x:c r="I3217" s="18" t="str">
        <x:v>2026-07-13</x:v>
      </x:c>
    </x:row>
    <x:row r="3218">
      <x:c r="A3218" s="18" t="str">
        <x:v>EL003217</x:v>
      </x:c>
      <x:c r="B3218" s="18" t="str">
        <x:v>S081</x:v>
      </x:c>
      <x:c r="C3218" s="18" t="str">
        <x:v>method_implementation_map</x:v>
      </x:c>
      <x:c r="D3218" s="18" t="str">
        <x:v>MIM00161</x:v>
      </x:c>
      <x:c r="E3218" s="18" t="str">
        <x:v>row</x:v>
      </x:c>
      <x:c r="F3218" s="18" t="str"/>
      <x:c r="G3218" s="18" t="str">
        <x:v>supporting_or_primary</x:v>
      </x:c>
      <x:c r="H3218" s="18" t="str">
        <x:v>high</x:v>
      </x:c>
      <x:c r="I3218" s="18" t="str">
        <x:v>2026-07-13</x:v>
      </x:c>
    </x:row>
    <x:row r="3219">
      <x:c r="A3219" s="18" t="str">
        <x:v>EL003218</x:v>
      </x:c>
      <x:c r="B3219" s="18" t="str">
        <x:v>S054</x:v>
      </x:c>
      <x:c r="C3219" s="18" t="str">
        <x:v>decision_rules</x:v>
      </x:c>
      <x:c r="D3219" s="18" t="str">
        <x:v>R001</x:v>
      </x:c>
      <x:c r="E3219" s="18" t="str">
        <x:v>row</x:v>
      </x:c>
      <x:c r="F3219" s="18" t="str"/>
      <x:c r="G3219" s="18" t="str">
        <x:v>supporting_or_primary</x:v>
      </x:c>
      <x:c r="H3219" s="18" t="str">
        <x:v>high</x:v>
      </x:c>
      <x:c r="I3219" s="18" t="str">
        <x:v>2026-07-13</x:v>
      </x:c>
    </x:row>
    <x:row r="3220">
      <x:c r="A3220" s="18" t="str">
        <x:v>EL003219</x:v>
      </x:c>
      <x:c r="B3220" s="18" t="str">
        <x:v>S055</x:v>
      </x:c>
      <x:c r="C3220" s="18" t="str">
        <x:v>decision_rules</x:v>
      </x:c>
      <x:c r="D3220" s="18" t="str">
        <x:v>R001</x:v>
      </x:c>
      <x:c r="E3220" s="18" t="str">
        <x:v>row</x:v>
      </x:c>
      <x:c r="F3220" s="18" t="str"/>
      <x:c r="G3220" s="18" t="str">
        <x:v>supporting_or_primary</x:v>
      </x:c>
      <x:c r="H3220" s="18" t="str">
        <x:v>high</x:v>
      </x:c>
      <x:c r="I3220" s="18" t="str">
        <x:v>2026-07-13</x:v>
      </x:c>
    </x:row>
    <x:row r="3221">
      <x:c r="A3221" s="18" t="str">
        <x:v>EL003220</x:v>
      </x:c>
      <x:c r="B3221" s="18" t="str">
        <x:v>S056</x:v>
      </x:c>
      <x:c r="C3221" s="18" t="str">
        <x:v>decision_rules</x:v>
      </x:c>
      <x:c r="D3221" s="18" t="str">
        <x:v>R001</x:v>
      </x:c>
      <x:c r="E3221" s="18" t="str">
        <x:v>row</x:v>
      </x:c>
      <x:c r="F3221" s="18" t="str"/>
      <x:c r="G3221" s="18" t="str">
        <x:v>supporting_or_primary</x:v>
      </x:c>
      <x:c r="H3221" s="18" t="str">
        <x:v>high</x:v>
      </x:c>
      <x:c r="I3221" s="18" t="str">
        <x:v>2026-07-13</x:v>
      </x:c>
    </x:row>
    <x:row r="3222">
      <x:c r="A3222" s="18" t="str">
        <x:v>EL003221</x:v>
      </x:c>
      <x:c r="B3222" s="18" t="str">
        <x:v>S054</x:v>
      </x:c>
      <x:c r="C3222" s="18" t="str">
        <x:v>decision_rules</x:v>
      </x:c>
      <x:c r="D3222" s="18" t="str">
        <x:v>R002</x:v>
      </x:c>
      <x:c r="E3222" s="18" t="str">
        <x:v>row</x:v>
      </x:c>
      <x:c r="F3222" s="18" t="str"/>
      <x:c r="G3222" s="18" t="str">
        <x:v>supporting_or_primary</x:v>
      </x:c>
      <x:c r="H3222" s="18" t="str">
        <x:v>high</x:v>
      </x:c>
      <x:c r="I3222" s="18" t="str">
        <x:v>2026-07-13</x:v>
      </x:c>
    </x:row>
    <x:row r="3223">
      <x:c r="A3223" s="18" t="str">
        <x:v>EL003222</x:v>
      </x:c>
      <x:c r="B3223" s="18" t="str">
        <x:v>S055</x:v>
      </x:c>
      <x:c r="C3223" s="18" t="str">
        <x:v>decision_rules</x:v>
      </x:c>
      <x:c r="D3223" s="18" t="str">
        <x:v>R002</x:v>
      </x:c>
      <x:c r="E3223" s="18" t="str">
        <x:v>row</x:v>
      </x:c>
      <x:c r="F3223" s="18" t="str"/>
      <x:c r="G3223" s="18" t="str">
        <x:v>supporting_or_primary</x:v>
      </x:c>
      <x:c r="H3223" s="18" t="str">
        <x:v>high</x:v>
      </x:c>
      <x:c r="I3223" s="18" t="str">
        <x:v>2026-07-13</x:v>
      </x:c>
    </x:row>
    <x:row r="3224">
      <x:c r="A3224" s="18" t="str">
        <x:v>EL003223</x:v>
      </x:c>
      <x:c r="B3224" s="18" t="str">
        <x:v>S056</x:v>
      </x:c>
      <x:c r="C3224" s="18" t="str">
        <x:v>decision_rules</x:v>
      </x:c>
      <x:c r="D3224" s="18" t="str">
        <x:v>R002</x:v>
      </x:c>
      <x:c r="E3224" s="18" t="str">
        <x:v>row</x:v>
      </x:c>
      <x:c r="F3224" s="18" t="str"/>
      <x:c r="G3224" s="18" t="str">
        <x:v>supporting_or_primary</x:v>
      </x:c>
      <x:c r="H3224" s="18" t="str">
        <x:v>high</x:v>
      </x:c>
      <x:c r="I3224" s="18" t="str">
        <x:v>2026-07-13</x:v>
      </x:c>
    </x:row>
    <x:row r="3225">
      <x:c r="A3225" s="18" t="str">
        <x:v>EL003224</x:v>
      </x:c>
      <x:c r="B3225" s="18" t="str">
        <x:v>S054</x:v>
      </x:c>
      <x:c r="C3225" s="18" t="str">
        <x:v>decision_rules</x:v>
      </x:c>
      <x:c r="D3225" s="18" t="str">
        <x:v>R003</x:v>
      </x:c>
      <x:c r="E3225" s="18" t="str">
        <x:v>row</x:v>
      </x:c>
      <x:c r="F3225" s="18" t="str"/>
      <x:c r="G3225" s="18" t="str">
        <x:v>supporting_or_primary</x:v>
      </x:c>
      <x:c r="H3225" s="18" t="str">
        <x:v>high</x:v>
      </x:c>
      <x:c r="I3225" s="18" t="str">
        <x:v>2026-07-13</x:v>
      </x:c>
    </x:row>
    <x:row r="3226">
      <x:c r="A3226" s="18" t="str">
        <x:v>EL003225</x:v>
      </x:c>
      <x:c r="B3226" s="18" t="str">
        <x:v>S055</x:v>
      </x:c>
      <x:c r="C3226" s="18" t="str">
        <x:v>decision_rules</x:v>
      </x:c>
      <x:c r="D3226" s="18" t="str">
        <x:v>R003</x:v>
      </x:c>
      <x:c r="E3226" s="18" t="str">
        <x:v>row</x:v>
      </x:c>
      <x:c r="F3226" s="18" t="str"/>
      <x:c r="G3226" s="18" t="str">
        <x:v>supporting_or_primary</x:v>
      </x:c>
      <x:c r="H3226" s="18" t="str">
        <x:v>high</x:v>
      </x:c>
      <x:c r="I3226" s="18" t="str">
        <x:v>2026-07-13</x:v>
      </x:c>
    </x:row>
    <x:row r="3227">
      <x:c r="A3227" s="18" t="str">
        <x:v>EL003226</x:v>
      </x:c>
      <x:c r="B3227" s="18" t="str">
        <x:v>S056</x:v>
      </x:c>
      <x:c r="C3227" s="18" t="str">
        <x:v>decision_rules</x:v>
      </x:c>
      <x:c r="D3227" s="18" t="str">
        <x:v>R003</x:v>
      </x:c>
      <x:c r="E3227" s="18" t="str">
        <x:v>row</x:v>
      </x:c>
      <x:c r="F3227" s="18" t="str"/>
      <x:c r="G3227" s="18" t="str">
        <x:v>supporting_or_primary</x:v>
      </x:c>
      <x:c r="H3227" s="18" t="str">
        <x:v>high</x:v>
      </x:c>
      <x:c r="I3227" s="18" t="str">
        <x:v>2026-07-13</x:v>
      </x:c>
    </x:row>
    <x:row r="3228">
      <x:c r="A3228" s="18" t="str">
        <x:v>EL003227</x:v>
      </x:c>
      <x:c r="B3228" s="18" t="str">
        <x:v>S054</x:v>
      </x:c>
      <x:c r="C3228" s="18" t="str">
        <x:v>decision_rules</x:v>
      </x:c>
      <x:c r="D3228" s="18" t="str">
        <x:v>R004</x:v>
      </x:c>
      <x:c r="E3228" s="18" t="str">
        <x:v>row</x:v>
      </x:c>
      <x:c r="F3228" s="18" t="str"/>
      <x:c r="G3228" s="18" t="str">
        <x:v>supporting_or_primary</x:v>
      </x:c>
      <x:c r="H3228" s="18" t="str">
        <x:v>high</x:v>
      </x:c>
      <x:c r="I3228" s="18" t="str">
        <x:v>2026-07-13</x:v>
      </x:c>
    </x:row>
    <x:row r="3229">
      <x:c r="A3229" s="18" t="str">
        <x:v>EL003228</x:v>
      </x:c>
      <x:c r="B3229" s="18" t="str">
        <x:v>S055</x:v>
      </x:c>
      <x:c r="C3229" s="18" t="str">
        <x:v>decision_rules</x:v>
      </x:c>
      <x:c r="D3229" s="18" t="str">
        <x:v>R004</x:v>
      </x:c>
      <x:c r="E3229" s="18" t="str">
        <x:v>row</x:v>
      </x:c>
      <x:c r="F3229" s="18" t="str"/>
      <x:c r="G3229" s="18" t="str">
        <x:v>supporting_or_primary</x:v>
      </x:c>
      <x:c r="H3229" s="18" t="str">
        <x:v>high</x:v>
      </x:c>
      <x:c r="I3229" s="18" t="str">
        <x:v>2026-07-13</x:v>
      </x:c>
    </x:row>
    <x:row r="3230">
      <x:c r="A3230" s="18" t="str">
        <x:v>EL003229</x:v>
      </x:c>
      <x:c r="B3230" s="18" t="str">
        <x:v>S056</x:v>
      </x:c>
      <x:c r="C3230" s="18" t="str">
        <x:v>decision_rules</x:v>
      </x:c>
      <x:c r="D3230" s="18" t="str">
        <x:v>R004</x:v>
      </x:c>
      <x:c r="E3230" s="18" t="str">
        <x:v>row</x:v>
      </x:c>
      <x:c r="F3230" s="18" t="str"/>
      <x:c r="G3230" s="18" t="str">
        <x:v>supporting_or_primary</x:v>
      </x:c>
      <x:c r="H3230" s="18" t="str">
        <x:v>high</x:v>
      </x:c>
      <x:c r="I3230" s="18" t="str">
        <x:v>2026-07-13</x:v>
      </x:c>
    </x:row>
    <x:row r="3231">
      <x:c r="A3231" s="18" t="str">
        <x:v>EL003230</x:v>
      </x:c>
      <x:c r="B3231" s="18" t="str">
        <x:v>S054</x:v>
      </x:c>
      <x:c r="C3231" s="18" t="str">
        <x:v>decision_rules</x:v>
      </x:c>
      <x:c r="D3231" s="18" t="str">
        <x:v>R005</x:v>
      </x:c>
      <x:c r="E3231" s="18" t="str">
        <x:v>row</x:v>
      </x:c>
      <x:c r="F3231" s="18" t="str"/>
      <x:c r="G3231" s="18" t="str">
        <x:v>supporting_or_primary</x:v>
      </x:c>
      <x:c r="H3231" s="18" t="str">
        <x:v>high</x:v>
      </x:c>
      <x:c r="I3231" s="18" t="str">
        <x:v>2026-07-13</x:v>
      </x:c>
    </x:row>
    <x:row r="3232">
      <x:c r="A3232" s="18" t="str">
        <x:v>EL003231</x:v>
      </x:c>
      <x:c r="B3232" s="18" t="str">
        <x:v>S055</x:v>
      </x:c>
      <x:c r="C3232" s="18" t="str">
        <x:v>decision_rules</x:v>
      </x:c>
      <x:c r="D3232" s="18" t="str">
        <x:v>R005</x:v>
      </x:c>
      <x:c r="E3232" s="18" t="str">
        <x:v>row</x:v>
      </x:c>
      <x:c r="F3232" s="18" t="str"/>
      <x:c r="G3232" s="18" t="str">
        <x:v>supporting_or_primary</x:v>
      </x:c>
      <x:c r="H3232" s="18" t="str">
        <x:v>high</x:v>
      </x:c>
      <x:c r="I3232" s="18" t="str">
        <x:v>2026-07-13</x:v>
      </x:c>
    </x:row>
    <x:row r="3233">
      <x:c r="A3233" s="18" t="str">
        <x:v>EL003232</x:v>
      </x:c>
      <x:c r="B3233" s="18" t="str">
        <x:v>S056</x:v>
      </x:c>
      <x:c r="C3233" s="18" t="str">
        <x:v>decision_rules</x:v>
      </x:c>
      <x:c r="D3233" s="18" t="str">
        <x:v>R005</x:v>
      </x:c>
      <x:c r="E3233" s="18" t="str">
        <x:v>row</x:v>
      </x:c>
      <x:c r="F3233" s="18" t="str"/>
      <x:c r="G3233" s="18" t="str">
        <x:v>supporting_or_primary</x:v>
      </x:c>
      <x:c r="H3233" s="18" t="str">
        <x:v>high</x:v>
      </x:c>
      <x:c r="I3233" s="18" t="str">
        <x:v>2026-07-13</x:v>
      </x:c>
    </x:row>
    <x:row r="3234">
      <x:c r="A3234" s="18" t="str">
        <x:v>EL003233</x:v>
      </x:c>
      <x:c r="B3234" s="18" t="str">
        <x:v>S054</x:v>
      </x:c>
      <x:c r="C3234" s="18" t="str">
        <x:v>decision_rules</x:v>
      </x:c>
      <x:c r="D3234" s="18" t="str">
        <x:v>R006</x:v>
      </x:c>
      <x:c r="E3234" s="18" t="str">
        <x:v>row</x:v>
      </x:c>
      <x:c r="F3234" s="18" t="str"/>
      <x:c r="G3234" s="18" t="str">
        <x:v>supporting_or_primary</x:v>
      </x:c>
      <x:c r="H3234" s="18" t="str">
        <x:v>high</x:v>
      </x:c>
      <x:c r="I3234" s="18" t="str">
        <x:v>2026-07-13</x:v>
      </x:c>
    </x:row>
    <x:row r="3235">
      <x:c r="A3235" s="18" t="str">
        <x:v>EL003234</x:v>
      </x:c>
      <x:c r="B3235" s="18" t="str">
        <x:v>S055</x:v>
      </x:c>
      <x:c r="C3235" s="18" t="str">
        <x:v>decision_rules</x:v>
      </x:c>
      <x:c r="D3235" s="18" t="str">
        <x:v>R006</x:v>
      </x:c>
      <x:c r="E3235" s="18" t="str">
        <x:v>row</x:v>
      </x:c>
      <x:c r="F3235" s="18" t="str"/>
      <x:c r="G3235" s="18" t="str">
        <x:v>supporting_or_primary</x:v>
      </x:c>
      <x:c r="H3235" s="18" t="str">
        <x:v>high</x:v>
      </x:c>
      <x:c r="I3235" s="18" t="str">
        <x:v>2026-07-13</x:v>
      </x:c>
    </x:row>
    <x:row r="3236">
      <x:c r="A3236" s="18" t="str">
        <x:v>EL003235</x:v>
      </x:c>
      <x:c r="B3236" s="18" t="str">
        <x:v>S056</x:v>
      </x:c>
      <x:c r="C3236" s="18" t="str">
        <x:v>decision_rules</x:v>
      </x:c>
      <x:c r="D3236" s="18" t="str">
        <x:v>R006</x:v>
      </x:c>
      <x:c r="E3236" s="18" t="str">
        <x:v>row</x:v>
      </x:c>
      <x:c r="F3236" s="18" t="str"/>
      <x:c r="G3236" s="18" t="str">
        <x:v>supporting_or_primary</x:v>
      </x:c>
      <x:c r="H3236" s="18" t="str">
        <x:v>high</x:v>
      </x:c>
      <x:c r="I3236" s="18" t="str">
        <x:v>2026-07-13</x:v>
      </x:c>
    </x:row>
    <x:row r="3237">
      <x:c r="A3237" s="18" t="str">
        <x:v>EL003236</x:v>
      </x:c>
      <x:c r="B3237" s="18" t="str">
        <x:v>S054</x:v>
      </x:c>
      <x:c r="C3237" s="18" t="str">
        <x:v>decision_rules</x:v>
      </x:c>
      <x:c r="D3237" s="18" t="str">
        <x:v>R007</x:v>
      </x:c>
      <x:c r="E3237" s="18" t="str">
        <x:v>row</x:v>
      </x:c>
      <x:c r="F3237" s="18" t="str"/>
      <x:c r="G3237" s="18" t="str">
        <x:v>supporting_or_primary</x:v>
      </x:c>
      <x:c r="H3237" s="18" t="str">
        <x:v>high</x:v>
      </x:c>
      <x:c r="I3237" s="18" t="str">
        <x:v>2026-07-13</x:v>
      </x:c>
    </x:row>
    <x:row r="3238">
      <x:c r="A3238" s="18" t="str">
        <x:v>EL003237</x:v>
      </x:c>
      <x:c r="B3238" s="18" t="str">
        <x:v>S055</x:v>
      </x:c>
      <x:c r="C3238" s="18" t="str">
        <x:v>decision_rules</x:v>
      </x:c>
      <x:c r="D3238" s="18" t="str">
        <x:v>R007</x:v>
      </x:c>
      <x:c r="E3238" s="18" t="str">
        <x:v>row</x:v>
      </x:c>
      <x:c r="F3238" s="18" t="str"/>
      <x:c r="G3238" s="18" t="str">
        <x:v>supporting_or_primary</x:v>
      </x:c>
      <x:c r="H3238" s="18" t="str">
        <x:v>high</x:v>
      </x:c>
      <x:c r="I3238" s="18" t="str">
        <x:v>2026-07-13</x:v>
      </x:c>
    </x:row>
    <x:row r="3239">
      <x:c r="A3239" s="18" t="str">
        <x:v>EL003238</x:v>
      </x:c>
      <x:c r="B3239" s="18" t="str">
        <x:v>S056</x:v>
      </x:c>
      <x:c r="C3239" s="18" t="str">
        <x:v>decision_rules</x:v>
      </x:c>
      <x:c r="D3239" s="18" t="str">
        <x:v>R007</x:v>
      </x:c>
      <x:c r="E3239" s="18" t="str">
        <x:v>row</x:v>
      </x:c>
      <x:c r="F3239" s="18" t="str"/>
      <x:c r="G3239" s="18" t="str">
        <x:v>supporting_or_primary</x:v>
      </x:c>
      <x:c r="H3239" s="18" t="str">
        <x:v>high</x:v>
      </x:c>
      <x:c r="I3239" s="18" t="str">
        <x:v>2026-07-13</x:v>
      </x:c>
    </x:row>
    <x:row r="3240">
      <x:c r="A3240" s="18" t="str">
        <x:v>EL003239</x:v>
      </x:c>
      <x:c r="B3240" s="18" t="str">
        <x:v>S054</x:v>
      </x:c>
      <x:c r="C3240" s="18" t="str">
        <x:v>decision_rules</x:v>
      </x:c>
      <x:c r="D3240" s="18" t="str">
        <x:v>R008</x:v>
      </x:c>
      <x:c r="E3240" s="18" t="str">
        <x:v>row</x:v>
      </x:c>
      <x:c r="F3240" s="18" t="str"/>
      <x:c r="G3240" s="18" t="str">
        <x:v>supporting_or_primary</x:v>
      </x:c>
      <x:c r="H3240" s="18" t="str">
        <x:v>high</x:v>
      </x:c>
      <x:c r="I3240" s="18" t="str">
        <x:v>2026-07-13</x:v>
      </x:c>
    </x:row>
    <x:row r="3241">
      <x:c r="A3241" s="18" t="str">
        <x:v>EL003240</x:v>
      </x:c>
      <x:c r="B3241" s="18" t="str">
        <x:v>S055</x:v>
      </x:c>
      <x:c r="C3241" s="18" t="str">
        <x:v>decision_rules</x:v>
      </x:c>
      <x:c r="D3241" s="18" t="str">
        <x:v>R008</x:v>
      </x:c>
      <x:c r="E3241" s="18" t="str">
        <x:v>row</x:v>
      </x:c>
      <x:c r="F3241" s="18" t="str"/>
      <x:c r="G3241" s="18" t="str">
        <x:v>supporting_or_primary</x:v>
      </x:c>
      <x:c r="H3241" s="18" t="str">
        <x:v>high</x:v>
      </x:c>
      <x:c r="I3241" s="18" t="str">
        <x:v>2026-07-13</x:v>
      </x:c>
    </x:row>
    <x:row r="3242">
      <x:c r="A3242" s="18" t="str">
        <x:v>EL003241</x:v>
      </x:c>
      <x:c r="B3242" s="18" t="str">
        <x:v>S056</x:v>
      </x:c>
      <x:c r="C3242" s="18" t="str">
        <x:v>decision_rules</x:v>
      </x:c>
      <x:c r="D3242" s="18" t="str">
        <x:v>R008</x:v>
      </x:c>
      <x:c r="E3242" s="18" t="str">
        <x:v>row</x:v>
      </x:c>
      <x:c r="F3242" s="18" t="str"/>
      <x:c r="G3242" s="18" t="str">
        <x:v>supporting_or_primary</x:v>
      </x:c>
      <x:c r="H3242" s="18" t="str">
        <x:v>high</x:v>
      </x:c>
      <x:c r="I3242" s="18" t="str">
        <x:v>2026-07-13</x:v>
      </x:c>
    </x:row>
    <x:row r="3243">
      <x:c r="A3243" s="18" t="str">
        <x:v>EL003242</x:v>
      </x:c>
      <x:c r="B3243" s="18" t="str">
        <x:v>S054</x:v>
      </x:c>
      <x:c r="C3243" s="18" t="str">
        <x:v>decision_rules</x:v>
      </x:c>
      <x:c r="D3243" s="18" t="str">
        <x:v>R009</x:v>
      </x:c>
      <x:c r="E3243" s="18" t="str">
        <x:v>row</x:v>
      </x:c>
      <x:c r="F3243" s="18" t="str"/>
      <x:c r="G3243" s="18" t="str">
        <x:v>supporting_or_primary</x:v>
      </x:c>
      <x:c r="H3243" s="18" t="str">
        <x:v>high</x:v>
      </x:c>
      <x:c r="I3243" s="18" t="str">
        <x:v>2026-07-13</x:v>
      </x:c>
    </x:row>
    <x:row r="3244">
      <x:c r="A3244" s="18" t="str">
        <x:v>EL003243</x:v>
      </x:c>
      <x:c r="B3244" s="18" t="str">
        <x:v>S055</x:v>
      </x:c>
      <x:c r="C3244" s="18" t="str">
        <x:v>decision_rules</x:v>
      </x:c>
      <x:c r="D3244" s="18" t="str">
        <x:v>R009</x:v>
      </x:c>
      <x:c r="E3244" s="18" t="str">
        <x:v>row</x:v>
      </x:c>
      <x:c r="F3244" s="18" t="str"/>
      <x:c r="G3244" s="18" t="str">
        <x:v>supporting_or_primary</x:v>
      </x:c>
      <x:c r="H3244" s="18" t="str">
        <x:v>high</x:v>
      </x:c>
      <x:c r="I3244" s="18" t="str">
        <x:v>2026-07-13</x:v>
      </x:c>
    </x:row>
    <x:row r="3245">
      <x:c r="A3245" s="18" t="str">
        <x:v>EL003244</x:v>
      </x:c>
      <x:c r="B3245" s="18" t="str">
        <x:v>S056</x:v>
      </x:c>
      <x:c r="C3245" s="18" t="str">
        <x:v>decision_rules</x:v>
      </x:c>
      <x:c r="D3245" s="18" t="str">
        <x:v>R009</x:v>
      </x:c>
      <x:c r="E3245" s="18" t="str">
        <x:v>row</x:v>
      </x:c>
      <x:c r="F3245" s="18" t="str"/>
      <x:c r="G3245" s="18" t="str">
        <x:v>supporting_or_primary</x:v>
      </x:c>
      <x:c r="H3245" s="18" t="str">
        <x:v>high</x:v>
      </x:c>
      <x:c r="I3245" s="18" t="str">
        <x:v>2026-07-13</x:v>
      </x:c>
    </x:row>
    <x:row r="3246">
      <x:c r="A3246" s="18" t="str">
        <x:v>EL003245</x:v>
      </x:c>
      <x:c r="B3246" s="18" t="str">
        <x:v>S054</x:v>
      </x:c>
      <x:c r="C3246" s="18" t="str">
        <x:v>decision_rules</x:v>
      </x:c>
      <x:c r="D3246" s="18" t="str">
        <x:v>R010</x:v>
      </x:c>
      <x:c r="E3246" s="18" t="str">
        <x:v>row</x:v>
      </x:c>
      <x:c r="F3246" s="18" t="str"/>
      <x:c r="G3246" s="18" t="str">
        <x:v>supporting_or_primary</x:v>
      </x:c>
      <x:c r="H3246" s="18" t="str">
        <x:v>high</x:v>
      </x:c>
      <x:c r="I3246" s="18" t="str">
        <x:v>2026-07-13</x:v>
      </x:c>
    </x:row>
    <x:row r="3247">
      <x:c r="A3247" s="18" t="str">
        <x:v>EL003246</x:v>
      </x:c>
      <x:c r="B3247" s="18" t="str">
        <x:v>S055</x:v>
      </x:c>
      <x:c r="C3247" s="18" t="str">
        <x:v>decision_rules</x:v>
      </x:c>
      <x:c r="D3247" s="18" t="str">
        <x:v>R010</x:v>
      </x:c>
      <x:c r="E3247" s="18" t="str">
        <x:v>row</x:v>
      </x:c>
      <x:c r="F3247" s="18" t="str"/>
      <x:c r="G3247" s="18" t="str">
        <x:v>supporting_or_primary</x:v>
      </x:c>
      <x:c r="H3247" s="18" t="str">
        <x:v>high</x:v>
      </x:c>
      <x:c r="I3247" s="18" t="str">
        <x:v>2026-07-13</x:v>
      </x:c>
    </x:row>
    <x:row r="3248">
      <x:c r="A3248" s="18" t="str">
        <x:v>EL003247</x:v>
      </x:c>
      <x:c r="B3248" s="18" t="str">
        <x:v>S056</x:v>
      </x:c>
      <x:c r="C3248" s="18" t="str">
        <x:v>decision_rules</x:v>
      </x:c>
      <x:c r="D3248" s="18" t="str">
        <x:v>R010</x:v>
      </x:c>
      <x:c r="E3248" s="18" t="str">
        <x:v>row</x:v>
      </x:c>
      <x:c r="F3248" s="18" t="str"/>
      <x:c r="G3248" s="18" t="str">
        <x:v>supporting_or_primary</x:v>
      </x:c>
      <x:c r="H3248" s="18" t="str">
        <x:v>high</x:v>
      </x:c>
      <x:c r="I3248" s="18" t="str">
        <x:v>2026-07-13</x:v>
      </x:c>
    </x:row>
    <x:row r="3249">
      <x:c r="A3249" s="18" t="str">
        <x:v>EL003248</x:v>
      </x:c>
      <x:c r="B3249" s="18" t="str">
        <x:v>S054</x:v>
      </x:c>
      <x:c r="C3249" s="18" t="str">
        <x:v>decision_rules</x:v>
      </x:c>
      <x:c r="D3249" s="18" t="str">
        <x:v>R011</x:v>
      </x:c>
      <x:c r="E3249" s="18" t="str">
        <x:v>row</x:v>
      </x:c>
      <x:c r="F3249" s="18" t="str"/>
      <x:c r="G3249" s="18" t="str">
        <x:v>supporting_or_primary</x:v>
      </x:c>
      <x:c r="H3249" s="18" t="str">
        <x:v>high</x:v>
      </x:c>
      <x:c r="I3249" s="18" t="str">
        <x:v>2026-07-13</x:v>
      </x:c>
    </x:row>
    <x:row r="3250">
      <x:c r="A3250" s="18" t="str">
        <x:v>EL003249</x:v>
      </x:c>
      <x:c r="B3250" s="18" t="str">
        <x:v>S055</x:v>
      </x:c>
      <x:c r="C3250" s="18" t="str">
        <x:v>decision_rules</x:v>
      </x:c>
      <x:c r="D3250" s="18" t="str">
        <x:v>R011</x:v>
      </x:c>
      <x:c r="E3250" s="18" t="str">
        <x:v>row</x:v>
      </x:c>
      <x:c r="F3250" s="18" t="str"/>
      <x:c r="G3250" s="18" t="str">
        <x:v>supporting_or_primary</x:v>
      </x:c>
      <x:c r="H3250" s="18" t="str">
        <x:v>high</x:v>
      </x:c>
      <x:c r="I3250" s="18" t="str">
        <x:v>2026-07-13</x:v>
      </x:c>
    </x:row>
    <x:row r="3251">
      <x:c r="A3251" s="18" t="str">
        <x:v>EL003250</x:v>
      </x:c>
      <x:c r="B3251" s="18" t="str">
        <x:v>S056</x:v>
      </x:c>
      <x:c r="C3251" s="18" t="str">
        <x:v>decision_rules</x:v>
      </x:c>
      <x:c r="D3251" s="18" t="str">
        <x:v>R011</x:v>
      </x:c>
      <x:c r="E3251" s="18" t="str">
        <x:v>row</x:v>
      </x:c>
      <x:c r="F3251" s="18" t="str"/>
      <x:c r="G3251" s="18" t="str">
        <x:v>supporting_or_primary</x:v>
      </x:c>
      <x:c r="H3251" s="18" t="str">
        <x:v>high</x:v>
      </x:c>
      <x:c r="I3251" s="18" t="str">
        <x:v>2026-07-13</x:v>
      </x:c>
    </x:row>
    <x:row r="3252">
      <x:c r="A3252" s="18" t="str">
        <x:v>EL003251</x:v>
      </x:c>
      <x:c r="B3252" s="18" t="str">
        <x:v>S054</x:v>
      </x:c>
      <x:c r="C3252" s="18" t="str">
        <x:v>decision_rules</x:v>
      </x:c>
      <x:c r="D3252" s="18" t="str">
        <x:v>R012</x:v>
      </x:c>
      <x:c r="E3252" s="18" t="str">
        <x:v>row</x:v>
      </x:c>
      <x:c r="F3252" s="18" t="str"/>
      <x:c r="G3252" s="18" t="str">
        <x:v>supporting_or_primary</x:v>
      </x:c>
      <x:c r="H3252" s="18" t="str">
        <x:v>high</x:v>
      </x:c>
      <x:c r="I3252" s="18" t="str">
        <x:v>2026-07-13</x:v>
      </x:c>
    </x:row>
    <x:row r="3253">
      <x:c r="A3253" s="18" t="str">
        <x:v>EL003252</x:v>
      </x:c>
      <x:c r="B3253" s="18" t="str">
        <x:v>S055</x:v>
      </x:c>
      <x:c r="C3253" s="18" t="str">
        <x:v>decision_rules</x:v>
      </x:c>
      <x:c r="D3253" s="18" t="str">
        <x:v>R012</x:v>
      </x:c>
      <x:c r="E3253" s="18" t="str">
        <x:v>row</x:v>
      </x:c>
      <x:c r="F3253" s="18" t="str"/>
      <x:c r="G3253" s="18" t="str">
        <x:v>supporting_or_primary</x:v>
      </x:c>
      <x:c r="H3253" s="18" t="str">
        <x:v>high</x:v>
      </x:c>
      <x:c r="I3253" s="18" t="str">
        <x:v>2026-07-13</x:v>
      </x:c>
    </x:row>
    <x:row r="3254">
      <x:c r="A3254" s="18" t="str">
        <x:v>EL003253</x:v>
      </x:c>
      <x:c r="B3254" s="18" t="str">
        <x:v>S056</x:v>
      </x:c>
      <x:c r="C3254" s="18" t="str">
        <x:v>decision_rules</x:v>
      </x:c>
      <x:c r="D3254" s="18" t="str">
        <x:v>R012</x:v>
      </x:c>
      <x:c r="E3254" s="18" t="str">
        <x:v>row</x:v>
      </x:c>
      <x:c r="F3254" s="18" t="str"/>
      <x:c r="G3254" s="18" t="str">
        <x:v>supporting_or_primary</x:v>
      </x:c>
      <x:c r="H3254" s="18" t="str">
        <x:v>high</x:v>
      </x:c>
      <x:c r="I3254" s="18" t="str">
        <x:v>2026-07-13</x:v>
      </x:c>
    </x:row>
    <x:row r="3255">
      <x:c r="A3255" s="18" t="str">
        <x:v>EL003254</x:v>
      </x:c>
      <x:c r="B3255" s="18" t="str">
        <x:v>S054</x:v>
      </x:c>
      <x:c r="C3255" s="18" t="str">
        <x:v>decision_rules</x:v>
      </x:c>
      <x:c r="D3255" s="18" t="str">
        <x:v>R013</x:v>
      </x:c>
      <x:c r="E3255" s="18" t="str">
        <x:v>row</x:v>
      </x:c>
      <x:c r="F3255" s="18" t="str"/>
      <x:c r="G3255" s="18" t="str">
        <x:v>supporting_or_primary</x:v>
      </x:c>
      <x:c r="H3255" s="18" t="str">
        <x:v>high</x:v>
      </x:c>
      <x:c r="I3255" s="18" t="str">
        <x:v>2026-07-13</x:v>
      </x:c>
    </x:row>
    <x:row r="3256">
      <x:c r="A3256" s="18" t="str">
        <x:v>EL003255</x:v>
      </x:c>
      <x:c r="B3256" s="18" t="str">
        <x:v>S055</x:v>
      </x:c>
      <x:c r="C3256" s="18" t="str">
        <x:v>decision_rules</x:v>
      </x:c>
      <x:c r="D3256" s="18" t="str">
        <x:v>R013</x:v>
      </x:c>
      <x:c r="E3256" s="18" t="str">
        <x:v>row</x:v>
      </x:c>
      <x:c r="F3256" s="18" t="str"/>
      <x:c r="G3256" s="18" t="str">
        <x:v>supporting_or_primary</x:v>
      </x:c>
      <x:c r="H3256" s="18" t="str">
        <x:v>high</x:v>
      </x:c>
      <x:c r="I3256" s="18" t="str">
        <x:v>2026-07-13</x:v>
      </x:c>
    </x:row>
    <x:row r="3257">
      <x:c r="A3257" s="18" t="str">
        <x:v>EL003256</x:v>
      </x:c>
      <x:c r="B3257" s="18" t="str">
        <x:v>S056</x:v>
      </x:c>
      <x:c r="C3257" s="18" t="str">
        <x:v>decision_rules</x:v>
      </x:c>
      <x:c r="D3257" s="18" t="str">
        <x:v>R013</x:v>
      </x:c>
      <x:c r="E3257" s="18" t="str">
        <x:v>row</x:v>
      </x:c>
      <x:c r="F3257" s="18" t="str"/>
      <x:c r="G3257" s="18" t="str">
        <x:v>supporting_or_primary</x:v>
      </x:c>
      <x:c r="H3257" s="18" t="str">
        <x:v>high</x:v>
      </x:c>
      <x:c r="I3257" s="18" t="str">
        <x:v>2026-07-13</x:v>
      </x:c>
    </x:row>
    <x:row r="3258">
      <x:c r="A3258" s="18" t="str">
        <x:v>EL003257</x:v>
      </x:c>
      <x:c r="B3258" s="18" t="str">
        <x:v>S054</x:v>
      </x:c>
      <x:c r="C3258" s="18" t="str">
        <x:v>decision_rules</x:v>
      </x:c>
      <x:c r="D3258" s="18" t="str">
        <x:v>R014</x:v>
      </x:c>
      <x:c r="E3258" s="18" t="str">
        <x:v>row</x:v>
      </x:c>
      <x:c r="F3258" s="18" t="str"/>
      <x:c r="G3258" s="18" t="str">
        <x:v>supporting_or_primary</x:v>
      </x:c>
      <x:c r="H3258" s="18" t="str">
        <x:v>high</x:v>
      </x:c>
      <x:c r="I3258" s="18" t="str">
        <x:v>2026-07-13</x:v>
      </x:c>
    </x:row>
    <x:row r="3259">
      <x:c r="A3259" s="18" t="str">
        <x:v>EL003258</x:v>
      </x:c>
      <x:c r="B3259" s="18" t="str">
        <x:v>S055</x:v>
      </x:c>
      <x:c r="C3259" s="18" t="str">
        <x:v>decision_rules</x:v>
      </x:c>
      <x:c r="D3259" s="18" t="str">
        <x:v>R014</x:v>
      </x:c>
      <x:c r="E3259" s="18" t="str">
        <x:v>row</x:v>
      </x:c>
      <x:c r="F3259" s="18" t="str"/>
      <x:c r="G3259" s="18" t="str">
        <x:v>supporting_or_primary</x:v>
      </x:c>
      <x:c r="H3259" s="18" t="str">
        <x:v>high</x:v>
      </x:c>
      <x:c r="I3259" s="18" t="str">
        <x:v>2026-07-13</x:v>
      </x:c>
    </x:row>
    <x:row r="3260">
      <x:c r="A3260" s="18" t="str">
        <x:v>EL003259</x:v>
      </x:c>
      <x:c r="B3260" s="18" t="str">
        <x:v>S056</x:v>
      </x:c>
      <x:c r="C3260" s="18" t="str">
        <x:v>decision_rules</x:v>
      </x:c>
      <x:c r="D3260" s="18" t="str">
        <x:v>R014</x:v>
      </x:c>
      <x:c r="E3260" s="18" t="str">
        <x:v>row</x:v>
      </x:c>
      <x:c r="F3260" s="18" t="str"/>
      <x:c r="G3260" s="18" t="str">
        <x:v>supporting_or_primary</x:v>
      </x:c>
      <x:c r="H3260" s="18" t="str">
        <x:v>high</x:v>
      </x:c>
      <x:c r="I3260" s="18" t="str">
        <x:v>2026-07-13</x:v>
      </x:c>
    </x:row>
    <x:row r="3261">
      <x:c r="A3261" s="18" t="str">
        <x:v>EL003260</x:v>
      </x:c>
      <x:c r="B3261" s="18" t="str">
        <x:v>S054</x:v>
      </x:c>
      <x:c r="C3261" s="18" t="str">
        <x:v>decision_rules</x:v>
      </x:c>
      <x:c r="D3261" s="18" t="str">
        <x:v>R015</x:v>
      </x:c>
      <x:c r="E3261" s="18" t="str">
        <x:v>row</x:v>
      </x:c>
      <x:c r="F3261" s="18" t="str"/>
      <x:c r="G3261" s="18" t="str">
        <x:v>supporting_or_primary</x:v>
      </x:c>
      <x:c r="H3261" s="18" t="str">
        <x:v>high</x:v>
      </x:c>
      <x:c r="I3261" s="18" t="str">
        <x:v>2026-07-13</x:v>
      </x:c>
    </x:row>
    <x:row r="3262">
      <x:c r="A3262" s="18" t="str">
        <x:v>EL003261</x:v>
      </x:c>
      <x:c r="B3262" s="18" t="str">
        <x:v>S055</x:v>
      </x:c>
      <x:c r="C3262" s="18" t="str">
        <x:v>decision_rules</x:v>
      </x:c>
      <x:c r="D3262" s="18" t="str">
        <x:v>R015</x:v>
      </x:c>
      <x:c r="E3262" s="18" t="str">
        <x:v>row</x:v>
      </x:c>
      <x:c r="F3262" s="18" t="str"/>
      <x:c r="G3262" s="18" t="str">
        <x:v>supporting_or_primary</x:v>
      </x:c>
      <x:c r="H3262" s="18" t="str">
        <x:v>high</x:v>
      </x:c>
      <x:c r="I3262" s="18" t="str">
        <x:v>2026-07-13</x:v>
      </x:c>
    </x:row>
    <x:row r="3263">
      <x:c r="A3263" s="18" t="str">
        <x:v>EL003262</x:v>
      </x:c>
      <x:c r="B3263" s="18" t="str">
        <x:v>S056</x:v>
      </x:c>
      <x:c r="C3263" s="18" t="str">
        <x:v>decision_rules</x:v>
      </x:c>
      <x:c r="D3263" s="18" t="str">
        <x:v>R015</x:v>
      </x:c>
      <x:c r="E3263" s="18" t="str">
        <x:v>row</x:v>
      </x:c>
      <x:c r="F3263" s="18" t="str"/>
      <x:c r="G3263" s="18" t="str">
        <x:v>supporting_or_primary</x:v>
      </x:c>
      <x:c r="H3263" s="18" t="str">
        <x:v>high</x:v>
      </x:c>
      <x:c r="I3263" s="18" t="str">
        <x:v>2026-07-13</x:v>
      </x:c>
    </x:row>
    <x:row r="3264">
      <x:c r="A3264" s="18" t="str">
        <x:v>EL003263</x:v>
      </x:c>
      <x:c r="B3264" s="18" t="str">
        <x:v>S054</x:v>
      </x:c>
      <x:c r="C3264" s="18" t="str">
        <x:v>decision_rules</x:v>
      </x:c>
      <x:c r="D3264" s="18" t="str">
        <x:v>R016</x:v>
      </x:c>
      <x:c r="E3264" s="18" t="str">
        <x:v>row</x:v>
      </x:c>
      <x:c r="F3264" s="18" t="str"/>
      <x:c r="G3264" s="18" t="str">
        <x:v>supporting_or_primary</x:v>
      </x:c>
      <x:c r="H3264" s="18" t="str">
        <x:v>high</x:v>
      </x:c>
      <x:c r="I3264" s="18" t="str">
        <x:v>2026-07-13</x:v>
      </x:c>
    </x:row>
    <x:row r="3265">
      <x:c r="A3265" s="18" t="str">
        <x:v>EL003264</x:v>
      </x:c>
      <x:c r="B3265" s="18" t="str">
        <x:v>S055</x:v>
      </x:c>
      <x:c r="C3265" s="18" t="str">
        <x:v>decision_rules</x:v>
      </x:c>
      <x:c r="D3265" s="18" t="str">
        <x:v>R016</x:v>
      </x:c>
      <x:c r="E3265" s="18" t="str">
        <x:v>row</x:v>
      </x:c>
      <x:c r="F3265" s="18" t="str"/>
      <x:c r="G3265" s="18" t="str">
        <x:v>supporting_or_primary</x:v>
      </x:c>
      <x:c r="H3265" s="18" t="str">
        <x:v>high</x:v>
      </x:c>
      <x:c r="I3265" s="18" t="str">
        <x:v>2026-07-13</x:v>
      </x:c>
    </x:row>
    <x:row r="3266">
      <x:c r="A3266" s="18" t="str">
        <x:v>EL003265</x:v>
      </x:c>
      <x:c r="B3266" s="18" t="str">
        <x:v>S056</x:v>
      </x:c>
      <x:c r="C3266" s="18" t="str">
        <x:v>decision_rules</x:v>
      </x:c>
      <x:c r="D3266" s="18" t="str">
        <x:v>R016</x:v>
      </x:c>
      <x:c r="E3266" s="18" t="str">
        <x:v>row</x:v>
      </x:c>
      <x:c r="F3266" s="18" t="str"/>
      <x:c r="G3266" s="18" t="str">
        <x:v>supporting_or_primary</x:v>
      </x:c>
      <x:c r="H3266" s="18" t="str">
        <x:v>high</x:v>
      </x:c>
      <x:c r="I3266" s="18" t="str">
        <x:v>2026-07-13</x:v>
      </x:c>
    </x:row>
    <x:row r="3267">
      <x:c r="A3267" s="18" t="str">
        <x:v>EL003266</x:v>
      </x:c>
      <x:c r="B3267" s="18" t="str">
        <x:v>S054</x:v>
      </x:c>
      <x:c r="C3267" s="18" t="str">
        <x:v>decision_rules</x:v>
      </x:c>
      <x:c r="D3267" s="18" t="str">
        <x:v>R017</x:v>
      </x:c>
      <x:c r="E3267" s="18" t="str">
        <x:v>row</x:v>
      </x:c>
      <x:c r="F3267" s="18" t="str"/>
      <x:c r="G3267" s="18" t="str">
        <x:v>supporting_or_primary</x:v>
      </x:c>
      <x:c r="H3267" s="18" t="str">
        <x:v>high</x:v>
      </x:c>
      <x:c r="I3267" s="18" t="str">
        <x:v>2026-07-13</x:v>
      </x:c>
    </x:row>
    <x:row r="3268">
      <x:c r="A3268" s="18" t="str">
        <x:v>EL003267</x:v>
      </x:c>
      <x:c r="B3268" s="18" t="str">
        <x:v>S055</x:v>
      </x:c>
      <x:c r="C3268" s="18" t="str">
        <x:v>decision_rules</x:v>
      </x:c>
      <x:c r="D3268" s="18" t="str">
        <x:v>R017</x:v>
      </x:c>
      <x:c r="E3268" s="18" t="str">
        <x:v>row</x:v>
      </x:c>
      <x:c r="F3268" s="18" t="str"/>
      <x:c r="G3268" s="18" t="str">
        <x:v>supporting_or_primary</x:v>
      </x:c>
      <x:c r="H3268" s="18" t="str">
        <x:v>high</x:v>
      </x:c>
      <x:c r="I3268" s="18" t="str">
        <x:v>2026-07-13</x:v>
      </x:c>
    </x:row>
    <x:row r="3269">
      <x:c r="A3269" s="18" t="str">
        <x:v>EL003268</x:v>
      </x:c>
      <x:c r="B3269" s="18" t="str">
        <x:v>S056</x:v>
      </x:c>
      <x:c r="C3269" s="18" t="str">
        <x:v>decision_rules</x:v>
      </x:c>
      <x:c r="D3269" s="18" t="str">
        <x:v>R017</x:v>
      </x:c>
      <x:c r="E3269" s="18" t="str">
        <x:v>row</x:v>
      </x:c>
      <x:c r="F3269" s="18" t="str"/>
      <x:c r="G3269" s="18" t="str">
        <x:v>supporting_or_primary</x:v>
      </x:c>
      <x:c r="H3269" s="18" t="str">
        <x:v>high</x:v>
      </x:c>
      <x:c r="I3269" s="18" t="str">
        <x:v>2026-07-13</x:v>
      </x:c>
    </x:row>
    <x:row r="3270">
      <x:c r="A3270" s="18" t="str">
        <x:v>EL003269</x:v>
      </x:c>
      <x:c r="B3270" s="18" t="str">
        <x:v>S054</x:v>
      </x:c>
      <x:c r="C3270" s="18" t="str">
        <x:v>decision_rules</x:v>
      </x:c>
      <x:c r="D3270" s="18" t="str">
        <x:v>R018</x:v>
      </x:c>
      <x:c r="E3270" s="18" t="str">
        <x:v>row</x:v>
      </x:c>
      <x:c r="F3270" s="18" t="str"/>
      <x:c r="G3270" s="18" t="str">
        <x:v>supporting_or_primary</x:v>
      </x:c>
      <x:c r="H3270" s="18" t="str">
        <x:v>high</x:v>
      </x:c>
      <x:c r="I3270" s="18" t="str">
        <x:v>2026-07-13</x:v>
      </x:c>
    </x:row>
    <x:row r="3271">
      <x:c r="A3271" s="18" t="str">
        <x:v>EL003270</x:v>
      </x:c>
      <x:c r="B3271" s="18" t="str">
        <x:v>S055</x:v>
      </x:c>
      <x:c r="C3271" s="18" t="str">
        <x:v>decision_rules</x:v>
      </x:c>
      <x:c r="D3271" s="18" t="str">
        <x:v>R018</x:v>
      </x:c>
      <x:c r="E3271" s="18" t="str">
        <x:v>row</x:v>
      </x:c>
      <x:c r="F3271" s="18" t="str"/>
      <x:c r="G3271" s="18" t="str">
        <x:v>supporting_or_primary</x:v>
      </x:c>
      <x:c r="H3271" s="18" t="str">
        <x:v>high</x:v>
      </x:c>
      <x:c r="I3271" s="18" t="str">
        <x:v>2026-07-13</x:v>
      </x:c>
    </x:row>
    <x:row r="3272">
      <x:c r="A3272" s="18" t="str">
        <x:v>EL003271</x:v>
      </x:c>
      <x:c r="B3272" s="18" t="str">
        <x:v>S056</x:v>
      </x:c>
      <x:c r="C3272" s="18" t="str">
        <x:v>decision_rules</x:v>
      </x:c>
      <x:c r="D3272" s="18" t="str">
        <x:v>R018</x:v>
      </x:c>
      <x:c r="E3272" s="18" t="str">
        <x:v>row</x:v>
      </x:c>
      <x:c r="F3272" s="18" t="str"/>
      <x:c r="G3272" s="18" t="str">
        <x:v>supporting_or_primary</x:v>
      </x:c>
      <x:c r="H3272" s="18" t="str">
        <x:v>high</x:v>
      </x:c>
      <x:c r="I3272" s="18" t="str">
        <x:v>2026-07-13</x:v>
      </x:c>
    </x:row>
    <x:row r="3273">
      <x:c r="A3273" s="18" t="str">
        <x:v>EL003272</x:v>
      </x:c>
      <x:c r="B3273" s="18" t="str">
        <x:v>S054</x:v>
      </x:c>
      <x:c r="C3273" s="18" t="str">
        <x:v>decision_rules</x:v>
      </x:c>
      <x:c r="D3273" s="18" t="str">
        <x:v>R019</x:v>
      </x:c>
      <x:c r="E3273" s="18" t="str">
        <x:v>row</x:v>
      </x:c>
      <x:c r="F3273" s="18" t="str"/>
      <x:c r="G3273" s="18" t="str">
        <x:v>supporting_or_primary</x:v>
      </x:c>
      <x:c r="H3273" s="18" t="str">
        <x:v>high</x:v>
      </x:c>
      <x:c r="I3273" s="18" t="str">
        <x:v>2026-07-13</x:v>
      </x:c>
    </x:row>
    <x:row r="3274">
      <x:c r="A3274" s="18" t="str">
        <x:v>EL003273</x:v>
      </x:c>
      <x:c r="B3274" s="18" t="str">
        <x:v>S055</x:v>
      </x:c>
      <x:c r="C3274" s="18" t="str">
        <x:v>decision_rules</x:v>
      </x:c>
      <x:c r="D3274" s="18" t="str">
        <x:v>R019</x:v>
      </x:c>
      <x:c r="E3274" s="18" t="str">
        <x:v>row</x:v>
      </x:c>
      <x:c r="F3274" s="18" t="str"/>
      <x:c r="G3274" s="18" t="str">
        <x:v>supporting_or_primary</x:v>
      </x:c>
      <x:c r="H3274" s="18" t="str">
        <x:v>high</x:v>
      </x:c>
      <x:c r="I3274" s="18" t="str">
        <x:v>2026-07-13</x:v>
      </x:c>
    </x:row>
    <x:row r="3275">
      <x:c r="A3275" s="18" t="str">
        <x:v>EL003274</x:v>
      </x:c>
      <x:c r="B3275" s="18" t="str">
        <x:v>S056</x:v>
      </x:c>
      <x:c r="C3275" s="18" t="str">
        <x:v>decision_rules</x:v>
      </x:c>
      <x:c r="D3275" s="18" t="str">
        <x:v>R019</x:v>
      </x:c>
      <x:c r="E3275" s="18" t="str">
        <x:v>row</x:v>
      </x:c>
      <x:c r="F3275" s="18" t="str"/>
      <x:c r="G3275" s="18" t="str">
        <x:v>supporting_or_primary</x:v>
      </x:c>
      <x:c r="H3275" s="18" t="str">
        <x:v>high</x:v>
      </x:c>
      <x:c r="I3275" s="18" t="str">
        <x:v>2026-07-13</x:v>
      </x:c>
    </x:row>
    <x:row r="3276">
      <x:c r="A3276" s="18" t="str">
        <x:v>EL003275</x:v>
      </x:c>
      <x:c r="B3276" s="18" t="str">
        <x:v>S054</x:v>
      </x:c>
      <x:c r="C3276" s="18" t="str">
        <x:v>decision_rules</x:v>
      </x:c>
      <x:c r="D3276" s="18" t="str">
        <x:v>R020</x:v>
      </x:c>
      <x:c r="E3276" s="18" t="str">
        <x:v>row</x:v>
      </x:c>
      <x:c r="F3276" s="18" t="str"/>
      <x:c r="G3276" s="18" t="str">
        <x:v>supporting_or_primary</x:v>
      </x:c>
      <x:c r="H3276" s="18" t="str">
        <x:v>high</x:v>
      </x:c>
      <x:c r="I3276" s="18" t="str">
        <x:v>2026-07-13</x:v>
      </x:c>
    </x:row>
    <x:row r="3277">
      <x:c r="A3277" s="18" t="str">
        <x:v>EL003276</x:v>
      </x:c>
      <x:c r="B3277" s="18" t="str">
        <x:v>S055</x:v>
      </x:c>
      <x:c r="C3277" s="18" t="str">
        <x:v>decision_rules</x:v>
      </x:c>
      <x:c r="D3277" s="18" t="str">
        <x:v>R020</x:v>
      </x:c>
      <x:c r="E3277" s="18" t="str">
        <x:v>row</x:v>
      </x:c>
      <x:c r="F3277" s="18" t="str"/>
      <x:c r="G3277" s="18" t="str">
        <x:v>supporting_or_primary</x:v>
      </x:c>
      <x:c r="H3277" s="18" t="str">
        <x:v>high</x:v>
      </x:c>
      <x:c r="I3277" s="18" t="str">
        <x:v>2026-07-13</x:v>
      </x:c>
    </x:row>
    <x:row r="3278">
      <x:c r="A3278" s="18" t="str">
        <x:v>EL003277</x:v>
      </x:c>
      <x:c r="B3278" s="18" t="str">
        <x:v>S056</x:v>
      </x:c>
      <x:c r="C3278" s="18" t="str">
        <x:v>decision_rules</x:v>
      </x:c>
      <x:c r="D3278" s="18" t="str">
        <x:v>R020</x:v>
      </x:c>
      <x:c r="E3278" s="18" t="str">
        <x:v>row</x:v>
      </x:c>
      <x:c r="F3278" s="18" t="str"/>
      <x:c r="G3278" s="18" t="str">
        <x:v>supporting_or_primary</x:v>
      </x:c>
      <x:c r="H3278" s="18" t="str">
        <x:v>high</x:v>
      </x:c>
      <x:c r="I3278" s="18" t="str">
        <x:v>2026-07-13</x:v>
      </x:c>
    </x:row>
    <x:row r="3279">
      <x:c r="A3279" s="18" t="str">
        <x:v>EL003278</x:v>
      </x:c>
      <x:c r="B3279" s="18" t="str">
        <x:v>S054</x:v>
      </x:c>
      <x:c r="C3279" s="18" t="str">
        <x:v>decision_rules</x:v>
      </x:c>
      <x:c r="D3279" s="18" t="str">
        <x:v>R021</x:v>
      </x:c>
      <x:c r="E3279" s="18" t="str">
        <x:v>row</x:v>
      </x:c>
      <x:c r="F3279" s="18" t="str"/>
      <x:c r="G3279" s="18" t="str">
        <x:v>supporting_or_primary</x:v>
      </x:c>
      <x:c r="H3279" s="18" t="str">
        <x:v>high</x:v>
      </x:c>
      <x:c r="I3279" s="18" t="str">
        <x:v>2026-07-13</x:v>
      </x:c>
    </x:row>
    <x:row r="3280">
      <x:c r="A3280" s="18" t="str">
        <x:v>EL003279</x:v>
      </x:c>
      <x:c r="B3280" s="18" t="str">
        <x:v>S055</x:v>
      </x:c>
      <x:c r="C3280" s="18" t="str">
        <x:v>decision_rules</x:v>
      </x:c>
      <x:c r="D3280" s="18" t="str">
        <x:v>R021</x:v>
      </x:c>
      <x:c r="E3280" s="18" t="str">
        <x:v>row</x:v>
      </x:c>
      <x:c r="F3280" s="18" t="str"/>
      <x:c r="G3280" s="18" t="str">
        <x:v>supporting_or_primary</x:v>
      </x:c>
      <x:c r="H3280" s="18" t="str">
        <x:v>high</x:v>
      </x:c>
      <x:c r="I3280" s="18" t="str">
        <x:v>2026-07-13</x:v>
      </x:c>
    </x:row>
    <x:row r="3281">
      <x:c r="A3281" s="18" t="str">
        <x:v>EL003280</x:v>
      </x:c>
      <x:c r="B3281" s="18" t="str">
        <x:v>S056</x:v>
      </x:c>
      <x:c r="C3281" s="18" t="str">
        <x:v>decision_rules</x:v>
      </x:c>
      <x:c r="D3281" s="18" t="str">
        <x:v>R021</x:v>
      </x:c>
      <x:c r="E3281" s="18" t="str">
        <x:v>row</x:v>
      </x:c>
      <x:c r="F3281" s="18" t="str"/>
      <x:c r="G3281" s="18" t="str">
        <x:v>supporting_or_primary</x:v>
      </x:c>
      <x:c r="H3281" s="18" t="str">
        <x:v>high</x:v>
      </x:c>
      <x:c r="I3281" s="18" t="str">
        <x:v>2026-07-13</x:v>
      </x:c>
    </x:row>
    <x:row r="3282">
      <x:c r="A3282" s="18" t="str">
        <x:v>EL003281</x:v>
      </x:c>
      <x:c r="B3282" s="18" t="str">
        <x:v>S054</x:v>
      </x:c>
      <x:c r="C3282" s="18" t="str">
        <x:v>decision_rules</x:v>
      </x:c>
      <x:c r="D3282" s="18" t="str">
        <x:v>R022</x:v>
      </x:c>
      <x:c r="E3282" s="18" t="str">
        <x:v>row</x:v>
      </x:c>
      <x:c r="F3282" s="18" t="str"/>
      <x:c r="G3282" s="18" t="str">
        <x:v>supporting_or_primary</x:v>
      </x:c>
      <x:c r="H3282" s="18" t="str">
        <x:v>high</x:v>
      </x:c>
      <x:c r="I3282" s="18" t="str">
        <x:v>2026-07-13</x:v>
      </x:c>
    </x:row>
    <x:row r="3283">
      <x:c r="A3283" s="18" t="str">
        <x:v>EL003282</x:v>
      </x:c>
      <x:c r="B3283" s="18" t="str">
        <x:v>S055</x:v>
      </x:c>
      <x:c r="C3283" s="18" t="str">
        <x:v>decision_rules</x:v>
      </x:c>
      <x:c r="D3283" s="18" t="str">
        <x:v>R022</x:v>
      </x:c>
      <x:c r="E3283" s="18" t="str">
        <x:v>row</x:v>
      </x:c>
      <x:c r="F3283" s="18" t="str"/>
      <x:c r="G3283" s="18" t="str">
        <x:v>supporting_or_primary</x:v>
      </x:c>
      <x:c r="H3283" s="18" t="str">
        <x:v>high</x:v>
      </x:c>
      <x:c r="I3283" s="18" t="str">
        <x:v>2026-07-13</x:v>
      </x:c>
    </x:row>
    <x:row r="3284">
      <x:c r="A3284" s="18" t="str">
        <x:v>EL003283</x:v>
      </x:c>
      <x:c r="B3284" s="18" t="str">
        <x:v>S056</x:v>
      </x:c>
      <x:c r="C3284" s="18" t="str">
        <x:v>decision_rules</x:v>
      </x:c>
      <x:c r="D3284" s="18" t="str">
        <x:v>R022</x:v>
      </x:c>
      <x:c r="E3284" s="18" t="str">
        <x:v>row</x:v>
      </x:c>
      <x:c r="F3284" s="18" t="str"/>
      <x:c r="G3284" s="18" t="str">
        <x:v>supporting_or_primary</x:v>
      </x:c>
      <x:c r="H3284" s="18" t="str">
        <x:v>high</x:v>
      </x:c>
      <x:c r="I3284" s="18" t="str">
        <x:v>2026-07-13</x:v>
      </x:c>
    </x:row>
    <x:row r="3285">
      <x:c r="A3285" s="18" t="str">
        <x:v>EL003284</x:v>
      </x:c>
      <x:c r="B3285" s="18" t="str">
        <x:v>S054</x:v>
      </x:c>
      <x:c r="C3285" s="18" t="str">
        <x:v>decision_rules</x:v>
      </x:c>
      <x:c r="D3285" s="18" t="str">
        <x:v>R023</x:v>
      </x:c>
      <x:c r="E3285" s="18" t="str">
        <x:v>row</x:v>
      </x:c>
      <x:c r="F3285" s="18" t="str"/>
      <x:c r="G3285" s="18" t="str">
        <x:v>supporting_or_primary</x:v>
      </x:c>
      <x:c r="H3285" s="18" t="str">
        <x:v>high</x:v>
      </x:c>
      <x:c r="I3285" s="18" t="str">
        <x:v>2026-07-13</x:v>
      </x:c>
    </x:row>
    <x:row r="3286">
      <x:c r="A3286" s="18" t="str">
        <x:v>EL003285</x:v>
      </x:c>
      <x:c r="B3286" s="18" t="str">
        <x:v>S055</x:v>
      </x:c>
      <x:c r="C3286" s="18" t="str">
        <x:v>decision_rules</x:v>
      </x:c>
      <x:c r="D3286" s="18" t="str">
        <x:v>R023</x:v>
      </x:c>
      <x:c r="E3286" s="18" t="str">
        <x:v>row</x:v>
      </x:c>
      <x:c r="F3286" s="18" t="str"/>
      <x:c r="G3286" s="18" t="str">
        <x:v>supporting_or_primary</x:v>
      </x:c>
      <x:c r="H3286" s="18" t="str">
        <x:v>high</x:v>
      </x:c>
      <x:c r="I3286" s="18" t="str">
        <x:v>2026-07-13</x:v>
      </x:c>
    </x:row>
    <x:row r="3287">
      <x:c r="A3287" s="18" t="str">
        <x:v>EL003286</x:v>
      </x:c>
      <x:c r="B3287" s="18" t="str">
        <x:v>S056</x:v>
      </x:c>
      <x:c r="C3287" s="18" t="str">
        <x:v>decision_rules</x:v>
      </x:c>
      <x:c r="D3287" s="18" t="str">
        <x:v>R023</x:v>
      </x:c>
      <x:c r="E3287" s="18" t="str">
        <x:v>row</x:v>
      </x:c>
      <x:c r="F3287" s="18" t="str"/>
      <x:c r="G3287" s="18" t="str">
        <x:v>supporting_or_primary</x:v>
      </x:c>
      <x:c r="H3287" s="18" t="str">
        <x:v>high</x:v>
      </x:c>
      <x:c r="I3287" s="18" t="str">
        <x:v>2026-07-13</x:v>
      </x:c>
    </x:row>
    <x:row r="3288">
      <x:c r="A3288" s="18" t="str">
        <x:v>EL003287</x:v>
      </x:c>
      <x:c r="B3288" s="18" t="str">
        <x:v>S054</x:v>
      </x:c>
      <x:c r="C3288" s="18" t="str">
        <x:v>decision_rules</x:v>
      </x:c>
      <x:c r="D3288" s="18" t="str">
        <x:v>R024</x:v>
      </x:c>
      <x:c r="E3288" s="18" t="str">
        <x:v>row</x:v>
      </x:c>
      <x:c r="F3288" s="18" t="str"/>
      <x:c r="G3288" s="18" t="str">
        <x:v>supporting_or_primary</x:v>
      </x:c>
      <x:c r="H3288" s="18" t="str">
        <x:v>high</x:v>
      </x:c>
      <x:c r="I3288" s="18" t="str">
        <x:v>2026-07-13</x:v>
      </x:c>
    </x:row>
    <x:row r="3289">
      <x:c r="A3289" s="18" t="str">
        <x:v>EL003288</x:v>
      </x:c>
      <x:c r="B3289" s="18" t="str">
        <x:v>S055</x:v>
      </x:c>
      <x:c r="C3289" s="18" t="str">
        <x:v>decision_rules</x:v>
      </x:c>
      <x:c r="D3289" s="18" t="str">
        <x:v>R024</x:v>
      </x:c>
      <x:c r="E3289" s="18" t="str">
        <x:v>row</x:v>
      </x:c>
      <x:c r="F3289" s="18" t="str"/>
      <x:c r="G3289" s="18" t="str">
        <x:v>supporting_or_primary</x:v>
      </x:c>
      <x:c r="H3289" s="18" t="str">
        <x:v>high</x:v>
      </x:c>
      <x:c r="I3289" s="18" t="str">
        <x:v>2026-07-13</x:v>
      </x:c>
    </x:row>
    <x:row r="3290">
      <x:c r="A3290" s="18" t="str">
        <x:v>EL003289</x:v>
      </x:c>
      <x:c r="B3290" s="18" t="str">
        <x:v>S056</x:v>
      </x:c>
      <x:c r="C3290" s="18" t="str">
        <x:v>decision_rules</x:v>
      </x:c>
      <x:c r="D3290" s="18" t="str">
        <x:v>R024</x:v>
      </x:c>
      <x:c r="E3290" s="18" t="str">
        <x:v>row</x:v>
      </x:c>
      <x:c r="F3290" s="18" t="str"/>
      <x:c r="G3290" s="18" t="str">
        <x:v>supporting_or_primary</x:v>
      </x:c>
      <x:c r="H3290" s="18" t="str">
        <x:v>high</x:v>
      </x:c>
      <x:c r="I3290" s="18" t="str">
        <x:v>2026-07-13</x:v>
      </x:c>
    </x:row>
    <x:row r="3291">
      <x:c r="A3291" s="18" t="str">
        <x:v>EL003290</x:v>
      </x:c>
      <x:c r="B3291" s="18" t="str">
        <x:v>S054</x:v>
      </x:c>
      <x:c r="C3291" s="18" t="str">
        <x:v>decision_rules</x:v>
      </x:c>
      <x:c r="D3291" s="18" t="str">
        <x:v>R025</x:v>
      </x:c>
      <x:c r="E3291" s="18" t="str">
        <x:v>row</x:v>
      </x:c>
      <x:c r="F3291" s="18" t="str"/>
      <x:c r="G3291" s="18" t="str">
        <x:v>supporting_or_primary</x:v>
      </x:c>
      <x:c r="H3291" s="18" t="str">
        <x:v>high</x:v>
      </x:c>
      <x:c r="I3291" s="18" t="str">
        <x:v>2026-07-13</x:v>
      </x:c>
    </x:row>
    <x:row r="3292">
      <x:c r="A3292" s="18" t="str">
        <x:v>EL003291</x:v>
      </x:c>
      <x:c r="B3292" s="18" t="str">
        <x:v>S055</x:v>
      </x:c>
      <x:c r="C3292" s="18" t="str">
        <x:v>decision_rules</x:v>
      </x:c>
      <x:c r="D3292" s="18" t="str">
        <x:v>R025</x:v>
      </x:c>
      <x:c r="E3292" s="18" t="str">
        <x:v>row</x:v>
      </x:c>
      <x:c r="F3292" s="18" t="str"/>
      <x:c r="G3292" s="18" t="str">
        <x:v>supporting_or_primary</x:v>
      </x:c>
      <x:c r="H3292" s="18" t="str">
        <x:v>high</x:v>
      </x:c>
      <x:c r="I3292" s="18" t="str">
        <x:v>2026-07-13</x:v>
      </x:c>
    </x:row>
    <x:row r="3293">
      <x:c r="A3293" s="18" t="str">
        <x:v>EL003292</x:v>
      </x:c>
      <x:c r="B3293" s="18" t="str">
        <x:v>S056</x:v>
      </x:c>
      <x:c r="C3293" s="18" t="str">
        <x:v>decision_rules</x:v>
      </x:c>
      <x:c r="D3293" s="18" t="str">
        <x:v>R025</x:v>
      </x:c>
      <x:c r="E3293" s="18" t="str">
        <x:v>row</x:v>
      </x:c>
      <x:c r="F3293" s="18" t="str"/>
      <x:c r="G3293" s="18" t="str">
        <x:v>supporting_or_primary</x:v>
      </x:c>
      <x:c r="H3293" s="18" t="str">
        <x:v>high</x:v>
      </x:c>
      <x:c r="I3293" s="18" t="str">
        <x:v>2026-07-13</x:v>
      </x:c>
    </x:row>
    <x:row r="3294">
      <x:c r="A3294" s="18" t="str">
        <x:v>EL003293</x:v>
      </x:c>
      <x:c r="B3294" s="18" t="str">
        <x:v>S054</x:v>
      </x:c>
      <x:c r="C3294" s="18" t="str">
        <x:v>decision_rules</x:v>
      </x:c>
      <x:c r="D3294" s="18" t="str">
        <x:v>R026</x:v>
      </x:c>
      <x:c r="E3294" s="18" t="str">
        <x:v>row</x:v>
      </x:c>
      <x:c r="F3294" s="18" t="str"/>
      <x:c r="G3294" s="18" t="str">
        <x:v>supporting_or_primary</x:v>
      </x:c>
      <x:c r="H3294" s="18" t="str">
        <x:v>high</x:v>
      </x:c>
      <x:c r="I3294" s="18" t="str">
        <x:v>2026-07-13</x:v>
      </x:c>
    </x:row>
    <x:row r="3295">
      <x:c r="A3295" s="18" t="str">
        <x:v>EL003294</x:v>
      </x:c>
      <x:c r="B3295" s="18" t="str">
        <x:v>S055</x:v>
      </x:c>
      <x:c r="C3295" s="18" t="str">
        <x:v>decision_rules</x:v>
      </x:c>
      <x:c r="D3295" s="18" t="str">
        <x:v>R026</x:v>
      </x:c>
      <x:c r="E3295" s="18" t="str">
        <x:v>row</x:v>
      </x:c>
      <x:c r="F3295" s="18" t="str"/>
      <x:c r="G3295" s="18" t="str">
        <x:v>supporting_or_primary</x:v>
      </x:c>
      <x:c r="H3295" s="18" t="str">
        <x:v>high</x:v>
      </x:c>
      <x:c r="I3295" s="18" t="str">
        <x:v>2026-07-13</x:v>
      </x:c>
    </x:row>
    <x:row r="3296">
      <x:c r="A3296" s="18" t="str">
        <x:v>EL003295</x:v>
      </x:c>
      <x:c r="B3296" s="18" t="str">
        <x:v>S056</x:v>
      </x:c>
      <x:c r="C3296" s="18" t="str">
        <x:v>decision_rules</x:v>
      </x:c>
      <x:c r="D3296" s="18" t="str">
        <x:v>R026</x:v>
      </x:c>
      <x:c r="E3296" s="18" t="str">
        <x:v>row</x:v>
      </x:c>
      <x:c r="F3296" s="18" t="str"/>
      <x:c r="G3296" s="18" t="str">
        <x:v>supporting_or_primary</x:v>
      </x:c>
      <x:c r="H3296" s="18" t="str">
        <x:v>high</x:v>
      </x:c>
      <x:c r="I3296" s="18" t="str">
        <x:v>2026-07-13</x:v>
      </x:c>
    </x:row>
    <x:row r="3297">
      <x:c r="A3297" s="18" t="str">
        <x:v>EL003296</x:v>
      </x:c>
      <x:c r="B3297" s="18" t="str">
        <x:v>S054</x:v>
      </x:c>
      <x:c r="C3297" s="18" t="str">
        <x:v>decision_rules</x:v>
      </x:c>
      <x:c r="D3297" s="18" t="str">
        <x:v>R027</x:v>
      </x:c>
      <x:c r="E3297" s="18" t="str">
        <x:v>row</x:v>
      </x:c>
      <x:c r="F3297" s="18" t="str"/>
      <x:c r="G3297" s="18" t="str">
        <x:v>supporting_or_primary</x:v>
      </x:c>
      <x:c r="H3297" s="18" t="str">
        <x:v>high</x:v>
      </x:c>
      <x:c r="I3297" s="18" t="str">
        <x:v>2026-07-13</x:v>
      </x:c>
    </x:row>
    <x:row r="3298">
      <x:c r="A3298" s="18" t="str">
        <x:v>EL003297</x:v>
      </x:c>
      <x:c r="B3298" s="18" t="str">
        <x:v>S055</x:v>
      </x:c>
      <x:c r="C3298" s="18" t="str">
        <x:v>decision_rules</x:v>
      </x:c>
      <x:c r="D3298" s="18" t="str">
        <x:v>R027</x:v>
      </x:c>
      <x:c r="E3298" s="18" t="str">
        <x:v>row</x:v>
      </x:c>
      <x:c r="F3298" s="18" t="str"/>
      <x:c r="G3298" s="18" t="str">
        <x:v>supporting_or_primary</x:v>
      </x:c>
      <x:c r="H3298" s="18" t="str">
        <x:v>high</x:v>
      </x:c>
      <x:c r="I3298" s="18" t="str">
        <x:v>2026-07-13</x:v>
      </x:c>
    </x:row>
    <x:row r="3299">
      <x:c r="A3299" s="18" t="str">
        <x:v>EL003298</x:v>
      </x:c>
      <x:c r="B3299" s="18" t="str">
        <x:v>S056</x:v>
      </x:c>
      <x:c r="C3299" s="18" t="str">
        <x:v>decision_rules</x:v>
      </x:c>
      <x:c r="D3299" s="18" t="str">
        <x:v>R027</x:v>
      </x:c>
      <x:c r="E3299" s="18" t="str">
        <x:v>row</x:v>
      </x:c>
      <x:c r="F3299" s="18" t="str"/>
      <x:c r="G3299" s="18" t="str">
        <x:v>supporting_or_primary</x:v>
      </x:c>
      <x:c r="H3299" s="18" t="str">
        <x:v>high</x:v>
      </x:c>
      <x:c r="I3299" s="18" t="str">
        <x:v>2026-07-13</x:v>
      </x:c>
    </x:row>
    <x:row r="3300">
      <x:c r="A3300" s="18" t="str">
        <x:v>EL003299</x:v>
      </x:c>
      <x:c r="B3300" s="18" t="str">
        <x:v>S054</x:v>
      </x:c>
      <x:c r="C3300" s="18" t="str">
        <x:v>decision_rules</x:v>
      </x:c>
      <x:c r="D3300" s="18" t="str">
        <x:v>R028</x:v>
      </x:c>
      <x:c r="E3300" s="18" t="str">
        <x:v>row</x:v>
      </x:c>
      <x:c r="F3300" s="18" t="str"/>
      <x:c r="G3300" s="18" t="str">
        <x:v>supporting_or_primary</x:v>
      </x:c>
      <x:c r="H3300" s="18" t="str">
        <x:v>high</x:v>
      </x:c>
      <x:c r="I3300" s="18" t="str">
        <x:v>2026-07-13</x:v>
      </x:c>
    </x:row>
    <x:row r="3301">
      <x:c r="A3301" s="18" t="str">
        <x:v>EL003300</x:v>
      </x:c>
      <x:c r="B3301" s="18" t="str">
        <x:v>S055</x:v>
      </x:c>
      <x:c r="C3301" s="18" t="str">
        <x:v>decision_rules</x:v>
      </x:c>
      <x:c r="D3301" s="18" t="str">
        <x:v>R028</x:v>
      </x:c>
      <x:c r="E3301" s="18" t="str">
        <x:v>row</x:v>
      </x:c>
      <x:c r="F3301" s="18" t="str"/>
      <x:c r="G3301" s="18" t="str">
        <x:v>supporting_or_primary</x:v>
      </x:c>
      <x:c r="H3301" s="18" t="str">
        <x:v>high</x:v>
      </x:c>
      <x:c r="I3301" s="18" t="str">
        <x:v>2026-07-13</x:v>
      </x:c>
    </x:row>
    <x:row r="3302">
      <x:c r="A3302" s="18" t="str">
        <x:v>EL003301</x:v>
      </x:c>
      <x:c r="B3302" s="18" t="str">
        <x:v>S056</x:v>
      </x:c>
      <x:c r="C3302" s="18" t="str">
        <x:v>decision_rules</x:v>
      </x:c>
      <x:c r="D3302" s="18" t="str">
        <x:v>R028</x:v>
      </x:c>
      <x:c r="E3302" s="18" t="str">
        <x:v>row</x:v>
      </x:c>
      <x:c r="F3302" s="18" t="str"/>
      <x:c r="G3302" s="18" t="str">
        <x:v>supporting_or_primary</x:v>
      </x:c>
      <x:c r="H3302" s="18" t="str">
        <x:v>high</x:v>
      </x:c>
      <x:c r="I3302" s="18" t="str">
        <x:v>2026-07-13</x:v>
      </x:c>
    </x:row>
    <x:row r="3303">
      <x:c r="A3303" s="18" t="str">
        <x:v>EL003302</x:v>
      </x:c>
      <x:c r="B3303" s="18" t="str">
        <x:v>S054</x:v>
      </x:c>
      <x:c r="C3303" s="18" t="str">
        <x:v>decision_rules</x:v>
      </x:c>
      <x:c r="D3303" s="18" t="str">
        <x:v>R029</x:v>
      </x:c>
      <x:c r="E3303" s="18" t="str">
        <x:v>row</x:v>
      </x:c>
      <x:c r="F3303" s="18" t="str"/>
      <x:c r="G3303" s="18" t="str">
        <x:v>supporting_or_primary</x:v>
      </x:c>
      <x:c r="H3303" s="18" t="str">
        <x:v>high</x:v>
      </x:c>
      <x:c r="I3303" s="18" t="str">
        <x:v>2026-07-13</x:v>
      </x:c>
    </x:row>
    <x:row r="3304">
      <x:c r="A3304" s="18" t="str">
        <x:v>EL003303</x:v>
      </x:c>
      <x:c r="B3304" s="18" t="str">
        <x:v>S055</x:v>
      </x:c>
      <x:c r="C3304" s="18" t="str">
        <x:v>decision_rules</x:v>
      </x:c>
      <x:c r="D3304" s="18" t="str">
        <x:v>R029</x:v>
      </x:c>
      <x:c r="E3304" s="18" t="str">
        <x:v>row</x:v>
      </x:c>
      <x:c r="F3304" s="18" t="str"/>
      <x:c r="G3304" s="18" t="str">
        <x:v>supporting_or_primary</x:v>
      </x:c>
      <x:c r="H3304" s="18" t="str">
        <x:v>high</x:v>
      </x:c>
      <x:c r="I3304" s="18" t="str">
        <x:v>2026-07-13</x:v>
      </x:c>
    </x:row>
    <x:row r="3305">
      <x:c r="A3305" s="18" t="str">
        <x:v>EL003304</x:v>
      </x:c>
      <x:c r="B3305" s="18" t="str">
        <x:v>S056</x:v>
      </x:c>
      <x:c r="C3305" s="18" t="str">
        <x:v>decision_rules</x:v>
      </x:c>
      <x:c r="D3305" s="18" t="str">
        <x:v>R029</x:v>
      </x:c>
      <x:c r="E3305" s="18" t="str">
        <x:v>row</x:v>
      </x:c>
      <x:c r="F3305" s="18" t="str"/>
      <x:c r="G3305" s="18" t="str">
        <x:v>supporting_or_primary</x:v>
      </x:c>
      <x:c r="H3305" s="18" t="str">
        <x:v>high</x:v>
      </x:c>
      <x:c r="I3305" s="18" t="str">
        <x:v>2026-07-13</x:v>
      </x:c>
    </x:row>
    <x:row r="3306">
      <x:c r="A3306" s="18" t="str">
        <x:v>EL003305</x:v>
      </x:c>
      <x:c r="B3306" s="18" t="str">
        <x:v>S054</x:v>
      </x:c>
      <x:c r="C3306" s="18" t="str">
        <x:v>decision_rules</x:v>
      </x:c>
      <x:c r="D3306" s="18" t="str">
        <x:v>R030</x:v>
      </x:c>
      <x:c r="E3306" s="18" t="str">
        <x:v>row</x:v>
      </x:c>
      <x:c r="F3306" s="18" t="str"/>
      <x:c r="G3306" s="18" t="str">
        <x:v>supporting_or_primary</x:v>
      </x:c>
      <x:c r="H3306" s="18" t="str">
        <x:v>high</x:v>
      </x:c>
      <x:c r="I3306" s="18" t="str">
        <x:v>2026-07-13</x:v>
      </x:c>
    </x:row>
    <x:row r="3307">
      <x:c r="A3307" s="18" t="str">
        <x:v>EL003306</x:v>
      </x:c>
      <x:c r="B3307" s="18" t="str">
        <x:v>S055</x:v>
      </x:c>
      <x:c r="C3307" s="18" t="str">
        <x:v>decision_rules</x:v>
      </x:c>
      <x:c r="D3307" s="18" t="str">
        <x:v>R030</x:v>
      </x:c>
      <x:c r="E3307" s="18" t="str">
        <x:v>row</x:v>
      </x:c>
      <x:c r="F3307" s="18" t="str"/>
      <x:c r="G3307" s="18" t="str">
        <x:v>supporting_or_primary</x:v>
      </x:c>
      <x:c r="H3307" s="18" t="str">
        <x:v>high</x:v>
      </x:c>
      <x:c r="I3307" s="18" t="str">
        <x:v>2026-07-13</x:v>
      </x:c>
    </x:row>
    <x:row r="3308">
      <x:c r="A3308" s="18" t="str">
        <x:v>EL003307</x:v>
      </x:c>
      <x:c r="B3308" s="18" t="str">
        <x:v>S056</x:v>
      </x:c>
      <x:c r="C3308" s="18" t="str">
        <x:v>decision_rules</x:v>
      </x:c>
      <x:c r="D3308" s="18" t="str">
        <x:v>R030</x:v>
      </x:c>
      <x:c r="E3308" s="18" t="str">
        <x:v>row</x:v>
      </x:c>
      <x:c r="F3308" s="18" t="str"/>
      <x:c r="G3308" s="18" t="str">
        <x:v>supporting_or_primary</x:v>
      </x:c>
      <x:c r="H3308" s="18" t="str">
        <x:v>high</x:v>
      </x:c>
      <x:c r="I3308" s="18" t="str">
        <x:v>2026-07-13</x:v>
      </x:c>
    </x:row>
    <x:row r="3309">
      <x:c r="A3309" s="18" t="str">
        <x:v>EL003308</x:v>
      </x:c>
      <x:c r="B3309" s="18" t="str">
        <x:v>S054</x:v>
      </x:c>
      <x:c r="C3309" s="18" t="str">
        <x:v>decision_rules</x:v>
      </x:c>
      <x:c r="D3309" s="18" t="str">
        <x:v>R031</x:v>
      </x:c>
      <x:c r="E3309" s="18" t="str">
        <x:v>row</x:v>
      </x:c>
      <x:c r="F3309" s="18" t="str"/>
      <x:c r="G3309" s="18" t="str">
        <x:v>supporting_or_primary</x:v>
      </x:c>
      <x:c r="H3309" s="18" t="str">
        <x:v>high</x:v>
      </x:c>
      <x:c r="I3309" s="18" t="str">
        <x:v>2026-07-13</x:v>
      </x:c>
    </x:row>
    <x:row r="3310">
      <x:c r="A3310" s="18" t="str">
        <x:v>EL003309</x:v>
      </x:c>
      <x:c r="B3310" s="18" t="str">
        <x:v>S055</x:v>
      </x:c>
      <x:c r="C3310" s="18" t="str">
        <x:v>decision_rules</x:v>
      </x:c>
      <x:c r="D3310" s="18" t="str">
        <x:v>R031</x:v>
      </x:c>
      <x:c r="E3310" s="18" t="str">
        <x:v>row</x:v>
      </x:c>
      <x:c r="F3310" s="18" t="str"/>
      <x:c r="G3310" s="18" t="str">
        <x:v>supporting_or_primary</x:v>
      </x:c>
      <x:c r="H3310" s="18" t="str">
        <x:v>high</x:v>
      </x:c>
      <x:c r="I3310" s="18" t="str">
        <x:v>2026-07-13</x:v>
      </x:c>
    </x:row>
    <x:row r="3311">
      <x:c r="A3311" s="18" t="str">
        <x:v>EL003310</x:v>
      </x:c>
      <x:c r="B3311" s="18" t="str">
        <x:v>S056</x:v>
      </x:c>
      <x:c r="C3311" s="18" t="str">
        <x:v>decision_rules</x:v>
      </x:c>
      <x:c r="D3311" s="18" t="str">
        <x:v>R031</x:v>
      </x:c>
      <x:c r="E3311" s="18" t="str">
        <x:v>row</x:v>
      </x:c>
      <x:c r="F3311" s="18" t="str"/>
      <x:c r="G3311" s="18" t="str">
        <x:v>supporting_or_primary</x:v>
      </x:c>
      <x:c r="H3311" s="18" t="str">
        <x:v>high</x:v>
      </x:c>
      <x:c r="I3311" s="18" t="str">
        <x:v>2026-07-13</x:v>
      </x:c>
    </x:row>
    <x:row r="3312">
      <x:c r="A3312" s="18" t="str">
        <x:v>EL003311</x:v>
      </x:c>
      <x:c r="B3312" s="18" t="str">
        <x:v>S054</x:v>
      </x:c>
      <x:c r="C3312" s="18" t="str">
        <x:v>decision_rules</x:v>
      </x:c>
      <x:c r="D3312" s="18" t="str">
        <x:v>R032</x:v>
      </x:c>
      <x:c r="E3312" s="18" t="str">
        <x:v>row</x:v>
      </x:c>
      <x:c r="F3312" s="18" t="str"/>
      <x:c r="G3312" s="18" t="str">
        <x:v>supporting_or_primary</x:v>
      </x:c>
      <x:c r="H3312" s="18" t="str">
        <x:v>high</x:v>
      </x:c>
      <x:c r="I3312" s="18" t="str">
        <x:v>2026-07-13</x:v>
      </x:c>
    </x:row>
    <x:row r="3313">
      <x:c r="A3313" s="18" t="str">
        <x:v>EL003312</x:v>
      </x:c>
      <x:c r="B3313" s="18" t="str">
        <x:v>S055</x:v>
      </x:c>
      <x:c r="C3313" s="18" t="str">
        <x:v>decision_rules</x:v>
      </x:c>
      <x:c r="D3313" s="18" t="str">
        <x:v>R032</x:v>
      </x:c>
      <x:c r="E3313" s="18" t="str">
        <x:v>row</x:v>
      </x:c>
      <x:c r="F3313" s="18" t="str"/>
      <x:c r="G3313" s="18" t="str">
        <x:v>supporting_or_primary</x:v>
      </x:c>
      <x:c r="H3313" s="18" t="str">
        <x:v>high</x:v>
      </x:c>
      <x:c r="I3313" s="18" t="str">
        <x:v>2026-07-13</x:v>
      </x:c>
    </x:row>
    <x:row r="3314">
      <x:c r="A3314" s="18" t="str">
        <x:v>EL003313</x:v>
      </x:c>
      <x:c r="B3314" s="18" t="str">
        <x:v>S056</x:v>
      </x:c>
      <x:c r="C3314" s="18" t="str">
        <x:v>decision_rules</x:v>
      </x:c>
      <x:c r="D3314" s="18" t="str">
        <x:v>R032</x:v>
      </x:c>
      <x:c r="E3314" s="18" t="str">
        <x:v>row</x:v>
      </x:c>
      <x:c r="F3314" s="18" t="str"/>
      <x:c r="G3314" s="18" t="str">
        <x:v>supporting_or_primary</x:v>
      </x:c>
      <x:c r="H3314" s="18" t="str">
        <x:v>high</x:v>
      </x:c>
      <x:c r="I3314" s="18" t="str">
        <x:v>2026-07-13</x:v>
      </x:c>
    </x:row>
    <x:row r="3315">
      <x:c r="A3315" s="18" t="str">
        <x:v>EL003314</x:v>
      </x:c>
      <x:c r="B3315" s="18" t="str">
        <x:v>S054</x:v>
      </x:c>
      <x:c r="C3315" s="18" t="str">
        <x:v>decision_rules</x:v>
      </x:c>
      <x:c r="D3315" s="18" t="str">
        <x:v>R033</x:v>
      </x:c>
      <x:c r="E3315" s="18" t="str">
        <x:v>row</x:v>
      </x:c>
      <x:c r="F3315" s="18" t="str"/>
      <x:c r="G3315" s="18" t="str">
        <x:v>supporting_or_primary</x:v>
      </x:c>
      <x:c r="H3315" s="18" t="str">
        <x:v>high</x:v>
      </x:c>
      <x:c r="I3315" s="18" t="str">
        <x:v>2026-07-13</x:v>
      </x:c>
    </x:row>
    <x:row r="3316">
      <x:c r="A3316" s="18" t="str">
        <x:v>EL003315</x:v>
      </x:c>
      <x:c r="B3316" s="18" t="str">
        <x:v>S055</x:v>
      </x:c>
      <x:c r="C3316" s="18" t="str">
        <x:v>decision_rules</x:v>
      </x:c>
      <x:c r="D3316" s="18" t="str">
        <x:v>R033</x:v>
      </x:c>
      <x:c r="E3316" s="18" t="str">
        <x:v>row</x:v>
      </x:c>
      <x:c r="F3316" s="18" t="str"/>
      <x:c r="G3316" s="18" t="str">
        <x:v>supporting_or_primary</x:v>
      </x:c>
      <x:c r="H3316" s="18" t="str">
        <x:v>high</x:v>
      </x:c>
      <x:c r="I3316" s="18" t="str">
        <x:v>2026-07-13</x:v>
      </x:c>
    </x:row>
    <x:row r="3317">
      <x:c r="A3317" s="18" t="str">
        <x:v>EL003316</x:v>
      </x:c>
      <x:c r="B3317" s="18" t="str">
        <x:v>S056</x:v>
      </x:c>
      <x:c r="C3317" s="18" t="str">
        <x:v>decision_rules</x:v>
      </x:c>
      <x:c r="D3317" s="18" t="str">
        <x:v>R033</x:v>
      </x:c>
      <x:c r="E3317" s="18" t="str">
        <x:v>row</x:v>
      </x:c>
      <x:c r="F3317" s="18" t="str"/>
      <x:c r="G3317" s="18" t="str">
        <x:v>supporting_or_primary</x:v>
      </x:c>
      <x:c r="H3317" s="18" t="str">
        <x:v>high</x:v>
      </x:c>
      <x:c r="I3317" s="18" t="str">
        <x:v>2026-07-13</x:v>
      </x:c>
    </x:row>
    <x:row r="3318">
      <x:c r="A3318" s="18" t="str">
        <x:v>EL003317</x:v>
      </x:c>
      <x:c r="B3318" s="18" t="str">
        <x:v>S054</x:v>
      </x:c>
      <x:c r="C3318" s="18" t="str">
        <x:v>decision_rules</x:v>
      </x:c>
      <x:c r="D3318" s="18" t="str">
        <x:v>R034</x:v>
      </x:c>
      <x:c r="E3318" s="18" t="str">
        <x:v>row</x:v>
      </x:c>
      <x:c r="F3318" s="18" t="str"/>
      <x:c r="G3318" s="18" t="str">
        <x:v>supporting_or_primary</x:v>
      </x:c>
      <x:c r="H3318" s="18" t="str">
        <x:v>high</x:v>
      </x:c>
      <x:c r="I3318" s="18" t="str">
        <x:v>2026-07-13</x:v>
      </x:c>
    </x:row>
    <x:row r="3319">
      <x:c r="A3319" s="18" t="str">
        <x:v>EL003318</x:v>
      </x:c>
      <x:c r="B3319" s="18" t="str">
        <x:v>S055</x:v>
      </x:c>
      <x:c r="C3319" s="18" t="str">
        <x:v>decision_rules</x:v>
      </x:c>
      <x:c r="D3319" s="18" t="str">
        <x:v>R034</x:v>
      </x:c>
      <x:c r="E3319" s="18" t="str">
        <x:v>row</x:v>
      </x:c>
      <x:c r="F3319" s="18" t="str"/>
      <x:c r="G3319" s="18" t="str">
        <x:v>supporting_or_primary</x:v>
      </x:c>
      <x:c r="H3319" s="18" t="str">
        <x:v>high</x:v>
      </x:c>
      <x:c r="I3319" s="18" t="str">
        <x:v>2026-07-13</x:v>
      </x:c>
    </x:row>
    <x:row r="3320">
      <x:c r="A3320" s="18" t="str">
        <x:v>EL003319</x:v>
      </x:c>
      <x:c r="B3320" s="18" t="str">
        <x:v>S056</x:v>
      </x:c>
      <x:c r="C3320" s="18" t="str">
        <x:v>decision_rules</x:v>
      </x:c>
      <x:c r="D3320" s="18" t="str">
        <x:v>R034</x:v>
      </x:c>
      <x:c r="E3320" s="18" t="str">
        <x:v>row</x:v>
      </x:c>
      <x:c r="F3320" s="18" t="str"/>
      <x:c r="G3320" s="18" t="str">
        <x:v>supporting_or_primary</x:v>
      </x:c>
      <x:c r="H3320" s="18" t="str">
        <x:v>high</x:v>
      </x:c>
      <x:c r="I3320" s="18" t="str">
        <x:v>2026-07-13</x:v>
      </x:c>
    </x:row>
    <x:row r="3321">
      <x:c r="A3321" s="18" t="str">
        <x:v>EL003320</x:v>
      </x:c>
      <x:c r="B3321" s="18" t="str">
        <x:v>S054</x:v>
      </x:c>
      <x:c r="C3321" s="18" t="str">
        <x:v>decision_rules</x:v>
      </x:c>
      <x:c r="D3321" s="18" t="str">
        <x:v>R035</x:v>
      </x:c>
      <x:c r="E3321" s="18" t="str">
        <x:v>row</x:v>
      </x:c>
      <x:c r="F3321" s="18" t="str"/>
      <x:c r="G3321" s="18" t="str">
        <x:v>supporting_or_primary</x:v>
      </x:c>
      <x:c r="H3321" s="18" t="str">
        <x:v>high</x:v>
      </x:c>
      <x:c r="I3321" s="18" t="str">
        <x:v>2026-07-13</x:v>
      </x:c>
    </x:row>
    <x:row r="3322">
      <x:c r="A3322" s="18" t="str">
        <x:v>EL003321</x:v>
      </x:c>
      <x:c r="B3322" s="18" t="str">
        <x:v>S055</x:v>
      </x:c>
      <x:c r="C3322" s="18" t="str">
        <x:v>decision_rules</x:v>
      </x:c>
      <x:c r="D3322" s="18" t="str">
        <x:v>R035</x:v>
      </x:c>
      <x:c r="E3322" s="18" t="str">
        <x:v>row</x:v>
      </x:c>
      <x:c r="F3322" s="18" t="str"/>
      <x:c r="G3322" s="18" t="str">
        <x:v>supporting_or_primary</x:v>
      </x:c>
      <x:c r="H3322" s="18" t="str">
        <x:v>high</x:v>
      </x:c>
      <x:c r="I3322" s="18" t="str">
        <x:v>2026-07-13</x:v>
      </x:c>
    </x:row>
    <x:row r="3323">
      <x:c r="A3323" s="18" t="str">
        <x:v>EL003322</x:v>
      </x:c>
      <x:c r="B3323" s="18" t="str">
        <x:v>S056</x:v>
      </x:c>
      <x:c r="C3323" s="18" t="str">
        <x:v>decision_rules</x:v>
      </x:c>
      <x:c r="D3323" s="18" t="str">
        <x:v>R035</x:v>
      </x:c>
      <x:c r="E3323" s="18" t="str">
        <x:v>row</x:v>
      </x:c>
      <x:c r="F3323" s="18" t="str"/>
      <x:c r="G3323" s="18" t="str">
        <x:v>supporting_or_primary</x:v>
      </x:c>
      <x:c r="H3323" s="18" t="str">
        <x:v>high</x:v>
      </x:c>
      <x:c r="I3323" s="18" t="str">
        <x:v>2026-07-13</x:v>
      </x:c>
    </x:row>
    <x:row r="3324">
      <x:c r="A3324" s="18" t="str">
        <x:v>EL003323</x:v>
      </x:c>
      <x:c r="B3324" s="18" t="str">
        <x:v>S054</x:v>
      </x:c>
      <x:c r="C3324" s="18" t="str">
        <x:v>decision_rules</x:v>
      </x:c>
      <x:c r="D3324" s="18" t="str">
        <x:v>R036</x:v>
      </x:c>
      <x:c r="E3324" s="18" t="str">
        <x:v>row</x:v>
      </x:c>
      <x:c r="F3324" s="18" t="str"/>
      <x:c r="G3324" s="18" t="str">
        <x:v>supporting_or_primary</x:v>
      </x:c>
      <x:c r="H3324" s="18" t="str">
        <x:v>high</x:v>
      </x:c>
      <x:c r="I3324" s="18" t="str">
        <x:v>2026-07-13</x:v>
      </x:c>
    </x:row>
    <x:row r="3325">
      <x:c r="A3325" s="18" t="str">
        <x:v>EL003324</x:v>
      </x:c>
      <x:c r="B3325" s="18" t="str">
        <x:v>S055</x:v>
      </x:c>
      <x:c r="C3325" s="18" t="str">
        <x:v>decision_rules</x:v>
      </x:c>
      <x:c r="D3325" s="18" t="str">
        <x:v>R036</x:v>
      </x:c>
      <x:c r="E3325" s="18" t="str">
        <x:v>row</x:v>
      </x:c>
      <x:c r="F3325" s="18" t="str"/>
      <x:c r="G3325" s="18" t="str">
        <x:v>supporting_or_primary</x:v>
      </x:c>
      <x:c r="H3325" s="18" t="str">
        <x:v>high</x:v>
      </x:c>
      <x:c r="I3325" s="18" t="str">
        <x:v>2026-07-13</x:v>
      </x:c>
    </x:row>
    <x:row r="3326">
      <x:c r="A3326" s="18" t="str">
        <x:v>EL003325</x:v>
      </x:c>
      <x:c r="B3326" s="18" t="str">
        <x:v>S056</x:v>
      </x:c>
      <x:c r="C3326" s="18" t="str">
        <x:v>decision_rules</x:v>
      </x:c>
      <x:c r="D3326" s="18" t="str">
        <x:v>R036</x:v>
      </x:c>
      <x:c r="E3326" s="18" t="str">
        <x:v>row</x:v>
      </x:c>
      <x:c r="F3326" s="18" t="str"/>
      <x:c r="G3326" s="18" t="str">
        <x:v>supporting_or_primary</x:v>
      </x:c>
      <x:c r="H3326" s="18" t="str">
        <x:v>high</x:v>
      </x:c>
      <x:c r="I3326" s="18" t="str">
        <x:v>2026-07-13</x:v>
      </x:c>
    </x:row>
    <x:row r="3327">
      <x:c r="A3327" s="18" t="str">
        <x:v>EL003326</x:v>
      </x:c>
      <x:c r="B3327" s="18" t="str">
        <x:v>S054</x:v>
      </x:c>
      <x:c r="C3327" s="18" t="str">
        <x:v>decision_rules</x:v>
      </x:c>
      <x:c r="D3327" s="18" t="str">
        <x:v>R037</x:v>
      </x:c>
      <x:c r="E3327" s="18" t="str">
        <x:v>row</x:v>
      </x:c>
      <x:c r="F3327" s="18" t="str"/>
      <x:c r="G3327" s="18" t="str">
        <x:v>supporting_or_primary</x:v>
      </x:c>
      <x:c r="H3327" s="18" t="str">
        <x:v>high</x:v>
      </x:c>
      <x:c r="I3327" s="18" t="str">
        <x:v>2026-07-13</x:v>
      </x:c>
    </x:row>
    <x:row r="3328">
      <x:c r="A3328" s="18" t="str">
        <x:v>EL003327</x:v>
      </x:c>
      <x:c r="B3328" s="18" t="str">
        <x:v>S055</x:v>
      </x:c>
      <x:c r="C3328" s="18" t="str">
        <x:v>decision_rules</x:v>
      </x:c>
      <x:c r="D3328" s="18" t="str">
        <x:v>R037</x:v>
      </x:c>
      <x:c r="E3328" s="18" t="str">
        <x:v>row</x:v>
      </x:c>
      <x:c r="F3328" s="18" t="str"/>
      <x:c r="G3328" s="18" t="str">
        <x:v>supporting_or_primary</x:v>
      </x:c>
      <x:c r="H3328" s="18" t="str">
        <x:v>high</x:v>
      </x:c>
      <x:c r="I3328" s="18" t="str">
        <x:v>2026-07-13</x:v>
      </x:c>
    </x:row>
    <x:row r="3329">
      <x:c r="A3329" s="18" t="str">
        <x:v>EL003328</x:v>
      </x:c>
      <x:c r="B3329" s="18" t="str">
        <x:v>S056</x:v>
      </x:c>
      <x:c r="C3329" s="18" t="str">
        <x:v>decision_rules</x:v>
      </x:c>
      <x:c r="D3329" s="18" t="str">
        <x:v>R037</x:v>
      </x:c>
      <x:c r="E3329" s="18" t="str">
        <x:v>row</x:v>
      </x:c>
      <x:c r="F3329" s="18" t="str"/>
      <x:c r="G3329" s="18" t="str">
        <x:v>supporting_or_primary</x:v>
      </x:c>
      <x:c r="H3329" s="18" t="str">
        <x:v>high</x:v>
      </x:c>
      <x:c r="I3329" s="18" t="str">
        <x:v>2026-07-13</x:v>
      </x:c>
    </x:row>
    <x:row r="3330">
      <x:c r="A3330" s="18" t="str">
        <x:v>EL003329</x:v>
      </x:c>
      <x:c r="B3330" s="18" t="str">
        <x:v>S054</x:v>
      </x:c>
      <x:c r="C3330" s="18" t="str">
        <x:v>decision_rules</x:v>
      </x:c>
      <x:c r="D3330" s="18" t="str">
        <x:v>R038</x:v>
      </x:c>
      <x:c r="E3330" s="18" t="str">
        <x:v>row</x:v>
      </x:c>
      <x:c r="F3330" s="18" t="str"/>
      <x:c r="G3330" s="18" t="str">
        <x:v>supporting_or_primary</x:v>
      </x:c>
      <x:c r="H3330" s="18" t="str">
        <x:v>high</x:v>
      </x:c>
      <x:c r="I3330" s="18" t="str">
        <x:v>2026-07-13</x:v>
      </x:c>
    </x:row>
    <x:row r="3331">
      <x:c r="A3331" s="18" t="str">
        <x:v>EL003330</x:v>
      </x:c>
      <x:c r="B3331" s="18" t="str">
        <x:v>S055</x:v>
      </x:c>
      <x:c r="C3331" s="18" t="str">
        <x:v>decision_rules</x:v>
      </x:c>
      <x:c r="D3331" s="18" t="str">
        <x:v>R038</x:v>
      </x:c>
      <x:c r="E3331" s="18" t="str">
        <x:v>row</x:v>
      </x:c>
      <x:c r="F3331" s="18" t="str"/>
      <x:c r="G3331" s="18" t="str">
        <x:v>supporting_or_primary</x:v>
      </x:c>
      <x:c r="H3331" s="18" t="str">
        <x:v>high</x:v>
      </x:c>
      <x:c r="I3331" s="18" t="str">
        <x:v>2026-07-13</x:v>
      </x:c>
    </x:row>
    <x:row r="3332">
      <x:c r="A3332" s="18" t="str">
        <x:v>EL003331</x:v>
      </x:c>
      <x:c r="B3332" s="18" t="str">
        <x:v>S056</x:v>
      </x:c>
      <x:c r="C3332" s="18" t="str">
        <x:v>decision_rules</x:v>
      </x:c>
      <x:c r="D3332" s="18" t="str">
        <x:v>R038</x:v>
      </x:c>
      <x:c r="E3332" s="18" t="str">
        <x:v>row</x:v>
      </x:c>
      <x:c r="F3332" s="18" t="str"/>
      <x:c r="G3332" s="18" t="str">
        <x:v>supporting_or_primary</x:v>
      </x:c>
      <x:c r="H3332" s="18" t="str">
        <x:v>high</x:v>
      </x:c>
      <x:c r="I3332" s="18" t="str">
        <x:v>2026-07-13</x:v>
      </x:c>
    </x:row>
    <x:row r="3333">
      <x:c r="A3333" s="18" t="str">
        <x:v>EL003332</x:v>
      </x:c>
      <x:c r="B3333" s="18" t="str">
        <x:v>S054</x:v>
      </x:c>
      <x:c r="C3333" s="18" t="str">
        <x:v>decision_rules</x:v>
      </x:c>
      <x:c r="D3333" s="18" t="str">
        <x:v>R039</x:v>
      </x:c>
      <x:c r="E3333" s="18" t="str">
        <x:v>row</x:v>
      </x:c>
      <x:c r="F3333" s="18" t="str"/>
      <x:c r="G3333" s="18" t="str">
        <x:v>supporting_or_primary</x:v>
      </x:c>
      <x:c r="H3333" s="18" t="str">
        <x:v>high</x:v>
      </x:c>
      <x:c r="I3333" s="18" t="str">
        <x:v>2026-07-13</x:v>
      </x:c>
    </x:row>
    <x:row r="3334">
      <x:c r="A3334" s="18" t="str">
        <x:v>EL003333</x:v>
      </x:c>
      <x:c r="B3334" s="18" t="str">
        <x:v>S055</x:v>
      </x:c>
      <x:c r="C3334" s="18" t="str">
        <x:v>decision_rules</x:v>
      </x:c>
      <x:c r="D3334" s="18" t="str">
        <x:v>R039</x:v>
      </x:c>
      <x:c r="E3334" s="18" t="str">
        <x:v>row</x:v>
      </x:c>
      <x:c r="F3334" s="18" t="str"/>
      <x:c r="G3334" s="18" t="str">
        <x:v>supporting_or_primary</x:v>
      </x:c>
      <x:c r="H3334" s="18" t="str">
        <x:v>high</x:v>
      </x:c>
      <x:c r="I3334" s="18" t="str">
        <x:v>2026-07-13</x:v>
      </x:c>
    </x:row>
    <x:row r="3335">
      <x:c r="A3335" s="18" t="str">
        <x:v>EL003334</x:v>
      </x:c>
      <x:c r="B3335" s="18" t="str">
        <x:v>S056</x:v>
      </x:c>
      <x:c r="C3335" s="18" t="str">
        <x:v>decision_rules</x:v>
      </x:c>
      <x:c r="D3335" s="18" t="str">
        <x:v>R039</x:v>
      </x:c>
      <x:c r="E3335" s="18" t="str">
        <x:v>row</x:v>
      </x:c>
      <x:c r="F3335" s="18" t="str"/>
      <x:c r="G3335" s="18" t="str">
        <x:v>supporting_or_primary</x:v>
      </x:c>
      <x:c r="H3335" s="18" t="str">
        <x:v>high</x:v>
      </x:c>
      <x:c r="I3335" s="18" t="str">
        <x:v>2026-07-13</x:v>
      </x:c>
    </x:row>
    <x:row r="3336">
      <x:c r="A3336" s="18" t="str">
        <x:v>EL003335</x:v>
      </x:c>
      <x:c r="B3336" s="18" t="str">
        <x:v>S054</x:v>
      </x:c>
      <x:c r="C3336" s="18" t="str">
        <x:v>decision_rules</x:v>
      </x:c>
      <x:c r="D3336" s="18" t="str">
        <x:v>R040</x:v>
      </x:c>
      <x:c r="E3336" s="18" t="str">
        <x:v>row</x:v>
      </x:c>
      <x:c r="F3336" s="18" t="str"/>
      <x:c r="G3336" s="18" t="str">
        <x:v>supporting_or_primary</x:v>
      </x:c>
      <x:c r="H3336" s="18" t="str">
        <x:v>high</x:v>
      </x:c>
      <x:c r="I3336" s="18" t="str">
        <x:v>2026-07-13</x:v>
      </x:c>
    </x:row>
    <x:row r="3337">
      <x:c r="A3337" s="18" t="str">
        <x:v>EL003336</x:v>
      </x:c>
      <x:c r="B3337" s="18" t="str">
        <x:v>S055</x:v>
      </x:c>
      <x:c r="C3337" s="18" t="str">
        <x:v>decision_rules</x:v>
      </x:c>
      <x:c r="D3337" s="18" t="str">
        <x:v>R040</x:v>
      </x:c>
      <x:c r="E3337" s="18" t="str">
        <x:v>row</x:v>
      </x:c>
      <x:c r="F3337" s="18" t="str"/>
      <x:c r="G3337" s="18" t="str">
        <x:v>supporting_or_primary</x:v>
      </x:c>
      <x:c r="H3337" s="18" t="str">
        <x:v>high</x:v>
      </x:c>
      <x:c r="I3337" s="18" t="str">
        <x:v>2026-07-13</x:v>
      </x:c>
    </x:row>
    <x:row r="3338">
      <x:c r="A3338" s="18" t="str">
        <x:v>EL003337</x:v>
      </x:c>
      <x:c r="B3338" s="18" t="str">
        <x:v>S056</x:v>
      </x:c>
      <x:c r="C3338" s="18" t="str">
        <x:v>decision_rules</x:v>
      </x:c>
      <x:c r="D3338" s="18" t="str">
        <x:v>R040</x:v>
      </x:c>
      <x:c r="E3338" s="18" t="str">
        <x:v>row</x:v>
      </x:c>
      <x:c r="F3338" s="18" t="str"/>
      <x:c r="G3338" s="18" t="str">
        <x:v>supporting_or_primary</x:v>
      </x:c>
      <x:c r="H3338" s="18" t="str">
        <x:v>high</x:v>
      </x:c>
      <x:c r="I3338" s="18" t="str">
        <x:v>2026-07-13</x:v>
      </x:c>
    </x:row>
    <x:row r="3339">
      <x:c r="A3339" s="18" t="str">
        <x:v>EL003338</x:v>
      </x:c>
      <x:c r="B3339" s="18" t="str">
        <x:v>S054</x:v>
      </x:c>
      <x:c r="C3339" s="18" t="str">
        <x:v>decision_rules</x:v>
      </x:c>
      <x:c r="D3339" s="18" t="str">
        <x:v>R041</x:v>
      </x:c>
      <x:c r="E3339" s="18" t="str">
        <x:v>row</x:v>
      </x:c>
      <x:c r="F3339" s="18" t="str"/>
      <x:c r="G3339" s="18" t="str">
        <x:v>supporting_or_primary</x:v>
      </x:c>
      <x:c r="H3339" s="18" t="str">
        <x:v>high</x:v>
      </x:c>
      <x:c r="I3339" s="18" t="str">
        <x:v>2026-07-13</x:v>
      </x:c>
    </x:row>
    <x:row r="3340">
      <x:c r="A3340" s="18" t="str">
        <x:v>EL003339</x:v>
      </x:c>
      <x:c r="B3340" s="18" t="str">
        <x:v>S055</x:v>
      </x:c>
      <x:c r="C3340" s="18" t="str">
        <x:v>decision_rules</x:v>
      </x:c>
      <x:c r="D3340" s="18" t="str">
        <x:v>R041</x:v>
      </x:c>
      <x:c r="E3340" s="18" t="str">
        <x:v>row</x:v>
      </x:c>
      <x:c r="F3340" s="18" t="str"/>
      <x:c r="G3340" s="18" t="str">
        <x:v>supporting_or_primary</x:v>
      </x:c>
      <x:c r="H3340" s="18" t="str">
        <x:v>high</x:v>
      </x:c>
      <x:c r="I3340" s="18" t="str">
        <x:v>2026-07-13</x:v>
      </x:c>
    </x:row>
    <x:row r="3341">
      <x:c r="A3341" s="18" t="str">
        <x:v>EL003340</x:v>
      </x:c>
      <x:c r="B3341" s="18" t="str">
        <x:v>S056</x:v>
      </x:c>
      <x:c r="C3341" s="18" t="str">
        <x:v>decision_rules</x:v>
      </x:c>
      <x:c r="D3341" s="18" t="str">
        <x:v>R041</x:v>
      </x:c>
      <x:c r="E3341" s="18" t="str">
        <x:v>row</x:v>
      </x:c>
      <x:c r="F3341" s="18" t="str"/>
      <x:c r="G3341" s="18" t="str">
        <x:v>supporting_or_primary</x:v>
      </x:c>
      <x:c r="H3341" s="18" t="str">
        <x:v>high</x:v>
      </x:c>
      <x:c r="I3341" s="18" t="str">
        <x:v>2026-07-13</x:v>
      </x:c>
    </x:row>
    <x:row r="3342">
      <x:c r="A3342" s="18" t="str">
        <x:v>EL003341</x:v>
      </x:c>
      <x:c r="B3342" s="18" t="str">
        <x:v>S054</x:v>
      </x:c>
      <x:c r="C3342" s="18" t="str">
        <x:v>decision_rules</x:v>
      </x:c>
      <x:c r="D3342" s="18" t="str">
        <x:v>R042</x:v>
      </x:c>
      <x:c r="E3342" s="18" t="str">
        <x:v>row</x:v>
      </x:c>
      <x:c r="F3342" s="18" t="str"/>
      <x:c r="G3342" s="18" t="str">
        <x:v>supporting_or_primary</x:v>
      </x:c>
      <x:c r="H3342" s="18" t="str">
        <x:v>high</x:v>
      </x:c>
      <x:c r="I3342" s="18" t="str">
        <x:v>2026-07-13</x:v>
      </x:c>
    </x:row>
    <x:row r="3343">
      <x:c r="A3343" s="18" t="str">
        <x:v>EL003342</x:v>
      </x:c>
      <x:c r="B3343" s="18" t="str">
        <x:v>S055</x:v>
      </x:c>
      <x:c r="C3343" s="18" t="str">
        <x:v>decision_rules</x:v>
      </x:c>
      <x:c r="D3343" s="18" t="str">
        <x:v>R042</x:v>
      </x:c>
      <x:c r="E3343" s="18" t="str">
        <x:v>row</x:v>
      </x:c>
      <x:c r="F3343" s="18" t="str"/>
      <x:c r="G3343" s="18" t="str">
        <x:v>supporting_or_primary</x:v>
      </x:c>
      <x:c r="H3343" s="18" t="str">
        <x:v>high</x:v>
      </x:c>
      <x:c r="I3343" s="18" t="str">
        <x:v>2026-07-13</x:v>
      </x:c>
    </x:row>
    <x:row r="3344">
      <x:c r="A3344" s="18" t="str">
        <x:v>EL003343</x:v>
      </x:c>
      <x:c r="B3344" s="18" t="str">
        <x:v>S056</x:v>
      </x:c>
      <x:c r="C3344" s="18" t="str">
        <x:v>decision_rules</x:v>
      </x:c>
      <x:c r="D3344" s="18" t="str">
        <x:v>R042</x:v>
      </x:c>
      <x:c r="E3344" s="18" t="str">
        <x:v>row</x:v>
      </x:c>
      <x:c r="F3344" s="18" t="str"/>
      <x:c r="G3344" s="18" t="str">
        <x:v>supporting_or_primary</x:v>
      </x:c>
      <x:c r="H3344" s="18" t="str">
        <x:v>high</x:v>
      </x:c>
      <x:c r="I3344" s="18" t="str">
        <x:v>2026-07-13</x:v>
      </x:c>
    </x:row>
    <x:row r="3345">
      <x:c r="A3345" s="18" t="str">
        <x:v>EL003344</x:v>
      </x:c>
      <x:c r="B3345" s="18" t="str">
        <x:v>S054</x:v>
      </x:c>
      <x:c r="C3345" s="18" t="str">
        <x:v>decision_rules</x:v>
      </x:c>
      <x:c r="D3345" s="18" t="str">
        <x:v>R043</x:v>
      </x:c>
      <x:c r="E3345" s="18" t="str">
        <x:v>row</x:v>
      </x:c>
      <x:c r="F3345" s="18" t="str"/>
      <x:c r="G3345" s="18" t="str">
        <x:v>supporting_or_primary</x:v>
      </x:c>
      <x:c r="H3345" s="18" t="str">
        <x:v>high</x:v>
      </x:c>
      <x:c r="I3345" s="18" t="str">
        <x:v>2026-07-13</x:v>
      </x:c>
    </x:row>
    <x:row r="3346">
      <x:c r="A3346" s="18" t="str">
        <x:v>EL003345</x:v>
      </x:c>
      <x:c r="B3346" s="18" t="str">
        <x:v>S055</x:v>
      </x:c>
      <x:c r="C3346" s="18" t="str">
        <x:v>decision_rules</x:v>
      </x:c>
      <x:c r="D3346" s="18" t="str">
        <x:v>R043</x:v>
      </x:c>
      <x:c r="E3346" s="18" t="str">
        <x:v>row</x:v>
      </x:c>
      <x:c r="F3346" s="18" t="str"/>
      <x:c r="G3346" s="18" t="str">
        <x:v>supporting_or_primary</x:v>
      </x:c>
      <x:c r="H3346" s="18" t="str">
        <x:v>high</x:v>
      </x:c>
      <x:c r="I3346" s="18" t="str">
        <x:v>2026-07-13</x:v>
      </x:c>
    </x:row>
    <x:row r="3347">
      <x:c r="A3347" s="18" t="str">
        <x:v>EL003346</x:v>
      </x:c>
      <x:c r="B3347" s="18" t="str">
        <x:v>S056</x:v>
      </x:c>
      <x:c r="C3347" s="18" t="str">
        <x:v>decision_rules</x:v>
      </x:c>
      <x:c r="D3347" s="18" t="str">
        <x:v>R043</x:v>
      </x:c>
      <x:c r="E3347" s="18" t="str">
        <x:v>row</x:v>
      </x:c>
      <x:c r="F3347" s="18" t="str"/>
      <x:c r="G3347" s="18" t="str">
        <x:v>supporting_or_primary</x:v>
      </x:c>
      <x:c r="H3347" s="18" t="str">
        <x:v>high</x:v>
      </x:c>
      <x:c r="I3347" s="18" t="str">
        <x:v>2026-07-13</x:v>
      </x:c>
    </x:row>
    <x:row r="3348">
      <x:c r="A3348" s="18" t="str">
        <x:v>EL003347</x:v>
      </x:c>
      <x:c r="B3348" s="18" t="str">
        <x:v>S054</x:v>
      </x:c>
      <x:c r="C3348" s="18" t="str">
        <x:v>decision_rules</x:v>
      </x:c>
      <x:c r="D3348" s="18" t="str">
        <x:v>R044</x:v>
      </x:c>
      <x:c r="E3348" s="18" t="str">
        <x:v>row</x:v>
      </x:c>
      <x:c r="F3348" s="18" t="str"/>
      <x:c r="G3348" s="18" t="str">
        <x:v>supporting_or_primary</x:v>
      </x:c>
      <x:c r="H3348" s="18" t="str">
        <x:v>high</x:v>
      </x:c>
      <x:c r="I3348" s="18" t="str">
        <x:v>2026-07-13</x:v>
      </x:c>
    </x:row>
    <x:row r="3349">
      <x:c r="A3349" s="18" t="str">
        <x:v>EL003348</x:v>
      </x:c>
      <x:c r="B3349" s="18" t="str">
        <x:v>S055</x:v>
      </x:c>
      <x:c r="C3349" s="18" t="str">
        <x:v>decision_rules</x:v>
      </x:c>
      <x:c r="D3349" s="18" t="str">
        <x:v>R044</x:v>
      </x:c>
      <x:c r="E3349" s="18" t="str">
        <x:v>row</x:v>
      </x:c>
      <x:c r="F3349" s="18" t="str"/>
      <x:c r="G3349" s="18" t="str">
        <x:v>supporting_or_primary</x:v>
      </x:c>
      <x:c r="H3349" s="18" t="str">
        <x:v>high</x:v>
      </x:c>
      <x:c r="I3349" s="18" t="str">
        <x:v>2026-07-13</x:v>
      </x:c>
    </x:row>
    <x:row r="3350">
      <x:c r="A3350" s="18" t="str">
        <x:v>EL003349</x:v>
      </x:c>
      <x:c r="B3350" s="18" t="str">
        <x:v>S056</x:v>
      </x:c>
      <x:c r="C3350" s="18" t="str">
        <x:v>decision_rules</x:v>
      </x:c>
      <x:c r="D3350" s="18" t="str">
        <x:v>R044</x:v>
      </x:c>
      <x:c r="E3350" s="18" t="str">
        <x:v>row</x:v>
      </x:c>
      <x:c r="F3350" s="18" t="str"/>
      <x:c r="G3350" s="18" t="str">
        <x:v>supporting_or_primary</x:v>
      </x:c>
      <x:c r="H3350" s="18" t="str">
        <x:v>high</x:v>
      </x:c>
      <x:c r="I3350" s="18" t="str">
        <x:v>2026-07-13</x:v>
      </x:c>
    </x:row>
    <x:row r="3351">
      <x:c r="A3351" s="18" t="str">
        <x:v>EL003350</x:v>
      </x:c>
      <x:c r="B3351" s="18" t="str">
        <x:v>S054</x:v>
      </x:c>
      <x:c r="C3351" s="18" t="str">
        <x:v>decision_rules</x:v>
      </x:c>
      <x:c r="D3351" s="18" t="str">
        <x:v>R045</x:v>
      </x:c>
      <x:c r="E3351" s="18" t="str">
        <x:v>row</x:v>
      </x:c>
      <x:c r="F3351" s="18" t="str"/>
      <x:c r="G3351" s="18" t="str">
        <x:v>supporting_or_primary</x:v>
      </x:c>
      <x:c r="H3351" s="18" t="str">
        <x:v>high</x:v>
      </x:c>
      <x:c r="I3351" s="18" t="str">
        <x:v>2026-07-13</x:v>
      </x:c>
    </x:row>
    <x:row r="3352">
      <x:c r="A3352" s="18" t="str">
        <x:v>EL003351</x:v>
      </x:c>
      <x:c r="B3352" s="18" t="str">
        <x:v>S055</x:v>
      </x:c>
      <x:c r="C3352" s="18" t="str">
        <x:v>decision_rules</x:v>
      </x:c>
      <x:c r="D3352" s="18" t="str">
        <x:v>R045</x:v>
      </x:c>
      <x:c r="E3352" s="18" t="str">
        <x:v>row</x:v>
      </x:c>
      <x:c r="F3352" s="18" t="str"/>
      <x:c r="G3352" s="18" t="str">
        <x:v>supporting_or_primary</x:v>
      </x:c>
      <x:c r="H3352" s="18" t="str">
        <x:v>high</x:v>
      </x:c>
      <x:c r="I3352" s="18" t="str">
        <x:v>2026-07-13</x:v>
      </x:c>
    </x:row>
    <x:row r="3353">
      <x:c r="A3353" s="18" t="str">
        <x:v>EL003352</x:v>
      </x:c>
      <x:c r="B3353" s="18" t="str">
        <x:v>S056</x:v>
      </x:c>
      <x:c r="C3353" s="18" t="str">
        <x:v>decision_rules</x:v>
      </x:c>
      <x:c r="D3353" s="18" t="str">
        <x:v>R045</x:v>
      </x:c>
      <x:c r="E3353" s="18" t="str">
        <x:v>row</x:v>
      </x:c>
      <x:c r="F3353" s="18" t="str"/>
      <x:c r="G3353" s="18" t="str">
        <x:v>supporting_or_primary</x:v>
      </x:c>
      <x:c r="H3353" s="18" t="str">
        <x:v>high</x:v>
      </x:c>
      <x:c r="I3353" s="18" t="str">
        <x:v>2026-07-13</x:v>
      </x:c>
    </x:row>
    <x:row r="3354">
      <x:c r="A3354" s="18" t="str">
        <x:v>EL003353</x:v>
      </x:c>
      <x:c r="B3354" s="18" t="str">
        <x:v>S054</x:v>
      </x:c>
      <x:c r="C3354" s="18" t="str">
        <x:v>decision_rules</x:v>
      </x:c>
      <x:c r="D3354" s="18" t="str">
        <x:v>R046</x:v>
      </x:c>
      <x:c r="E3354" s="18" t="str">
        <x:v>row</x:v>
      </x:c>
      <x:c r="F3354" s="18" t="str"/>
      <x:c r="G3354" s="18" t="str">
        <x:v>supporting_or_primary</x:v>
      </x:c>
      <x:c r="H3354" s="18" t="str">
        <x:v>high</x:v>
      </x:c>
      <x:c r="I3354" s="18" t="str">
        <x:v>2026-07-13</x:v>
      </x:c>
    </x:row>
    <x:row r="3355">
      <x:c r="A3355" s="18" t="str">
        <x:v>EL003354</x:v>
      </x:c>
      <x:c r="B3355" s="18" t="str">
        <x:v>S055</x:v>
      </x:c>
      <x:c r="C3355" s="18" t="str">
        <x:v>decision_rules</x:v>
      </x:c>
      <x:c r="D3355" s="18" t="str">
        <x:v>R046</x:v>
      </x:c>
      <x:c r="E3355" s="18" t="str">
        <x:v>row</x:v>
      </x:c>
      <x:c r="F3355" s="18" t="str"/>
      <x:c r="G3355" s="18" t="str">
        <x:v>supporting_or_primary</x:v>
      </x:c>
      <x:c r="H3355" s="18" t="str">
        <x:v>high</x:v>
      </x:c>
      <x:c r="I3355" s="18" t="str">
        <x:v>2026-07-13</x:v>
      </x:c>
    </x:row>
    <x:row r="3356">
      <x:c r="A3356" s="18" t="str">
        <x:v>EL003355</x:v>
      </x:c>
      <x:c r="B3356" s="18" t="str">
        <x:v>S056</x:v>
      </x:c>
      <x:c r="C3356" s="18" t="str">
        <x:v>decision_rules</x:v>
      </x:c>
      <x:c r="D3356" s="18" t="str">
        <x:v>R046</x:v>
      </x:c>
      <x:c r="E3356" s="18" t="str">
        <x:v>row</x:v>
      </x:c>
      <x:c r="F3356" s="18" t="str"/>
      <x:c r="G3356" s="18" t="str">
        <x:v>supporting_or_primary</x:v>
      </x:c>
      <x:c r="H3356" s="18" t="str">
        <x:v>high</x:v>
      </x:c>
      <x:c r="I3356" s="18" t="str">
        <x:v>2026-07-13</x:v>
      </x:c>
    </x:row>
    <x:row r="3357">
      <x:c r="A3357" s="18" t="str">
        <x:v>EL003356</x:v>
      </x:c>
      <x:c r="B3357" s="18" t="str">
        <x:v>S054</x:v>
      </x:c>
      <x:c r="C3357" s="18" t="str">
        <x:v>decision_rules</x:v>
      </x:c>
      <x:c r="D3357" s="18" t="str">
        <x:v>R047</x:v>
      </x:c>
      <x:c r="E3357" s="18" t="str">
        <x:v>row</x:v>
      </x:c>
      <x:c r="F3357" s="18" t="str"/>
      <x:c r="G3357" s="18" t="str">
        <x:v>supporting_or_primary</x:v>
      </x:c>
      <x:c r="H3357" s="18" t="str">
        <x:v>high</x:v>
      </x:c>
      <x:c r="I3357" s="18" t="str">
        <x:v>2026-07-13</x:v>
      </x:c>
    </x:row>
    <x:row r="3358">
      <x:c r="A3358" s="18" t="str">
        <x:v>EL003357</x:v>
      </x:c>
      <x:c r="B3358" s="18" t="str">
        <x:v>S055</x:v>
      </x:c>
      <x:c r="C3358" s="18" t="str">
        <x:v>decision_rules</x:v>
      </x:c>
      <x:c r="D3358" s="18" t="str">
        <x:v>R047</x:v>
      </x:c>
      <x:c r="E3358" s="18" t="str">
        <x:v>row</x:v>
      </x:c>
      <x:c r="F3358" s="18" t="str"/>
      <x:c r="G3358" s="18" t="str">
        <x:v>supporting_or_primary</x:v>
      </x:c>
      <x:c r="H3358" s="18" t="str">
        <x:v>high</x:v>
      </x:c>
      <x:c r="I3358" s="18" t="str">
        <x:v>2026-07-13</x:v>
      </x:c>
    </x:row>
    <x:row r="3359">
      <x:c r="A3359" s="18" t="str">
        <x:v>EL003358</x:v>
      </x:c>
      <x:c r="B3359" s="18" t="str">
        <x:v>S056</x:v>
      </x:c>
      <x:c r="C3359" s="18" t="str">
        <x:v>decision_rules</x:v>
      </x:c>
      <x:c r="D3359" s="18" t="str">
        <x:v>R047</x:v>
      </x:c>
      <x:c r="E3359" s="18" t="str">
        <x:v>row</x:v>
      </x:c>
      <x:c r="F3359" s="18" t="str"/>
      <x:c r="G3359" s="18" t="str">
        <x:v>supporting_or_primary</x:v>
      </x:c>
      <x:c r="H3359" s="18" t="str">
        <x:v>high</x:v>
      </x:c>
      <x:c r="I3359" s="18" t="str">
        <x:v>2026-07-13</x:v>
      </x:c>
    </x:row>
    <x:row r="3360">
      <x:c r="A3360" s="18" t="str">
        <x:v>EL003359</x:v>
      </x:c>
      <x:c r="B3360" s="18" t="str">
        <x:v>S054</x:v>
      </x:c>
      <x:c r="C3360" s="18" t="str">
        <x:v>decision_rules</x:v>
      </x:c>
      <x:c r="D3360" s="18" t="str">
        <x:v>R048</x:v>
      </x:c>
      <x:c r="E3360" s="18" t="str">
        <x:v>row</x:v>
      </x:c>
      <x:c r="F3360" s="18" t="str"/>
      <x:c r="G3360" s="18" t="str">
        <x:v>supporting_or_primary</x:v>
      </x:c>
      <x:c r="H3360" s="18" t="str">
        <x:v>high</x:v>
      </x:c>
      <x:c r="I3360" s="18" t="str">
        <x:v>2026-07-13</x:v>
      </x:c>
    </x:row>
    <x:row r="3361">
      <x:c r="A3361" s="18" t="str">
        <x:v>EL003360</x:v>
      </x:c>
      <x:c r="B3361" s="18" t="str">
        <x:v>S055</x:v>
      </x:c>
      <x:c r="C3361" s="18" t="str">
        <x:v>decision_rules</x:v>
      </x:c>
      <x:c r="D3361" s="18" t="str">
        <x:v>R048</x:v>
      </x:c>
      <x:c r="E3361" s="18" t="str">
        <x:v>row</x:v>
      </x:c>
      <x:c r="F3361" s="18" t="str"/>
      <x:c r="G3361" s="18" t="str">
        <x:v>supporting_or_primary</x:v>
      </x:c>
      <x:c r="H3361" s="18" t="str">
        <x:v>high</x:v>
      </x:c>
      <x:c r="I3361" s="18" t="str">
        <x:v>2026-07-13</x:v>
      </x:c>
    </x:row>
    <x:row r="3362">
      <x:c r="A3362" s="18" t="str">
        <x:v>EL003361</x:v>
      </x:c>
      <x:c r="B3362" s="18" t="str">
        <x:v>S056</x:v>
      </x:c>
      <x:c r="C3362" s="18" t="str">
        <x:v>decision_rules</x:v>
      </x:c>
      <x:c r="D3362" s="18" t="str">
        <x:v>R048</x:v>
      </x:c>
      <x:c r="E3362" s="18" t="str">
        <x:v>row</x:v>
      </x:c>
      <x:c r="F3362" s="18" t="str"/>
      <x:c r="G3362" s="18" t="str">
        <x:v>supporting_or_primary</x:v>
      </x:c>
      <x:c r="H3362" s="18" t="str">
        <x:v>high</x:v>
      </x:c>
      <x:c r="I3362" s="18" t="str">
        <x:v>2026-07-13</x:v>
      </x:c>
    </x:row>
    <x:row r="3363">
      <x:c r="A3363" s="18" t="str">
        <x:v>EL003362</x:v>
      </x:c>
      <x:c r="B3363" s="18" t="str">
        <x:v>S054</x:v>
      </x:c>
      <x:c r="C3363" s="18" t="str">
        <x:v>decision_rules</x:v>
      </x:c>
      <x:c r="D3363" s="18" t="str">
        <x:v>R049</x:v>
      </x:c>
      <x:c r="E3363" s="18" t="str">
        <x:v>row</x:v>
      </x:c>
      <x:c r="F3363" s="18" t="str"/>
      <x:c r="G3363" s="18" t="str">
        <x:v>supporting_or_primary</x:v>
      </x:c>
      <x:c r="H3363" s="18" t="str">
        <x:v>high</x:v>
      </x:c>
      <x:c r="I3363" s="18" t="str">
        <x:v>2026-07-13</x:v>
      </x:c>
    </x:row>
    <x:row r="3364">
      <x:c r="A3364" s="18" t="str">
        <x:v>EL003363</x:v>
      </x:c>
      <x:c r="B3364" s="18" t="str">
        <x:v>S055</x:v>
      </x:c>
      <x:c r="C3364" s="18" t="str">
        <x:v>decision_rules</x:v>
      </x:c>
      <x:c r="D3364" s="18" t="str">
        <x:v>R049</x:v>
      </x:c>
      <x:c r="E3364" s="18" t="str">
        <x:v>row</x:v>
      </x:c>
      <x:c r="F3364" s="18" t="str"/>
      <x:c r="G3364" s="18" t="str">
        <x:v>supporting_or_primary</x:v>
      </x:c>
      <x:c r="H3364" s="18" t="str">
        <x:v>high</x:v>
      </x:c>
      <x:c r="I3364" s="18" t="str">
        <x:v>2026-07-13</x:v>
      </x:c>
    </x:row>
    <x:row r="3365">
      <x:c r="A3365" s="18" t="str">
        <x:v>EL003364</x:v>
      </x:c>
      <x:c r="B3365" s="18" t="str">
        <x:v>S056</x:v>
      </x:c>
      <x:c r="C3365" s="18" t="str">
        <x:v>decision_rules</x:v>
      </x:c>
      <x:c r="D3365" s="18" t="str">
        <x:v>R049</x:v>
      </x:c>
      <x:c r="E3365" s="18" t="str">
        <x:v>row</x:v>
      </x:c>
      <x:c r="F3365" s="18" t="str"/>
      <x:c r="G3365" s="18" t="str">
        <x:v>supporting_or_primary</x:v>
      </x:c>
      <x:c r="H3365" s="18" t="str">
        <x:v>high</x:v>
      </x:c>
      <x:c r="I3365" s="18" t="str">
        <x:v>2026-07-13</x:v>
      </x:c>
    </x:row>
    <x:row r="3366">
      <x:c r="A3366" s="18" t="str">
        <x:v>EL003365</x:v>
      </x:c>
      <x:c r="B3366" s="18" t="str">
        <x:v>S054</x:v>
      </x:c>
      <x:c r="C3366" s="18" t="str">
        <x:v>decision_rules</x:v>
      </x:c>
      <x:c r="D3366" s="18" t="str">
        <x:v>R050</x:v>
      </x:c>
      <x:c r="E3366" s="18" t="str">
        <x:v>row</x:v>
      </x:c>
      <x:c r="F3366" s="18" t="str"/>
      <x:c r="G3366" s="18" t="str">
        <x:v>supporting_or_primary</x:v>
      </x:c>
      <x:c r="H3366" s="18" t="str">
        <x:v>high</x:v>
      </x:c>
      <x:c r="I3366" s="18" t="str">
        <x:v>2026-07-13</x:v>
      </x:c>
    </x:row>
    <x:row r="3367">
      <x:c r="A3367" s="18" t="str">
        <x:v>EL003366</x:v>
      </x:c>
      <x:c r="B3367" s="18" t="str">
        <x:v>S055</x:v>
      </x:c>
      <x:c r="C3367" s="18" t="str">
        <x:v>decision_rules</x:v>
      </x:c>
      <x:c r="D3367" s="18" t="str">
        <x:v>R050</x:v>
      </x:c>
      <x:c r="E3367" s="18" t="str">
        <x:v>row</x:v>
      </x:c>
      <x:c r="F3367" s="18" t="str"/>
      <x:c r="G3367" s="18" t="str">
        <x:v>supporting_or_primary</x:v>
      </x:c>
      <x:c r="H3367" s="18" t="str">
        <x:v>high</x:v>
      </x:c>
      <x:c r="I3367" s="18" t="str">
        <x:v>2026-07-13</x:v>
      </x:c>
    </x:row>
    <x:row r="3368">
      <x:c r="A3368" s="18" t="str">
        <x:v>EL003367</x:v>
      </x:c>
      <x:c r="B3368" s="18" t="str">
        <x:v>S056</x:v>
      </x:c>
      <x:c r="C3368" s="18" t="str">
        <x:v>decision_rules</x:v>
      </x:c>
      <x:c r="D3368" s="18" t="str">
        <x:v>R050</x:v>
      </x:c>
      <x:c r="E3368" s="18" t="str">
        <x:v>row</x:v>
      </x:c>
      <x:c r="F3368" s="18" t="str"/>
      <x:c r="G3368" s="18" t="str">
        <x:v>supporting_or_primary</x:v>
      </x:c>
      <x:c r="H3368" s="18" t="str">
        <x:v>high</x:v>
      </x:c>
      <x:c r="I3368" s="18" t="str">
        <x:v>2026-07-13</x:v>
      </x:c>
    </x:row>
    <x:row r="3369">
      <x:c r="A3369" s="18" t="str">
        <x:v>EL003368</x:v>
      </x:c>
      <x:c r="B3369" s="18" t="str">
        <x:v>S054</x:v>
      </x:c>
      <x:c r="C3369" s="18" t="str">
        <x:v>decision_rules</x:v>
      </x:c>
      <x:c r="D3369" s="18" t="str">
        <x:v>R051</x:v>
      </x:c>
      <x:c r="E3369" s="18" t="str">
        <x:v>row</x:v>
      </x:c>
      <x:c r="F3369" s="18" t="str"/>
      <x:c r="G3369" s="18" t="str">
        <x:v>supporting_or_primary</x:v>
      </x:c>
      <x:c r="H3369" s="18" t="str">
        <x:v>high</x:v>
      </x:c>
      <x:c r="I3369" s="18" t="str">
        <x:v>2026-07-13</x:v>
      </x:c>
    </x:row>
    <x:row r="3370">
      <x:c r="A3370" s="18" t="str">
        <x:v>EL003369</x:v>
      </x:c>
      <x:c r="B3370" s="18" t="str">
        <x:v>S055</x:v>
      </x:c>
      <x:c r="C3370" s="18" t="str">
        <x:v>decision_rules</x:v>
      </x:c>
      <x:c r="D3370" s="18" t="str">
        <x:v>R051</x:v>
      </x:c>
      <x:c r="E3370" s="18" t="str">
        <x:v>row</x:v>
      </x:c>
      <x:c r="F3370" s="18" t="str"/>
      <x:c r="G3370" s="18" t="str">
        <x:v>supporting_or_primary</x:v>
      </x:c>
      <x:c r="H3370" s="18" t="str">
        <x:v>high</x:v>
      </x:c>
      <x:c r="I3370" s="18" t="str">
        <x:v>2026-07-13</x:v>
      </x:c>
    </x:row>
    <x:row r="3371">
      <x:c r="A3371" s="18" t="str">
        <x:v>EL003370</x:v>
      </x:c>
      <x:c r="B3371" s="18" t="str">
        <x:v>S056</x:v>
      </x:c>
      <x:c r="C3371" s="18" t="str">
        <x:v>decision_rules</x:v>
      </x:c>
      <x:c r="D3371" s="18" t="str">
        <x:v>R051</x:v>
      </x:c>
      <x:c r="E3371" s="18" t="str">
        <x:v>row</x:v>
      </x:c>
      <x:c r="F3371" s="18" t="str"/>
      <x:c r="G3371" s="18" t="str">
        <x:v>supporting_or_primary</x:v>
      </x:c>
      <x:c r="H3371" s="18" t="str">
        <x:v>high</x:v>
      </x:c>
      <x:c r="I3371" s="18" t="str">
        <x:v>2026-07-13</x:v>
      </x:c>
    </x:row>
    <x:row r="3372">
      <x:c r="A3372" s="18" t="str">
        <x:v>EL003371</x:v>
      </x:c>
      <x:c r="B3372" s="18" t="str">
        <x:v>S054</x:v>
      </x:c>
      <x:c r="C3372" s="18" t="str">
        <x:v>decision_rules</x:v>
      </x:c>
      <x:c r="D3372" s="18" t="str">
        <x:v>R052</x:v>
      </x:c>
      <x:c r="E3372" s="18" t="str">
        <x:v>row</x:v>
      </x:c>
      <x:c r="F3372" s="18" t="str"/>
      <x:c r="G3372" s="18" t="str">
        <x:v>supporting_or_primary</x:v>
      </x:c>
      <x:c r="H3372" s="18" t="str">
        <x:v>high</x:v>
      </x:c>
      <x:c r="I3372" s="18" t="str">
        <x:v>2026-07-13</x:v>
      </x:c>
    </x:row>
    <x:row r="3373">
      <x:c r="A3373" s="18" t="str">
        <x:v>EL003372</x:v>
      </x:c>
      <x:c r="B3373" s="18" t="str">
        <x:v>S055</x:v>
      </x:c>
      <x:c r="C3373" s="18" t="str">
        <x:v>decision_rules</x:v>
      </x:c>
      <x:c r="D3373" s="18" t="str">
        <x:v>R052</x:v>
      </x:c>
      <x:c r="E3373" s="18" t="str">
        <x:v>row</x:v>
      </x:c>
      <x:c r="F3373" s="18" t="str"/>
      <x:c r="G3373" s="18" t="str">
        <x:v>supporting_or_primary</x:v>
      </x:c>
      <x:c r="H3373" s="18" t="str">
        <x:v>high</x:v>
      </x:c>
      <x:c r="I3373" s="18" t="str">
        <x:v>2026-07-13</x:v>
      </x:c>
    </x:row>
    <x:row r="3374">
      <x:c r="A3374" s="18" t="str">
        <x:v>EL003373</x:v>
      </x:c>
      <x:c r="B3374" s="18" t="str">
        <x:v>S056</x:v>
      </x:c>
      <x:c r="C3374" s="18" t="str">
        <x:v>decision_rules</x:v>
      </x:c>
      <x:c r="D3374" s="18" t="str">
        <x:v>R052</x:v>
      </x:c>
      <x:c r="E3374" s="18" t="str">
        <x:v>row</x:v>
      </x:c>
      <x:c r="F3374" s="18" t="str"/>
      <x:c r="G3374" s="18" t="str">
        <x:v>supporting_or_primary</x:v>
      </x:c>
      <x:c r="H3374" s="18" t="str">
        <x:v>high</x:v>
      </x:c>
      <x:c r="I3374" s="18" t="str">
        <x:v>2026-07-13</x:v>
      </x:c>
    </x:row>
    <x:row r="3375">
      <x:c r="A3375" s="18" t="str">
        <x:v>EL003374</x:v>
      </x:c>
      <x:c r="B3375" s="18" t="str">
        <x:v>S054</x:v>
      </x:c>
      <x:c r="C3375" s="18" t="str">
        <x:v>decision_rules</x:v>
      </x:c>
      <x:c r="D3375" s="18" t="str">
        <x:v>R053</x:v>
      </x:c>
      <x:c r="E3375" s="18" t="str">
        <x:v>row</x:v>
      </x:c>
      <x:c r="F3375" s="18" t="str"/>
      <x:c r="G3375" s="18" t="str">
        <x:v>supporting_or_primary</x:v>
      </x:c>
      <x:c r="H3375" s="18" t="str">
        <x:v>high</x:v>
      </x:c>
      <x:c r="I3375" s="18" t="str">
        <x:v>2026-07-13</x:v>
      </x:c>
    </x:row>
    <x:row r="3376">
      <x:c r="A3376" s="18" t="str">
        <x:v>EL003375</x:v>
      </x:c>
      <x:c r="B3376" s="18" t="str">
        <x:v>S055</x:v>
      </x:c>
      <x:c r="C3376" s="18" t="str">
        <x:v>decision_rules</x:v>
      </x:c>
      <x:c r="D3376" s="18" t="str">
        <x:v>R053</x:v>
      </x:c>
      <x:c r="E3376" s="18" t="str">
        <x:v>row</x:v>
      </x:c>
      <x:c r="F3376" s="18" t="str"/>
      <x:c r="G3376" s="18" t="str">
        <x:v>supporting_or_primary</x:v>
      </x:c>
      <x:c r="H3376" s="18" t="str">
        <x:v>high</x:v>
      </x:c>
      <x:c r="I3376" s="18" t="str">
        <x:v>2026-07-13</x:v>
      </x:c>
    </x:row>
    <x:row r="3377">
      <x:c r="A3377" s="18" t="str">
        <x:v>EL003376</x:v>
      </x:c>
      <x:c r="B3377" s="18" t="str">
        <x:v>S056</x:v>
      </x:c>
      <x:c r="C3377" s="18" t="str">
        <x:v>decision_rules</x:v>
      </x:c>
      <x:c r="D3377" s="18" t="str">
        <x:v>R053</x:v>
      </x:c>
      <x:c r="E3377" s="18" t="str">
        <x:v>row</x:v>
      </x:c>
      <x:c r="F3377" s="18" t="str"/>
      <x:c r="G3377" s="18" t="str">
        <x:v>supporting_or_primary</x:v>
      </x:c>
      <x:c r="H3377" s="18" t="str">
        <x:v>high</x:v>
      </x:c>
      <x:c r="I3377" s="18" t="str">
        <x:v>2026-07-13</x:v>
      </x:c>
    </x:row>
    <x:row r="3378">
      <x:c r="A3378" s="18" t="str">
        <x:v>EL003377</x:v>
      </x:c>
      <x:c r="B3378" s="18" t="str">
        <x:v>S054</x:v>
      </x:c>
      <x:c r="C3378" s="18" t="str">
        <x:v>decision_rules</x:v>
      </x:c>
      <x:c r="D3378" s="18" t="str">
        <x:v>R054</x:v>
      </x:c>
      <x:c r="E3378" s="18" t="str">
        <x:v>row</x:v>
      </x:c>
      <x:c r="F3378" s="18" t="str"/>
      <x:c r="G3378" s="18" t="str">
        <x:v>supporting_or_primary</x:v>
      </x:c>
      <x:c r="H3378" s="18" t="str">
        <x:v>high</x:v>
      </x:c>
      <x:c r="I3378" s="18" t="str">
        <x:v>2026-07-13</x:v>
      </x:c>
    </x:row>
    <x:row r="3379">
      <x:c r="A3379" s="18" t="str">
        <x:v>EL003378</x:v>
      </x:c>
      <x:c r="B3379" s="18" t="str">
        <x:v>S055</x:v>
      </x:c>
      <x:c r="C3379" s="18" t="str">
        <x:v>decision_rules</x:v>
      </x:c>
      <x:c r="D3379" s="18" t="str">
        <x:v>R054</x:v>
      </x:c>
      <x:c r="E3379" s="18" t="str">
        <x:v>row</x:v>
      </x:c>
      <x:c r="F3379" s="18" t="str"/>
      <x:c r="G3379" s="18" t="str">
        <x:v>supporting_or_primary</x:v>
      </x:c>
      <x:c r="H3379" s="18" t="str">
        <x:v>high</x:v>
      </x:c>
      <x:c r="I3379" s="18" t="str">
        <x:v>2026-07-13</x:v>
      </x:c>
    </x:row>
    <x:row r="3380">
      <x:c r="A3380" s="18" t="str">
        <x:v>EL003379</x:v>
      </x:c>
      <x:c r="B3380" s="18" t="str">
        <x:v>S056</x:v>
      </x:c>
      <x:c r="C3380" s="18" t="str">
        <x:v>decision_rules</x:v>
      </x:c>
      <x:c r="D3380" s="18" t="str">
        <x:v>R054</x:v>
      </x:c>
      <x:c r="E3380" s="18" t="str">
        <x:v>row</x:v>
      </x:c>
      <x:c r="F3380" s="18" t="str"/>
      <x:c r="G3380" s="18" t="str">
        <x:v>supporting_or_primary</x:v>
      </x:c>
      <x:c r="H3380" s="18" t="str">
        <x:v>high</x:v>
      </x:c>
      <x:c r="I3380" s="18" t="str">
        <x:v>2026-07-13</x:v>
      </x:c>
    </x:row>
    <x:row r="3381">
      <x:c r="A3381" s="18" t="str">
        <x:v>EL003380</x:v>
      </x:c>
      <x:c r="B3381" s="18" t="str">
        <x:v>S054</x:v>
      </x:c>
      <x:c r="C3381" s="18" t="str">
        <x:v>decision_rules</x:v>
      </x:c>
      <x:c r="D3381" s="18" t="str">
        <x:v>R055</x:v>
      </x:c>
      <x:c r="E3381" s="18" t="str">
        <x:v>row</x:v>
      </x:c>
      <x:c r="F3381" s="18" t="str"/>
      <x:c r="G3381" s="18" t="str">
        <x:v>supporting_or_primary</x:v>
      </x:c>
      <x:c r="H3381" s="18" t="str">
        <x:v>high</x:v>
      </x:c>
      <x:c r="I3381" s="18" t="str">
        <x:v>2026-07-13</x:v>
      </x:c>
    </x:row>
    <x:row r="3382">
      <x:c r="A3382" s="18" t="str">
        <x:v>EL003381</x:v>
      </x:c>
      <x:c r="B3382" s="18" t="str">
        <x:v>S055</x:v>
      </x:c>
      <x:c r="C3382" s="18" t="str">
        <x:v>decision_rules</x:v>
      </x:c>
      <x:c r="D3382" s="18" t="str">
        <x:v>R055</x:v>
      </x:c>
      <x:c r="E3382" s="18" t="str">
        <x:v>row</x:v>
      </x:c>
      <x:c r="F3382" s="18" t="str"/>
      <x:c r="G3382" s="18" t="str">
        <x:v>supporting_or_primary</x:v>
      </x:c>
      <x:c r="H3382" s="18" t="str">
        <x:v>high</x:v>
      </x:c>
      <x:c r="I3382" s="18" t="str">
        <x:v>2026-07-13</x:v>
      </x:c>
    </x:row>
    <x:row r="3383">
      <x:c r="A3383" s="18" t="str">
        <x:v>EL003382</x:v>
      </x:c>
      <x:c r="B3383" s="18" t="str">
        <x:v>S056</x:v>
      </x:c>
      <x:c r="C3383" s="18" t="str">
        <x:v>decision_rules</x:v>
      </x:c>
      <x:c r="D3383" s="18" t="str">
        <x:v>R055</x:v>
      </x:c>
      <x:c r="E3383" s="18" t="str">
        <x:v>row</x:v>
      </x:c>
      <x:c r="F3383" s="18" t="str"/>
      <x:c r="G3383" s="18" t="str">
        <x:v>supporting_or_primary</x:v>
      </x:c>
      <x:c r="H3383" s="18" t="str">
        <x:v>high</x:v>
      </x:c>
      <x:c r="I3383" s="18" t="str">
        <x:v>2026-07-13</x:v>
      </x:c>
    </x:row>
    <x:row r="3384">
      <x:c r="A3384" s="18" t="str">
        <x:v>EL003383</x:v>
      </x:c>
      <x:c r="B3384" s="18" t="str">
        <x:v>S054</x:v>
      </x:c>
      <x:c r="C3384" s="18" t="str">
        <x:v>decision_rules</x:v>
      </x:c>
      <x:c r="D3384" s="18" t="str">
        <x:v>R056</x:v>
      </x:c>
      <x:c r="E3384" s="18" t="str">
        <x:v>row</x:v>
      </x:c>
      <x:c r="F3384" s="18" t="str"/>
      <x:c r="G3384" s="18" t="str">
        <x:v>supporting_or_primary</x:v>
      </x:c>
      <x:c r="H3384" s="18" t="str">
        <x:v>high</x:v>
      </x:c>
      <x:c r="I3384" s="18" t="str">
        <x:v>2026-07-13</x:v>
      </x:c>
    </x:row>
    <x:row r="3385">
      <x:c r="A3385" s="18" t="str">
        <x:v>EL003384</x:v>
      </x:c>
      <x:c r="B3385" s="18" t="str">
        <x:v>S055</x:v>
      </x:c>
      <x:c r="C3385" s="18" t="str">
        <x:v>decision_rules</x:v>
      </x:c>
      <x:c r="D3385" s="18" t="str">
        <x:v>R056</x:v>
      </x:c>
      <x:c r="E3385" s="18" t="str">
        <x:v>row</x:v>
      </x:c>
      <x:c r="F3385" s="18" t="str"/>
      <x:c r="G3385" s="18" t="str">
        <x:v>supporting_or_primary</x:v>
      </x:c>
      <x:c r="H3385" s="18" t="str">
        <x:v>high</x:v>
      </x:c>
      <x:c r="I3385" s="18" t="str">
        <x:v>2026-07-13</x:v>
      </x:c>
    </x:row>
    <x:row r="3386">
      <x:c r="A3386" s="18" t="str">
        <x:v>EL003385</x:v>
      </x:c>
      <x:c r="B3386" s="18" t="str">
        <x:v>S056</x:v>
      </x:c>
      <x:c r="C3386" s="18" t="str">
        <x:v>decision_rules</x:v>
      </x:c>
      <x:c r="D3386" s="18" t="str">
        <x:v>R056</x:v>
      </x:c>
      <x:c r="E3386" s="18" t="str">
        <x:v>row</x:v>
      </x:c>
      <x:c r="F3386" s="18" t="str"/>
      <x:c r="G3386" s="18" t="str">
        <x:v>supporting_or_primary</x:v>
      </x:c>
      <x:c r="H3386" s="18" t="str">
        <x:v>high</x:v>
      </x:c>
      <x:c r="I3386" s="18" t="str">
        <x:v>2026-07-13</x:v>
      </x:c>
    </x:row>
    <x:row r="3387">
      <x:c r="A3387" s="18" t="str">
        <x:v>EL003386</x:v>
      </x:c>
      <x:c r="B3387" s="18" t="str">
        <x:v>S054</x:v>
      </x:c>
      <x:c r="C3387" s="18" t="str">
        <x:v>decision_rules</x:v>
      </x:c>
      <x:c r="D3387" s="18" t="str">
        <x:v>R057</x:v>
      </x:c>
      <x:c r="E3387" s="18" t="str">
        <x:v>row</x:v>
      </x:c>
      <x:c r="F3387" s="18" t="str"/>
      <x:c r="G3387" s="18" t="str">
        <x:v>supporting_or_primary</x:v>
      </x:c>
      <x:c r="H3387" s="18" t="str">
        <x:v>high</x:v>
      </x:c>
      <x:c r="I3387" s="18" t="str">
        <x:v>2026-07-13</x:v>
      </x:c>
    </x:row>
    <x:row r="3388">
      <x:c r="A3388" s="18" t="str">
        <x:v>EL003387</x:v>
      </x:c>
      <x:c r="B3388" s="18" t="str">
        <x:v>S055</x:v>
      </x:c>
      <x:c r="C3388" s="18" t="str">
        <x:v>decision_rules</x:v>
      </x:c>
      <x:c r="D3388" s="18" t="str">
        <x:v>R057</x:v>
      </x:c>
      <x:c r="E3388" s="18" t="str">
        <x:v>row</x:v>
      </x:c>
      <x:c r="F3388" s="18" t="str"/>
      <x:c r="G3388" s="18" t="str">
        <x:v>supporting_or_primary</x:v>
      </x:c>
      <x:c r="H3388" s="18" t="str">
        <x:v>high</x:v>
      </x:c>
      <x:c r="I3388" s="18" t="str">
        <x:v>2026-07-13</x:v>
      </x:c>
    </x:row>
    <x:row r="3389">
      <x:c r="A3389" s="18" t="str">
        <x:v>EL003388</x:v>
      </x:c>
      <x:c r="B3389" s="18" t="str">
        <x:v>S056</x:v>
      </x:c>
      <x:c r="C3389" s="18" t="str">
        <x:v>decision_rules</x:v>
      </x:c>
      <x:c r="D3389" s="18" t="str">
        <x:v>R057</x:v>
      </x:c>
      <x:c r="E3389" s="18" t="str">
        <x:v>row</x:v>
      </x:c>
      <x:c r="F3389" s="18" t="str"/>
      <x:c r="G3389" s="18" t="str">
        <x:v>supporting_or_primary</x:v>
      </x:c>
      <x:c r="H3389" s="18" t="str">
        <x:v>high</x:v>
      </x:c>
      <x:c r="I3389" s="18" t="str">
        <x:v>2026-07-13</x:v>
      </x:c>
    </x:row>
    <x:row r="3390">
      <x:c r="A3390" s="18" t="str">
        <x:v>EL003389</x:v>
      </x:c>
      <x:c r="B3390" s="18" t="str">
        <x:v>S054</x:v>
      </x:c>
      <x:c r="C3390" s="18" t="str">
        <x:v>decision_rules</x:v>
      </x:c>
      <x:c r="D3390" s="18" t="str">
        <x:v>R058</x:v>
      </x:c>
      <x:c r="E3390" s="18" t="str">
        <x:v>row</x:v>
      </x:c>
      <x:c r="F3390" s="18" t="str"/>
      <x:c r="G3390" s="18" t="str">
        <x:v>supporting_or_primary</x:v>
      </x:c>
      <x:c r="H3390" s="18" t="str">
        <x:v>high</x:v>
      </x:c>
      <x:c r="I3390" s="18" t="str">
        <x:v>2026-07-13</x:v>
      </x:c>
    </x:row>
    <x:row r="3391">
      <x:c r="A3391" s="18" t="str">
        <x:v>EL003390</x:v>
      </x:c>
      <x:c r="B3391" s="18" t="str">
        <x:v>S055</x:v>
      </x:c>
      <x:c r="C3391" s="18" t="str">
        <x:v>decision_rules</x:v>
      </x:c>
      <x:c r="D3391" s="18" t="str">
        <x:v>R058</x:v>
      </x:c>
      <x:c r="E3391" s="18" t="str">
        <x:v>row</x:v>
      </x:c>
      <x:c r="F3391" s="18" t="str"/>
      <x:c r="G3391" s="18" t="str">
        <x:v>supporting_or_primary</x:v>
      </x:c>
      <x:c r="H3391" s="18" t="str">
        <x:v>high</x:v>
      </x:c>
      <x:c r="I3391" s="18" t="str">
        <x:v>2026-07-13</x:v>
      </x:c>
    </x:row>
    <x:row r="3392">
      <x:c r="A3392" s="18" t="str">
        <x:v>EL003391</x:v>
      </x:c>
      <x:c r="B3392" s="18" t="str">
        <x:v>S056</x:v>
      </x:c>
      <x:c r="C3392" s="18" t="str">
        <x:v>decision_rules</x:v>
      </x:c>
      <x:c r="D3392" s="18" t="str">
        <x:v>R058</x:v>
      </x:c>
      <x:c r="E3392" s="18" t="str">
        <x:v>row</x:v>
      </x:c>
      <x:c r="F3392" s="18" t="str"/>
      <x:c r="G3392" s="18" t="str">
        <x:v>supporting_or_primary</x:v>
      </x:c>
      <x:c r="H3392" s="18" t="str">
        <x:v>high</x:v>
      </x:c>
      <x:c r="I3392" s="18" t="str">
        <x:v>2026-07-13</x:v>
      </x:c>
    </x:row>
    <x:row r="3393">
      <x:c r="A3393" s="18" t="str">
        <x:v>EL003392</x:v>
      </x:c>
      <x:c r="B3393" s="18" t="str">
        <x:v>S054</x:v>
      </x:c>
      <x:c r="C3393" s="18" t="str">
        <x:v>decision_rules</x:v>
      </x:c>
      <x:c r="D3393" s="18" t="str">
        <x:v>R059</x:v>
      </x:c>
      <x:c r="E3393" s="18" t="str">
        <x:v>row</x:v>
      </x:c>
      <x:c r="F3393" s="18" t="str"/>
      <x:c r="G3393" s="18" t="str">
        <x:v>supporting_or_primary</x:v>
      </x:c>
      <x:c r="H3393" s="18" t="str">
        <x:v>high</x:v>
      </x:c>
      <x:c r="I3393" s="18" t="str">
        <x:v>2026-07-13</x:v>
      </x:c>
    </x:row>
    <x:row r="3394">
      <x:c r="A3394" s="18" t="str">
        <x:v>EL003393</x:v>
      </x:c>
      <x:c r="B3394" s="18" t="str">
        <x:v>S055</x:v>
      </x:c>
      <x:c r="C3394" s="18" t="str">
        <x:v>decision_rules</x:v>
      </x:c>
      <x:c r="D3394" s="18" t="str">
        <x:v>R059</x:v>
      </x:c>
      <x:c r="E3394" s="18" t="str">
        <x:v>row</x:v>
      </x:c>
      <x:c r="F3394" s="18" t="str"/>
      <x:c r="G3394" s="18" t="str">
        <x:v>supporting_or_primary</x:v>
      </x:c>
      <x:c r="H3394" s="18" t="str">
        <x:v>high</x:v>
      </x:c>
      <x:c r="I3394" s="18" t="str">
        <x:v>2026-07-13</x:v>
      </x:c>
    </x:row>
    <x:row r="3395">
      <x:c r="A3395" s="18" t="str">
        <x:v>EL003394</x:v>
      </x:c>
      <x:c r="B3395" s="18" t="str">
        <x:v>S056</x:v>
      </x:c>
      <x:c r="C3395" s="18" t="str">
        <x:v>decision_rules</x:v>
      </x:c>
      <x:c r="D3395" s="18" t="str">
        <x:v>R059</x:v>
      </x:c>
      <x:c r="E3395" s="18" t="str">
        <x:v>row</x:v>
      </x:c>
      <x:c r="F3395" s="18" t="str"/>
      <x:c r="G3395" s="18" t="str">
        <x:v>supporting_or_primary</x:v>
      </x:c>
      <x:c r="H3395" s="18" t="str">
        <x:v>high</x:v>
      </x:c>
      <x:c r="I3395" s="18" t="str">
        <x:v>2026-07-13</x:v>
      </x:c>
    </x:row>
    <x:row r="3396">
      <x:c r="A3396" s="18" t="str">
        <x:v>EL003395</x:v>
      </x:c>
      <x:c r="B3396" s="18" t="str">
        <x:v>S054</x:v>
      </x:c>
      <x:c r="C3396" s="18" t="str">
        <x:v>decision_rules</x:v>
      </x:c>
      <x:c r="D3396" s="18" t="str">
        <x:v>R060</x:v>
      </x:c>
      <x:c r="E3396" s="18" t="str">
        <x:v>row</x:v>
      </x:c>
      <x:c r="F3396" s="18" t="str"/>
      <x:c r="G3396" s="18" t="str">
        <x:v>supporting_or_primary</x:v>
      </x:c>
      <x:c r="H3396" s="18" t="str">
        <x:v>high</x:v>
      </x:c>
      <x:c r="I3396" s="18" t="str">
        <x:v>2026-07-13</x:v>
      </x:c>
    </x:row>
    <x:row r="3397">
      <x:c r="A3397" s="18" t="str">
        <x:v>EL003396</x:v>
      </x:c>
      <x:c r="B3397" s="18" t="str">
        <x:v>S055</x:v>
      </x:c>
      <x:c r="C3397" s="18" t="str">
        <x:v>decision_rules</x:v>
      </x:c>
      <x:c r="D3397" s="18" t="str">
        <x:v>R060</x:v>
      </x:c>
      <x:c r="E3397" s="18" t="str">
        <x:v>row</x:v>
      </x:c>
      <x:c r="F3397" s="18" t="str"/>
      <x:c r="G3397" s="18" t="str">
        <x:v>supporting_or_primary</x:v>
      </x:c>
      <x:c r="H3397" s="18" t="str">
        <x:v>high</x:v>
      </x:c>
      <x:c r="I3397" s="18" t="str">
        <x:v>2026-07-13</x:v>
      </x:c>
    </x:row>
    <x:row r="3398">
      <x:c r="A3398" s="18" t="str">
        <x:v>EL003397</x:v>
      </x:c>
      <x:c r="B3398" s="18" t="str">
        <x:v>S056</x:v>
      </x:c>
      <x:c r="C3398" s="18" t="str">
        <x:v>decision_rules</x:v>
      </x:c>
      <x:c r="D3398" s="18" t="str">
        <x:v>R060</x:v>
      </x:c>
      <x:c r="E3398" s="18" t="str">
        <x:v>row</x:v>
      </x:c>
      <x:c r="F3398" s="18" t="str"/>
      <x:c r="G3398" s="18" t="str">
        <x:v>supporting_or_primary</x:v>
      </x:c>
      <x:c r="H3398" s="18" t="str">
        <x:v>high</x:v>
      </x:c>
      <x:c r="I3398" s="18" t="str">
        <x:v>2026-07-13</x:v>
      </x:c>
    </x:row>
    <x:row r="3399">
      <x:c r="A3399" s="18" t="str">
        <x:v>EL003398</x:v>
      </x:c>
      <x:c r="B3399" s="18" t="str">
        <x:v>S054</x:v>
      </x:c>
      <x:c r="C3399" s="18" t="str">
        <x:v>decision_rules</x:v>
      </x:c>
      <x:c r="D3399" s="18" t="str">
        <x:v>R061</x:v>
      </x:c>
      <x:c r="E3399" s="18" t="str">
        <x:v>row</x:v>
      </x:c>
      <x:c r="F3399" s="18" t="str"/>
      <x:c r="G3399" s="18" t="str">
        <x:v>supporting_or_primary</x:v>
      </x:c>
      <x:c r="H3399" s="18" t="str">
        <x:v>high</x:v>
      </x:c>
      <x:c r="I3399" s="18" t="str">
        <x:v>2026-07-13</x:v>
      </x:c>
    </x:row>
    <x:row r="3400">
      <x:c r="A3400" s="18" t="str">
        <x:v>EL003399</x:v>
      </x:c>
      <x:c r="B3400" s="18" t="str">
        <x:v>S055</x:v>
      </x:c>
      <x:c r="C3400" s="18" t="str">
        <x:v>decision_rules</x:v>
      </x:c>
      <x:c r="D3400" s="18" t="str">
        <x:v>R061</x:v>
      </x:c>
      <x:c r="E3400" s="18" t="str">
        <x:v>row</x:v>
      </x:c>
      <x:c r="F3400" s="18" t="str"/>
      <x:c r="G3400" s="18" t="str">
        <x:v>supporting_or_primary</x:v>
      </x:c>
      <x:c r="H3400" s="18" t="str">
        <x:v>high</x:v>
      </x:c>
      <x:c r="I3400" s="18" t="str">
        <x:v>2026-07-13</x:v>
      </x:c>
    </x:row>
    <x:row r="3401">
      <x:c r="A3401" s="18" t="str">
        <x:v>EL003400</x:v>
      </x:c>
      <x:c r="B3401" s="18" t="str">
        <x:v>S056</x:v>
      </x:c>
      <x:c r="C3401" s="18" t="str">
        <x:v>decision_rules</x:v>
      </x:c>
      <x:c r="D3401" s="18" t="str">
        <x:v>R061</x:v>
      </x:c>
      <x:c r="E3401" s="18" t="str">
        <x:v>row</x:v>
      </x:c>
      <x:c r="F3401" s="18" t="str"/>
      <x:c r="G3401" s="18" t="str">
        <x:v>supporting_or_primary</x:v>
      </x:c>
      <x:c r="H3401" s="18" t="str">
        <x:v>high</x:v>
      </x:c>
      <x:c r="I3401" s="18" t="str">
        <x:v>2026-07-13</x:v>
      </x:c>
    </x:row>
    <x:row r="3402">
      <x:c r="A3402" s="18" t="str">
        <x:v>EL003401</x:v>
      </x:c>
      <x:c r="B3402" s="18" t="str">
        <x:v>S054</x:v>
      </x:c>
      <x:c r="C3402" s="18" t="str">
        <x:v>decision_rules</x:v>
      </x:c>
      <x:c r="D3402" s="18" t="str">
        <x:v>R062</x:v>
      </x:c>
      <x:c r="E3402" s="18" t="str">
        <x:v>row</x:v>
      </x:c>
      <x:c r="F3402" s="18" t="str"/>
      <x:c r="G3402" s="18" t="str">
        <x:v>supporting_or_primary</x:v>
      </x:c>
      <x:c r="H3402" s="18" t="str">
        <x:v>high</x:v>
      </x:c>
      <x:c r="I3402" s="18" t="str">
        <x:v>2026-07-13</x:v>
      </x:c>
    </x:row>
    <x:row r="3403">
      <x:c r="A3403" s="18" t="str">
        <x:v>EL003402</x:v>
      </x:c>
      <x:c r="B3403" s="18" t="str">
        <x:v>S055</x:v>
      </x:c>
      <x:c r="C3403" s="18" t="str">
        <x:v>decision_rules</x:v>
      </x:c>
      <x:c r="D3403" s="18" t="str">
        <x:v>R062</x:v>
      </x:c>
      <x:c r="E3403" s="18" t="str">
        <x:v>row</x:v>
      </x:c>
      <x:c r="F3403" s="18" t="str"/>
      <x:c r="G3403" s="18" t="str">
        <x:v>supporting_or_primary</x:v>
      </x:c>
      <x:c r="H3403" s="18" t="str">
        <x:v>high</x:v>
      </x:c>
      <x:c r="I3403" s="18" t="str">
        <x:v>2026-07-13</x:v>
      </x:c>
    </x:row>
    <x:row r="3404">
      <x:c r="A3404" s="18" t="str">
        <x:v>EL003403</x:v>
      </x:c>
      <x:c r="B3404" s="18" t="str">
        <x:v>S056</x:v>
      </x:c>
      <x:c r="C3404" s="18" t="str">
        <x:v>decision_rules</x:v>
      </x:c>
      <x:c r="D3404" s="18" t="str">
        <x:v>R062</x:v>
      </x:c>
      <x:c r="E3404" s="18" t="str">
        <x:v>row</x:v>
      </x:c>
      <x:c r="F3404" s="18" t="str"/>
      <x:c r="G3404" s="18" t="str">
        <x:v>supporting_or_primary</x:v>
      </x:c>
      <x:c r="H3404" s="18" t="str">
        <x:v>high</x:v>
      </x:c>
      <x:c r="I3404" s="18" t="str">
        <x:v>2026-07-13</x:v>
      </x:c>
    </x:row>
    <x:row r="3405">
      <x:c r="A3405" s="18" t="str">
        <x:v>EL003404</x:v>
      </x:c>
      <x:c r="B3405" s="18" t="str">
        <x:v>S054</x:v>
      </x:c>
      <x:c r="C3405" s="18" t="str">
        <x:v>decision_rules</x:v>
      </x:c>
      <x:c r="D3405" s="18" t="str">
        <x:v>R063</x:v>
      </x:c>
      <x:c r="E3405" s="18" t="str">
        <x:v>row</x:v>
      </x:c>
      <x:c r="F3405" s="18" t="str"/>
      <x:c r="G3405" s="18" t="str">
        <x:v>supporting_or_primary</x:v>
      </x:c>
      <x:c r="H3405" s="18" t="str">
        <x:v>high</x:v>
      </x:c>
      <x:c r="I3405" s="18" t="str">
        <x:v>2026-07-13</x:v>
      </x:c>
    </x:row>
    <x:row r="3406">
      <x:c r="A3406" s="18" t="str">
        <x:v>EL003405</x:v>
      </x:c>
      <x:c r="B3406" s="18" t="str">
        <x:v>S055</x:v>
      </x:c>
      <x:c r="C3406" s="18" t="str">
        <x:v>decision_rules</x:v>
      </x:c>
      <x:c r="D3406" s="18" t="str">
        <x:v>R063</x:v>
      </x:c>
      <x:c r="E3406" s="18" t="str">
        <x:v>row</x:v>
      </x:c>
      <x:c r="F3406" s="18" t="str"/>
      <x:c r="G3406" s="18" t="str">
        <x:v>supporting_or_primary</x:v>
      </x:c>
      <x:c r="H3406" s="18" t="str">
        <x:v>high</x:v>
      </x:c>
      <x:c r="I3406" s="18" t="str">
        <x:v>2026-07-13</x:v>
      </x:c>
    </x:row>
    <x:row r="3407">
      <x:c r="A3407" s="18" t="str">
        <x:v>EL003406</x:v>
      </x:c>
      <x:c r="B3407" s="18" t="str">
        <x:v>S056</x:v>
      </x:c>
      <x:c r="C3407" s="18" t="str">
        <x:v>decision_rules</x:v>
      </x:c>
      <x:c r="D3407" s="18" t="str">
        <x:v>R063</x:v>
      </x:c>
      <x:c r="E3407" s="18" t="str">
        <x:v>row</x:v>
      </x:c>
      <x:c r="F3407" s="18" t="str"/>
      <x:c r="G3407" s="18" t="str">
        <x:v>supporting_or_primary</x:v>
      </x:c>
      <x:c r="H3407" s="18" t="str">
        <x:v>high</x:v>
      </x:c>
      <x:c r="I3407" s="18" t="str">
        <x:v>2026-07-13</x:v>
      </x:c>
    </x:row>
    <x:row r="3408">
      <x:c r="A3408" s="18" t="str">
        <x:v>EL003407</x:v>
      </x:c>
      <x:c r="B3408" s="18" t="str">
        <x:v>S054</x:v>
      </x:c>
      <x:c r="C3408" s="18" t="str">
        <x:v>decision_rules</x:v>
      </x:c>
      <x:c r="D3408" s="18" t="str">
        <x:v>R064</x:v>
      </x:c>
      <x:c r="E3408" s="18" t="str">
        <x:v>row</x:v>
      </x:c>
      <x:c r="F3408" s="18" t="str"/>
      <x:c r="G3408" s="18" t="str">
        <x:v>supporting_or_primary</x:v>
      </x:c>
      <x:c r="H3408" s="18" t="str">
        <x:v>high</x:v>
      </x:c>
      <x:c r="I3408" s="18" t="str">
        <x:v>2026-07-13</x:v>
      </x:c>
    </x:row>
    <x:row r="3409">
      <x:c r="A3409" s="18" t="str">
        <x:v>EL003408</x:v>
      </x:c>
      <x:c r="B3409" s="18" t="str">
        <x:v>S055</x:v>
      </x:c>
      <x:c r="C3409" s="18" t="str">
        <x:v>decision_rules</x:v>
      </x:c>
      <x:c r="D3409" s="18" t="str">
        <x:v>R064</x:v>
      </x:c>
      <x:c r="E3409" s="18" t="str">
        <x:v>row</x:v>
      </x:c>
      <x:c r="F3409" s="18" t="str"/>
      <x:c r="G3409" s="18" t="str">
        <x:v>supporting_or_primary</x:v>
      </x:c>
      <x:c r="H3409" s="18" t="str">
        <x:v>high</x:v>
      </x:c>
      <x:c r="I3409" s="18" t="str">
        <x:v>2026-07-13</x:v>
      </x:c>
    </x:row>
    <x:row r="3410">
      <x:c r="A3410" s="18" t="str">
        <x:v>EL003409</x:v>
      </x:c>
      <x:c r="B3410" s="18" t="str">
        <x:v>S056</x:v>
      </x:c>
      <x:c r="C3410" s="18" t="str">
        <x:v>decision_rules</x:v>
      </x:c>
      <x:c r="D3410" s="18" t="str">
        <x:v>R064</x:v>
      </x:c>
      <x:c r="E3410" s="18" t="str">
        <x:v>row</x:v>
      </x:c>
      <x:c r="F3410" s="18" t="str"/>
      <x:c r="G3410" s="18" t="str">
        <x:v>supporting_or_primary</x:v>
      </x:c>
      <x:c r="H3410" s="18" t="str">
        <x:v>high</x:v>
      </x:c>
      <x:c r="I3410" s="18" t="str">
        <x:v>2026-07-13</x:v>
      </x:c>
    </x:row>
    <x:row r="3411">
      <x:c r="A3411" s="18" t="str">
        <x:v>EL003410</x:v>
      </x:c>
      <x:c r="B3411" s="18" t="str">
        <x:v>S054</x:v>
      </x:c>
      <x:c r="C3411" s="18" t="str">
        <x:v>decision_rules</x:v>
      </x:c>
      <x:c r="D3411" s="18" t="str">
        <x:v>R065</x:v>
      </x:c>
      <x:c r="E3411" s="18" t="str">
        <x:v>row</x:v>
      </x:c>
      <x:c r="F3411" s="18" t="str"/>
      <x:c r="G3411" s="18" t="str">
        <x:v>supporting_or_primary</x:v>
      </x:c>
      <x:c r="H3411" s="18" t="str">
        <x:v>high</x:v>
      </x:c>
      <x:c r="I3411" s="18" t="str">
        <x:v>2026-07-13</x:v>
      </x:c>
    </x:row>
    <x:row r="3412">
      <x:c r="A3412" s="18" t="str">
        <x:v>EL003411</x:v>
      </x:c>
      <x:c r="B3412" s="18" t="str">
        <x:v>S055</x:v>
      </x:c>
      <x:c r="C3412" s="18" t="str">
        <x:v>decision_rules</x:v>
      </x:c>
      <x:c r="D3412" s="18" t="str">
        <x:v>R065</x:v>
      </x:c>
      <x:c r="E3412" s="18" t="str">
        <x:v>row</x:v>
      </x:c>
      <x:c r="F3412" s="18" t="str"/>
      <x:c r="G3412" s="18" t="str">
        <x:v>supporting_or_primary</x:v>
      </x:c>
      <x:c r="H3412" s="18" t="str">
        <x:v>high</x:v>
      </x:c>
      <x:c r="I3412" s="18" t="str">
        <x:v>2026-07-13</x:v>
      </x:c>
    </x:row>
    <x:row r="3413">
      <x:c r="A3413" s="18" t="str">
        <x:v>EL003412</x:v>
      </x:c>
      <x:c r="B3413" s="18" t="str">
        <x:v>S056</x:v>
      </x:c>
      <x:c r="C3413" s="18" t="str">
        <x:v>decision_rules</x:v>
      </x:c>
      <x:c r="D3413" s="18" t="str">
        <x:v>R065</x:v>
      </x:c>
      <x:c r="E3413" s="18" t="str">
        <x:v>row</x:v>
      </x:c>
      <x:c r="F3413" s="18" t="str"/>
      <x:c r="G3413" s="18" t="str">
        <x:v>supporting_or_primary</x:v>
      </x:c>
      <x:c r="H3413" s="18" t="str">
        <x:v>high</x:v>
      </x:c>
      <x:c r="I3413" s="18" t="str">
        <x:v>2026-07-13</x:v>
      </x:c>
    </x:row>
    <x:row r="3414">
      <x:c r="A3414" s="18" t="str">
        <x:v>EL003413</x:v>
      </x:c>
      <x:c r="B3414" s="18" t="str">
        <x:v>S054</x:v>
      </x:c>
      <x:c r="C3414" s="18" t="str">
        <x:v>decision_rules</x:v>
      </x:c>
      <x:c r="D3414" s="18" t="str">
        <x:v>R066</x:v>
      </x:c>
      <x:c r="E3414" s="18" t="str">
        <x:v>row</x:v>
      </x:c>
      <x:c r="F3414" s="18" t="str"/>
      <x:c r="G3414" s="18" t="str">
        <x:v>supporting_or_primary</x:v>
      </x:c>
      <x:c r="H3414" s="18" t="str">
        <x:v>high</x:v>
      </x:c>
      <x:c r="I3414" s="18" t="str">
        <x:v>2026-07-13</x:v>
      </x:c>
    </x:row>
    <x:row r="3415">
      <x:c r="A3415" s="18" t="str">
        <x:v>EL003414</x:v>
      </x:c>
      <x:c r="B3415" s="18" t="str">
        <x:v>S055</x:v>
      </x:c>
      <x:c r="C3415" s="18" t="str">
        <x:v>decision_rules</x:v>
      </x:c>
      <x:c r="D3415" s="18" t="str">
        <x:v>R066</x:v>
      </x:c>
      <x:c r="E3415" s="18" t="str">
        <x:v>row</x:v>
      </x:c>
      <x:c r="F3415" s="18" t="str"/>
      <x:c r="G3415" s="18" t="str">
        <x:v>supporting_or_primary</x:v>
      </x:c>
      <x:c r="H3415" s="18" t="str">
        <x:v>high</x:v>
      </x:c>
      <x:c r="I3415" s="18" t="str">
        <x:v>2026-07-13</x:v>
      </x:c>
    </x:row>
    <x:row r="3416">
      <x:c r="A3416" s="18" t="str">
        <x:v>EL003415</x:v>
      </x:c>
      <x:c r="B3416" s="18" t="str">
        <x:v>S056</x:v>
      </x:c>
      <x:c r="C3416" s="18" t="str">
        <x:v>decision_rules</x:v>
      </x:c>
      <x:c r="D3416" s="18" t="str">
        <x:v>R066</x:v>
      </x:c>
      <x:c r="E3416" s="18" t="str">
        <x:v>row</x:v>
      </x:c>
      <x:c r="F3416" s="18" t="str"/>
      <x:c r="G3416" s="18" t="str">
        <x:v>supporting_or_primary</x:v>
      </x:c>
      <x:c r="H3416" s="18" t="str">
        <x:v>high</x:v>
      </x:c>
      <x:c r="I3416" s="18" t="str">
        <x:v>2026-07-13</x:v>
      </x:c>
    </x:row>
    <x:row r="3417">
      <x:c r="A3417" s="18" t="str">
        <x:v>EL003416</x:v>
      </x:c>
      <x:c r="B3417" s="18" t="str">
        <x:v>S054</x:v>
      </x:c>
      <x:c r="C3417" s="18" t="str">
        <x:v>decision_rules</x:v>
      </x:c>
      <x:c r="D3417" s="18" t="str">
        <x:v>R067</x:v>
      </x:c>
      <x:c r="E3417" s="18" t="str">
        <x:v>row</x:v>
      </x:c>
      <x:c r="F3417" s="18" t="str"/>
      <x:c r="G3417" s="18" t="str">
        <x:v>supporting_or_primary</x:v>
      </x:c>
      <x:c r="H3417" s="18" t="str">
        <x:v>high</x:v>
      </x:c>
      <x:c r="I3417" s="18" t="str">
        <x:v>2026-07-13</x:v>
      </x:c>
    </x:row>
    <x:row r="3418">
      <x:c r="A3418" s="18" t="str">
        <x:v>EL003417</x:v>
      </x:c>
      <x:c r="B3418" s="18" t="str">
        <x:v>S055</x:v>
      </x:c>
      <x:c r="C3418" s="18" t="str">
        <x:v>decision_rules</x:v>
      </x:c>
      <x:c r="D3418" s="18" t="str">
        <x:v>R067</x:v>
      </x:c>
      <x:c r="E3418" s="18" t="str">
        <x:v>row</x:v>
      </x:c>
      <x:c r="F3418" s="18" t="str"/>
      <x:c r="G3418" s="18" t="str">
        <x:v>supporting_or_primary</x:v>
      </x:c>
      <x:c r="H3418" s="18" t="str">
        <x:v>high</x:v>
      </x:c>
      <x:c r="I3418" s="18" t="str">
        <x:v>2026-07-13</x:v>
      </x:c>
    </x:row>
    <x:row r="3419">
      <x:c r="A3419" s="18" t="str">
        <x:v>EL003418</x:v>
      </x:c>
      <x:c r="B3419" s="18" t="str">
        <x:v>S056</x:v>
      </x:c>
      <x:c r="C3419" s="18" t="str">
        <x:v>decision_rules</x:v>
      </x:c>
      <x:c r="D3419" s="18" t="str">
        <x:v>R067</x:v>
      </x:c>
      <x:c r="E3419" s="18" t="str">
        <x:v>row</x:v>
      </x:c>
      <x:c r="F3419" s="18" t="str"/>
      <x:c r="G3419" s="18" t="str">
        <x:v>supporting_or_primary</x:v>
      </x:c>
      <x:c r="H3419" s="18" t="str">
        <x:v>high</x:v>
      </x:c>
      <x:c r="I3419" s="18" t="str">
        <x:v>2026-07-13</x:v>
      </x:c>
    </x:row>
    <x:row r="3420">
      <x:c r="A3420" s="18" t="str">
        <x:v>EL003419</x:v>
      </x:c>
      <x:c r="B3420" s="18" t="str">
        <x:v>S054</x:v>
      </x:c>
      <x:c r="C3420" s="18" t="str">
        <x:v>decision_rules</x:v>
      </x:c>
      <x:c r="D3420" s="18" t="str">
        <x:v>R068</x:v>
      </x:c>
      <x:c r="E3420" s="18" t="str">
        <x:v>row</x:v>
      </x:c>
      <x:c r="F3420" s="18" t="str"/>
      <x:c r="G3420" s="18" t="str">
        <x:v>supporting_or_primary</x:v>
      </x:c>
      <x:c r="H3420" s="18" t="str">
        <x:v>high</x:v>
      </x:c>
      <x:c r="I3420" s="18" t="str">
        <x:v>2026-07-13</x:v>
      </x:c>
    </x:row>
    <x:row r="3421">
      <x:c r="A3421" s="18" t="str">
        <x:v>EL003420</x:v>
      </x:c>
      <x:c r="B3421" s="18" t="str">
        <x:v>S055</x:v>
      </x:c>
      <x:c r="C3421" s="18" t="str">
        <x:v>decision_rules</x:v>
      </x:c>
      <x:c r="D3421" s="18" t="str">
        <x:v>R068</x:v>
      </x:c>
      <x:c r="E3421" s="18" t="str">
        <x:v>row</x:v>
      </x:c>
      <x:c r="F3421" s="18" t="str"/>
      <x:c r="G3421" s="18" t="str">
        <x:v>supporting_or_primary</x:v>
      </x:c>
      <x:c r="H3421" s="18" t="str">
        <x:v>high</x:v>
      </x:c>
      <x:c r="I3421" s="18" t="str">
        <x:v>2026-07-13</x:v>
      </x:c>
    </x:row>
    <x:row r="3422">
      <x:c r="A3422" s="18" t="str">
        <x:v>EL003421</x:v>
      </x:c>
      <x:c r="B3422" s="18" t="str">
        <x:v>S056</x:v>
      </x:c>
      <x:c r="C3422" s="18" t="str">
        <x:v>decision_rules</x:v>
      </x:c>
      <x:c r="D3422" s="18" t="str">
        <x:v>R068</x:v>
      </x:c>
      <x:c r="E3422" s="18" t="str">
        <x:v>row</x:v>
      </x:c>
      <x:c r="F3422" s="18" t="str"/>
      <x:c r="G3422" s="18" t="str">
        <x:v>supporting_or_primary</x:v>
      </x:c>
      <x:c r="H3422" s="18" t="str">
        <x:v>high</x:v>
      </x:c>
      <x:c r="I3422" s="18" t="str">
        <x:v>2026-07-13</x:v>
      </x:c>
    </x:row>
    <x:row r="3423">
      <x:c r="A3423" s="18" t="str">
        <x:v>EL003422</x:v>
      </x:c>
      <x:c r="B3423" s="18" t="str">
        <x:v>S054</x:v>
      </x:c>
      <x:c r="C3423" s="18" t="str">
        <x:v>decision_rules</x:v>
      </x:c>
      <x:c r="D3423" s="18" t="str">
        <x:v>R069</x:v>
      </x:c>
      <x:c r="E3423" s="18" t="str">
        <x:v>row</x:v>
      </x:c>
      <x:c r="F3423" s="18" t="str"/>
      <x:c r="G3423" s="18" t="str">
        <x:v>supporting_or_primary</x:v>
      </x:c>
      <x:c r="H3423" s="18" t="str">
        <x:v>high</x:v>
      </x:c>
      <x:c r="I3423" s="18" t="str">
        <x:v>2026-07-13</x:v>
      </x:c>
    </x:row>
    <x:row r="3424">
      <x:c r="A3424" s="18" t="str">
        <x:v>EL003423</x:v>
      </x:c>
      <x:c r="B3424" s="18" t="str">
        <x:v>S055</x:v>
      </x:c>
      <x:c r="C3424" s="18" t="str">
        <x:v>decision_rules</x:v>
      </x:c>
      <x:c r="D3424" s="18" t="str">
        <x:v>R069</x:v>
      </x:c>
      <x:c r="E3424" s="18" t="str">
        <x:v>row</x:v>
      </x:c>
      <x:c r="F3424" s="18" t="str"/>
      <x:c r="G3424" s="18" t="str">
        <x:v>supporting_or_primary</x:v>
      </x:c>
      <x:c r="H3424" s="18" t="str">
        <x:v>high</x:v>
      </x:c>
      <x:c r="I3424" s="18" t="str">
        <x:v>2026-07-13</x:v>
      </x:c>
    </x:row>
    <x:row r="3425">
      <x:c r="A3425" s="18" t="str">
        <x:v>EL003424</x:v>
      </x:c>
      <x:c r="B3425" s="18" t="str">
        <x:v>S056</x:v>
      </x:c>
      <x:c r="C3425" s="18" t="str">
        <x:v>decision_rules</x:v>
      </x:c>
      <x:c r="D3425" s="18" t="str">
        <x:v>R069</x:v>
      </x:c>
      <x:c r="E3425" s="18" t="str">
        <x:v>row</x:v>
      </x:c>
      <x:c r="F3425" s="18" t="str"/>
      <x:c r="G3425" s="18" t="str">
        <x:v>supporting_or_primary</x:v>
      </x:c>
      <x:c r="H3425" s="18" t="str">
        <x:v>high</x:v>
      </x:c>
      <x:c r="I3425" s="18" t="str">
        <x:v>2026-07-13</x:v>
      </x:c>
    </x:row>
    <x:row r="3426">
      <x:c r="A3426" s="18" t="str">
        <x:v>EL003425</x:v>
      </x:c>
      <x:c r="B3426" s="18" t="str">
        <x:v>S054</x:v>
      </x:c>
      <x:c r="C3426" s="18" t="str">
        <x:v>decision_rules</x:v>
      </x:c>
      <x:c r="D3426" s="18" t="str">
        <x:v>R070</x:v>
      </x:c>
      <x:c r="E3426" s="18" t="str">
        <x:v>row</x:v>
      </x:c>
      <x:c r="F3426" s="18" t="str"/>
      <x:c r="G3426" s="18" t="str">
        <x:v>supporting_or_primary</x:v>
      </x:c>
      <x:c r="H3426" s="18" t="str">
        <x:v>high</x:v>
      </x:c>
      <x:c r="I3426" s="18" t="str">
        <x:v>2026-07-13</x:v>
      </x:c>
    </x:row>
    <x:row r="3427">
      <x:c r="A3427" s="18" t="str">
        <x:v>EL003426</x:v>
      </x:c>
      <x:c r="B3427" s="18" t="str">
        <x:v>S055</x:v>
      </x:c>
      <x:c r="C3427" s="18" t="str">
        <x:v>decision_rules</x:v>
      </x:c>
      <x:c r="D3427" s="18" t="str">
        <x:v>R070</x:v>
      </x:c>
      <x:c r="E3427" s="18" t="str">
        <x:v>row</x:v>
      </x:c>
      <x:c r="F3427" s="18" t="str"/>
      <x:c r="G3427" s="18" t="str">
        <x:v>supporting_or_primary</x:v>
      </x:c>
      <x:c r="H3427" s="18" t="str">
        <x:v>high</x:v>
      </x:c>
      <x:c r="I3427" s="18" t="str">
        <x:v>2026-07-13</x:v>
      </x:c>
    </x:row>
    <x:row r="3428">
      <x:c r="A3428" s="18" t="str">
        <x:v>EL003427</x:v>
      </x:c>
      <x:c r="B3428" s="18" t="str">
        <x:v>S056</x:v>
      </x:c>
      <x:c r="C3428" s="18" t="str">
        <x:v>decision_rules</x:v>
      </x:c>
      <x:c r="D3428" s="18" t="str">
        <x:v>R070</x:v>
      </x:c>
      <x:c r="E3428" s="18" t="str">
        <x:v>row</x:v>
      </x:c>
      <x:c r="F3428" s="18" t="str"/>
      <x:c r="G3428" s="18" t="str">
        <x:v>supporting_or_primary</x:v>
      </x:c>
      <x:c r="H3428" s="18" t="str">
        <x:v>high</x:v>
      </x:c>
      <x:c r="I3428" s="18" t="str">
        <x:v>2026-07-13</x:v>
      </x:c>
    </x:row>
    <x:row r="3429">
      <x:c r="A3429" s="18" t="str">
        <x:v>EL003428</x:v>
      </x:c>
      <x:c r="B3429" s="18" t="str">
        <x:v>S054</x:v>
      </x:c>
      <x:c r="C3429" s="18" t="str">
        <x:v>decision_rules</x:v>
      </x:c>
      <x:c r="D3429" s="18" t="str">
        <x:v>R071</x:v>
      </x:c>
      <x:c r="E3429" s="18" t="str">
        <x:v>row</x:v>
      </x:c>
      <x:c r="F3429" s="18" t="str"/>
      <x:c r="G3429" s="18" t="str">
        <x:v>supporting_or_primary</x:v>
      </x:c>
      <x:c r="H3429" s="18" t="str">
        <x:v>high</x:v>
      </x:c>
      <x:c r="I3429" s="18" t="str">
        <x:v>2026-07-13</x:v>
      </x:c>
    </x:row>
    <x:row r="3430">
      <x:c r="A3430" s="18" t="str">
        <x:v>EL003429</x:v>
      </x:c>
      <x:c r="B3430" s="18" t="str">
        <x:v>S055</x:v>
      </x:c>
      <x:c r="C3430" s="18" t="str">
        <x:v>decision_rules</x:v>
      </x:c>
      <x:c r="D3430" s="18" t="str">
        <x:v>R071</x:v>
      </x:c>
      <x:c r="E3430" s="18" t="str">
        <x:v>row</x:v>
      </x:c>
      <x:c r="F3430" s="18" t="str"/>
      <x:c r="G3430" s="18" t="str">
        <x:v>supporting_or_primary</x:v>
      </x:c>
      <x:c r="H3430" s="18" t="str">
        <x:v>high</x:v>
      </x:c>
      <x:c r="I3430" s="18" t="str">
        <x:v>2026-07-13</x:v>
      </x:c>
    </x:row>
    <x:row r="3431">
      <x:c r="A3431" s="18" t="str">
        <x:v>EL003430</x:v>
      </x:c>
      <x:c r="B3431" s="18" t="str">
        <x:v>S056</x:v>
      </x:c>
      <x:c r="C3431" s="18" t="str">
        <x:v>decision_rules</x:v>
      </x:c>
      <x:c r="D3431" s="18" t="str">
        <x:v>R071</x:v>
      </x:c>
      <x:c r="E3431" s="18" t="str">
        <x:v>row</x:v>
      </x:c>
      <x:c r="F3431" s="18" t="str"/>
      <x:c r="G3431" s="18" t="str">
        <x:v>supporting_or_primary</x:v>
      </x:c>
      <x:c r="H3431" s="18" t="str">
        <x:v>high</x:v>
      </x:c>
      <x:c r="I3431" s="18" t="str">
        <x:v>2026-07-13</x:v>
      </x:c>
    </x:row>
    <x:row r="3432">
      <x:c r="A3432" s="18" t="str">
        <x:v>EL003431</x:v>
      </x:c>
      <x:c r="B3432" s="18" t="str">
        <x:v>S054</x:v>
      </x:c>
      <x:c r="C3432" s="18" t="str">
        <x:v>decision_rules</x:v>
      </x:c>
      <x:c r="D3432" s="18" t="str">
        <x:v>R072</x:v>
      </x:c>
      <x:c r="E3432" s="18" t="str">
        <x:v>row</x:v>
      </x:c>
      <x:c r="F3432" s="18" t="str"/>
      <x:c r="G3432" s="18" t="str">
        <x:v>supporting_or_primary</x:v>
      </x:c>
      <x:c r="H3432" s="18" t="str">
        <x:v>high</x:v>
      </x:c>
      <x:c r="I3432" s="18" t="str">
        <x:v>2026-07-13</x:v>
      </x:c>
    </x:row>
    <x:row r="3433">
      <x:c r="A3433" s="18" t="str">
        <x:v>EL003432</x:v>
      </x:c>
      <x:c r="B3433" s="18" t="str">
        <x:v>S055</x:v>
      </x:c>
      <x:c r="C3433" s="18" t="str">
        <x:v>decision_rules</x:v>
      </x:c>
      <x:c r="D3433" s="18" t="str">
        <x:v>R072</x:v>
      </x:c>
      <x:c r="E3433" s="18" t="str">
        <x:v>row</x:v>
      </x:c>
      <x:c r="F3433" s="18" t="str"/>
      <x:c r="G3433" s="18" t="str">
        <x:v>supporting_or_primary</x:v>
      </x:c>
      <x:c r="H3433" s="18" t="str">
        <x:v>high</x:v>
      </x:c>
      <x:c r="I3433" s="18" t="str">
        <x:v>2026-07-13</x:v>
      </x:c>
    </x:row>
    <x:row r="3434">
      <x:c r="A3434" s="18" t="str">
        <x:v>EL003433</x:v>
      </x:c>
      <x:c r="B3434" s="18" t="str">
        <x:v>S056</x:v>
      </x:c>
      <x:c r="C3434" s="18" t="str">
        <x:v>decision_rules</x:v>
      </x:c>
      <x:c r="D3434" s="18" t="str">
        <x:v>R072</x:v>
      </x:c>
      <x:c r="E3434" s="18" t="str">
        <x:v>row</x:v>
      </x:c>
      <x:c r="F3434" s="18" t="str"/>
      <x:c r="G3434" s="18" t="str">
        <x:v>supporting_or_primary</x:v>
      </x:c>
      <x:c r="H3434" s="18" t="str">
        <x:v>high</x:v>
      </x:c>
      <x:c r="I3434" s="18" t="str">
        <x:v>2026-07-13</x:v>
      </x:c>
    </x:row>
    <x:row r="3435">
      <x:c r="A3435" s="18" t="str">
        <x:v>EL003434</x:v>
      </x:c>
      <x:c r="B3435" s="18" t="str">
        <x:v>S054</x:v>
      </x:c>
      <x:c r="C3435" s="18" t="str">
        <x:v>decision_rules</x:v>
      </x:c>
      <x:c r="D3435" s="18" t="str">
        <x:v>R073</x:v>
      </x:c>
      <x:c r="E3435" s="18" t="str">
        <x:v>row</x:v>
      </x:c>
      <x:c r="F3435" s="18" t="str"/>
      <x:c r="G3435" s="18" t="str">
        <x:v>supporting_or_primary</x:v>
      </x:c>
      <x:c r="H3435" s="18" t="str">
        <x:v>high</x:v>
      </x:c>
      <x:c r="I3435" s="18" t="str">
        <x:v>2026-07-13</x:v>
      </x:c>
    </x:row>
    <x:row r="3436">
      <x:c r="A3436" s="18" t="str">
        <x:v>EL003435</x:v>
      </x:c>
      <x:c r="B3436" s="18" t="str">
        <x:v>S055</x:v>
      </x:c>
      <x:c r="C3436" s="18" t="str">
        <x:v>decision_rules</x:v>
      </x:c>
      <x:c r="D3436" s="18" t="str">
        <x:v>R073</x:v>
      </x:c>
      <x:c r="E3436" s="18" t="str">
        <x:v>row</x:v>
      </x:c>
      <x:c r="F3436" s="18" t="str"/>
      <x:c r="G3436" s="18" t="str">
        <x:v>supporting_or_primary</x:v>
      </x:c>
      <x:c r="H3436" s="18" t="str">
        <x:v>high</x:v>
      </x:c>
      <x:c r="I3436" s="18" t="str">
        <x:v>2026-07-13</x:v>
      </x:c>
    </x:row>
    <x:row r="3437">
      <x:c r="A3437" s="18" t="str">
        <x:v>EL003436</x:v>
      </x:c>
      <x:c r="B3437" s="18" t="str">
        <x:v>S056</x:v>
      </x:c>
      <x:c r="C3437" s="18" t="str">
        <x:v>decision_rules</x:v>
      </x:c>
      <x:c r="D3437" s="18" t="str">
        <x:v>R073</x:v>
      </x:c>
      <x:c r="E3437" s="18" t="str">
        <x:v>row</x:v>
      </x:c>
      <x:c r="F3437" s="18" t="str"/>
      <x:c r="G3437" s="18" t="str">
        <x:v>supporting_or_primary</x:v>
      </x:c>
      <x:c r="H3437" s="18" t="str">
        <x:v>high</x:v>
      </x:c>
      <x:c r="I3437" s="18" t="str">
        <x:v>2026-07-13</x:v>
      </x:c>
    </x:row>
    <x:row r="3438">
      <x:c r="A3438" s="18" t="str">
        <x:v>EL003437</x:v>
      </x:c>
      <x:c r="B3438" s="18" t="str">
        <x:v>S054</x:v>
      </x:c>
      <x:c r="C3438" s="18" t="str">
        <x:v>decision_rules</x:v>
      </x:c>
      <x:c r="D3438" s="18" t="str">
        <x:v>R074</x:v>
      </x:c>
      <x:c r="E3438" s="18" t="str">
        <x:v>row</x:v>
      </x:c>
      <x:c r="F3438" s="18" t="str"/>
      <x:c r="G3438" s="18" t="str">
        <x:v>supporting_or_primary</x:v>
      </x:c>
      <x:c r="H3438" s="18" t="str">
        <x:v>high</x:v>
      </x:c>
      <x:c r="I3438" s="18" t="str">
        <x:v>2026-07-13</x:v>
      </x:c>
    </x:row>
    <x:row r="3439">
      <x:c r="A3439" s="18" t="str">
        <x:v>EL003438</x:v>
      </x:c>
      <x:c r="B3439" s="18" t="str">
        <x:v>S055</x:v>
      </x:c>
      <x:c r="C3439" s="18" t="str">
        <x:v>decision_rules</x:v>
      </x:c>
      <x:c r="D3439" s="18" t="str">
        <x:v>R074</x:v>
      </x:c>
      <x:c r="E3439" s="18" t="str">
        <x:v>row</x:v>
      </x:c>
      <x:c r="F3439" s="18" t="str"/>
      <x:c r="G3439" s="18" t="str">
        <x:v>supporting_or_primary</x:v>
      </x:c>
      <x:c r="H3439" s="18" t="str">
        <x:v>high</x:v>
      </x:c>
      <x:c r="I3439" s="18" t="str">
        <x:v>2026-07-13</x:v>
      </x:c>
    </x:row>
    <x:row r="3440">
      <x:c r="A3440" s="18" t="str">
        <x:v>EL003439</x:v>
      </x:c>
      <x:c r="B3440" s="18" t="str">
        <x:v>S056</x:v>
      </x:c>
      <x:c r="C3440" s="18" t="str">
        <x:v>decision_rules</x:v>
      </x:c>
      <x:c r="D3440" s="18" t="str">
        <x:v>R074</x:v>
      </x:c>
      <x:c r="E3440" s="18" t="str">
        <x:v>row</x:v>
      </x:c>
      <x:c r="F3440" s="18" t="str"/>
      <x:c r="G3440" s="18" t="str">
        <x:v>supporting_or_primary</x:v>
      </x:c>
      <x:c r="H3440" s="18" t="str">
        <x:v>high</x:v>
      </x:c>
      <x:c r="I3440" s="18" t="str">
        <x:v>2026-07-13</x:v>
      </x:c>
    </x:row>
    <x:row r="3441">
      <x:c r="A3441" s="18" t="str">
        <x:v>EL003440</x:v>
      </x:c>
      <x:c r="B3441" s="18" t="str">
        <x:v>S054</x:v>
      </x:c>
      <x:c r="C3441" s="18" t="str">
        <x:v>decision_rules</x:v>
      </x:c>
      <x:c r="D3441" s="18" t="str">
        <x:v>R075</x:v>
      </x:c>
      <x:c r="E3441" s="18" t="str">
        <x:v>row</x:v>
      </x:c>
      <x:c r="F3441" s="18" t="str"/>
      <x:c r="G3441" s="18" t="str">
        <x:v>supporting_or_primary</x:v>
      </x:c>
      <x:c r="H3441" s="18" t="str">
        <x:v>high</x:v>
      </x:c>
      <x:c r="I3441" s="18" t="str">
        <x:v>2026-07-13</x:v>
      </x:c>
    </x:row>
    <x:row r="3442">
      <x:c r="A3442" s="18" t="str">
        <x:v>EL003441</x:v>
      </x:c>
      <x:c r="B3442" s="18" t="str">
        <x:v>S055</x:v>
      </x:c>
      <x:c r="C3442" s="18" t="str">
        <x:v>decision_rules</x:v>
      </x:c>
      <x:c r="D3442" s="18" t="str">
        <x:v>R075</x:v>
      </x:c>
      <x:c r="E3442" s="18" t="str">
        <x:v>row</x:v>
      </x:c>
      <x:c r="F3442" s="18" t="str"/>
      <x:c r="G3442" s="18" t="str">
        <x:v>supporting_or_primary</x:v>
      </x:c>
      <x:c r="H3442" s="18" t="str">
        <x:v>high</x:v>
      </x:c>
      <x:c r="I3442" s="18" t="str">
        <x:v>2026-07-13</x:v>
      </x:c>
    </x:row>
    <x:row r="3443">
      <x:c r="A3443" s="18" t="str">
        <x:v>EL003442</x:v>
      </x:c>
      <x:c r="B3443" s="18" t="str">
        <x:v>S056</x:v>
      </x:c>
      <x:c r="C3443" s="18" t="str">
        <x:v>decision_rules</x:v>
      </x:c>
      <x:c r="D3443" s="18" t="str">
        <x:v>R075</x:v>
      </x:c>
      <x:c r="E3443" s="18" t="str">
        <x:v>row</x:v>
      </x:c>
      <x:c r="F3443" s="18" t="str"/>
      <x:c r="G3443" s="18" t="str">
        <x:v>supporting_or_primary</x:v>
      </x:c>
      <x:c r="H3443" s="18" t="str">
        <x:v>high</x:v>
      </x:c>
      <x:c r="I3443" s="18" t="str">
        <x:v>2026-07-13</x:v>
      </x:c>
    </x:row>
    <x:row r="3444">
      <x:c r="A3444" s="18" t="str">
        <x:v>EL003443</x:v>
      </x:c>
      <x:c r="B3444" s="18" t="str">
        <x:v>S054</x:v>
      </x:c>
      <x:c r="C3444" s="18" t="str">
        <x:v>decision_rules</x:v>
      </x:c>
      <x:c r="D3444" s="18" t="str">
        <x:v>R076</x:v>
      </x:c>
      <x:c r="E3444" s="18" t="str">
        <x:v>row</x:v>
      </x:c>
      <x:c r="F3444" s="18" t="str"/>
      <x:c r="G3444" s="18" t="str">
        <x:v>supporting_or_primary</x:v>
      </x:c>
      <x:c r="H3444" s="18" t="str">
        <x:v>high</x:v>
      </x:c>
      <x:c r="I3444" s="18" t="str">
        <x:v>2026-07-13</x:v>
      </x:c>
    </x:row>
    <x:row r="3445">
      <x:c r="A3445" s="18" t="str">
        <x:v>EL003444</x:v>
      </x:c>
      <x:c r="B3445" s="18" t="str">
        <x:v>S055</x:v>
      </x:c>
      <x:c r="C3445" s="18" t="str">
        <x:v>decision_rules</x:v>
      </x:c>
      <x:c r="D3445" s="18" t="str">
        <x:v>R076</x:v>
      </x:c>
      <x:c r="E3445" s="18" t="str">
        <x:v>row</x:v>
      </x:c>
      <x:c r="F3445" s="18" t="str"/>
      <x:c r="G3445" s="18" t="str">
        <x:v>supporting_or_primary</x:v>
      </x:c>
      <x:c r="H3445" s="18" t="str">
        <x:v>high</x:v>
      </x:c>
      <x:c r="I3445" s="18" t="str">
        <x:v>2026-07-13</x:v>
      </x:c>
    </x:row>
    <x:row r="3446">
      <x:c r="A3446" s="18" t="str">
        <x:v>EL003445</x:v>
      </x:c>
      <x:c r="B3446" s="18" t="str">
        <x:v>S056</x:v>
      </x:c>
      <x:c r="C3446" s="18" t="str">
        <x:v>decision_rules</x:v>
      </x:c>
      <x:c r="D3446" s="18" t="str">
        <x:v>R076</x:v>
      </x:c>
      <x:c r="E3446" s="18" t="str">
        <x:v>row</x:v>
      </x:c>
      <x:c r="F3446" s="18" t="str"/>
      <x:c r="G3446" s="18" t="str">
        <x:v>supporting_or_primary</x:v>
      </x:c>
      <x:c r="H3446" s="18" t="str">
        <x:v>high</x:v>
      </x:c>
      <x:c r="I3446" s="18" t="str">
        <x:v>2026-07-13</x:v>
      </x:c>
    </x:row>
    <x:row r="3447">
      <x:c r="A3447" s="18" t="str">
        <x:v>EL003446</x:v>
      </x:c>
      <x:c r="B3447" s="18" t="str">
        <x:v>S054</x:v>
      </x:c>
      <x:c r="C3447" s="18" t="str">
        <x:v>decision_rules</x:v>
      </x:c>
      <x:c r="D3447" s="18" t="str">
        <x:v>R077</x:v>
      </x:c>
      <x:c r="E3447" s="18" t="str">
        <x:v>row</x:v>
      </x:c>
      <x:c r="F3447" s="18" t="str"/>
      <x:c r="G3447" s="18" t="str">
        <x:v>supporting_or_primary</x:v>
      </x:c>
      <x:c r="H3447" s="18" t="str">
        <x:v>high</x:v>
      </x:c>
      <x:c r="I3447" s="18" t="str">
        <x:v>2026-07-13</x:v>
      </x:c>
    </x:row>
    <x:row r="3448">
      <x:c r="A3448" s="18" t="str">
        <x:v>EL003447</x:v>
      </x:c>
      <x:c r="B3448" s="18" t="str">
        <x:v>S055</x:v>
      </x:c>
      <x:c r="C3448" s="18" t="str">
        <x:v>decision_rules</x:v>
      </x:c>
      <x:c r="D3448" s="18" t="str">
        <x:v>R077</x:v>
      </x:c>
      <x:c r="E3448" s="18" t="str">
        <x:v>row</x:v>
      </x:c>
      <x:c r="F3448" s="18" t="str"/>
      <x:c r="G3448" s="18" t="str">
        <x:v>supporting_or_primary</x:v>
      </x:c>
      <x:c r="H3448" s="18" t="str">
        <x:v>high</x:v>
      </x:c>
      <x:c r="I3448" s="18" t="str">
        <x:v>2026-07-13</x:v>
      </x:c>
    </x:row>
    <x:row r="3449">
      <x:c r="A3449" s="18" t="str">
        <x:v>EL003448</x:v>
      </x:c>
      <x:c r="B3449" s="18" t="str">
        <x:v>S056</x:v>
      </x:c>
      <x:c r="C3449" s="18" t="str">
        <x:v>decision_rules</x:v>
      </x:c>
      <x:c r="D3449" s="18" t="str">
        <x:v>R077</x:v>
      </x:c>
      <x:c r="E3449" s="18" t="str">
        <x:v>row</x:v>
      </x:c>
      <x:c r="F3449" s="18" t="str"/>
      <x:c r="G3449" s="18" t="str">
        <x:v>supporting_or_primary</x:v>
      </x:c>
      <x:c r="H3449" s="18" t="str">
        <x:v>high</x:v>
      </x:c>
      <x:c r="I3449" s="18" t="str">
        <x:v>2026-07-13</x:v>
      </x:c>
    </x:row>
    <x:row r="3450">
      <x:c r="A3450" s="18" t="str">
        <x:v>EL003449</x:v>
      </x:c>
      <x:c r="B3450" s="18" t="str">
        <x:v>S054</x:v>
      </x:c>
      <x:c r="C3450" s="18" t="str">
        <x:v>decision_rules</x:v>
      </x:c>
      <x:c r="D3450" s="18" t="str">
        <x:v>R078</x:v>
      </x:c>
      <x:c r="E3450" s="18" t="str">
        <x:v>row</x:v>
      </x:c>
      <x:c r="F3450" s="18" t="str"/>
      <x:c r="G3450" s="18" t="str">
        <x:v>supporting_or_primary</x:v>
      </x:c>
      <x:c r="H3450" s="18" t="str">
        <x:v>high</x:v>
      </x:c>
      <x:c r="I3450" s="18" t="str">
        <x:v>2026-07-13</x:v>
      </x:c>
    </x:row>
    <x:row r="3451">
      <x:c r="A3451" s="18" t="str">
        <x:v>EL003450</x:v>
      </x:c>
      <x:c r="B3451" s="18" t="str">
        <x:v>S055</x:v>
      </x:c>
      <x:c r="C3451" s="18" t="str">
        <x:v>decision_rules</x:v>
      </x:c>
      <x:c r="D3451" s="18" t="str">
        <x:v>R078</x:v>
      </x:c>
      <x:c r="E3451" s="18" t="str">
        <x:v>row</x:v>
      </x:c>
      <x:c r="F3451" s="18" t="str"/>
      <x:c r="G3451" s="18" t="str">
        <x:v>supporting_or_primary</x:v>
      </x:c>
      <x:c r="H3451" s="18" t="str">
        <x:v>high</x:v>
      </x:c>
      <x:c r="I3451" s="18" t="str">
        <x:v>2026-07-13</x:v>
      </x:c>
    </x:row>
    <x:row r="3452">
      <x:c r="A3452" s="18" t="str">
        <x:v>EL003451</x:v>
      </x:c>
      <x:c r="B3452" s="18" t="str">
        <x:v>S056</x:v>
      </x:c>
      <x:c r="C3452" s="18" t="str">
        <x:v>decision_rules</x:v>
      </x:c>
      <x:c r="D3452" s="18" t="str">
        <x:v>R078</x:v>
      </x:c>
      <x:c r="E3452" s="18" t="str">
        <x:v>row</x:v>
      </x:c>
      <x:c r="F3452" s="18" t="str"/>
      <x:c r="G3452" s="18" t="str">
        <x:v>supporting_or_primary</x:v>
      </x:c>
      <x:c r="H3452" s="18" t="str">
        <x:v>high</x:v>
      </x:c>
      <x:c r="I3452" s="18" t="str">
        <x:v>2026-07-13</x:v>
      </x:c>
    </x:row>
    <x:row r="3453">
      <x:c r="A3453" s="18" t="str">
        <x:v>EL003452</x:v>
      </x:c>
      <x:c r="B3453" s="18" t="str">
        <x:v>S002</x:v>
      </x:c>
      <x:c r="C3453" s="18" t="str">
        <x:v>failure_modes</x:v>
      </x:c>
      <x:c r="D3453" s="18" t="str">
        <x:v>FM001</x:v>
      </x:c>
      <x:c r="E3453" s="18" t="str">
        <x:v>row</x:v>
      </x:c>
      <x:c r="F3453" s="18" t="str">
        <x:v>gradient実装誤り</x:v>
      </x:c>
      <x:c r="G3453" s="18" t="str">
        <x:v>supporting_or_primary</x:v>
      </x:c>
      <x:c r="H3453" s="18" t="str">
        <x:v>high</x:v>
      </x:c>
      <x:c r="I3453" s="18" t="str">
        <x:v>2026-07-13</x:v>
      </x:c>
    </x:row>
    <x:row r="3454">
      <x:c r="A3454" s="18" t="str">
        <x:v>EL003453</x:v>
      </x:c>
      <x:c r="B3454" s="18" t="str">
        <x:v>S056</x:v>
      </x:c>
      <x:c r="C3454" s="18" t="str">
        <x:v>failure_modes</x:v>
      </x:c>
      <x:c r="D3454" s="18" t="str">
        <x:v>FM001</x:v>
      </x:c>
      <x:c r="E3454" s="18" t="str">
        <x:v>row</x:v>
      </x:c>
      <x:c r="F3454" s="18" t="str">
        <x:v>gradient実装誤り</x:v>
      </x:c>
      <x:c r="G3454" s="18" t="str">
        <x:v>supporting_or_primary</x:v>
      </x:c>
      <x:c r="H3454" s="18" t="str">
        <x:v>high</x:v>
      </x:c>
      <x:c r="I3454" s="18" t="str">
        <x:v>2026-07-13</x:v>
      </x:c>
    </x:row>
    <x:row r="3455">
      <x:c r="A3455" s="18" t="str">
        <x:v>EL003454</x:v>
      </x:c>
      <x:c r="B3455" s="18" t="str">
        <x:v>S002</x:v>
      </x:c>
      <x:c r="C3455" s="18" t="str">
        <x:v>failure_modes</x:v>
      </x:c>
      <x:c r="D3455" s="18" t="str">
        <x:v>FM002</x:v>
      </x:c>
      <x:c r="E3455" s="18" t="str">
        <x:v>row</x:v>
      </x:c>
      <x:c r="F3455" s="18" t="str">
        <x:v>数値微分step不適切</x:v>
      </x:c>
      <x:c r="G3455" s="18" t="str">
        <x:v>supporting_or_primary</x:v>
      </x:c>
      <x:c r="H3455" s="18" t="str">
        <x:v>high</x:v>
      </x:c>
      <x:c r="I3455" s="18" t="str">
        <x:v>2026-07-13</x:v>
      </x:c>
    </x:row>
    <x:row r="3456">
      <x:c r="A3456" s="18" t="str">
        <x:v>EL003455</x:v>
      </x:c>
      <x:c r="B3456" s="18" t="str">
        <x:v>S056</x:v>
      </x:c>
      <x:c r="C3456" s="18" t="str">
        <x:v>failure_modes</x:v>
      </x:c>
      <x:c r="D3456" s="18" t="str">
        <x:v>FM002</x:v>
      </x:c>
      <x:c r="E3456" s="18" t="str">
        <x:v>row</x:v>
      </x:c>
      <x:c r="F3456" s="18" t="str">
        <x:v>数値微分step不適切</x:v>
      </x:c>
      <x:c r="G3456" s="18" t="str">
        <x:v>supporting_or_primary</x:v>
      </x:c>
      <x:c r="H3456" s="18" t="str">
        <x:v>high</x:v>
      </x:c>
      <x:c r="I3456" s="18" t="str">
        <x:v>2026-07-13</x:v>
      </x:c>
    </x:row>
    <x:row r="3457">
      <x:c r="A3457" s="18" t="str">
        <x:v>EL003456</x:v>
      </x:c>
      <x:c r="B3457" s="18" t="str">
        <x:v>S059</x:v>
      </x:c>
      <x:c r="C3457" s="18" t="str">
        <x:v>failure_modes</x:v>
      </x:c>
      <x:c r="D3457" s="18" t="str">
        <x:v>FM003</x:v>
      </x:c>
      <x:c r="E3457" s="18" t="str">
        <x:v>row</x:v>
      </x:c>
      <x:c r="F3457" s="18" t="str">
        <x:v>noiseが微分を支配</x:v>
      </x:c>
      <x:c r="G3457" s="18" t="str">
        <x:v>supporting_or_primary</x:v>
      </x:c>
      <x:c r="H3457" s="18" t="str">
        <x:v>high</x:v>
      </x:c>
      <x:c r="I3457" s="18" t="str">
        <x:v>2026-07-13</x:v>
      </x:c>
    </x:row>
    <x:row r="3458">
      <x:c r="A3458" s="18" t="str">
        <x:v>EL003457</x:v>
      </x:c>
      <x:c r="B3458" s="18" t="str">
        <x:v>S002</x:v>
      </x:c>
      <x:c r="C3458" s="18" t="str">
        <x:v>failure_modes</x:v>
      </x:c>
      <x:c r="D3458" s="18" t="str">
        <x:v>FM004</x:v>
      </x:c>
      <x:c r="E3458" s="18" t="str">
        <x:v>row</x:v>
      </x:c>
      <x:c r="F3458" s="18" t="str">
        <x:v>NaN/Inf評価</x:v>
      </x:c>
      <x:c r="G3458" s="18" t="str">
        <x:v>supporting_or_primary</x:v>
      </x:c>
      <x:c r="H3458" s="18" t="str">
        <x:v>high</x:v>
      </x:c>
      <x:c r="I3458" s="18" t="str">
        <x:v>2026-07-13</x:v>
      </x:c>
    </x:row>
    <x:row r="3459">
      <x:c r="A3459" s="18" t="str">
        <x:v>EL003458</x:v>
      </x:c>
      <x:c r="B3459" s="18" t="str">
        <x:v>S031</x:v>
      </x:c>
      <x:c r="C3459" s="18" t="str">
        <x:v>failure_modes</x:v>
      </x:c>
      <x:c r="D3459" s="18" t="str">
        <x:v>FM004</x:v>
      </x:c>
      <x:c r="E3459" s="18" t="str">
        <x:v>row</x:v>
      </x:c>
      <x:c r="F3459" s="18" t="str">
        <x:v>NaN/Inf評価</x:v>
      </x:c>
      <x:c r="G3459" s="18" t="str">
        <x:v>supporting_or_primary</x:v>
      </x:c>
      <x:c r="H3459" s="18" t="str">
        <x:v>high</x:v>
      </x:c>
      <x:c r="I3459" s="18" t="str">
        <x:v>2026-07-13</x:v>
      </x:c>
    </x:row>
    <x:row r="3460">
      <x:c r="A3460" s="18" t="str">
        <x:v>EL003459</x:v>
      </x:c>
      <x:c r="B3460" s="18" t="str">
        <x:v>S031</x:v>
      </x:c>
      <x:c r="C3460" s="18" t="str">
        <x:v>failure_modes</x:v>
      </x:c>
      <x:c r="D3460" s="18" t="str">
        <x:v>FM005</x:v>
      </x:c>
      <x:c r="E3460" s="18" t="str">
        <x:v>row</x:v>
      </x:c>
      <x:c r="F3460" s="18" t="str">
        <x:v>評価失敗を巨大penaltyだけで隠す</x:v>
      </x:c>
      <x:c r="G3460" s="18" t="str">
        <x:v>supporting_or_primary</x:v>
      </x:c>
      <x:c r="H3460" s="18" t="str">
        <x:v>high</x:v>
      </x:c>
      <x:c r="I3460" s="18" t="str">
        <x:v>2026-07-13</x:v>
      </x:c>
    </x:row>
    <x:row r="3461">
      <x:c r="A3461" s="18" t="str">
        <x:v>EL003460</x:v>
      </x:c>
      <x:c r="B3461" s="18" t="str">
        <x:v>S035</x:v>
      </x:c>
      <x:c r="C3461" s="18" t="str">
        <x:v>failure_modes</x:v>
      </x:c>
      <x:c r="D3461" s="18" t="str">
        <x:v>FM005</x:v>
      </x:c>
      <x:c r="E3461" s="18" t="str">
        <x:v>row</x:v>
      </x:c>
      <x:c r="F3461" s="18" t="str">
        <x:v>評価失敗を巨大penaltyだけで隠す</x:v>
      </x:c>
      <x:c r="G3461" s="18" t="str">
        <x:v>supporting_or_primary</x:v>
      </x:c>
      <x:c r="H3461" s="18" t="str">
        <x:v>high</x:v>
      </x:c>
      <x:c r="I3461" s="18" t="str">
        <x:v>2026-07-13</x:v>
      </x:c>
    </x:row>
    <x:row r="3462">
      <x:c r="A3462" s="18" t="str">
        <x:v>EL003461</x:v>
      </x:c>
      <x:c r="B3462" s="18" t="str">
        <x:v>S037</x:v>
      </x:c>
      <x:c r="C3462" s="18" t="str">
        <x:v>failure_modes</x:v>
      </x:c>
      <x:c r="D3462" s="18" t="str">
        <x:v>FM006</x:v>
      </x:c>
      <x:c r="E3462" s="18" t="str">
        <x:v>row</x:v>
      </x:c>
      <x:c r="F3462" s="18" t="str">
        <x:v>timeout bias</x:v>
      </x:c>
      <x:c r="G3462" s="18" t="str">
        <x:v>supporting_or_primary</x:v>
      </x:c>
      <x:c r="H3462" s="18" t="str">
        <x:v>high</x:v>
      </x:c>
      <x:c r="I3462" s="18" t="str">
        <x:v>2026-07-13</x:v>
      </x:c>
    </x:row>
    <x:row r="3463">
      <x:c r="A3463" s="18" t="str">
        <x:v>EL003462</x:v>
      </x:c>
      <x:c r="B3463" s="18" t="str">
        <x:v>S038</x:v>
      </x:c>
      <x:c r="C3463" s="18" t="str">
        <x:v>failure_modes</x:v>
      </x:c>
      <x:c r="D3463" s="18" t="str">
        <x:v>FM006</x:v>
      </x:c>
      <x:c r="E3463" s="18" t="str">
        <x:v>row</x:v>
      </x:c>
      <x:c r="F3463" s="18" t="str">
        <x:v>timeout bias</x:v>
      </x:c>
      <x:c r="G3463" s="18" t="str">
        <x:v>supporting_or_primary</x:v>
      </x:c>
      <x:c r="H3463" s="18" t="str">
        <x:v>high</x:v>
      </x:c>
      <x:c r="I3463" s="18" t="str">
        <x:v>2026-07-13</x:v>
      </x:c>
    </x:row>
    <x:row r="3464">
      <x:c r="A3464" s="18" t="str">
        <x:v>EL003463</x:v>
      </x:c>
      <x:c r="B3464" s="18" t="str">
        <x:v>S056</x:v>
      </x:c>
      <x:c r="C3464" s="18" t="str">
        <x:v>failure_modes</x:v>
      </x:c>
      <x:c r="D3464" s="18" t="str">
        <x:v>FM007</x:v>
      </x:c>
      <x:c r="E3464" s="18" t="str">
        <x:v>row</x:v>
      </x:c>
      <x:c r="F3464" s="18" t="str">
        <x:v>変数scale不良</x:v>
      </x:c>
      <x:c r="G3464" s="18" t="str">
        <x:v>supporting_or_primary</x:v>
      </x:c>
      <x:c r="H3464" s="18" t="str">
        <x:v>high</x:v>
      </x:c>
      <x:c r="I3464" s="18" t="str">
        <x:v>2026-07-13</x:v>
      </x:c>
    </x:row>
    <x:row r="3465">
      <x:c r="A3465" s="18" t="str">
        <x:v>EL003464</x:v>
      </x:c>
      <x:c r="B3465" s="18" t="str">
        <x:v>S055</x:v>
      </x:c>
      <x:c r="C3465" s="18" t="str">
        <x:v>failure_modes</x:v>
      </x:c>
      <x:c r="D3465" s="18" t="str">
        <x:v>FM008</x:v>
      </x:c>
      <x:c r="E3465" s="18" t="str">
        <x:v>row</x:v>
      </x:c>
      <x:c r="F3465" s="18" t="str">
        <x:v>目的項のweight不良</x:v>
      </x:c>
      <x:c r="G3465" s="18" t="str">
        <x:v>supporting_or_primary</x:v>
      </x:c>
      <x:c r="H3465" s="18" t="str">
        <x:v>high</x:v>
      </x:c>
      <x:c r="I3465" s="18" t="str">
        <x:v>2026-07-13</x:v>
      </x:c>
    </x:row>
    <x:row r="3466">
      <x:c r="A3466" s="18" t="str">
        <x:v>EL003465</x:v>
      </x:c>
      <x:c r="B3466" s="18" t="str">
        <x:v>S056</x:v>
      </x:c>
      <x:c r="C3466" s="18" t="str">
        <x:v>failure_modes</x:v>
      </x:c>
      <x:c r="D3466" s="18" t="str">
        <x:v>FM008</x:v>
      </x:c>
      <x:c r="E3466" s="18" t="str">
        <x:v>row</x:v>
      </x:c>
      <x:c r="F3466" s="18" t="str">
        <x:v>目的項のweight不良</x:v>
      </x:c>
      <x:c r="G3466" s="18" t="str">
        <x:v>supporting_or_primary</x:v>
      </x:c>
      <x:c r="H3466" s="18" t="str">
        <x:v>high</x:v>
      </x:c>
      <x:c r="I3466" s="18" t="str">
        <x:v>2026-07-13</x:v>
      </x:c>
    </x:row>
    <x:row r="3467">
      <x:c r="A3467" s="18" t="str">
        <x:v>EL003466</x:v>
      </x:c>
      <x:c r="B3467" s="18" t="str">
        <x:v>S056</x:v>
      </x:c>
      <x:c r="C3467" s="18" t="str">
        <x:v>failure_modes</x:v>
      </x:c>
      <x:c r="D3467" s="18" t="str">
        <x:v>FM009</x:v>
      </x:c>
      <x:c r="E3467" s="18" t="str">
        <x:v>row</x:v>
      </x:c>
      <x:c r="F3467" s="18" t="str">
        <x:v>悪条件</x:v>
      </x:c>
      <x:c r="G3467" s="18" t="str">
        <x:v>supporting_or_primary</x:v>
      </x:c>
      <x:c r="H3467" s="18" t="str">
        <x:v>high</x:v>
      </x:c>
      <x:c r="I3467" s="18" t="str">
        <x:v>2026-07-13</x:v>
      </x:c>
    </x:row>
    <x:row r="3468">
      <x:c r="A3468" s="18" t="str">
        <x:v>EL003467</x:v>
      </x:c>
      <x:c r="B3468" s="18" t="str">
        <x:v>S003</x:v>
      </x:c>
      <x:c r="C3468" s="18" t="str">
        <x:v>failure_modes</x:v>
      </x:c>
      <x:c r="D3468" s="18" t="str">
        <x:v>FM010</x:v>
      </x:c>
      <x:c r="E3468" s="18" t="str">
        <x:v>row</x:v>
      </x:c>
      <x:c r="F3468" s="18" t="str">
        <x:v>rank落ち・非識別</x:v>
      </x:c>
      <x:c r="G3468" s="18" t="str">
        <x:v>supporting_or_primary</x:v>
      </x:c>
      <x:c r="H3468" s="18" t="str">
        <x:v>high</x:v>
      </x:c>
      <x:c r="I3468" s="18" t="str">
        <x:v>2026-07-13</x:v>
      </x:c>
    </x:row>
    <x:row r="3469">
      <x:c r="A3469" s="18" t="str">
        <x:v>EL003468</x:v>
      </x:c>
      <x:c r="B3469" s="18" t="str">
        <x:v>S041</x:v>
      </x:c>
      <x:c r="C3469" s="18" t="str">
        <x:v>failure_modes</x:v>
      </x:c>
      <x:c r="D3469" s="18" t="str">
        <x:v>FM010</x:v>
      </x:c>
      <x:c r="E3469" s="18" t="str">
        <x:v>row</x:v>
      </x:c>
      <x:c r="F3469" s="18" t="str">
        <x:v>rank落ち・非識別</x:v>
      </x:c>
      <x:c r="G3469" s="18" t="str">
        <x:v>supporting_or_primary</x:v>
      </x:c>
      <x:c r="H3469" s="18" t="str">
        <x:v>high</x:v>
      </x:c>
      <x:c r="I3469" s="18" t="str">
        <x:v>2026-07-13</x:v>
      </x:c>
    </x:row>
    <x:row r="3470">
      <x:c r="A3470" s="18" t="str">
        <x:v>EL003469</x:v>
      </x:c>
      <x:c r="B3470" s="18" t="str">
        <x:v>S017</x:v>
      </x:c>
      <x:c r="C3470" s="18" t="str">
        <x:v>failure_modes</x:v>
      </x:c>
      <x:c r="D3470" s="18" t="str">
        <x:v>FM011</x:v>
      </x:c>
      <x:c r="E3470" s="18" t="str">
        <x:v>row</x:v>
      </x:c>
      <x:c r="F3470" s="18" t="str">
        <x:v>初期可行点問題</x:v>
      </x:c>
      <x:c r="G3470" s="18" t="str">
        <x:v>supporting_or_primary</x:v>
      </x:c>
      <x:c r="H3470" s="18" t="str">
        <x:v>high</x:v>
      </x:c>
      <x:c r="I3470" s="18" t="str">
        <x:v>2026-07-13</x:v>
      </x:c>
    </x:row>
    <x:row r="3471">
      <x:c r="A3471" s="18" t="str">
        <x:v>EL003470</x:v>
      </x:c>
      <x:c r="B3471" s="18" t="str">
        <x:v>S056</x:v>
      </x:c>
      <x:c r="C3471" s="18" t="str">
        <x:v>failure_modes</x:v>
      </x:c>
      <x:c r="D3471" s="18" t="str">
        <x:v>FM011</x:v>
      </x:c>
      <x:c r="E3471" s="18" t="str">
        <x:v>row</x:v>
      </x:c>
      <x:c r="F3471" s="18" t="str">
        <x:v>初期可行点問題</x:v>
      </x:c>
      <x:c r="G3471" s="18" t="str">
        <x:v>supporting_or_primary</x:v>
      </x:c>
      <x:c r="H3471" s="18" t="str">
        <x:v>high</x:v>
      </x:c>
      <x:c r="I3471" s="18" t="str">
        <x:v>2026-07-13</x:v>
      </x:c>
    </x:row>
    <x:row r="3472">
      <x:c r="A3472" s="18" t="str">
        <x:v>EL003471</x:v>
      </x:c>
      <x:c r="B3472" s="18" t="str">
        <x:v>S056</x:v>
      </x:c>
      <x:c r="C3472" s="18" t="str">
        <x:v>failure_modes</x:v>
      </x:c>
      <x:c r="D3472" s="18" t="str">
        <x:v>FM012</x:v>
      </x:c>
      <x:c r="E3472" s="18" t="str">
        <x:v>row</x:v>
      </x:c>
      <x:c r="F3472" s="18" t="str">
        <x:v>constraint qualification破綻</x:v>
      </x:c>
      <x:c r="G3472" s="18" t="str">
        <x:v>supporting_or_primary</x:v>
      </x:c>
      <x:c r="H3472" s="18" t="str">
        <x:v>high</x:v>
      </x:c>
      <x:c r="I3472" s="18" t="str">
        <x:v>2026-07-13</x:v>
      </x:c>
    </x:row>
    <x:row r="3473">
      <x:c r="A3473" s="18" t="str">
        <x:v>EL003472</x:v>
      </x:c>
      <x:c r="B3473" s="18" t="str">
        <x:v>S016</x:v>
      </x:c>
      <x:c r="C3473" s="18" t="str">
        <x:v>failure_modes</x:v>
      </x:c>
      <x:c r="D3473" s="18" t="str">
        <x:v>FM013</x:v>
      </x:c>
      <x:c r="E3473" s="18" t="str">
        <x:v>row</x:v>
      </x:c>
      <x:c r="F3473" s="18" t="str">
        <x:v>冗長制約</x:v>
      </x:c>
      <x:c r="G3473" s="18" t="str">
        <x:v>supporting_or_primary</x:v>
      </x:c>
      <x:c r="H3473" s="18" t="str">
        <x:v>high</x:v>
      </x:c>
      <x:c r="I3473" s="18" t="str">
        <x:v>2026-07-13</x:v>
      </x:c>
    </x:row>
    <x:row r="3474">
      <x:c r="A3474" s="18" t="str">
        <x:v>EL003473</x:v>
      </x:c>
      <x:c r="B3474" s="18" t="str">
        <x:v>S056</x:v>
      </x:c>
      <x:c r="C3474" s="18" t="str">
        <x:v>failure_modes</x:v>
      </x:c>
      <x:c r="D3474" s="18" t="str">
        <x:v>FM013</x:v>
      </x:c>
      <x:c r="E3474" s="18" t="str">
        <x:v>row</x:v>
      </x:c>
      <x:c r="F3474" s="18" t="str">
        <x:v>冗長制約</x:v>
      </x:c>
      <x:c r="G3474" s="18" t="str">
        <x:v>supporting_or_primary</x:v>
      </x:c>
      <x:c r="H3474" s="18" t="str">
        <x:v>high</x:v>
      </x:c>
      <x:c r="I3474" s="18" t="str">
        <x:v>2026-07-13</x:v>
      </x:c>
    </x:row>
    <x:row r="3475">
      <x:c r="A3475" s="18" t="str">
        <x:v>EL003474</x:v>
      </x:c>
      <x:c r="B3475" s="18" t="str">
        <x:v>S016</x:v>
      </x:c>
      <x:c r="C3475" s="18" t="str">
        <x:v>failure_modes</x:v>
      </x:c>
      <x:c r="D3475" s="18" t="str">
        <x:v>FM014</x:v>
      </x:c>
      <x:c r="E3475" s="18" t="str">
        <x:v>row</x:v>
      </x:c>
      <x:c r="F3475" s="18" t="str">
        <x:v>不整合制約</x:v>
      </x:c>
      <x:c r="G3475" s="18" t="str">
        <x:v>supporting_or_primary</x:v>
      </x:c>
      <x:c r="H3475" s="18" t="str">
        <x:v>high</x:v>
      </x:c>
      <x:c r="I3475" s="18" t="str">
        <x:v>2026-07-13</x:v>
      </x:c>
    </x:row>
    <x:row r="3476">
      <x:c r="A3476" s="18" t="str">
        <x:v>EL003475</x:v>
      </x:c>
      <x:c r="B3476" s="18" t="str">
        <x:v>S021</x:v>
      </x:c>
      <x:c r="C3476" s="18" t="str">
        <x:v>failure_modes</x:v>
      </x:c>
      <x:c r="D3476" s="18" t="str">
        <x:v>FM014</x:v>
      </x:c>
      <x:c r="E3476" s="18" t="str">
        <x:v>row</x:v>
      </x:c>
      <x:c r="F3476" s="18" t="str">
        <x:v>不整合制約</x:v>
      </x:c>
      <x:c r="G3476" s="18" t="str">
        <x:v>supporting_or_primary</x:v>
      </x:c>
      <x:c r="H3476" s="18" t="str">
        <x:v>high</x:v>
      </x:c>
      <x:c r="I3476" s="18" t="str">
        <x:v>2026-07-13</x:v>
      </x:c>
    </x:row>
    <x:row r="3477">
      <x:c r="A3477" s="18" t="str">
        <x:v>EL003476</x:v>
      </x:c>
      <x:c r="B3477" s="18" t="str">
        <x:v>S024</x:v>
      </x:c>
      <x:c r="C3477" s="18" t="str">
        <x:v>failure_modes</x:v>
      </x:c>
      <x:c r="D3477" s="18" t="str">
        <x:v>FM014</x:v>
      </x:c>
      <x:c r="E3477" s="18" t="str">
        <x:v>row</x:v>
      </x:c>
      <x:c r="F3477" s="18" t="str">
        <x:v>不整合制約</x:v>
      </x:c>
      <x:c r="G3477" s="18" t="str">
        <x:v>supporting_or_primary</x:v>
      </x:c>
      <x:c r="H3477" s="18" t="str">
        <x:v>high</x:v>
      </x:c>
      <x:c r="I3477" s="18" t="str">
        <x:v>2026-07-13</x:v>
      </x:c>
    </x:row>
    <x:row r="3478">
      <x:c r="A3478" s="18" t="str">
        <x:v>EL003477</x:v>
      </x:c>
      <x:c r="B3478" s="18" t="str">
        <x:v>S002</x:v>
      </x:c>
      <x:c r="C3478" s="18" t="str">
        <x:v>failure_modes</x:v>
      </x:c>
      <x:c r="D3478" s="18" t="str">
        <x:v>FM015</x:v>
      </x:c>
      <x:c r="E3478" s="18" t="str">
        <x:v>row</x:v>
      </x:c>
      <x:c r="F3478" s="18" t="str">
        <x:v>constraint violation見落とし</x:v>
      </x:c>
      <x:c r="G3478" s="18" t="str">
        <x:v>supporting_or_primary</x:v>
      </x:c>
      <x:c r="H3478" s="18" t="str">
        <x:v>high</x:v>
      </x:c>
      <x:c r="I3478" s="18" t="str">
        <x:v>2026-07-13</x:v>
      </x:c>
    </x:row>
    <x:row r="3479">
      <x:c r="A3479" s="18" t="str">
        <x:v>EL003478</x:v>
      </x:c>
      <x:c r="B3479" s="18" t="str">
        <x:v>S017</x:v>
      </x:c>
      <x:c r="C3479" s="18" t="str">
        <x:v>failure_modes</x:v>
      </x:c>
      <x:c r="D3479" s="18" t="str">
        <x:v>FM015</x:v>
      </x:c>
      <x:c r="E3479" s="18" t="str">
        <x:v>row</x:v>
      </x:c>
      <x:c r="F3479" s="18" t="str">
        <x:v>constraint violation見落とし</x:v>
      </x:c>
      <x:c r="G3479" s="18" t="str">
        <x:v>supporting_or_primary</x:v>
      </x:c>
      <x:c r="H3479" s="18" t="str">
        <x:v>high</x:v>
      </x:c>
      <x:c r="I3479" s="18" t="str">
        <x:v>2026-07-13</x:v>
      </x:c>
    </x:row>
    <x:row r="3480">
      <x:c r="A3480" s="18" t="str">
        <x:v>EL003479</x:v>
      </x:c>
      <x:c r="B3480" s="18" t="str">
        <x:v>S055</x:v>
      </x:c>
      <x:c r="C3480" s="18" t="str">
        <x:v>failure_modes</x:v>
      </x:c>
      <x:c r="D3480" s="18" t="str">
        <x:v>FM016</x:v>
      </x:c>
      <x:c r="E3480" s="18" t="str">
        <x:v>row</x:v>
      </x:c>
      <x:c r="F3480" s="18" t="str">
        <x:v>局所解を大域解と誤認</x:v>
      </x:c>
      <x:c r="G3480" s="18" t="str">
        <x:v>supporting_or_primary</x:v>
      </x:c>
      <x:c r="H3480" s="18" t="str">
        <x:v>high</x:v>
      </x:c>
      <x:c r="I3480" s="18" t="str">
        <x:v>2026-07-13</x:v>
      </x:c>
    </x:row>
    <x:row r="3481">
      <x:c r="A3481" s="18" t="str">
        <x:v>EL003480</x:v>
      </x:c>
      <x:c r="B3481" s="18" t="str">
        <x:v>S056</x:v>
      </x:c>
      <x:c r="C3481" s="18" t="str">
        <x:v>failure_modes</x:v>
      </x:c>
      <x:c r="D3481" s="18" t="str">
        <x:v>FM016</x:v>
      </x:c>
      <x:c r="E3481" s="18" t="str">
        <x:v>row</x:v>
      </x:c>
      <x:c r="F3481" s="18" t="str">
        <x:v>局所解を大域解と誤認</x:v>
      </x:c>
      <x:c r="G3481" s="18" t="str">
        <x:v>supporting_or_primary</x:v>
      </x:c>
      <x:c r="H3481" s="18" t="str">
        <x:v>high</x:v>
      </x:c>
      <x:c r="I3481" s="18" t="str">
        <x:v>2026-07-13</x:v>
      </x:c>
    </x:row>
    <x:row r="3482">
      <x:c r="A3482" s="18" t="str">
        <x:v>EL003481</x:v>
      </x:c>
      <x:c r="B3482" s="18" t="str">
        <x:v>S059</x:v>
      </x:c>
      <x:c r="C3482" s="18" t="str">
        <x:v>failure_modes</x:v>
      </x:c>
      <x:c r="D3482" s="18" t="str">
        <x:v>FM017</x:v>
      </x:c>
      <x:c r="E3482" s="18" t="str">
        <x:v>row</x:v>
      </x:c>
      <x:c r="F3482" s="18" t="str">
        <x:v>global searchを証明と誤認</x:v>
      </x:c>
      <x:c r="G3482" s="18" t="str">
        <x:v>supporting_or_primary</x:v>
      </x:c>
      <x:c r="H3482" s="18" t="str">
        <x:v>high</x:v>
      </x:c>
      <x:c r="I3482" s="18" t="str">
        <x:v>2026-07-13</x:v>
      </x:c>
    </x:row>
    <x:row r="3483">
      <x:c r="A3483" s="18" t="str">
        <x:v>EL003482</x:v>
      </x:c>
      <x:c r="B3483" s="18" t="str">
        <x:v>S074</x:v>
      </x:c>
      <x:c r="C3483" s="18" t="str">
        <x:v>failure_modes</x:v>
      </x:c>
      <x:c r="D3483" s="18" t="str">
        <x:v>FM017</x:v>
      </x:c>
      <x:c r="E3483" s="18" t="str">
        <x:v>row</x:v>
      </x:c>
      <x:c r="F3483" s="18" t="str">
        <x:v>global searchを証明と誤認</x:v>
      </x:c>
      <x:c r="G3483" s="18" t="str">
        <x:v>supporting_or_primary</x:v>
      </x:c>
      <x:c r="H3483" s="18" t="str">
        <x:v>high</x:v>
      </x:c>
      <x:c r="I3483" s="18" t="str">
        <x:v>2026-07-13</x:v>
      </x:c>
    </x:row>
    <x:row r="3484">
      <x:c r="A3484" s="18" t="str">
        <x:v>EL003483</x:v>
      </x:c>
      <x:c r="B3484" s="18" t="str">
        <x:v>S056</x:v>
      </x:c>
      <x:c r="C3484" s="18" t="str">
        <x:v>failure_modes</x:v>
      </x:c>
      <x:c r="D3484" s="18" t="str">
        <x:v>FM018</x:v>
      </x:c>
      <x:c r="E3484" s="18" t="str">
        <x:v>row</x:v>
      </x:c>
      <x:c r="F3484" s="18" t="str">
        <x:v>saddle/flat plateau</x:v>
      </x:c>
      <x:c r="G3484" s="18" t="str">
        <x:v>supporting_or_primary</x:v>
      </x:c>
      <x:c r="H3484" s="18" t="str">
        <x:v>high</x:v>
      </x:c>
      <x:c r="I3484" s="18" t="str">
        <x:v>2026-07-13</x:v>
      </x:c>
    </x:row>
    <x:row r="3485">
      <x:c r="A3485" s="18" t="str">
        <x:v>EL003484</x:v>
      </x:c>
      <x:c r="B3485" s="18" t="str">
        <x:v>S002</x:v>
      </x:c>
      <x:c r="C3485" s="18" t="str">
        <x:v>failure_modes</x:v>
      </x:c>
      <x:c r="D3485" s="18" t="str">
        <x:v>FM019</x:v>
      </x:c>
      <x:c r="E3485" s="18" t="str">
        <x:v>row</x:v>
      </x:c>
      <x:c r="F3485" s="18" t="str">
        <x:v>line search failure</x:v>
      </x:c>
      <x:c r="G3485" s="18" t="str">
        <x:v>supporting_or_primary</x:v>
      </x:c>
      <x:c r="H3485" s="18" t="str">
        <x:v>high</x:v>
      </x:c>
      <x:c r="I3485" s="18" t="str">
        <x:v>2026-07-13</x:v>
      </x:c>
    </x:row>
    <x:row r="3486">
      <x:c r="A3486" s="18" t="str">
        <x:v>EL003485</x:v>
      </x:c>
      <x:c r="B3486" s="18" t="str">
        <x:v>S056</x:v>
      </x:c>
      <x:c r="C3486" s="18" t="str">
        <x:v>failure_modes</x:v>
      </x:c>
      <x:c r="D3486" s="18" t="str">
        <x:v>FM019</x:v>
      </x:c>
      <x:c r="E3486" s="18" t="str">
        <x:v>row</x:v>
      </x:c>
      <x:c r="F3486" s="18" t="str">
        <x:v>line search failure</x:v>
      </x:c>
      <x:c r="G3486" s="18" t="str">
        <x:v>supporting_or_primary</x:v>
      </x:c>
      <x:c r="H3486" s="18" t="str">
        <x:v>high</x:v>
      </x:c>
      <x:c r="I3486" s="18" t="str">
        <x:v>2026-07-13</x:v>
      </x:c>
    </x:row>
    <x:row r="3487">
      <x:c r="A3487" s="18" t="str">
        <x:v>EL003486</x:v>
      </x:c>
      <x:c r="B3487" s="18" t="str">
        <x:v>S056</x:v>
      </x:c>
      <x:c r="C3487" s="18" t="str">
        <x:v>failure_modes</x:v>
      </x:c>
      <x:c r="D3487" s="18" t="str">
        <x:v>FM020</x:v>
      </x:c>
      <x:c r="E3487" s="18" t="str">
        <x:v>row</x:v>
      </x:c>
      <x:c r="F3487" s="18" t="str">
        <x:v>trust radius collapse</x:v>
      </x:c>
      <x:c r="G3487" s="18" t="str">
        <x:v>supporting_or_primary</x:v>
      </x:c>
      <x:c r="H3487" s="18" t="str">
        <x:v>high</x:v>
      </x:c>
      <x:c r="I3487" s="18" t="str">
        <x:v>2026-07-13</x:v>
      </x:c>
    </x:row>
    <x:row r="3488">
      <x:c r="A3488" s="18" t="str">
        <x:v>EL003487</x:v>
      </x:c>
      <x:c r="B3488" s="18" t="str">
        <x:v>S063</x:v>
      </x:c>
      <x:c r="C3488" s="18" t="str">
        <x:v>failure_modes</x:v>
      </x:c>
      <x:c r="D3488" s="18" t="str">
        <x:v>FM021</x:v>
      </x:c>
      <x:c r="E3488" s="18" t="str">
        <x:v>row</x:v>
      </x:c>
      <x:c r="F3488" s="18" t="str">
        <x:v>simplex退化</x:v>
      </x:c>
      <x:c r="G3488" s="18" t="str">
        <x:v>supporting_or_primary</x:v>
      </x:c>
      <x:c r="H3488" s="18" t="str">
        <x:v>high</x:v>
      </x:c>
      <x:c r="I3488" s="18" t="str">
        <x:v>2026-07-13</x:v>
      </x:c>
    </x:row>
    <x:row r="3489">
      <x:c r="A3489" s="18" t="str">
        <x:v>EL003488</x:v>
      </x:c>
      <x:c r="B3489" s="18" t="str">
        <x:v>S031</x:v>
      </x:c>
      <x:c r="C3489" s="18" t="str">
        <x:v>failure_modes</x:v>
      </x:c>
      <x:c r="D3489" s="18" t="str">
        <x:v>FM022</x:v>
      </x:c>
      <x:c r="E3489" s="18" t="str">
        <x:v>row</x:v>
      </x:c>
      <x:c r="F3489" s="18" t="str">
        <x:v>DFOの次元budget不整合</x:v>
      </x:c>
      <x:c r="G3489" s="18" t="str">
        <x:v>supporting_or_primary</x:v>
      </x:c>
      <x:c r="H3489" s="18" t="str">
        <x:v>high</x:v>
      </x:c>
      <x:c r="I3489" s="18" t="str">
        <x:v>2026-07-13</x:v>
      </x:c>
    </x:row>
    <x:row r="3490">
      <x:c r="A3490" s="18" t="str">
        <x:v>EL003489</x:v>
      </x:c>
      <x:c r="B3490" s="18" t="str">
        <x:v>S060</x:v>
      </x:c>
      <x:c r="C3490" s="18" t="str">
        <x:v>failure_modes</x:v>
      </x:c>
      <x:c r="D3490" s="18" t="str">
        <x:v>FM022</x:v>
      </x:c>
      <x:c r="E3490" s="18" t="str">
        <x:v>row</x:v>
      </x:c>
      <x:c r="F3490" s="18" t="str">
        <x:v>DFOの次元budget不整合</x:v>
      </x:c>
      <x:c r="G3490" s="18" t="str">
        <x:v>supporting_or_primary</x:v>
      </x:c>
      <x:c r="H3490" s="18" t="str">
        <x:v>high</x:v>
      </x:c>
      <x:c r="I3490" s="18" t="str">
        <x:v>2026-07-13</x:v>
      </x:c>
    </x:row>
    <x:row r="3491">
      <x:c r="A3491" s="18" t="str">
        <x:v>EL003490</x:v>
      </x:c>
      <x:c r="B3491" s="18" t="str">
        <x:v>S056</x:v>
      </x:c>
      <x:c r="C3491" s="18" t="str">
        <x:v>failure_modes</x:v>
      </x:c>
      <x:c r="D3491" s="18" t="str">
        <x:v>FM023</x:v>
      </x:c>
      <x:c r="E3491" s="18" t="str">
        <x:v>row</x:v>
      </x:c>
      <x:c r="F3491" s="18" t="str">
        <x:v>反復数だけでcost比較</x:v>
      </x:c>
      <x:c r="G3491" s="18" t="str">
        <x:v>supporting_or_primary</x:v>
      </x:c>
      <x:c r="H3491" s="18" t="str">
        <x:v>high</x:v>
      </x:c>
      <x:c r="I3491" s="18" t="str">
        <x:v>2026-07-13</x:v>
      </x:c>
    </x:row>
    <x:row r="3492">
      <x:c r="A3492" s="18" t="str">
        <x:v>EL003491</x:v>
      </x:c>
      <x:c r="B3492" s="18" t="str">
        <x:v>S056</x:v>
      </x:c>
      <x:c r="C3492" s="18" t="str">
        <x:v>failure_modes</x:v>
      </x:c>
      <x:c r="D3492" s="18" t="str">
        <x:v>FM024</x:v>
      </x:c>
      <x:c r="E3492" s="18" t="str">
        <x:v>row</x:v>
      </x:c>
      <x:c r="F3492" s="18" t="str">
        <x:v>過度に厳しいtolerance</x:v>
      </x:c>
      <x:c r="G3492" s="18" t="str">
        <x:v>supporting_or_primary</x:v>
      </x:c>
      <x:c r="H3492" s="18" t="str">
        <x:v>high</x:v>
      </x:c>
      <x:c r="I3492" s="18" t="str">
        <x:v>2026-07-13</x:v>
      </x:c>
    </x:row>
    <x:row r="3493">
      <x:c r="A3493" s="18" t="str">
        <x:v>EL003492</x:v>
      </x:c>
      <x:c r="B3493" s="18" t="str">
        <x:v>S002</x:v>
      </x:c>
      <x:c r="C3493" s="18" t="str">
        <x:v>failure_modes</x:v>
      </x:c>
      <x:c r="D3493" s="18" t="str">
        <x:v>FM025</x:v>
      </x:c>
      <x:c r="E3493" s="18" t="str">
        <x:v>row</x:v>
      </x:c>
      <x:c r="F3493" s="18" t="str">
        <x:v>status code誤読</x:v>
      </x:c>
      <x:c r="G3493" s="18" t="str">
        <x:v>supporting_or_primary</x:v>
      </x:c>
      <x:c r="H3493" s="18" t="str">
        <x:v>high</x:v>
      </x:c>
      <x:c r="I3493" s="18" t="str">
        <x:v>2026-07-13</x:v>
      </x:c>
    </x:row>
    <x:row r="3494">
      <x:c r="A3494" s="18" t="str">
        <x:v>EL003493</x:v>
      </x:c>
      <x:c r="B3494" s="18" t="str">
        <x:v>S016</x:v>
      </x:c>
      <x:c r="C3494" s="18" t="str">
        <x:v>failure_modes</x:v>
      </x:c>
      <x:c r="D3494" s="18" t="str">
        <x:v>FM025</x:v>
      </x:c>
      <x:c r="E3494" s="18" t="str">
        <x:v>row</x:v>
      </x:c>
      <x:c r="F3494" s="18" t="str">
        <x:v>status code誤読</x:v>
      </x:c>
      <x:c r="G3494" s="18" t="str">
        <x:v>supporting_or_primary</x:v>
      </x:c>
      <x:c r="H3494" s="18" t="str">
        <x:v>high</x:v>
      </x:c>
      <x:c r="I3494" s="18" t="str">
        <x:v>2026-07-13</x:v>
      </x:c>
    </x:row>
    <x:row r="3495">
      <x:c r="A3495" s="18" t="str">
        <x:v>EL003494</x:v>
      </x:c>
      <x:c r="B3495" s="18" t="str">
        <x:v>S017</x:v>
      </x:c>
      <x:c r="C3495" s="18" t="str">
        <x:v>failure_modes</x:v>
      </x:c>
      <x:c r="D3495" s="18" t="str">
        <x:v>FM025</x:v>
      </x:c>
      <x:c r="E3495" s="18" t="str">
        <x:v>row</x:v>
      </x:c>
      <x:c r="F3495" s="18" t="str">
        <x:v>status code誤読</x:v>
      </x:c>
      <x:c r="G3495" s="18" t="str">
        <x:v>supporting_or_primary</x:v>
      </x:c>
      <x:c r="H3495" s="18" t="str">
        <x:v>high</x:v>
      </x:c>
      <x:c r="I3495" s="18" t="str">
        <x:v>2026-07-13</x:v>
      </x:c>
    </x:row>
    <x:row r="3496">
      <x:c r="A3496" s="18" t="str">
        <x:v>EL003495</x:v>
      </x:c>
      <x:c r="B3496" s="18" t="str">
        <x:v>S012</x:v>
      </x:c>
      <x:c r="C3496" s="18" t="str">
        <x:v>failure_modes</x:v>
      </x:c>
      <x:c r="D3496" s="18" t="str">
        <x:v>FM026</x:v>
      </x:c>
      <x:c r="E3496" s="18" t="str">
        <x:v>row</x:v>
      </x:c>
      <x:c r="F3496" s="18" t="str">
        <x:v>ADMM残差不均衡</x:v>
      </x:c>
      <x:c r="G3496" s="18" t="str">
        <x:v>supporting_or_primary</x:v>
      </x:c>
      <x:c r="H3496" s="18" t="str">
        <x:v>high</x:v>
      </x:c>
      <x:c r="I3496" s="18" t="str">
        <x:v>2026-07-13</x:v>
      </x:c>
    </x:row>
    <x:row r="3497">
      <x:c r="A3497" s="18" t="str">
        <x:v>EL003496</x:v>
      </x:c>
      <x:c r="B3497" s="18" t="str">
        <x:v>S061</x:v>
      </x:c>
      <x:c r="C3497" s="18" t="str">
        <x:v>failure_modes</x:v>
      </x:c>
      <x:c r="D3497" s="18" t="str">
        <x:v>FM026</x:v>
      </x:c>
      <x:c r="E3497" s="18" t="str">
        <x:v>row</x:v>
      </x:c>
      <x:c r="F3497" s="18" t="str">
        <x:v>ADMM残差不均衡</x:v>
      </x:c>
      <x:c r="G3497" s="18" t="str">
        <x:v>supporting_or_primary</x:v>
      </x:c>
      <x:c r="H3497" s="18" t="str">
        <x:v>high</x:v>
      </x:c>
      <x:c r="I3497" s="18" t="str">
        <x:v>2026-07-13</x:v>
      </x:c>
    </x:row>
    <x:row r="3498">
      <x:c r="A3498" s="18" t="str">
        <x:v>EL003497</x:v>
      </x:c>
      <x:c r="B3498" s="18" t="str">
        <x:v>S016</x:v>
      </x:c>
      <x:c r="C3498" s="18" t="str">
        <x:v>failure_modes</x:v>
      </x:c>
      <x:c r="D3498" s="18" t="str">
        <x:v>FM027</x:v>
      </x:c>
      <x:c r="E3498" s="18" t="str">
        <x:v>row</x:v>
      </x:c>
      <x:c r="F3498" s="18" t="str">
        <x:v>simplex退化・cycling</x:v>
      </x:c>
      <x:c r="G3498" s="18" t="str">
        <x:v>supporting_or_primary</x:v>
      </x:c>
      <x:c r="H3498" s="18" t="str">
        <x:v>high</x:v>
      </x:c>
      <x:c r="I3498" s="18" t="str">
        <x:v>2026-07-13</x:v>
      </x:c>
    </x:row>
    <x:row r="3499">
      <x:c r="A3499" s="18" t="str">
        <x:v>EL003498</x:v>
      </x:c>
      <x:c r="B3499" s="18" t="str">
        <x:v>S055</x:v>
      </x:c>
      <x:c r="C3499" s="18" t="str">
        <x:v>failure_modes</x:v>
      </x:c>
      <x:c r="D3499" s="18" t="str">
        <x:v>FM027</x:v>
      </x:c>
      <x:c r="E3499" s="18" t="str">
        <x:v>row</x:v>
      </x:c>
      <x:c r="F3499" s="18" t="str">
        <x:v>simplex退化・cycling</x:v>
      </x:c>
      <x:c r="G3499" s="18" t="str">
        <x:v>supporting_or_primary</x:v>
      </x:c>
      <x:c r="H3499" s="18" t="str">
        <x:v>high</x:v>
      </x:c>
      <x:c r="I3499" s="18" t="str">
        <x:v>2026-07-13</x:v>
      </x:c>
    </x:row>
    <x:row r="3500">
      <x:c r="A3500" s="18" t="str">
        <x:v>EL003499</x:v>
      </x:c>
      <x:c r="B3500" s="18" t="str">
        <x:v>S021</x:v>
      </x:c>
      <x:c r="C3500" s="18" t="str">
        <x:v>failure_modes</x:v>
      </x:c>
      <x:c r="D3500" s="18" t="str">
        <x:v>FM028</x:v>
      </x:c>
      <x:c r="E3500" s="18" t="str">
        <x:v>row</x:v>
      </x:c>
      <x:c r="F3500" s="18" t="str">
        <x:v>Big-M過大/不正</x:v>
      </x:c>
      <x:c r="G3500" s="18" t="str">
        <x:v>supporting_or_primary</x:v>
      </x:c>
      <x:c r="H3500" s="18" t="str">
        <x:v>high</x:v>
      </x:c>
      <x:c r="I3500" s="18" t="str">
        <x:v>2026-07-13</x:v>
      </x:c>
    </x:row>
    <x:row r="3501">
      <x:c r="A3501" s="18" t="str">
        <x:v>EL003500</x:v>
      </x:c>
      <x:c r="B3501" s="18" t="str">
        <x:v>S024</x:v>
      </x:c>
      <x:c r="C3501" s="18" t="str">
        <x:v>failure_modes</x:v>
      </x:c>
      <x:c r="D3501" s="18" t="str">
        <x:v>FM028</x:v>
      </x:c>
      <x:c r="E3501" s="18" t="str">
        <x:v>row</x:v>
      </x:c>
      <x:c r="F3501" s="18" t="str">
        <x:v>Big-M過大/不正</x:v>
      </x:c>
      <x:c r="G3501" s="18" t="str">
        <x:v>supporting_or_primary</x:v>
      </x:c>
      <x:c r="H3501" s="18" t="str">
        <x:v>high</x:v>
      </x:c>
      <x:c r="I3501" s="18" t="str">
        <x:v>2026-07-13</x:v>
      </x:c>
    </x:row>
    <x:row r="3502">
      <x:c r="A3502" s="18" t="str">
        <x:v>EL003501</x:v>
      </x:c>
      <x:c r="B3502" s="18" t="str">
        <x:v>S021</x:v>
      </x:c>
      <x:c r="C3502" s="18" t="str">
        <x:v>failure_modes</x:v>
      </x:c>
      <x:c r="D3502" s="18" t="str">
        <x:v>FM029</x:v>
      </x:c>
      <x:c r="E3502" s="18" t="str">
        <x:v>row</x:v>
      </x:c>
      <x:c r="F3502" s="18" t="str">
        <x:v>弱いrelaxation</x:v>
      </x:c>
      <x:c r="G3502" s="18" t="str">
        <x:v>supporting_or_primary</x:v>
      </x:c>
      <x:c r="H3502" s="18" t="str">
        <x:v>high</x:v>
      </x:c>
      <x:c r="I3502" s="18" t="str">
        <x:v>2026-07-13</x:v>
      </x:c>
    </x:row>
    <x:row r="3503">
      <x:c r="A3503" s="18" t="str">
        <x:v>EL003502</x:v>
      </x:c>
      <x:c r="B3503" s="18" t="str">
        <x:v>S024</x:v>
      </x:c>
      <x:c r="C3503" s="18" t="str">
        <x:v>failure_modes</x:v>
      </x:c>
      <x:c r="D3503" s="18" t="str">
        <x:v>FM029</x:v>
      </x:c>
      <x:c r="E3503" s="18" t="str">
        <x:v>row</x:v>
      </x:c>
      <x:c r="F3503" s="18" t="str">
        <x:v>弱いrelaxation</x:v>
      </x:c>
      <x:c r="G3503" s="18" t="str">
        <x:v>supporting_or_primary</x:v>
      </x:c>
      <x:c r="H3503" s="18" t="str">
        <x:v>high</x:v>
      </x:c>
      <x:c r="I3503" s="18" t="str">
        <x:v>2026-07-13</x:v>
      </x:c>
    </x:row>
    <x:row r="3504">
      <x:c r="A3504" s="18" t="str">
        <x:v>EL003503</x:v>
      </x:c>
      <x:c r="B3504" s="18" t="str">
        <x:v>S021</x:v>
      </x:c>
      <x:c r="C3504" s="18" t="str">
        <x:v>failure_modes</x:v>
      </x:c>
      <x:c r="D3504" s="18" t="str">
        <x:v>FM030</x:v>
      </x:c>
      <x:c r="E3504" s="18" t="str">
        <x:v>row</x:v>
      </x:c>
      <x:c r="F3504" s="18" t="str">
        <x:v>対称性による探索爆発</x:v>
      </x:c>
      <x:c r="G3504" s="18" t="str">
        <x:v>supporting_or_primary</x:v>
      </x:c>
      <x:c r="H3504" s="18" t="str">
        <x:v>high</x:v>
      </x:c>
      <x:c r="I3504" s="18" t="str">
        <x:v>2026-07-13</x:v>
      </x:c>
    </x:row>
    <x:row r="3505">
      <x:c r="A3505" s="18" t="str">
        <x:v>EL003504</x:v>
      </x:c>
      <x:c r="B3505" s="18" t="str">
        <x:v>S022</x:v>
      </x:c>
      <x:c r="C3505" s="18" t="str">
        <x:v>failure_modes</x:v>
      </x:c>
      <x:c r="D3505" s="18" t="str">
        <x:v>FM030</x:v>
      </x:c>
      <x:c r="E3505" s="18" t="str">
        <x:v>row</x:v>
      </x:c>
      <x:c r="F3505" s="18" t="str">
        <x:v>対称性による探索爆発</x:v>
      </x:c>
      <x:c r="G3505" s="18" t="str">
        <x:v>supporting_or_primary</x:v>
      </x:c>
      <x:c r="H3505" s="18" t="str">
        <x:v>high</x:v>
      </x:c>
      <x:c r="I3505" s="18" t="str">
        <x:v>2026-07-13</x:v>
      </x:c>
    </x:row>
    <x:row r="3506">
      <x:c r="A3506" s="18" t="str">
        <x:v>EL003505</x:v>
      </x:c>
      <x:c r="B3506" s="18" t="str">
        <x:v>S022</x:v>
      </x:c>
      <x:c r="C3506" s="18" t="str">
        <x:v>failure_modes</x:v>
      </x:c>
      <x:c r="D3506" s="18" t="str">
        <x:v>FM031</x:v>
      </x:c>
      <x:c r="E3506" s="18" t="str">
        <x:v>row</x:v>
      </x:c>
      <x:c r="F3506" s="18" t="str">
        <x:v>整数tolerance/scale誤り</x:v>
      </x:c>
      <x:c r="G3506" s="18" t="str">
        <x:v>supporting_or_primary</x:v>
      </x:c>
      <x:c r="H3506" s="18" t="str">
        <x:v>high</x:v>
      </x:c>
      <x:c r="I3506" s="18" t="str">
        <x:v>2026-07-13</x:v>
      </x:c>
    </x:row>
    <x:row r="3507">
      <x:c r="A3507" s="18" t="str">
        <x:v>EL003506</x:v>
      </x:c>
      <x:c r="B3507" s="18" t="str">
        <x:v>S079</x:v>
      </x:c>
      <x:c r="C3507" s="18" t="str">
        <x:v>failure_modes</x:v>
      </x:c>
      <x:c r="D3507" s="18" t="str">
        <x:v>FM031</x:v>
      </x:c>
      <x:c r="E3507" s="18" t="str">
        <x:v>row</x:v>
      </x:c>
      <x:c r="F3507" s="18" t="str">
        <x:v>整数tolerance/scale誤り</x:v>
      </x:c>
      <x:c r="G3507" s="18" t="str">
        <x:v>supporting_or_primary</x:v>
      </x:c>
      <x:c r="H3507" s="18" t="str">
        <x:v>high</x:v>
      </x:c>
      <x:c r="I3507" s="18" t="str">
        <x:v>2026-07-13</x:v>
      </x:c>
    </x:row>
    <x:row r="3508">
      <x:c r="A3508" s="18" t="str">
        <x:v>EL003507</x:v>
      </x:c>
      <x:c r="B3508" s="18" t="str">
        <x:v>S022</x:v>
      </x:c>
      <x:c r="C3508" s="18" t="str">
        <x:v>failure_modes</x:v>
      </x:c>
      <x:c r="D3508" s="18" t="str">
        <x:v>FM032</x:v>
      </x:c>
      <x:c r="E3508" s="18" t="str">
        <x:v>row</x:v>
      </x:c>
      <x:c r="F3508" s="18" t="str">
        <x:v>弱いCP propagation</x:v>
      </x:c>
      <x:c r="G3508" s="18" t="str">
        <x:v>supporting_or_primary</x:v>
      </x:c>
      <x:c r="H3508" s="18" t="str">
        <x:v>high</x:v>
      </x:c>
      <x:c r="I3508" s="18" t="str">
        <x:v>2026-07-13</x:v>
      </x:c>
    </x:row>
    <x:row r="3509">
      <x:c r="A3509" s="18" t="str">
        <x:v>EL003508</x:v>
      </x:c>
      <x:c r="B3509" s="18" t="str">
        <x:v>S053</x:v>
      </x:c>
      <x:c r="C3509" s="18" t="str">
        <x:v>failure_modes</x:v>
      </x:c>
      <x:c r="D3509" s="18" t="str">
        <x:v>FM032</x:v>
      </x:c>
      <x:c r="E3509" s="18" t="str">
        <x:v>row</x:v>
      </x:c>
      <x:c r="F3509" s="18" t="str">
        <x:v>弱いCP propagation</x:v>
      </x:c>
      <x:c r="G3509" s="18" t="str">
        <x:v>supporting_or_primary</x:v>
      </x:c>
      <x:c r="H3509" s="18" t="str">
        <x:v>high</x:v>
      </x:c>
      <x:c r="I3509" s="18" t="str">
        <x:v>2026-07-13</x:v>
      </x:c>
    </x:row>
    <x:row r="3510">
      <x:c r="A3510" s="18" t="str">
        <x:v>EL003509</x:v>
      </x:c>
      <x:c r="B3510" s="18" t="str">
        <x:v>S035</x:v>
      </x:c>
      <x:c r="C3510" s="18" t="str">
        <x:v>failure_modes</x:v>
      </x:c>
      <x:c r="D3510" s="18" t="str">
        <x:v>FM033</x:v>
      </x:c>
      <x:c r="E3510" s="18" t="str">
        <x:v>row</x:v>
      </x:c>
      <x:c r="F3510" s="18" t="str">
        <x:v>surrogate misspecification</x:v>
      </x:c>
      <x:c r="G3510" s="18" t="str">
        <x:v>supporting_or_primary</x:v>
      </x:c>
      <x:c r="H3510" s="18" t="str">
        <x:v>high</x:v>
      </x:c>
      <x:c r="I3510" s="18" t="str">
        <x:v>2026-07-13</x:v>
      </x:c>
    </x:row>
    <x:row r="3511">
      <x:c r="A3511" s="18" t="str">
        <x:v>EL003510</x:v>
      </x:c>
      <x:c r="B3511" s="18" t="str">
        <x:v>S059</x:v>
      </x:c>
      <x:c r="C3511" s="18" t="str">
        <x:v>failure_modes</x:v>
      </x:c>
      <x:c r="D3511" s="18" t="str">
        <x:v>FM033</x:v>
      </x:c>
      <x:c r="E3511" s="18" t="str">
        <x:v>row</x:v>
      </x:c>
      <x:c r="F3511" s="18" t="str">
        <x:v>surrogate misspecification</x:v>
      </x:c>
      <x:c r="G3511" s="18" t="str">
        <x:v>supporting_or_primary</x:v>
      </x:c>
      <x:c r="H3511" s="18" t="str">
        <x:v>high</x:v>
      </x:c>
      <x:c r="I3511" s="18" t="str">
        <x:v>2026-07-13</x:v>
      </x:c>
    </x:row>
    <x:row r="3512">
      <x:c r="A3512" s="18" t="str">
        <x:v>EL003511</x:v>
      </x:c>
      <x:c r="B3512" s="18" t="str">
        <x:v>S035</x:v>
      </x:c>
      <x:c r="C3512" s="18" t="str">
        <x:v>failure_modes</x:v>
      </x:c>
      <x:c r="D3512" s="18" t="str">
        <x:v>FM034</x:v>
      </x:c>
      <x:c r="E3512" s="18" t="str">
        <x:v>row</x:v>
      </x:c>
      <x:c r="F3512" s="18" t="str">
        <x:v>surrogate過信</x:v>
      </x:c>
      <x:c r="G3512" s="18" t="str">
        <x:v>supporting_or_primary</x:v>
      </x:c>
      <x:c r="H3512" s="18" t="str">
        <x:v>high</x:v>
      </x:c>
      <x:c r="I3512" s="18" t="str">
        <x:v>2026-07-13</x:v>
      </x:c>
    </x:row>
    <x:row r="3513">
      <x:c r="A3513" s="18" t="str">
        <x:v>EL003512</x:v>
      </x:c>
      <x:c r="B3513" s="18" t="str">
        <x:v>S059</x:v>
      </x:c>
      <x:c r="C3513" s="18" t="str">
        <x:v>failure_modes</x:v>
      </x:c>
      <x:c r="D3513" s="18" t="str">
        <x:v>FM034</x:v>
      </x:c>
      <x:c r="E3513" s="18" t="str">
        <x:v>row</x:v>
      </x:c>
      <x:c r="F3513" s="18" t="str">
        <x:v>surrogate過信</x:v>
      </x:c>
      <x:c r="G3513" s="18" t="str">
        <x:v>supporting_or_primary</x:v>
      </x:c>
      <x:c r="H3513" s="18" t="str">
        <x:v>high</x:v>
      </x:c>
      <x:c r="I3513" s="18" t="str">
        <x:v>2026-07-13</x:v>
      </x:c>
    </x:row>
    <x:row r="3514">
      <x:c r="A3514" s="18" t="str">
        <x:v>EL003513</x:v>
      </x:c>
      <x:c r="B3514" s="18" t="str">
        <x:v>S035</x:v>
      </x:c>
      <x:c r="C3514" s="18" t="str">
        <x:v>failure_modes</x:v>
      </x:c>
      <x:c r="D3514" s="18" t="str">
        <x:v>FM035</x:v>
      </x:c>
      <x:c r="E3514" s="18" t="str">
        <x:v>row</x:v>
      </x:c>
      <x:c r="F3514" s="18" t="str">
        <x:v>acquisition最適化失敗</x:v>
      </x:c>
      <x:c r="G3514" s="18" t="str">
        <x:v>supporting_or_primary</x:v>
      </x:c>
      <x:c r="H3514" s="18" t="str">
        <x:v>high</x:v>
      </x:c>
      <x:c r="I3514" s="18" t="str">
        <x:v>2026-07-13</x:v>
      </x:c>
    </x:row>
    <x:row r="3515">
      <x:c r="A3515" s="18" t="str">
        <x:v>EL003514</x:v>
      </x:c>
      <x:c r="B3515" s="18" t="str">
        <x:v>S038</x:v>
      </x:c>
      <x:c r="C3515" s="18" t="str">
        <x:v>failure_modes</x:v>
      </x:c>
      <x:c r="D3515" s="18" t="str">
        <x:v>FM036</x:v>
      </x:c>
      <x:c r="E3515" s="18" t="str">
        <x:v>row</x:v>
      </x:c>
      <x:c r="F3515" s="18" t="str">
        <x:v>early stopping bias</x:v>
      </x:c>
      <x:c r="G3515" s="18" t="str">
        <x:v>supporting_or_primary</x:v>
      </x:c>
      <x:c r="H3515" s="18" t="str">
        <x:v>high</x:v>
      </x:c>
      <x:c r="I3515" s="18" t="str">
        <x:v>2026-07-13</x:v>
      </x:c>
    </x:row>
    <x:row r="3516">
      <x:c r="A3516" s="18" t="str">
        <x:v>EL003515</x:v>
      </x:c>
      <x:c r="B3516" s="18" t="str">
        <x:v>S069</x:v>
      </x:c>
      <x:c r="C3516" s="18" t="str">
        <x:v>failure_modes</x:v>
      </x:c>
      <x:c r="D3516" s="18" t="str">
        <x:v>FM036</x:v>
      </x:c>
      <x:c r="E3516" s="18" t="str">
        <x:v>row</x:v>
      </x:c>
      <x:c r="F3516" s="18" t="str">
        <x:v>early stopping bias</x:v>
      </x:c>
      <x:c r="G3516" s="18" t="str">
        <x:v>supporting_or_primary</x:v>
      </x:c>
      <x:c r="H3516" s="18" t="str">
        <x:v>high</x:v>
      </x:c>
      <x:c r="I3516" s="18" t="str">
        <x:v>2026-07-13</x:v>
      </x:c>
    </x:row>
    <x:row r="3517">
      <x:c r="A3517" s="18" t="str">
        <x:v>EL003516</x:v>
      </x:c>
      <x:c r="B3517" s="18" t="str">
        <x:v>S032</x:v>
      </x:c>
      <x:c r="C3517" s="18" t="str">
        <x:v>failure_modes</x:v>
      </x:c>
      <x:c r="D3517" s="18" t="str">
        <x:v>FM037</x:v>
      </x:c>
      <x:c r="E3517" s="18" t="str">
        <x:v>row</x:v>
      </x:c>
      <x:c r="F3517" s="18" t="str">
        <x:v>population多様性喪失</x:v>
      </x:c>
      <x:c r="G3517" s="18" t="str">
        <x:v>supporting_or_primary</x:v>
      </x:c>
      <x:c r="H3517" s="18" t="str">
        <x:v>high</x:v>
      </x:c>
      <x:c r="I3517" s="18" t="str">
        <x:v>2026-07-13</x:v>
      </x:c>
    </x:row>
    <x:row r="3518">
      <x:c r="A3518" s="18" t="str">
        <x:v>EL003517</x:v>
      </x:c>
      <x:c r="B3518" s="18" t="str">
        <x:v>S039</x:v>
      </x:c>
      <x:c r="C3518" s="18" t="str">
        <x:v>failure_modes</x:v>
      </x:c>
      <x:c r="D3518" s="18" t="str">
        <x:v>FM037</x:v>
      </x:c>
      <x:c r="E3518" s="18" t="str">
        <x:v>row</x:v>
      </x:c>
      <x:c r="F3518" s="18" t="str">
        <x:v>population多様性喪失</x:v>
      </x:c>
      <x:c r="G3518" s="18" t="str">
        <x:v>supporting_or_primary</x:v>
      </x:c>
      <x:c r="H3518" s="18" t="str">
        <x:v>high</x:v>
      </x:c>
      <x:c r="I3518" s="18" t="str">
        <x:v>2026-07-13</x:v>
      </x:c>
    </x:row>
    <x:row r="3519">
      <x:c r="A3519" s="18" t="str">
        <x:v>EL003518</x:v>
      </x:c>
      <x:c r="B3519" s="18" t="str">
        <x:v>S034</x:v>
      </x:c>
      <x:c r="C3519" s="18" t="str">
        <x:v>failure_modes</x:v>
      </x:c>
      <x:c r="D3519" s="18" t="str">
        <x:v>FM038</x:v>
      </x:c>
      <x:c r="E3519" s="18" t="str">
        <x:v>row</x:v>
      </x:c>
      <x:c r="F3519" s="18" t="str">
        <x:v>単一seed報告</x:v>
      </x:c>
      <x:c r="G3519" s="18" t="str">
        <x:v>supporting_or_primary</x:v>
      </x:c>
      <x:c r="H3519" s="18" t="str">
        <x:v>high</x:v>
      </x:c>
      <x:c r="I3519" s="18" t="str">
        <x:v>2026-07-13</x:v>
      </x:c>
    </x:row>
    <x:row r="3520">
      <x:c r="A3520" s="18" t="str">
        <x:v>EL003519</x:v>
      </x:c>
      <x:c r="B3520" s="18" t="str">
        <x:v>S038</x:v>
      </x:c>
      <x:c r="C3520" s="18" t="str">
        <x:v>failure_modes</x:v>
      </x:c>
      <x:c r="D3520" s="18" t="str">
        <x:v>FM038</x:v>
      </x:c>
      <x:c r="E3520" s="18" t="str">
        <x:v>row</x:v>
      </x:c>
      <x:c r="F3520" s="18" t="str">
        <x:v>単一seed報告</x:v>
      </x:c>
      <x:c r="G3520" s="18" t="str">
        <x:v>supporting_or_primary</x:v>
      </x:c>
      <x:c r="H3520" s="18" t="str">
        <x:v>high</x:v>
      </x:c>
      <x:c r="I3520" s="18" t="str">
        <x:v>2026-07-13</x:v>
      </x:c>
    </x:row>
    <x:row r="3521">
      <x:c r="A3521" s="18" t="str">
        <x:v>EL003520</x:v>
      </x:c>
      <x:c r="B3521" s="18" t="str">
        <x:v>S075</x:v>
      </x:c>
      <x:c r="C3521" s="18" t="str">
        <x:v>failure_modes</x:v>
      </x:c>
      <x:c r="D3521" s="18" t="str">
        <x:v>FM039</x:v>
      </x:c>
      <x:c r="E3521" s="18" t="str">
        <x:v>row</x:v>
      </x:c>
      <x:c r="F3521" s="18" t="str">
        <x:v>HPO data leakage</x:v>
      </x:c>
      <x:c r="G3521" s="18" t="str">
        <x:v>supporting_or_primary</x:v>
      </x:c>
      <x:c r="H3521" s="18" t="str">
        <x:v>high</x:v>
      </x:c>
      <x:c r="I3521" s="18" t="str">
        <x:v>2026-07-13</x:v>
      </x:c>
    </x:row>
    <x:row r="3522">
      <x:c r="A3522" s="18" t="str">
        <x:v>EL003521</x:v>
      </x:c>
      <x:c r="B3522" s="18" t="str">
        <x:v>S042</x:v>
      </x:c>
      <x:c r="C3522" s="18" t="str">
        <x:v>failure_modes</x:v>
      </x:c>
      <x:c r="D3522" s="18" t="str">
        <x:v>FM040</x:v>
      </x:c>
      <x:c r="E3522" s="18" t="str">
        <x:v>row</x:v>
      </x:c>
      <x:c r="F3522" s="18" t="str">
        <x:v>trajectory defect/mesh artifact</x:v>
      </x:c>
      <x:c r="G3522" s="18" t="str">
        <x:v>supporting_or_primary</x:v>
      </x:c>
      <x:c r="H3522" s="18" t="str">
        <x:v>high</x:v>
      </x:c>
      <x:c r="I3522" s="18" t="str">
        <x:v>2026-07-13</x:v>
      </x:c>
    </x:row>
    <x:row r="3523">
      <x:c r="A3523" s="18" t="str">
        <x:v>EL003522</x:v>
      </x:c>
      <x:c r="B3523" s="18" t="str">
        <x:v>S050</x:v>
      </x:c>
      <x:c r="C3523" s="18" t="str">
        <x:v>failure_modes</x:v>
      </x:c>
      <x:c r="D3523" s="18" t="str">
        <x:v>FM040</x:v>
      </x:c>
      <x:c r="E3523" s="18" t="str">
        <x:v>row</x:v>
      </x:c>
      <x:c r="F3523" s="18" t="str">
        <x:v>trajectory defect/mesh artifact</x:v>
      </x:c>
      <x:c r="G3523" s="18" t="str">
        <x:v>supporting_or_primary</x:v>
      </x:c>
      <x:c r="H3523" s="18" t="str">
        <x:v>high</x:v>
      </x:c>
      <x:c r="I3523" s="18" t="str">
        <x:v>2026-07-13</x:v>
      </x:c>
    </x:row>
    <x:row r="3524">
      <x:c r="A3524" s="18" t="str">
        <x:v>EL003523</x:v>
      </x:c>
      <x:c r="B3524" s="18" t="str">
        <x:v>S044</x:v>
      </x:c>
      <x:c r="C3524" s="18" t="str">
        <x:v>failure_modes</x:v>
      </x:c>
      <x:c r="D3524" s="18" t="str">
        <x:v>FM041</x:v>
      </x:c>
      <x:c r="E3524" s="18" t="str">
        <x:v>row</x:v>
      </x:c>
      <x:c r="F3524" s="18" t="str">
        <x:v>manifold parameterization singularity</x:v>
      </x:c>
      <x:c r="G3524" s="18" t="str">
        <x:v>supporting_or_primary</x:v>
      </x:c>
      <x:c r="H3524" s="18" t="str">
        <x:v>high</x:v>
      </x:c>
      <x:c r="I3524" s="18" t="str">
        <x:v>2026-07-13</x:v>
      </x:c>
    </x:row>
    <x:row r="3525">
      <x:c r="A3525" s="18" t="str">
        <x:v>EL003524</x:v>
      </x:c>
      <x:c r="B3525" s="18" t="str">
        <x:v>S071</x:v>
      </x:c>
      <x:c r="C3525" s="18" t="str">
        <x:v>failure_modes</x:v>
      </x:c>
      <x:c r="D3525" s="18" t="str">
        <x:v>FM041</x:v>
      </x:c>
      <x:c r="E3525" s="18" t="str">
        <x:v>row</x:v>
      </x:c>
      <x:c r="F3525" s="18" t="str">
        <x:v>manifold parameterization singularity</x:v>
      </x:c>
      <x:c r="G3525" s="18" t="str">
        <x:v>supporting_or_primary</x:v>
      </x:c>
      <x:c r="H3525" s="18" t="str">
        <x:v>high</x:v>
      </x:c>
      <x:c r="I3525" s="18" t="str">
        <x:v>2026-07-13</x:v>
      </x:c>
    </x:row>
    <x:row r="3526">
      <x:c r="A3526" s="18" t="str">
        <x:v>EL003525</x:v>
      </x:c>
      <x:c r="B3526" s="18" t="str">
        <x:v>S012</x:v>
      </x:c>
      <x:c r="C3526" s="18" t="str">
        <x:v>failure_modes</x:v>
      </x:c>
      <x:c r="D3526" s="18" t="str">
        <x:v>FM042</x:v>
      </x:c>
      <x:c r="E3526" s="18" t="str">
        <x:v>row</x:v>
      </x:c>
      <x:c r="F3526" s="18" t="str">
        <x:v>stale warm start/inner solve instability</x:v>
      </x:c>
      <x:c r="G3526" s="18" t="str">
        <x:v>supporting_or_primary</x:v>
      </x:c>
      <x:c r="H3526" s="18" t="str">
        <x:v>high</x:v>
      </x:c>
      <x:c r="I3526" s="18" t="str">
        <x:v>2026-07-13</x:v>
      </x:c>
    </x:row>
    <x:row r="3527">
      <x:c r="A3527" s="18" t="str">
        <x:v>EL003526</x:v>
      </x:c>
      <x:c r="B3527" s="18" t="str">
        <x:v>S043</x:v>
      </x:c>
      <x:c r="C3527" s="18" t="str">
        <x:v>failure_modes</x:v>
      </x:c>
      <x:c r="D3527" s="18" t="str">
        <x:v>FM042</x:v>
      </x:c>
      <x:c r="E3527" s="18" t="str">
        <x:v>row</x:v>
      </x:c>
      <x:c r="F3527" s="18" t="str">
        <x:v>stale warm start/inner solve instability</x:v>
      </x:c>
      <x:c r="G3527" s="18" t="str">
        <x:v>supporting_or_primary</x:v>
      </x:c>
      <x:c r="H3527" s="18" t="str">
        <x:v>high</x:v>
      </x:c>
      <x:c r="I3527" s="18" t="str">
        <x:v>2026-07-13</x:v>
      </x:c>
    </x:row>
    <x:row r="3528">
      <x:c r="A3528" s="18" t="str">
        <x:v>EL003527</x:v>
      </x:c>
      <x:c r="B3528" s="18" t="str">
        <x:v>S056</x:v>
      </x:c>
      <x:c r="C3528" s="18" t="str">
        <x:v>failure_modes</x:v>
      </x:c>
      <x:c r="D3528" s="18" t="str">
        <x:v>FM042</x:v>
      </x:c>
      <x:c r="E3528" s="18" t="str">
        <x:v>row</x:v>
      </x:c>
      <x:c r="F3528" s="18" t="str">
        <x:v>stale warm start/inner solve instability</x:v>
      </x:c>
      <x:c r="G3528" s="18" t="str">
        <x:v>supporting_or_primary</x:v>
      </x:c>
      <x:c r="H3528" s="18" t="str">
        <x:v>high</x:v>
      </x:c>
      <x:c r="I3528" s="18" t="str">
        <x:v>2026-07-13</x:v>
      </x:c>
    </x:row>
    <x:row r="3529">
      <x:c r="A3529" s="18" t="str">
        <x:v>EL003528</x:v>
      </x:c>
      <x:c r="B3529" s="18" t="str">
        <x:v>S002</x:v>
      </x:c>
      <x:c r="C3529" s="18" t="str">
        <x:v>diagnostics</x:v>
      </x:c>
      <x:c r="D3529" s="18" t="str">
        <x:v>D001</x:v>
      </x:c>
      <x:c r="E3529" s="18" t="str">
        <x:v>row</x:v>
      </x:c>
      <x:c r="F3529" s="18" t="str">
        <x:v>勾配整合性</x:v>
      </x:c>
      <x:c r="G3529" s="18" t="str">
        <x:v>supporting_or_primary</x:v>
      </x:c>
      <x:c r="H3529" s="18" t="str">
        <x:v>high</x:v>
      </x:c>
      <x:c r="I3529" s="18" t="str">
        <x:v>2026-07-13</x:v>
      </x:c>
    </x:row>
    <x:row r="3530">
      <x:c r="A3530" s="18" t="str">
        <x:v>EL003529</x:v>
      </x:c>
      <x:c r="B3530" s="18" t="str">
        <x:v>S056</x:v>
      </x:c>
      <x:c r="C3530" s="18" t="str">
        <x:v>diagnostics</x:v>
      </x:c>
      <x:c r="D3530" s="18" t="str">
        <x:v>D001</x:v>
      </x:c>
      <x:c r="E3530" s="18" t="str">
        <x:v>row</x:v>
      </x:c>
      <x:c r="F3530" s="18" t="str">
        <x:v>勾配整合性</x:v>
      </x:c>
      <x:c r="G3530" s="18" t="str">
        <x:v>supporting_or_primary</x:v>
      </x:c>
      <x:c r="H3530" s="18" t="str">
        <x:v>high</x:v>
      </x:c>
      <x:c r="I3530" s="18" t="str">
        <x:v>2026-07-13</x:v>
      </x:c>
    </x:row>
    <x:row r="3531">
      <x:c r="A3531" s="18" t="str">
        <x:v>EL003530</x:v>
      </x:c>
      <x:c r="B3531" s="18" t="str">
        <x:v>S017</x:v>
      </x:c>
      <x:c r="C3531" s="18" t="str">
        <x:v>diagnostics</x:v>
      </x:c>
      <x:c r="D3531" s="18" t="str">
        <x:v>D002</x:v>
      </x:c>
      <x:c r="E3531" s="18" t="str">
        <x:v>row</x:v>
      </x:c>
      <x:c r="F3531" s="18" t="str">
        <x:v>最大制約違反</x:v>
      </x:c>
      <x:c r="G3531" s="18" t="str">
        <x:v>supporting_or_primary</x:v>
      </x:c>
      <x:c r="H3531" s="18" t="str">
        <x:v>high</x:v>
      </x:c>
      <x:c r="I3531" s="18" t="str">
        <x:v>2026-07-13</x:v>
      </x:c>
    </x:row>
    <x:row r="3532">
      <x:c r="A3532" s="18" t="str">
        <x:v>EL003531</x:v>
      </x:c>
      <x:c r="B3532" s="18" t="str">
        <x:v>S056</x:v>
      </x:c>
      <x:c r="C3532" s="18" t="str">
        <x:v>diagnostics</x:v>
      </x:c>
      <x:c r="D3532" s="18" t="str">
        <x:v>D002</x:v>
      </x:c>
      <x:c r="E3532" s="18" t="str">
        <x:v>row</x:v>
      </x:c>
      <x:c r="F3532" s="18" t="str">
        <x:v>最大制約違反</x:v>
      </x:c>
      <x:c r="G3532" s="18" t="str">
        <x:v>supporting_or_primary</x:v>
      </x:c>
      <x:c r="H3532" s="18" t="str">
        <x:v>high</x:v>
      </x:c>
      <x:c r="I3532" s="18" t="str">
        <x:v>2026-07-13</x:v>
      </x:c>
    </x:row>
    <x:row r="3533">
      <x:c r="A3533" s="18" t="str">
        <x:v>EL003532</x:v>
      </x:c>
      <x:c r="B3533" s="18" t="str">
        <x:v>S017</x:v>
      </x:c>
      <x:c r="C3533" s="18" t="str">
        <x:v>diagnostics</x:v>
      </x:c>
      <x:c r="D3533" s="18" t="str">
        <x:v>D003</x:v>
      </x:c>
      <x:c r="E3533" s="18" t="str">
        <x:v>row</x:v>
      </x:c>
      <x:c r="F3533" s="18" t="str">
        <x:v>KKT残差</x:v>
      </x:c>
      <x:c r="G3533" s="18" t="str">
        <x:v>supporting_or_primary</x:v>
      </x:c>
      <x:c r="H3533" s="18" t="str">
        <x:v>high</x:v>
      </x:c>
      <x:c r="I3533" s="18" t="str">
        <x:v>2026-07-13</x:v>
      </x:c>
    </x:row>
    <x:row r="3534">
      <x:c r="A3534" s="18" t="str">
        <x:v>EL003533</x:v>
      </x:c>
      <x:c r="B3534" s="18" t="str">
        <x:v>S055</x:v>
      </x:c>
      <x:c r="C3534" s="18" t="str">
        <x:v>diagnostics</x:v>
      </x:c>
      <x:c r="D3534" s="18" t="str">
        <x:v>D003</x:v>
      </x:c>
      <x:c r="E3534" s="18" t="str">
        <x:v>row</x:v>
      </x:c>
      <x:c r="F3534" s="18" t="str">
        <x:v>KKT残差</x:v>
      </x:c>
      <x:c r="G3534" s="18" t="str">
        <x:v>supporting_or_primary</x:v>
      </x:c>
      <x:c r="H3534" s="18" t="str">
        <x:v>high</x:v>
      </x:c>
      <x:c r="I3534" s="18" t="str">
        <x:v>2026-07-13</x:v>
      </x:c>
    </x:row>
    <x:row r="3535">
      <x:c r="A3535" s="18" t="str">
        <x:v>EL003534</x:v>
      </x:c>
      <x:c r="B3535" s="18" t="str">
        <x:v>S056</x:v>
      </x:c>
      <x:c r="C3535" s="18" t="str">
        <x:v>diagnostics</x:v>
      </x:c>
      <x:c r="D3535" s="18" t="str">
        <x:v>D003</x:v>
      </x:c>
      <x:c r="E3535" s="18" t="str">
        <x:v>row</x:v>
      </x:c>
      <x:c r="F3535" s="18" t="str">
        <x:v>KKT残差</x:v>
      </x:c>
      <x:c r="G3535" s="18" t="str">
        <x:v>supporting_or_primary</x:v>
      </x:c>
      <x:c r="H3535" s="18" t="str">
        <x:v>high</x:v>
      </x:c>
      <x:c r="I3535" s="18" t="str">
        <x:v>2026-07-13</x:v>
      </x:c>
    </x:row>
    <x:row r="3536">
      <x:c r="A3536" s="18" t="str">
        <x:v>EL003535</x:v>
      </x:c>
      <x:c r="B3536" s="18" t="str">
        <x:v>S044</x:v>
      </x:c>
      <x:c r="C3536" s="18" t="str">
        <x:v>diagnostics</x:v>
      </x:c>
      <x:c r="D3536" s="18" t="str">
        <x:v>D004</x:v>
      </x:c>
      <x:c r="E3536" s="18" t="str">
        <x:v>row</x:v>
      </x:c>
      <x:c r="F3536" s="18" t="str">
        <x:v>projected/Riemann勾配norm</x:v>
      </x:c>
      <x:c r="G3536" s="18" t="str">
        <x:v>supporting_or_primary</x:v>
      </x:c>
      <x:c r="H3536" s="18" t="str">
        <x:v>high</x:v>
      </x:c>
      <x:c r="I3536" s="18" t="str">
        <x:v>2026-07-13</x:v>
      </x:c>
    </x:row>
    <x:row r="3537">
      <x:c r="A3537" s="18" t="str">
        <x:v>EL003536</x:v>
      </x:c>
      <x:c r="B3537" s="18" t="str">
        <x:v>S055</x:v>
      </x:c>
      <x:c r="C3537" s="18" t="str">
        <x:v>diagnostics</x:v>
      </x:c>
      <x:c r="D3537" s="18" t="str">
        <x:v>D004</x:v>
      </x:c>
      <x:c r="E3537" s="18" t="str">
        <x:v>row</x:v>
      </x:c>
      <x:c r="F3537" s="18" t="str">
        <x:v>projected/Riemann勾配norm</x:v>
      </x:c>
      <x:c r="G3537" s="18" t="str">
        <x:v>supporting_or_primary</x:v>
      </x:c>
      <x:c r="H3537" s="18" t="str">
        <x:v>high</x:v>
      </x:c>
      <x:c r="I3537" s="18" t="str">
        <x:v>2026-07-13</x:v>
      </x:c>
    </x:row>
    <x:row r="3538">
      <x:c r="A3538" s="18" t="str">
        <x:v>EL003537</x:v>
      </x:c>
      <x:c r="B3538" s="18" t="str">
        <x:v>S071</x:v>
      </x:c>
      <x:c r="C3538" s="18" t="str">
        <x:v>diagnostics</x:v>
      </x:c>
      <x:c r="D3538" s="18" t="str">
        <x:v>D004</x:v>
      </x:c>
      <x:c r="E3538" s="18" t="str">
        <x:v>row</x:v>
      </x:c>
      <x:c r="F3538" s="18" t="str">
        <x:v>projected/Riemann勾配norm</x:v>
      </x:c>
      <x:c r="G3538" s="18" t="str">
        <x:v>supporting_or_primary</x:v>
      </x:c>
      <x:c r="H3538" s="18" t="str">
        <x:v>high</x:v>
      </x:c>
      <x:c r="I3538" s="18" t="str">
        <x:v>2026-07-13</x:v>
      </x:c>
    </x:row>
    <x:row r="3539">
      <x:c r="A3539" s="18" t="str">
        <x:v>EL003538</x:v>
      </x:c>
      <x:c r="B3539" s="18" t="str">
        <x:v>S002</x:v>
      </x:c>
      <x:c r="C3539" s="18" t="str">
        <x:v>diagnostics</x:v>
      </x:c>
      <x:c r="D3539" s="18" t="str">
        <x:v>D005</x:v>
      </x:c>
      <x:c r="E3539" s="18" t="str">
        <x:v>row</x:v>
      </x:c>
      <x:c r="F3539" s="18" t="str">
        <x:v>数値微分step感度</x:v>
      </x:c>
      <x:c r="G3539" s="18" t="str">
        <x:v>supporting_or_primary</x:v>
      </x:c>
      <x:c r="H3539" s="18" t="str">
        <x:v>high</x:v>
      </x:c>
      <x:c r="I3539" s="18" t="str">
        <x:v>2026-07-13</x:v>
      </x:c>
    </x:row>
    <x:row r="3540">
      <x:c r="A3540" s="18" t="str">
        <x:v>EL003539</x:v>
      </x:c>
      <x:c r="B3540" s="18" t="str">
        <x:v>S056</x:v>
      </x:c>
      <x:c r="C3540" s="18" t="str">
        <x:v>diagnostics</x:v>
      </x:c>
      <x:c r="D3540" s="18" t="str">
        <x:v>D005</x:v>
      </x:c>
      <x:c r="E3540" s="18" t="str">
        <x:v>row</x:v>
      </x:c>
      <x:c r="F3540" s="18" t="str">
        <x:v>数値微分step感度</x:v>
      </x:c>
      <x:c r="G3540" s="18" t="str">
        <x:v>supporting_or_primary</x:v>
      </x:c>
      <x:c r="H3540" s="18" t="str">
        <x:v>high</x:v>
      </x:c>
      <x:c r="I3540" s="18" t="str">
        <x:v>2026-07-13</x:v>
      </x:c>
    </x:row>
    <x:row r="3541">
      <x:c r="A3541" s="18" t="str">
        <x:v>EL003540</x:v>
      </x:c>
      <x:c r="B3541" s="18" t="str">
        <x:v>S059</x:v>
      </x:c>
      <x:c r="C3541" s="18" t="str">
        <x:v>diagnostics</x:v>
      </x:c>
      <x:c r="D3541" s="18" t="str">
        <x:v>D006</x:v>
      </x:c>
      <x:c r="E3541" s="18" t="str">
        <x:v>row</x:v>
      </x:c>
      <x:c r="F3541" s="18" t="str">
        <x:v>noise floor</x:v>
      </x:c>
      <x:c r="G3541" s="18" t="str">
        <x:v>supporting_or_primary</x:v>
      </x:c>
      <x:c r="H3541" s="18" t="str">
        <x:v>high</x:v>
      </x:c>
      <x:c r="I3541" s="18" t="str">
        <x:v>2026-07-13</x:v>
      </x:c>
    </x:row>
    <x:row r="3542">
      <x:c r="A3542" s="18" t="str">
        <x:v>EL003541</x:v>
      </x:c>
      <x:c r="B3542" s="18" t="str">
        <x:v>S056</x:v>
      </x:c>
      <x:c r="C3542" s="18" t="str">
        <x:v>diagnostics</x:v>
      </x:c>
      <x:c r="D3542" s="18" t="str">
        <x:v>D007</x:v>
      </x:c>
      <x:c r="E3542" s="18" t="str">
        <x:v>row</x:v>
      </x:c>
      <x:c r="F3542" s="18" t="str">
        <x:v>変数scale比</x:v>
      </x:c>
      <x:c r="G3542" s="18" t="str">
        <x:v>supporting_or_primary</x:v>
      </x:c>
      <x:c r="H3542" s="18" t="str">
        <x:v>high</x:v>
      </x:c>
      <x:c r="I3542" s="18" t="str">
        <x:v>2026-07-13</x:v>
      </x:c>
    </x:row>
    <x:row r="3543">
      <x:c r="A3543" s="18" t="str">
        <x:v>EL003542</x:v>
      </x:c>
      <x:c r="B3543" s="18" t="str">
        <x:v>S056</x:v>
      </x:c>
      <x:c r="C3543" s="18" t="str">
        <x:v>diagnostics</x:v>
      </x:c>
      <x:c r="D3543" s="18" t="str">
        <x:v>D008</x:v>
      </x:c>
      <x:c r="E3543" s="18" t="str">
        <x:v>row</x:v>
      </x:c>
      <x:c r="F3543" s="18" t="str">
        <x:v>条件数推定</x:v>
      </x:c>
      <x:c r="G3543" s="18" t="str">
        <x:v>supporting_or_primary</x:v>
      </x:c>
      <x:c r="H3543" s="18" t="str">
        <x:v>high</x:v>
      </x:c>
      <x:c r="I3543" s="18" t="str">
        <x:v>2026-07-13</x:v>
      </x:c>
    </x:row>
    <x:row r="3544">
      <x:c r="A3544" s="18" t="str">
        <x:v>EL003543</x:v>
      </x:c>
      <x:c r="B3544" s="18" t="str">
        <x:v>S003</x:v>
      </x:c>
      <x:c r="C3544" s="18" t="str">
        <x:v>diagnostics</x:v>
      </x:c>
      <x:c r="D3544" s="18" t="str">
        <x:v>D009</x:v>
      </x:c>
      <x:c r="E3544" s="18" t="str">
        <x:v>row</x:v>
      </x:c>
      <x:c r="F3544" s="18" t="str">
        <x:v>rank/identifiability</x:v>
      </x:c>
      <x:c r="G3544" s="18" t="str">
        <x:v>supporting_or_primary</x:v>
      </x:c>
      <x:c r="H3544" s="18" t="str">
        <x:v>high</x:v>
      </x:c>
      <x:c r="I3544" s="18" t="str">
        <x:v>2026-07-13</x:v>
      </x:c>
    </x:row>
    <x:row r="3545">
      <x:c r="A3545" s="18" t="str">
        <x:v>EL003544</x:v>
      </x:c>
      <x:c r="B3545" s="18" t="str">
        <x:v>S041</x:v>
      </x:c>
      <x:c r="C3545" s="18" t="str">
        <x:v>diagnostics</x:v>
      </x:c>
      <x:c r="D3545" s="18" t="str">
        <x:v>D009</x:v>
      </x:c>
      <x:c r="E3545" s="18" t="str">
        <x:v>row</x:v>
      </x:c>
      <x:c r="F3545" s="18" t="str">
        <x:v>rank/identifiability</x:v>
      </x:c>
      <x:c r="G3545" s="18" t="str">
        <x:v>supporting_or_primary</x:v>
      </x:c>
      <x:c r="H3545" s="18" t="str">
        <x:v>high</x:v>
      </x:c>
      <x:c r="I3545" s="18" t="str">
        <x:v>2026-07-13</x:v>
      </x:c>
    </x:row>
    <x:row r="3546">
      <x:c r="A3546" s="18" t="str">
        <x:v>EL003545</x:v>
      </x:c>
      <x:c r="B3546" s="18" t="str">
        <x:v>S056</x:v>
      </x:c>
      <x:c r="C3546" s="18" t="str">
        <x:v>diagnostics</x:v>
      </x:c>
      <x:c r="D3546" s="18" t="str">
        <x:v>D009</x:v>
      </x:c>
      <x:c r="E3546" s="18" t="str">
        <x:v>row</x:v>
      </x:c>
      <x:c r="F3546" s="18" t="str">
        <x:v>rank/identifiability</x:v>
      </x:c>
      <x:c r="G3546" s="18" t="str">
        <x:v>supporting_or_primary</x:v>
      </x:c>
      <x:c r="H3546" s="18" t="str">
        <x:v>high</x:v>
      </x:c>
      <x:c r="I3546" s="18" t="str">
        <x:v>2026-07-13</x:v>
      </x:c>
    </x:row>
    <x:row r="3547">
      <x:c r="A3547" s="18" t="str">
        <x:v>EL003546</x:v>
      </x:c>
      <x:c r="B3547" s="18" t="str">
        <x:v>S002</x:v>
      </x:c>
      <x:c r="C3547" s="18" t="str">
        <x:v>diagnostics</x:v>
      </x:c>
      <x:c r="D3547" s="18" t="str">
        <x:v>D010</x:v>
      </x:c>
      <x:c r="E3547" s="18" t="str">
        <x:v>row</x:v>
      </x:c>
      <x:c r="F3547" s="18" t="str">
        <x:v>line-search統計</x:v>
      </x:c>
      <x:c r="G3547" s="18" t="str">
        <x:v>supporting_or_primary</x:v>
      </x:c>
      <x:c r="H3547" s="18" t="str">
        <x:v>high</x:v>
      </x:c>
      <x:c r="I3547" s="18" t="str">
        <x:v>2026-07-13</x:v>
      </x:c>
    </x:row>
    <x:row r="3548">
      <x:c r="A3548" s="18" t="str">
        <x:v>EL003547</x:v>
      </x:c>
      <x:c r="B3548" s="18" t="str">
        <x:v>S056</x:v>
      </x:c>
      <x:c r="C3548" s="18" t="str">
        <x:v>diagnostics</x:v>
      </x:c>
      <x:c r="D3548" s="18" t="str">
        <x:v>D010</x:v>
      </x:c>
      <x:c r="E3548" s="18" t="str">
        <x:v>row</x:v>
      </x:c>
      <x:c r="F3548" s="18" t="str">
        <x:v>line-search統計</x:v>
      </x:c>
      <x:c r="G3548" s="18" t="str">
        <x:v>supporting_or_primary</x:v>
      </x:c>
      <x:c r="H3548" s="18" t="str">
        <x:v>high</x:v>
      </x:c>
      <x:c r="I3548" s="18" t="str">
        <x:v>2026-07-13</x:v>
      </x:c>
    </x:row>
    <x:row r="3549">
      <x:c r="A3549" s="18" t="str">
        <x:v>EL003548</x:v>
      </x:c>
      <x:c r="B3549" s="18" t="str">
        <x:v>S056</x:v>
      </x:c>
      <x:c r="C3549" s="18" t="str">
        <x:v>diagnostics</x:v>
      </x:c>
      <x:c r="D3549" s="18" t="str">
        <x:v>D011</x:v>
      </x:c>
      <x:c r="E3549" s="18" t="str">
        <x:v>row</x:v>
      </x:c>
      <x:c r="F3549" s="18" t="str">
        <x:v>trust-region model比</x:v>
      </x:c>
      <x:c r="G3549" s="18" t="str">
        <x:v>supporting_or_primary</x:v>
      </x:c>
      <x:c r="H3549" s="18" t="str">
        <x:v>high</x:v>
      </x:c>
      <x:c r="I3549" s="18" t="str">
        <x:v>2026-07-13</x:v>
      </x:c>
    </x:row>
    <x:row r="3550">
      <x:c r="A3550" s="18" t="str">
        <x:v>EL003549</x:v>
      </x:c>
      <x:c r="B3550" s="18" t="str">
        <x:v>S031</x:v>
      </x:c>
      <x:c r="C3550" s="18" t="str">
        <x:v>diagnostics</x:v>
      </x:c>
      <x:c r="D3550" s="18" t="str">
        <x:v>D012</x:v>
      </x:c>
      <x:c r="E3550" s="18" t="str">
        <x:v>row</x:v>
      </x:c>
      <x:c r="F3550" s="18" t="str">
        <x:v>simplex/補間geometry</x:v>
      </x:c>
      <x:c r="G3550" s="18" t="str">
        <x:v>supporting_or_primary</x:v>
      </x:c>
      <x:c r="H3550" s="18" t="str">
        <x:v>high</x:v>
      </x:c>
      <x:c r="I3550" s="18" t="str">
        <x:v>2026-07-13</x:v>
      </x:c>
    </x:row>
    <x:row r="3551">
      <x:c r="A3551" s="18" t="str">
        <x:v>EL003550</x:v>
      </x:c>
      <x:c r="B3551" s="18" t="str">
        <x:v>S063</x:v>
      </x:c>
      <x:c r="C3551" s="18" t="str">
        <x:v>diagnostics</x:v>
      </x:c>
      <x:c r="D3551" s="18" t="str">
        <x:v>D012</x:v>
      </x:c>
      <x:c r="E3551" s="18" t="str">
        <x:v>row</x:v>
      </x:c>
      <x:c r="F3551" s="18" t="str">
        <x:v>simplex/補間geometry</x:v>
      </x:c>
      <x:c r="G3551" s="18" t="str">
        <x:v>supporting_or_primary</x:v>
      </x:c>
      <x:c r="H3551" s="18" t="str">
        <x:v>high</x:v>
      </x:c>
      <x:c r="I3551" s="18" t="str">
        <x:v>2026-07-13</x:v>
      </x:c>
    </x:row>
    <x:row r="3552">
      <x:c r="A3552" s="18" t="str">
        <x:v>EL003551</x:v>
      </x:c>
      <x:c r="B3552" s="18" t="str">
        <x:v>S012</x:v>
      </x:c>
      <x:c r="C3552" s="18" t="str">
        <x:v>diagnostics</x:v>
      </x:c>
      <x:c r="D3552" s="18" t="str">
        <x:v>D013</x:v>
      </x:c>
      <x:c r="E3552" s="18" t="str">
        <x:v>row</x:v>
      </x:c>
      <x:c r="F3552" s="18" t="str">
        <x:v>ADMM primal/dual残差</x:v>
      </x:c>
      <x:c r="G3552" s="18" t="str">
        <x:v>supporting_or_primary</x:v>
      </x:c>
      <x:c r="H3552" s="18" t="str">
        <x:v>high</x:v>
      </x:c>
      <x:c r="I3552" s="18" t="str">
        <x:v>2026-07-13</x:v>
      </x:c>
    </x:row>
    <x:row r="3553">
      <x:c r="A3553" s="18" t="str">
        <x:v>EL003552</x:v>
      </x:c>
      <x:c r="B3553" s="18" t="str">
        <x:v>S061</x:v>
      </x:c>
      <x:c r="C3553" s="18" t="str">
        <x:v>diagnostics</x:v>
      </x:c>
      <x:c r="D3553" s="18" t="str">
        <x:v>D013</x:v>
      </x:c>
      <x:c r="E3553" s="18" t="str">
        <x:v>row</x:v>
      </x:c>
      <x:c r="F3553" s="18" t="str">
        <x:v>ADMM primal/dual残差</x:v>
      </x:c>
      <x:c r="G3553" s="18" t="str">
        <x:v>supporting_or_primary</x:v>
      </x:c>
      <x:c r="H3553" s="18" t="str">
        <x:v>high</x:v>
      </x:c>
      <x:c r="I3553" s="18" t="str">
        <x:v>2026-07-13</x:v>
      </x:c>
    </x:row>
    <x:row r="3554">
      <x:c r="A3554" s="18" t="str">
        <x:v>EL003553</x:v>
      </x:c>
      <x:c r="B3554" s="18" t="str">
        <x:v>S062</x:v>
      </x:c>
      <x:c r="C3554" s="18" t="str">
        <x:v>diagnostics</x:v>
      </x:c>
      <x:c r="D3554" s="18" t="str">
        <x:v>D013</x:v>
      </x:c>
      <x:c r="E3554" s="18" t="str">
        <x:v>row</x:v>
      </x:c>
      <x:c r="F3554" s="18" t="str">
        <x:v>ADMM primal/dual残差</x:v>
      </x:c>
      <x:c r="G3554" s="18" t="str">
        <x:v>supporting_or_primary</x:v>
      </x:c>
      <x:c r="H3554" s="18" t="str">
        <x:v>high</x:v>
      </x:c>
      <x:c r="I3554" s="18" t="str">
        <x:v>2026-07-13</x:v>
      </x:c>
    </x:row>
    <x:row r="3555">
      <x:c r="A3555" s="18" t="str">
        <x:v>EL003554</x:v>
      </x:c>
      <x:c r="B3555" s="18" t="str">
        <x:v>S005</x:v>
      </x:c>
      <x:c r="C3555" s="18" t="str">
        <x:v>diagnostics</x:v>
      </x:c>
      <x:c r="D3555" s="18" t="str">
        <x:v>D014</x:v>
      </x:c>
      <x:c r="E3555" s="18" t="str">
        <x:v>row</x:v>
      </x:c>
      <x:c r="F3555" s="18" t="str">
        <x:v>MIP gap</x:v>
      </x:c>
      <x:c r="G3555" s="18" t="str">
        <x:v>supporting_or_primary</x:v>
      </x:c>
      <x:c r="H3555" s="18" t="str">
        <x:v>high</x:v>
      </x:c>
      <x:c r="I3555" s="18" t="str">
        <x:v>2026-07-13</x:v>
      </x:c>
    </x:row>
    <x:row r="3556">
      <x:c r="A3556" s="18" t="str">
        <x:v>EL003555</x:v>
      </x:c>
      <x:c r="B3556" s="18" t="str">
        <x:v>S016</x:v>
      </x:c>
      <x:c r="C3556" s="18" t="str">
        <x:v>diagnostics</x:v>
      </x:c>
      <x:c r="D3556" s="18" t="str">
        <x:v>D014</x:v>
      </x:c>
      <x:c r="E3556" s="18" t="str">
        <x:v>row</x:v>
      </x:c>
      <x:c r="F3556" s="18" t="str">
        <x:v>MIP gap</x:v>
      </x:c>
      <x:c r="G3556" s="18" t="str">
        <x:v>supporting_or_primary</x:v>
      </x:c>
      <x:c r="H3556" s="18" t="str">
        <x:v>high</x:v>
      </x:c>
      <x:c r="I3556" s="18" t="str">
        <x:v>2026-07-13</x:v>
      </x:c>
    </x:row>
    <x:row r="3557">
      <x:c r="A3557" s="18" t="str">
        <x:v>EL003556</x:v>
      </x:c>
      <x:c r="B3557" s="18" t="str">
        <x:v>S021</x:v>
      </x:c>
      <x:c r="C3557" s="18" t="str">
        <x:v>diagnostics</x:v>
      </x:c>
      <x:c r="D3557" s="18" t="str">
        <x:v>D014</x:v>
      </x:c>
      <x:c r="E3557" s="18" t="str">
        <x:v>row</x:v>
      </x:c>
      <x:c r="F3557" s="18" t="str">
        <x:v>MIP gap</x:v>
      </x:c>
      <x:c r="G3557" s="18" t="str">
        <x:v>supporting_or_primary</x:v>
      </x:c>
      <x:c r="H3557" s="18" t="str">
        <x:v>high</x:v>
      </x:c>
      <x:c r="I3557" s="18" t="str">
        <x:v>2026-07-13</x:v>
      </x:c>
    </x:row>
    <x:row r="3558">
      <x:c r="A3558" s="18" t="str">
        <x:v>EL003557</x:v>
      </x:c>
      <x:c r="B3558" s="18" t="str">
        <x:v>S024</x:v>
      </x:c>
      <x:c r="C3558" s="18" t="str">
        <x:v>diagnostics</x:v>
      </x:c>
      <x:c r="D3558" s="18" t="str">
        <x:v>D014</x:v>
      </x:c>
      <x:c r="E3558" s="18" t="str">
        <x:v>row</x:v>
      </x:c>
      <x:c r="F3558" s="18" t="str">
        <x:v>MIP gap</x:v>
      </x:c>
      <x:c r="G3558" s="18" t="str">
        <x:v>supporting_or_primary</x:v>
      </x:c>
      <x:c r="H3558" s="18" t="str">
        <x:v>high</x:v>
      </x:c>
      <x:c r="I3558" s="18" t="str">
        <x:v>2026-07-13</x:v>
      </x:c>
    </x:row>
    <x:row r="3559">
      <x:c r="A3559" s="18" t="str">
        <x:v>EL003558</x:v>
      </x:c>
      <x:c r="B3559" s="18" t="str">
        <x:v>S021</x:v>
      </x:c>
      <x:c r="C3559" s="18" t="str">
        <x:v>diagnostics</x:v>
      </x:c>
      <x:c r="D3559" s="18" t="str">
        <x:v>D015</x:v>
      </x:c>
      <x:c r="E3559" s="18" t="str">
        <x:v>row</x:v>
      </x:c>
      <x:c r="F3559" s="18" t="str">
        <x:v>root relaxation gap</x:v>
      </x:c>
      <x:c r="G3559" s="18" t="str">
        <x:v>supporting_or_primary</x:v>
      </x:c>
      <x:c r="H3559" s="18" t="str">
        <x:v>high</x:v>
      </x:c>
      <x:c r="I3559" s="18" t="str">
        <x:v>2026-07-13</x:v>
      </x:c>
    </x:row>
    <x:row r="3560">
      <x:c r="A3560" s="18" t="str">
        <x:v>EL003559</x:v>
      </x:c>
      <x:c r="B3560" s="18" t="str">
        <x:v>S024</x:v>
      </x:c>
      <x:c r="C3560" s="18" t="str">
        <x:v>diagnostics</x:v>
      </x:c>
      <x:c r="D3560" s="18" t="str">
        <x:v>D015</x:v>
      </x:c>
      <x:c r="E3560" s="18" t="str">
        <x:v>row</x:v>
      </x:c>
      <x:c r="F3560" s="18" t="str">
        <x:v>root relaxation gap</x:v>
      </x:c>
      <x:c r="G3560" s="18" t="str">
        <x:v>supporting_or_primary</x:v>
      </x:c>
      <x:c r="H3560" s="18" t="str">
        <x:v>high</x:v>
      </x:c>
      <x:c r="I3560" s="18" t="str">
        <x:v>2026-07-13</x:v>
      </x:c>
    </x:row>
    <x:row r="3561">
      <x:c r="A3561" s="18" t="str">
        <x:v>EL003560</x:v>
      </x:c>
      <x:c r="B3561" s="18" t="str">
        <x:v>S021</x:v>
      </x:c>
      <x:c r="C3561" s="18" t="str">
        <x:v>diagnostics</x:v>
      </x:c>
      <x:c r="D3561" s="18" t="str">
        <x:v>D016</x:v>
      </x:c>
      <x:c r="E3561" s="18" t="str">
        <x:v>row</x:v>
      </x:c>
      <x:c r="F3561" s="18" t="str">
        <x:v>Big-M妥当性</x:v>
      </x:c>
      <x:c r="G3561" s="18" t="str">
        <x:v>supporting_or_primary</x:v>
      </x:c>
      <x:c r="H3561" s="18" t="str">
        <x:v>high</x:v>
      </x:c>
      <x:c r="I3561" s="18" t="str">
        <x:v>2026-07-13</x:v>
      </x:c>
    </x:row>
    <x:row r="3562">
      <x:c r="A3562" s="18" t="str">
        <x:v>EL003561</x:v>
      </x:c>
      <x:c r="B3562" s="18" t="str">
        <x:v>S024</x:v>
      </x:c>
      <x:c r="C3562" s="18" t="str">
        <x:v>diagnostics</x:v>
      </x:c>
      <x:c r="D3562" s="18" t="str">
        <x:v>D016</x:v>
      </x:c>
      <x:c r="E3562" s="18" t="str">
        <x:v>row</x:v>
      </x:c>
      <x:c r="F3562" s="18" t="str">
        <x:v>Big-M妥当性</x:v>
      </x:c>
      <x:c r="G3562" s="18" t="str">
        <x:v>supporting_or_primary</x:v>
      </x:c>
      <x:c r="H3562" s="18" t="str">
        <x:v>high</x:v>
      </x:c>
      <x:c r="I3562" s="18" t="str">
        <x:v>2026-07-13</x:v>
      </x:c>
    </x:row>
    <x:row r="3563">
      <x:c r="A3563" s="18" t="str">
        <x:v>EL003562</x:v>
      </x:c>
      <x:c r="B3563" s="18" t="str">
        <x:v>S021</x:v>
      </x:c>
      <x:c r="C3563" s="18" t="str">
        <x:v>diagnostics</x:v>
      </x:c>
      <x:c r="D3563" s="18" t="str">
        <x:v>D017</x:v>
      </x:c>
      <x:c r="E3563" s="18" t="str">
        <x:v>row</x:v>
      </x:c>
      <x:c r="F3563" s="18" t="str">
        <x:v>対称性指標</x:v>
      </x:c>
      <x:c r="G3563" s="18" t="str">
        <x:v>supporting_or_primary</x:v>
      </x:c>
      <x:c r="H3563" s="18" t="str">
        <x:v>high</x:v>
      </x:c>
      <x:c r="I3563" s="18" t="str">
        <x:v>2026-07-13</x:v>
      </x:c>
    </x:row>
    <x:row r="3564">
      <x:c r="A3564" s="18" t="str">
        <x:v>EL003563</x:v>
      </x:c>
      <x:c r="B3564" s="18" t="str">
        <x:v>S022</x:v>
      </x:c>
      <x:c r="C3564" s="18" t="str">
        <x:v>diagnostics</x:v>
      </x:c>
      <x:c r="D3564" s="18" t="str">
        <x:v>D017</x:v>
      </x:c>
      <x:c r="E3564" s="18" t="str">
        <x:v>row</x:v>
      </x:c>
      <x:c r="F3564" s="18" t="str">
        <x:v>対称性指標</x:v>
      </x:c>
      <x:c r="G3564" s="18" t="str">
        <x:v>supporting_or_primary</x:v>
      </x:c>
      <x:c r="H3564" s="18" t="str">
        <x:v>high</x:v>
      </x:c>
      <x:c r="I3564" s="18" t="str">
        <x:v>2026-07-13</x:v>
      </x:c>
    </x:row>
    <x:row r="3565">
      <x:c r="A3565" s="18" t="str">
        <x:v>EL003564</x:v>
      </x:c>
      <x:c r="B3565" s="18" t="str">
        <x:v>S022</x:v>
      </x:c>
      <x:c r="C3565" s="18" t="str">
        <x:v>diagnostics</x:v>
      </x:c>
      <x:c r="D3565" s="18" t="str">
        <x:v>D018</x:v>
      </x:c>
      <x:c r="E3565" s="18" t="str">
        <x:v>row</x:v>
      </x:c>
      <x:c r="F3565" s="18" t="str">
        <x:v>CP propagation統計</x:v>
      </x:c>
      <x:c r="G3565" s="18" t="str">
        <x:v>supporting_or_primary</x:v>
      </x:c>
      <x:c r="H3565" s="18" t="str">
        <x:v>high</x:v>
      </x:c>
      <x:c r="I3565" s="18" t="str">
        <x:v>2026-07-13</x:v>
      </x:c>
    </x:row>
    <x:row r="3566">
      <x:c r="A3566" s="18" t="str">
        <x:v>EL003565</x:v>
      </x:c>
      <x:c r="B3566" s="18" t="str">
        <x:v>S053</x:v>
      </x:c>
      <x:c r="C3566" s="18" t="str">
        <x:v>diagnostics</x:v>
      </x:c>
      <x:c r="D3566" s="18" t="str">
        <x:v>D018</x:v>
      </x:c>
      <x:c r="E3566" s="18" t="str">
        <x:v>row</x:v>
      </x:c>
      <x:c r="F3566" s="18" t="str">
        <x:v>CP propagation統計</x:v>
      </x:c>
      <x:c r="G3566" s="18" t="str">
        <x:v>supporting_or_primary</x:v>
      </x:c>
      <x:c r="H3566" s="18" t="str">
        <x:v>high</x:v>
      </x:c>
      <x:c r="I3566" s="18" t="str">
        <x:v>2026-07-13</x:v>
      </x:c>
    </x:row>
    <x:row r="3567">
      <x:c r="A3567" s="18" t="str">
        <x:v>EL003566</x:v>
      </x:c>
      <x:c r="B3567" s="18" t="str">
        <x:v>S035</x:v>
      </x:c>
      <x:c r="C3567" s="18" t="str">
        <x:v>diagnostics</x:v>
      </x:c>
      <x:c r="D3567" s="18" t="str">
        <x:v>D019</x:v>
      </x:c>
      <x:c r="E3567" s="18" t="str">
        <x:v>row</x:v>
      </x:c>
      <x:c r="F3567" s="18" t="str">
        <x:v>surrogate交差検証</x:v>
      </x:c>
      <x:c r="G3567" s="18" t="str">
        <x:v>supporting_or_primary</x:v>
      </x:c>
      <x:c r="H3567" s="18" t="str">
        <x:v>high</x:v>
      </x:c>
      <x:c r="I3567" s="18" t="str">
        <x:v>2026-07-13</x:v>
      </x:c>
    </x:row>
    <x:row r="3568">
      <x:c r="A3568" s="18" t="str">
        <x:v>EL003567</x:v>
      </x:c>
      <x:c r="B3568" s="18" t="str">
        <x:v>S059</x:v>
      </x:c>
      <x:c r="C3568" s="18" t="str">
        <x:v>diagnostics</x:v>
      </x:c>
      <x:c r="D3568" s="18" t="str">
        <x:v>D019</x:v>
      </x:c>
      <x:c r="E3568" s="18" t="str">
        <x:v>row</x:v>
      </x:c>
      <x:c r="F3568" s="18" t="str">
        <x:v>surrogate交差検証</x:v>
      </x:c>
      <x:c r="G3568" s="18" t="str">
        <x:v>supporting_or_primary</x:v>
      </x:c>
      <x:c r="H3568" s="18" t="str">
        <x:v>high</x:v>
      </x:c>
      <x:c r="I3568" s="18" t="str">
        <x:v>2026-07-13</x:v>
      </x:c>
    </x:row>
    <x:row r="3569">
      <x:c r="A3569" s="18" t="str">
        <x:v>EL003568</x:v>
      </x:c>
      <x:c r="B3569" s="18" t="str">
        <x:v>S035</x:v>
      </x:c>
      <x:c r="C3569" s="18" t="str">
        <x:v>diagnostics</x:v>
      </x:c>
      <x:c r="D3569" s="18" t="str">
        <x:v>D020</x:v>
      </x:c>
      <x:c r="E3569" s="18" t="str">
        <x:v>row</x:v>
      </x:c>
      <x:c r="F3569" s="18" t="str">
        <x:v>surrogate校正</x:v>
      </x:c>
      <x:c r="G3569" s="18" t="str">
        <x:v>supporting_or_primary</x:v>
      </x:c>
      <x:c r="H3569" s="18" t="str">
        <x:v>high</x:v>
      </x:c>
      <x:c r="I3569" s="18" t="str">
        <x:v>2026-07-13</x:v>
      </x:c>
    </x:row>
    <x:row r="3570">
      <x:c r="A3570" s="18" t="str">
        <x:v>EL003569</x:v>
      </x:c>
      <x:c r="B3570" s="18" t="str">
        <x:v>S059</x:v>
      </x:c>
      <x:c r="C3570" s="18" t="str">
        <x:v>diagnostics</x:v>
      </x:c>
      <x:c r="D3570" s="18" t="str">
        <x:v>D020</x:v>
      </x:c>
      <x:c r="E3570" s="18" t="str">
        <x:v>row</x:v>
      </x:c>
      <x:c r="F3570" s="18" t="str">
        <x:v>surrogate校正</x:v>
      </x:c>
      <x:c r="G3570" s="18" t="str">
        <x:v>supporting_or_primary</x:v>
      </x:c>
      <x:c r="H3570" s="18" t="str">
        <x:v>high</x:v>
      </x:c>
      <x:c r="I3570" s="18" t="str">
        <x:v>2026-07-13</x:v>
      </x:c>
    </x:row>
    <x:row r="3571">
      <x:c r="A3571" s="18" t="str">
        <x:v>EL003570</x:v>
      </x:c>
      <x:c r="B3571" s="18" t="str">
        <x:v>S035</x:v>
      </x:c>
      <x:c r="C3571" s="18" t="str">
        <x:v>diagnostics</x:v>
      </x:c>
      <x:c r="D3571" s="18" t="str">
        <x:v>D021</x:v>
      </x:c>
      <x:c r="E3571" s="18" t="str">
        <x:v>row</x:v>
      </x:c>
      <x:c r="F3571" s="18" t="str">
        <x:v>acquisition健全性</x:v>
      </x:c>
      <x:c r="G3571" s="18" t="str">
        <x:v>supporting_or_primary</x:v>
      </x:c>
      <x:c r="H3571" s="18" t="str">
        <x:v>high</x:v>
      </x:c>
      <x:c r="I3571" s="18" t="str">
        <x:v>2026-07-13</x:v>
      </x:c>
    </x:row>
    <x:row r="3572">
      <x:c r="A3572" s="18" t="str">
        <x:v>EL003571</x:v>
      </x:c>
      <x:c r="B3572" s="18" t="str">
        <x:v>S032</x:v>
      </x:c>
      <x:c r="C3572" s="18" t="str">
        <x:v>diagnostics</x:v>
      </x:c>
      <x:c r="D3572" s="18" t="str">
        <x:v>D022</x:v>
      </x:c>
      <x:c r="E3572" s="18" t="str">
        <x:v>row</x:v>
      </x:c>
      <x:c r="F3572" s="18" t="str">
        <x:v>population多様性</x:v>
      </x:c>
      <x:c r="G3572" s="18" t="str">
        <x:v>supporting_or_primary</x:v>
      </x:c>
      <x:c r="H3572" s="18" t="str">
        <x:v>high</x:v>
      </x:c>
      <x:c r="I3572" s="18" t="str">
        <x:v>2026-07-13</x:v>
      </x:c>
    </x:row>
    <x:row r="3573">
      <x:c r="A3573" s="18" t="str">
        <x:v>EL003572</x:v>
      </x:c>
      <x:c r="B3573" s="18" t="str">
        <x:v>S039</x:v>
      </x:c>
      <x:c r="C3573" s="18" t="str">
        <x:v>diagnostics</x:v>
      </x:c>
      <x:c r="D3573" s="18" t="str">
        <x:v>D022</x:v>
      </x:c>
      <x:c r="E3573" s="18" t="str">
        <x:v>row</x:v>
      </x:c>
      <x:c r="F3573" s="18" t="str">
        <x:v>population多様性</x:v>
      </x:c>
      <x:c r="G3573" s="18" t="str">
        <x:v>supporting_or_primary</x:v>
      </x:c>
      <x:c r="H3573" s="18" t="str">
        <x:v>high</x:v>
      </x:c>
      <x:c r="I3573" s="18" t="str">
        <x:v>2026-07-13</x:v>
      </x:c>
    </x:row>
    <x:row r="3574">
      <x:c r="A3574" s="18" t="str">
        <x:v>EL003573</x:v>
      </x:c>
      <x:c r="B3574" s="18" t="str">
        <x:v>S058</x:v>
      </x:c>
      <x:c r="C3574" s="18" t="str">
        <x:v>diagnostics</x:v>
      </x:c>
      <x:c r="D3574" s="18" t="str">
        <x:v>D022</x:v>
      </x:c>
      <x:c r="E3574" s="18" t="str">
        <x:v>row</x:v>
      </x:c>
      <x:c r="F3574" s="18" t="str">
        <x:v>population多様性</x:v>
      </x:c>
      <x:c r="G3574" s="18" t="str">
        <x:v>supporting_or_primary</x:v>
      </x:c>
      <x:c r="H3574" s="18" t="str">
        <x:v>high</x:v>
      </x:c>
      <x:c r="I3574" s="18" t="str">
        <x:v>2026-07-13</x:v>
      </x:c>
    </x:row>
    <x:row r="3575">
      <x:c r="A3575" s="18" t="str">
        <x:v>EL003574</x:v>
      </x:c>
      <x:c r="B3575" s="18" t="str">
        <x:v>S034</x:v>
      </x:c>
      <x:c r="C3575" s="18" t="str">
        <x:v>diagnostics</x:v>
      </x:c>
      <x:c r="D3575" s="18" t="str">
        <x:v>D023</x:v>
      </x:c>
      <x:c r="E3575" s="18" t="str">
        <x:v>row</x:v>
      </x:c>
      <x:c r="F3575" s="18" t="str">
        <x:v>seed間変動</x:v>
      </x:c>
      <x:c r="G3575" s="18" t="str">
        <x:v>supporting_or_primary</x:v>
      </x:c>
      <x:c r="H3575" s="18" t="str">
        <x:v>high</x:v>
      </x:c>
      <x:c r="I3575" s="18" t="str">
        <x:v>2026-07-13</x:v>
      </x:c>
    </x:row>
    <x:row r="3576">
      <x:c r="A3576" s="18" t="str">
        <x:v>EL003575</x:v>
      </x:c>
      <x:c r="B3576" s="18" t="str">
        <x:v>S038</x:v>
      </x:c>
      <x:c r="C3576" s="18" t="str">
        <x:v>diagnostics</x:v>
      </x:c>
      <x:c r="D3576" s="18" t="str">
        <x:v>D023</x:v>
      </x:c>
      <x:c r="E3576" s="18" t="str">
        <x:v>row</x:v>
      </x:c>
      <x:c r="F3576" s="18" t="str">
        <x:v>seed間変動</x:v>
      </x:c>
      <x:c r="G3576" s="18" t="str">
        <x:v>supporting_or_primary</x:v>
      </x:c>
      <x:c r="H3576" s="18" t="str">
        <x:v>high</x:v>
      </x:c>
      <x:c r="I3576" s="18" t="str">
        <x:v>2026-07-13</x:v>
      </x:c>
    </x:row>
    <x:row r="3577">
      <x:c r="A3577" s="18" t="str">
        <x:v>EL003576</x:v>
      </x:c>
      <x:c r="B3577" s="18" t="str">
        <x:v>S056</x:v>
      </x:c>
      <x:c r="C3577" s="18" t="str">
        <x:v>diagnostics</x:v>
      </x:c>
      <x:c r="D3577" s="18" t="str">
        <x:v>D024</x:v>
      </x:c>
      <x:c r="E3577" s="18" t="str">
        <x:v>row</x:v>
      </x:c>
      <x:c r="F3577" s="18" t="str">
        <x:v>評価budget台帳</x:v>
      </x:c>
      <x:c r="G3577" s="18" t="str">
        <x:v>supporting_or_primary</x:v>
      </x:c>
      <x:c r="H3577" s="18" t="str">
        <x:v>high</x:v>
      </x:c>
      <x:c r="I3577" s="18" t="str">
        <x:v>2026-07-13</x:v>
      </x:c>
    </x:row>
    <x:row r="3578">
      <x:c r="A3578" s="18" t="str">
        <x:v>EL003577</x:v>
      </x:c>
      <x:c r="B3578" s="18" t="str">
        <x:v>S059</x:v>
      </x:c>
      <x:c r="C3578" s="18" t="str">
        <x:v>diagnostics</x:v>
      </x:c>
      <x:c r="D3578" s="18" t="str">
        <x:v>D024</x:v>
      </x:c>
      <x:c r="E3578" s="18" t="str">
        <x:v>row</x:v>
      </x:c>
      <x:c r="F3578" s="18" t="str">
        <x:v>評価budget台帳</x:v>
      </x:c>
      <x:c r="G3578" s="18" t="str">
        <x:v>supporting_or_primary</x:v>
      </x:c>
      <x:c r="H3578" s="18" t="str">
        <x:v>high</x:v>
      </x:c>
      <x:c r="I3578" s="18" t="str">
        <x:v>2026-07-13</x:v>
      </x:c>
    </x:row>
    <x:row r="3579">
      <x:c r="A3579" s="18" t="str">
        <x:v>EL003578</x:v>
      </x:c>
      <x:c r="B3579" s="18" t="str">
        <x:v>S031</x:v>
      </x:c>
      <x:c r="C3579" s="18" t="str">
        <x:v>diagnostics</x:v>
      </x:c>
      <x:c r="D3579" s="18" t="str">
        <x:v>D025</x:v>
      </x:c>
      <x:c r="E3579" s="18" t="str">
        <x:v>row</x:v>
      </x:c>
      <x:c r="F3579" s="18" t="str">
        <x:v>評価失敗率</x:v>
      </x:c>
      <x:c r="G3579" s="18" t="str">
        <x:v>supporting_or_primary</x:v>
      </x:c>
      <x:c r="H3579" s="18" t="str">
        <x:v>high</x:v>
      </x:c>
      <x:c r="I3579" s="18" t="str">
        <x:v>2026-07-13</x:v>
      </x:c>
    </x:row>
    <x:row r="3580">
      <x:c r="A3580" s="18" t="str">
        <x:v>EL003579</x:v>
      </x:c>
      <x:c r="B3580" s="18" t="str">
        <x:v>S035</x:v>
      </x:c>
      <x:c r="C3580" s="18" t="str">
        <x:v>diagnostics</x:v>
      </x:c>
      <x:c r="D3580" s="18" t="str">
        <x:v>D025</x:v>
      </x:c>
      <x:c r="E3580" s="18" t="str">
        <x:v>row</x:v>
      </x:c>
      <x:c r="F3580" s="18" t="str">
        <x:v>評価失敗率</x:v>
      </x:c>
      <x:c r="G3580" s="18" t="str">
        <x:v>supporting_or_primary</x:v>
      </x:c>
      <x:c r="H3580" s="18" t="str">
        <x:v>high</x:v>
      </x:c>
      <x:c r="I3580" s="18" t="str">
        <x:v>2026-07-13</x:v>
      </x:c>
    </x:row>
    <x:row r="3581">
      <x:c r="A3581" s="18" t="str">
        <x:v>EL003580</x:v>
      </x:c>
      <x:c r="B3581" s="18" t="str">
        <x:v>S037</x:v>
      </x:c>
      <x:c r="C3581" s="18" t="str">
        <x:v>diagnostics</x:v>
      </x:c>
      <x:c r="D3581" s="18" t="str">
        <x:v>D026</x:v>
      </x:c>
      <x:c r="E3581" s="18" t="str">
        <x:v>row</x:v>
      </x:c>
      <x:c r="F3581" s="18" t="str">
        <x:v>timeout/censoring</x:v>
      </x:c>
      <x:c r="G3581" s="18" t="str">
        <x:v>supporting_or_primary</x:v>
      </x:c>
      <x:c r="H3581" s="18" t="str">
        <x:v>high</x:v>
      </x:c>
      <x:c r="I3581" s="18" t="str">
        <x:v>2026-07-13</x:v>
      </x:c>
    </x:row>
    <x:row r="3582">
      <x:c r="A3582" s="18" t="str">
        <x:v>EL003581</x:v>
      </x:c>
      <x:c r="B3582" s="18" t="str">
        <x:v>S038</x:v>
      </x:c>
      <x:c r="C3582" s="18" t="str">
        <x:v>diagnostics</x:v>
      </x:c>
      <x:c r="D3582" s="18" t="str">
        <x:v>D026</x:v>
      </x:c>
      <x:c r="E3582" s="18" t="str">
        <x:v>row</x:v>
      </x:c>
      <x:c r="F3582" s="18" t="str">
        <x:v>timeout/censoring</x:v>
      </x:c>
      <x:c r="G3582" s="18" t="str">
        <x:v>supporting_or_primary</x:v>
      </x:c>
      <x:c r="H3582" s="18" t="str">
        <x:v>high</x:v>
      </x:c>
      <x:c r="I3582" s="18" t="str">
        <x:v>2026-07-13</x:v>
      </x:c>
    </x:row>
    <x:row r="3583">
      <x:c r="A3583" s="18" t="str">
        <x:v>EL003582</x:v>
      </x:c>
      <x:c r="B3583" s="18" t="str">
        <x:v>S002</x:v>
      </x:c>
      <x:c r="C3583" s="18" t="str">
        <x:v>diagnostics</x:v>
      </x:c>
      <x:c r="D3583" s="18" t="str">
        <x:v>D027</x:v>
      </x:c>
      <x:c r="E3583" s="18" t="str">
        <x:v>row</x:v>
      </x:c>
      <x:c r="F3583" s="18" t="str">
        <x:v>NaN/Inf監査</x:v>
      </x:c>
      <x:c r="G3583" s="18" t="str">
        <x:v>supporting_or_primary</x:v>
      </x:c>
      <x:c r="H3583" s="18" t="str">
        <x:v>high</x:v>
      </x:c>
      <x:c r="I3583" s="18" t="str">
        <x:v>2026-07-13</x:v>
      </x:c>
    </x:row>
    <x:row r="3584">
      <x:c r="A3584" s="18" t="str">
        <x:v>EL003583</x:v>
      </x:c>
      <x:c r="B3584" s="18" t="str">
        <x:v>S031</x:v>
      </x:c>
      <x:c r="C3584" s="18" t="str">
        <x:v>diagnostics</x:v>
      </x:c>
      <x:c r="D3584" s="18" t="str">
        <x:v>D027</x:v>
      </x:c>
      <x:c r="E3584" s="18" t="str">
        <x:v>row</x:v>
      </x:c>
      <x:c r="F3584" s="18" t="str">
        <x:v>NaN/Inf監査</x:v>
      </x:c>
      <x:c r="G3584" s="18" t="str">
        <x:v>supporting_or_primary</x:v>
      </x:c>
      <x:c r="H3584" s="18" t="str">
        <x:v>high</x:v>
      </x:c>
      <x:c r="I3584" s="18" t="str">
        <x:v>2026-07-13</x:v>
      </x:c>
    </x:row>
    <x:row r="3585">
      <x:c r="A3585" s="18" t="str">
        <x:v>EL003584</x:v>
      </x:c>
      <x:c r="B3585" s="18" t="str">
        <x:v>S002</x:v>
      </x:c>
      <x:c r="C3585" s="18" t="str">
        <x:v>diagnostics</x:v>
      </x:c>
      <x:c r="D3585" s="18" t="str">
        <x:v>D028</x:v>
      </x:c>
      <x:c r="E3585" s="18" t="str">
        <x:v>row</x:v>
      </x:c>
      <x:c r="F3585" s="18" t="str">
        <x:v>status整合性</x:v>
      </x:c>
      <x:c r="G3585" s="18" t="str">
        <x:v>supporting_or_primary</x:v>
      </x:c>
      <x:c r="H3585" s="18" t="str">
        <x:v>high</x:v>
      </x:c>
      <x:c r="I3585" s="18" t="str">
        <x:v>2026-07-13</x:v>
      </x:c>
    </x:row>
    <x:row r="3586">
      <x:c r="A3586" s="18" t="str">
        <x:v>EL003585</x:v>
      </x:c>
      <x:c r="B3586" s="18" t="str">
        <x:v>S016</x:v>
      </x:c>
      <x:c r="C3586" s="18" t="str">
        <x:v>diagnostics</x:v>
      </x:c>
      <x:c r="D3586" s="18" t="str">
        <x:v>D028</x:v>
      </x:c>
      <x:c r="E3586" s="18" t="str">
        <x:v>row</x:v>
      </x:c>
      <x:c r="F3586" s="18" t="str">
        <x:v>status整合性</x:v>
      </x:c>
      <x:c r="G3586" s="18" t="str">
        <x:v>supporting_or_primary</x:v>
      </x:c>
      <x:c r="H3586" s="18" t="str">
        <x:v>high</x:v>
      </x:c>
      <x:c r="I3586" s="18" t="str">
        <x:v>2026-07-13</x:v>
      </x:c>
    </x:row>
    <x:row r="3587">
      <x:c r="A3587" s="18" t="str">
        <x:v>EL003586</x:v>
      </x:c>
      <x:c r="B3587" s="18" t="str">
        <x:v>S017</x:v>
      </x:c>
      <x:c r="C3587" s="18" t="str">
        <x:v>diagnostics</x:v>
      </x:c>
      <x:c r="D3587" s="18" t="str">
        <x:v>D028</x:v>
      </x:c>
      <x:c r="E3587" s="18" t="str">
        <x:v>row</x:v>
      </x:c>
      <x:c r="F3587" s="18" t="str">
        <x:v>status整合性</x:v>
      </x:c>
      <x:c r="G3587" s="18" t="str">
        <x:v>supporting_or_primary</x:v>
      </x:c>
      <x:c r="H3587" s="18" t="str">
        <x:v>high</x:v>
      </x:c>
      <x:c r="I3587" s="18" t="str">
        <x:v>2026-07-13</x:v>
      </x:c>
    </x:row>
    <x:row r="3588">
      <x:c r="A3588" s="18" t="str">
        <x:v>EL003587</x:v>
      </x:c>
      <x:c r="B3588" s="18" t="str">
        <x:v>S012</x:v>
      </x:c>
      <x:c r="C3588" s="18" t="str">
        <x:v>diagnostics</x:v>
      </x:c>
      <x:c r="D3588" s="18" t="str">
        <x:v>D029</x:v>
      </x:c>
      <x:c r="E3588" s="18" t="str">
        <x:v>row</x:v>
      </x:c>
      <x:c r="F3588" s="18" t="str">
        <x:v>warm-start効果</x:v>
      </x:c>
      <x:c r="G3588" s="18" t="str">
        <x:v>supporting_or_primary</x:v>
      </x:c>
      <x:c r="H3588" s="18" t="str">
        <x:v>high</x:v>
      </x:c>
      <x:c r="I3588" s="18" t="str">
        <x:v>2026-07-13</x:v>
      </x:c>
    </x:row>
    <x:row r="3589">
      <x:c r="A3589" s="18" t="str">
        <x:v>EL003588</x:v>
      </x:c>
      <x:c r="B3589" s="18" t="str">
        <x:v>S043</x:v>
      </x:c>
      <x:c r="C3589" s="18" t="str">
        <x:v>diagnostics</x:v>
      </x:c>
      <x:c r="D3589" s="18" t="str">
        <x:v>D029</x:v>
      </x:c>
      <x:c r="E3589" s="18" t="str">
        <x:v>row</x:v>
      </x:c>
      <x:c r="F3589" s="18" t="str">
        <x:v>warm-start効果</x:v>
      </x:c>
      <x:c r="G3589" s="18" t="str">
        <x:v>supporting_or_primary</x:v>
      </x:c>
      <x:c r="H3589" s="18" t="str">
        <x:v>high</x:v>
      </x:c>
      <x:c r="I3589" s="18" t="str">
        <x:v>2026-07-13</x:v>
      </x:c>
    </x:row>
    <x:row r="3590">
      <x:c r="A3590" s="18" t="str">
        <x:v>EL003589</x:v>
      </x:c>
      <x:c r="B3590" s="18" t="str">
        <x:v>S042</x:v>
      </x:c>
      <x:c r="C3590" s="18" t="str">
        <x:v>diagnostics</x:v>
      </x:c>
      <x:c r="D3590" s="18" t="str">
        <x:v>D030</x:v>
      </x:c>
      <x:c r="E3590" s="18" t="str">
        <x:v>row</x:v>
      </x:c>
      <x:c r="F3590" s="18" t="str">
        <x:v>trajectory defect</x:v>
      </x:c>
      <x:c r="G3590" s="18" t="str">
        <x:v>supporting_or_primary</x:v>
      </x:c>
      <x:c r="H3590" s="18" t="str">
        <x:v>high</x:v>
      </x:c>
      <x:c r="I3590" s="18" t="str">
        <x:v>2026-07-13</x:v>
      </x:c>
    </x:row>
    <x:row r="3591">
      <x:c r="A3591" s="18" t="str">
        <x:v>EL003590</x:v>
      </x:c>
      <x:c r="B3591" s="18" t="str">
        <x:v>S043</x:v>
      </x:c>
      <x:c r="C3591" s="18" t="str">
        <x:v>diagnostics</x:v>
      </x:c>
      <x:c r="D3591" s="18" t="str">
        <x:v>D030</x:v>
      </x:c>
      <x:c r="E3591" s="18" t="str">
        <x:v>row</x:v>
      </x:c>
      <x:c r="F3591" s="18" t="str">
        <x:v>trajectory defect</x:v>
      </x:c>
      <x:c r="G3591" s="18" t="str">
        <x:v>supporting_or_primary</x:v>
      </x:c>
      <x:c r="H3591" s="18" t="str">
        <x:v>high</x:v>
      </x:c>
      <x:c r="I3591" s="18" t="str">
        <x:v>2026-07-13</x:v>
      </x:c>
    </x:row>
    <x:row r="3592">
      <x:c r="A3592" s="18" t="str">
        <x:v>EL003591</x:v>
      </x:c>
      <x:c r="B3592" s="18" t="str">
        <x:v>S042</x:v>
      </x:c>
      <x:c r="C3592" s="18" t="str">
        <x:v>diagnostics</x:v>
      </x:c>
      <x:c r="D3592" s="18" t="str">
        <x:v>D031</x:v>
      </x:c>
      <x:c r="E3592" s="18" t="str">
        <x:v>row</x:v>
      </x:c>
      <x:c r="F3592" s="18" t="str">
        <x:v>mesh収束</x:v>
      </x:c>
      <x:c r="G3592" s="18" t="str">
        <x:v>supporting_or_primary</x:v>
      </x:c>
      <x:c r="H3592" s="18" t="str">
        <x:v>high</x:v>
      </x:c>
      <x:c r="I3592" s="18" t="str">
        <x:v>2026-07-13</x:v>
      </x:c>
    </x:row>
    <x:row r="3593">
      <x:c r="A3593" s="18" t="str">
        <x:v>EL003592</x:v>
      </x:c>
      <x:c r="B3593" s="18" t="str">
        <x:v>S050</x:v>
      </x:c>
      <x:c r="C3593" s="18" t="str">
        <x:v>diagnostics</x:v>
      </x:c>
      <x:c r="D3593" s="18" t="str">
        <x:v>D031</x:v>
      </x:c>
      <x:c r="E3593" s="18" t="str">
        <x:v>row</x:v>
      </x:c>
      <x:c r="F3593" s="18" t="str">
        <x:v>mesh収束</x:v>
      </x:c>
      <x:c r="G3593" s="18" t="str">
        <x:v>supporting_or_primary</x:v>
      </x:c>
      <x:c r="H3593" s="18" t="str">
        <x:v>high</x:v>
      </x:c>
      <x:c r="I3593" s="18" t="str">
        <x:v>2026-07-13</x:v>
      </x:c>
    </x:row>
    <x:row r="3594">
      <x:c r="A3594" s="18" t="str">
        <x:v>EL003593</x:v>
      </x:c>
      <x:c r="B3594" s="18" t="str">
        <x:v>S044</x:v>
      </x:c>
      <x:c r="C3594" s="18" t="str">
        <x:v>diagnostics</x:v>
      </x:c>
      <x:c r="D3594" s="18" t="str">
        <x:v>D032</x:v>
      </x:c>
      <x:c r="E3594" s="18" t="str">
        <x:v>row</x:v>
      </x:c>
      <x:c r="F3594" s="18" t="str">
        <x:v>多様体可行性</x:v>
      </x:c>
      <x:c r="G3594" s="18" t="str">
        <x:v>supporting_or_primary</x:v>
      </x:c>
      <x:c r="H3594" s="18" t="str">
        <x:v>high</x:v>
      </x:c>
      <x:c r="I3594" s="18" t="str">
        <x:v>2026-07-13</x:v>
      </x:c>
    </x:row>
    <x:row r="3595">
      <x:c r="A3595" s="18" t="str">
        <x:v>EL003594</x:v>
      </x:c>
      <x:c r="B3595" s="18" t="str">
        <x:v>S045</x:v>
      </x:c>
      <x:c r="C3595" s="18" t="str">
        <x:v>diagnostics</x:v>
      </x:c>
      <x:c r="D3595" s="18" t="str">
        <x:v>D032</x:v>
      </x:c>
      <x:c r="E3595" s="18" t="str">
        <x:v>row</x:v>
      </x:c>
      <x:c r="F3595" s="18" t="str">
        <x:v>多様体可行性</x:v>
      </x:c>
      <x:c r="G3595" s="18" t="str">
        <x:v>supporting_or_primary</x:v>
      </x:c>
      <x:c r="H3595" s="18" t="str">
        <x:v>high</x:v>
      </x:c>
      <x:c r="I3595" s="18" t="str">
        <x:v>2026-07-13</x:v>
      </x:c>
    </x:row>
    <x:row r="3596">
      <x:c r="A3596" s="18" t="str">
        <x:v>EL003595</x:v>
      </x:c>
      <x:c r="B3596" s="18" t="str">
        <x:v>S071</x:v>
      </x:c>
      <x:c r="C3596" s="18" t="str">
        <x:v>diagnostics</x:v>
      </x:c>
      <x:c r="D3596" s="18" t="str">
        <x:v>D032</x:v>
      </x:c>
      <x:c r="E3596" s="18" t="str">
        <x:v>row</x:v>
      </x:c>
      <x:c r="F3596" s="18" t="str">
        <x:v>多様体可行性</x:v>
      </x:c>
      <x:c r="G3596" s="18" t="str">
        <x:v>supporting_or_primary</x:v>
      </x:c>
      <x:c r="H3596" s="18" t="str">
        <x:v>high</x:v>
      </x:c>
      <x:c r="I3596" s="18" t="str">
        <x:v>2026-07-13</x:v>
      </x:c>
    </x:row>
    <x:row r="3597">
      <x:c r="A3597" s="18" t="str">
        <x:v>EL003596</x:v>
      </x:c>
      <x:c r="B3597" s="18" t="str">
        <x:v>S048</x:v>
      </x:c>
      <x:c r="C3597" s="18" t="str">
        <x:v>diagnostics</x:v>
      </x:c>
      <x:c r="D3597" s="18" t="str">
        <x:v>D033</x:v>
      </x:c>
      <x:c r="E3597" s="18" t="str">
        <x:v>row</x:v>
      </x:c>
      <x:c r="F3597" s="18" t="str">
        <x:v>validation generalization</x:v>
      </x:c>
      <x:c r="G3597" s="18" t="str">
        <x:v>supporting_or_primary</x:v>
      </x:c>
      <x:c r="H3597" s="18" t="str">
        <x:v>high</x:v>
      </x:c>
      <x:c r="I3597" s="18" t="str">
        <x:v>2026-07-13</x:v>
      </x:c>
    </x:row>
    <x:row r="3598">
      <x:c r="A3598" s="18" t="str">
        <x:v>EL003597</x:v>
      </x:c>
      <x:c r="B3598" s="18" t="str">
        <x:v>S049</x:v>
      </x:c>
      <x:c r="C3598" s="18" t="str">
        <x:v>diagnostics</x:v>
      </x:c>
      <x:c r="D3598" s="18" t="str">
        <x:v>D033</x:v>
      </x:c>
      <x:c r="E3598" s="18" t="str">
        <x:v>row</x:v>
      </x:c>
      <x:c r="F3598" s="18" t="str">
        <x:v>validation generalization</x:v>
      </x:c>
      <x:c r="G3598" s="18" t="str">
        <x:v>supporting_or_primary</x:v>
      </x:c>
      <x:c r="H3598" s="18" t="str">
        <x:v>high</x:v>
      </x:c>
      <x:c r="I3598" s="18" t="str">
        <x:v>2026-07-13</x:v>
      </x:c>
    </x:row>
    <x:row r="3599">
      <x:c r="A3599" s="18" t="str">
        <x:v>EL003598</x:v>
      </x:c>
      <x:c r="B3599" s="18" t="str">
        <x:v>S039</x:v>
      </x:c>
      <x:c r="C3599" s="18" t="str">
        <x:v>diagnostics</x:v>
      </x:c>
      <x:c r="D3599" s="18" t="str">
        <x:v>D034</x:v>
      </x:c>
      <x:c r="E3599" s="18" t="str">
        <x:v>row</x:v>
      </x:c>
      <x:c r="F3599" s="18" t="str">
        <x:v>Pareto quality</x:v>
      </x:c>
      <x:c r="G3599" s="18" t="str">
        <x:v>supporting_or_primary</x:v>
      </x:c>
      <x:c r="H3599" s="18" t="str">
        <x:v>high</x:v>
      </x:c>
      <x:c r="I3599" s="18" t="str">
        <x:v>2026-07-13</x:v>
      </x:c>
    </x:row>
    <x:row r="3600">
      <x:c r="A3600" s="18" t="str">
        <x:v>EL003599</x:v>
      </x:c>
      <x:c r="B3600" s="18" t="str">
        <x:v>S068</x:v>
      </x:c>
      <x:c r="C3600" s="18" t="str">
        <x:v>diagnostics</x:v>
      </x:c>
      <x:c r="D3600" s="18" t="str">
        <x:v>D034</x:v>
      </x:c>
      <x:c r="E3600" s="18" t="str">
        <x:v>row</x:v>
      </x:c>
      <x:c r="F3600" s="18" t="str">
        <x:v>Pareto quality</x:v>
      </x:c>
      <x:c r="G3600" s="18" t="str">
        <x:v>supporting_or_primary</x:v>
      </x:c>
      <x:c r="H3600" s="18" t="str">
        <x:v>high</x:v>
      </x:c>
      <x:c r="I3600" s="18" t="str">
        <x:v>2026-07-13</x:v>
      </x:c>
    </x:row>
    <x:row r="3601">
      <x:c r="A3601" s="18" t="str">
        <x:v>EL003600</x:v>
      </x:c>
      <x:c r="B3601" s="18" t="str">
        <x:v>S034</x:v>
      </x:c>
      <x:c r="C3601" s="18" t="str">
        <x:v>diagnostics</x:v>
      </x:c>
      <x:c r="D3601" s="18" t="str">
        <x:v>D035</x:v>
      </x:c>
      <x:c r="E3601" s="18" t="str">
        <x:v>row</x:v>
      </x:c>
      <x:c r="F3601" s="18" t="str">
        <x:v>再現性record</x:v>
      </x:c>
      <x:c r="G3601" s="18" t="str">
        <x:v>supporting_or_primary</x:v>
      </x:c>
      <x:c r="H3601" s="18" t="str">
        <x:v>high</x:v>
      </x:c>
      <x:c r="I3601" s="18" t="str">
        <x:v>2026-07-13</x:v>
      </x:c>
    </x:row>
    <x:row r="3602">
      <x:c r="A3602" s="18" t="str">
        <x:v>EL003601</x:v>
      </x:c>
      <x:c r="B3602" s="18" t="str">
        <x:v>S038</x:v>
      </x:c>
      <x:c r="C3602" s="18" t="str">
        <x:v>diagnostics</x:v>
      </x:c>
      <x:c r="D3602" s="18" t="str">
        <x:v>D035</x:v>
      </x:c>
      <x:c r="E3602" s="18" t="str">
        <x:v>row</x:v>
      </x:c>
      <x:c r="F3602" s="18" t="str">
        <x:v>再現性record</x:v>
      </x:c>
      <x:c r="G3602" s="18" t="str">
        <x:v>supporting_or_primary</x:v>
      </x:c>
      <x:c r="H3602" s="18" t="str">
        <x:v>high</x:v>
      </x:c>
      <x:c r="I3602" s="18" t="str">
        <x:v>2026-07-13</x:v>
      </x:c>
    </x:row>
    <x:row r="3603">
      <x:c r="A3603" s="18" t="str">
        <x:v>EL003602</x:v>
      </x:c>
      <x:c r="B3603" s="18" t="str">
        <x:v>S055</x:v>
      </x:c>
      <x:c r="C3603" s="18" t="str">
        <x:v>diagnostics</x:v>
      </x:c>
      <x:c r="D3603" s="18" t="str">
        <x:v>D036</x:v>
      </x:c>
      <x:c r="E3603" s="18" t="str">
        <x:v>row</x:v>
      </x:c>
      <x:c r="F3603" s="18" t="str">
        <x:v>目的scale/weight監査</x:v>
      </x:c>
      <x:c r="G3603" s="18" t="str">
        <x:v>supporting_or_primary</x:v>
      </x:c>
      <x:c r="H3603" s="18" t="str">
        <x:v>high</x:v>
      </x:c>
      <x:c r="I3603" s="18" t="str">
        <x:v>2026-07-13</x:v>
      </x:c>
    </x:row>
    <x:row r="3604">
      <x:c r="A3604" s="18" t="str">
        <x:v>EL003603</x:v>
      </x:c>
      <x:c r="B3604" s="18" t="str">
        <x:v>S056</x:v>
      </x:c>
      <x:c r="C3604" s="18" t="str">
        <x:v>diagnostics</x:v>
      </x:c>
      <x:c r="D3604" s="18" t="str">
        <x:v>D036</x:v>
      </x:c>
      <x:c r="E3604" s="18" t="str">
        <x:v>row</x:v>
      </x:c>
      <x:c r="F3604" s="18" t="str">
        <x:v>目的scale/weight監査</x:v>
      </x:c>
      <x:c r="G3604" s="18" t="str">
        <x:v>supporting_or_primary</x:v>
      </x:c>
      <x:c r="H3604" s="18" t="str">
        <x:v>high</x:v>
      </x:c>
      <x:c r="I3604" s="18" t="str">
        <x:v>2026-07-13</x:v>
      </x:c>
    </x:row>
    <x:row r="3605">
      <x:c r="A3605" s="18" t="str">
        <x:v>EL003604</x:v>
      </x:c>
      <x:c r="B3605" s="18" t="str">
        <x:v>S016</x:v>
      </x:c>
      <x:c r="C3605" s="18" t="str">
        <x:v>diagnostics</x:v>
      </x:c>
      <x:c r="D3605" s="18" t="str">
        <x:v>D037</x:v>
      </x:c>
      <x:c r="E3605" s="18" t="str">
        <x:v>row</x:v>
      </x:c>
      <x:c r="F3605" s="18" t="str">
        <x:v>可行性phase-I</x:v>
      </x:c>
      <x:c r="G3605" s="18" t="str">
        <x:v>supporting_or_primary</x:v>
      </x:c>
      <x:c r="H3605" s="18" t="str">
        <x:v>high</x:v>
      </x:c>
      <x:c r="I3605" s="18" t="str">
        <x:v>2026-07-13</x:v>
      </x:c>
    </x:row>
    <x:row r="3606">
      <x:c r="A3606" s="18" t="str">
        <x:v>EL003605</x:v>
      </x:c>
      <x:c r="B3606" s="18" t="str">
        <x:v>S021</x:v>
      </x:c>
      <x:c r="C3606" s="18" t="str">
        <x:v>diagnostics</x:v>
      </x:c>
      <x:c r="D3606" s="18" t="str">
        <x:v>D037</x:v>
      </x:c>
      <x:c r="E3606" s="18" t="str">
        <x:v>row</x:v>
      </x:c>
      <x:c r="F3606" s="18" t="str">
        <x:v>可行性phase-I</x:v>
      </x:c>
      <x:c r="G3606" s="18" t="str">
        <x:v>supporting_or_primary</x:v>
      </x:c>
      <x:c r="H3606" s="18" t="str">
        <x:v>high</x:v>
      </x:c>
      <x:c r="I3606" s="18" t="str">
        <x:v>2026-07-13</x:v>
      </x:c>
    </x:row>
    <x:row r="3607">
      <x:c r="A3607" s="18" t="str">
        <x:v>EL003606</x:v>
      </x:c>
      <x:c r="B3607" s="18" t="str">
        <x:v>S024</x:v>
      </x:c>
      <x:c r="C3607" s="18" t="str">
        <x:v>diagnostics</x:v>
      </x:c>
      <x:c r="D3607" s="18" t="str">
        <x:v>D037</x:v>
      </x:c>
      <x:c r="E3607" s="18" t="str">
        <x:v>row</x:v>
      </x:c>
      <x:c r="F3607" s="18" t="str">
        <x:v>可行性phase-I</x:v>
      </x:c>
      <x:c r="G3607" s="18" t="str">
        <x:v>supporting_or_primary</x:v>
      </x:c>
      <x:c r="H3607" s="18" t="str">
        <x:v>high</x:v>
      </x:c>
      <x:c r="I3607" s="18" t="str">
        <x:v>2026-07-13</x:v>
      </x:c>
    </x:row>
    <x:row r="3608">
      <x:c r="A3608" s="18" t="str">
        <x:v>EL003607</x:v>
      </x:c>
      <x:c r="B3608" s="18" t="str">
        <x:v>S016</x:v>
      </x:c>
      <x:c r="C3608" s="18" t="str">
        <x:v>diagnostics</x:v>
      </x:c>
      <x:c r="D3608" s="18" t="str">
        <x:v>D038</x:v>
      </x:c>
      <x:c r="E3608" s="18" t="str">
        <x:v>row</x:v>
      </x:c>
      <x:c r="F3608" s="18" t="str">
        <x:v>primal/dual bound整合</x:v>
      </x:c>
      <x:c r="G3608" s="18" t="str">
        <x:v>supporting_or_primary</x:v>
      </x:c>
      <x:c r="H3608" s="18" t="str">
        <x:v>high</x:v>
      </x:c>
      <x:c r="I3608" s="18" t="str">
        <x:v>2026-07-13</x:v>
      </x:c>
    </x:row>
    <x:row r="3609">
      <x:c r="A3609" s="18" t="str">
        <x:v>EL003608</x:v>
      </x:c>
      <x:c r="B3609" s="18" t="str">
        <x:v>S021</x:v>
      </x:c>
      <x:c r="C3609" s="18" t="str">
        <x:v>diagnostics</x:v>
      </x:c>
      <x:c r="D3609" s="18" t="str">
        <x:v>D038</x:v>
      </x:c>
      <x:c r="E3609" s="18" t="str">
        <x:v>row</x:v>
      </x:c>
      <x:c r="F3609" s="18" t="str">
        <x:v>primal/dual bound整合</x:v>
      </x:c>
      <x:c r="G3609" s="18" t="str">
        <x:v>supporting_or_primary</x:v>
      </x:c>
      <x:c r="H3609" s="18" t="str">
        <x:v>high</x:v>
      </x:c>
      <x:c r="I3609" s="18" t="str">
        <x:v>2026-07-13</x:v>
      </x:c>
    </x:row>
    <x:row r="3610">
      <x:c r="A3610" s="18" t="str">
        <x:v>EL003609</x:v>
      </x:c>
      <x:c r="B3610" s="18" t="str">
        <x:v>S024</x:v>
      </x:c>
      <x:c r="C3610" s="18" t="str">
        <x:v>diagnostics</x:v>
      </x:c>
      <x:c r="D3610" s="18" t="str">
        <x:v>D038</x:v>
      </x:c>
      <x:c r="E3610" s="18" t="str">
        <x:v>row</x:v>
      </x:c>
      <x:c r="F3610" s="18" t="str">
        <x:v>primal/dual bound整合</x:v>
      </x:c>
      <x:c r="G3610" s="18" t="str">
        <x:v>supporting_or_primary</x:v>
      </x:c>
      <x:c r="H3610" s="18" t="str">
        <x:v>high</x:v>
      </x:c>
      <x:c r="I3610" s="18" t="str">
        <x:v>2026-07-13</x:v>
      </x:c>
    </x:row>
    <x:row r="3611">
      <x:c r="A3611" s="18" t="str">
        <x:v>EL003610</x:v>
      </x:c>
      <x:c r="B3611" s="18" t="str">
        <x:v>S034</x:v>
      </x:c>
      <x:c r="C3611" s="18" t="str">
        <x:v>diagnostics</x:v>
      </x:c>
      <x:c r="D3611" s="18" t="str">
        <x:v>D039</x:v>
      </x:c>
      <x:c r="E3611" s="18" t="str">
        <x:v>row</x:v>
      </x:c>
      <x:c r="F3611" s="18" t="str">
        <x:v>HPO leakage監査</x:v>
      </x:c>
      <x:c r="G3611" s="18" t="str">
        <x:v>supporting_or_primary</x:v>
      </x:c>
      <x:c r="H3611" s="18" t="str">
        <x:v>high</x:v>
      </x:c>
      <x:c r="I3611" s="18" t="str">
        <x:v>2026-07-13</x:v>
      </x:c>
    </x:row>
    <x:row r="3612">
      <x:c r="A3612" s="18" t="str">
        <x:v>EL003611</x:v>
      </x:c>
      <x:c r="B3612" s="18" t="str">
        <x:v>S075</x:v>
      </x:c>
      <x:c r="C3612" s="18" t="str">
        <x:v>diagnostics</x:v>
      </x:c>
      <x:c r="D3612" s="18" t="str">
        <x:v>D039</x:v>
      </x:c>
      <x:c r="E3612" s="18" t="str">
        <x:v>row</x:v>
      </x:c>
      <x:c r="F3612" s="18" t="str">
        <x:v>HPO leakage監査</x:v>
      </x:c>
      <x:c r="G3612" s="18" t="str">
        <x:v>supporting_or_primary</x:v>
      </x:c>
      <x:c r="H3612" s="18" t="str">
        <x:v>high</x:v>
      </x:c>
      <x:c r="I3612" s="18" t="str">
        <x:v>2026-07-13</x:v>
      </x:c>
    </x:row>
    <x:row r="3613">
      <x:c r="A3613" s="18" t="str">
        <x:v>EL003612</x:v>
      </x:c>
      <x:c r="B3613" s="18" t="str">
        <x:v>S056</x:v>
      </x:c>
      <x:c r="C3613" s="18" t="str">
        <x:v>diagnostics</x:v>
      </x:c>
      <x:c r="D3613" s="18" t="str">
        <x:v>D040</x:v>
      </x:c>
      <x:c r="E3613" s="18" t="str">
        <x:v>row</x:v>
      </x:c>
      <x:c r="F3613" s="18" t="str">
        <x:v>inner-solver精度</x:v>
      </x:c>
      <x:c r="G3613" s="18" t="str">
        <x:v>supporting_or_primary</x:v>
      </x:c>
      <x:c r="H3613" s="18" t="str">
        <x:v>high</x:v>
      </x:c>
      <x:c r="I3613" s="18" t="str">
        <x:v>2026-07-13</x:v>
      </x:c>
    </x:row>
    <x:row r="3614">
      <x:c r="A3614" s="18" t="str">
        <x:v>EL003613</x:v>
      </x:c>
      <x:c r="B3614" s="18" t="str">
        <x:v>S021</x:v>
      </x:c>
      <x:c r="C3614" s="18" t="str">
        <x:v>diagnostics</x:v>
      </x:c>
      <x:c r="D3614" s="18" t="str">
        <x:v>D041</x:v>
      </x:c>
      <x:c r="E3614" s="18" t="str">
        <x:v>row</x:v>
      </x:c>
      <x:c r="F3614" s="18" t="str">
        <x:v>global保証整合</x:v>
      </x:c>
      <x:c r="G3614" s="18" t="str">
        <x:v>supporting_or_primary</x:v>
      </x:c>
      <x:c r="H3614" s="18" t="str">
        <x:v>high</x:v>
      </x:c>
      <x:c r="I3614" s="18" t="str">
        <x:v>2026-07-13</x:v>
      </x:c>
    </x:row>
    <x:row r="3615">
      <x:c r="A3615" s="18" t="str">
        <x:v>EL003614</x:v>
      </x:c>
      <x:c r="B3615" s="18" t="str">
        <x:v>S024</x:v>
      </x:c>
      <x:c r="C3615" s="18" t="str">
        <x:v>diagnostics</x:v>
      </x:c>
      <x:c r="D3615" s="18" t="str">
        <x:v>D041</x:v>
      </x:c>
      <x:c r="E3615" s="18" t="str">
        <x:v>row</x:v>
      </x:c>
      <x:c r="F3615" s="18" t="str">
        <x:v>global保証整合</x:v>
      </x:c>
      <x:c r="G3615" s="18" t="str">
        <x:v>supporting_or_primary</x:v>
      </x:c>
      <x:c r="H3615" s="18" t="str">
        <x:v>high</x:v>
      </x:c>
      <x:c r="I3615" s="18" t="str">
        <x:v>2026-07-13</x:v>
      </x:c>
    </x:row>
    <x:row r="3616">
      <x:c r="A3616" s="18" t="str">
        <x:v>EL003615</x:v>
      </x:c>
      <x:c r="B3616" s="18" t="str">
        <x:v>S055</x:v>
      </x:c>
      <x:c r="C3616" s="18" t="str">
        <x:v>diagnostics</x:v>
      </x:c>
      <x:c r="D3616" s="18" t="str">
        <x:v>D041</x:v>
      </x:c>
      <x:c r="E3616" s="18" t="str">
        <x:v>row</x:v>
      </x:c>
      <x:c r="F3616" s="18" t="str">
        <x:v>global保証整合</x:v>
      </x:c>
      <x:c r="G3616" s="18" t="str">
        <x:v>supporting_or_primary</x:v>
      </x:c>
      <x:c r="H3616" s="18" t="str">
        <x:v>high</x:v>
      </x:c>
      <x:c r="I3616" s="18" t="str">
        <x:v>2026-07-13</x:v>
      </x:c>
    </x:row>
    <x:row r="3617">
      <x:c r="A3617" s="18" t="str">
        <x:v>EL003616</x:v>
      </x:c>
      <x:c r="B3617" s="18" t="str">
        <x:v>S031</x:v>
      </x:c>
      <x:c r="C3617" s="18" t="str">
        <x:v>diagnostics</x:v>
      </x:c>
      <x:c r="D3617" s="18" t="str">
        <x:v>D042</x:v>
      </x:c>
      <x:c r="E3617" s="18" t="str">
        <x:v>row</x:v>
      </x:c>
      <x:c r="F3617" s="18" t="str">
        <x:v>black-box subclass確認</x:v>
      </x:c>
      <x:c r="G3617" s="18" t="str">
        <x:v>supporting_or_primary</x:v>
      </x:c>
      <x:c r="H3617" s="18" t="str">
        <x:v>high</x:v>
      </x:c>
      <x:c r="I3617" s="18" t="str">
        <x:v>2026-07-13</x:v>
      </x:c>
    </x:row>
    <x:row r="3618">
      <x:c r="A3618" s="18" t="str">
        <x:v>EL003617</x:v>
      </x:c>
      <x:c r="B3618" s="18" t="str">
        <x:v>S035</x:v>
      </x:c>
      <x:c r="C3618" s="18" t="str">
        <x:v>diagnostics</x:v>
      </x:c>
      <x:c r="D3618" s="18" t="str">
        <x:v>D042</x:v>
      </x:c>
      <x:c r="E3618" s="18" t="str">
        <x:v>row</x:v>
      </x:c>
      <x:c r="F3618" s="18" t="str">
        <x:v>black-box subclass確認</x:v>
      </x:c>
      <x:c r="G3618" s="18" t="str">
        <x:v>supporting_or_primary</x:v>
      </x:c>
      <x:c r="H3618" s="18" t="str">
        <x:v>high</x:v>
      </x:c>
      <x:c r="I3618" s="18" t="str">
        <x:v>2026-07-13</x:v>
      </x:c>
    </x:row>
    <x:row r="3619">
      <x:c r="A3619" s="18" t="str">
        <x:v>EL003618</x:v>
      </x:c>
      <x:c r="B3619" s="18" t="str">
        <x:v>S059</x:v>
      </x:c>
      <x:c r="C3619" s="18" t="str">
        <x:v>diagnostics</x:v>
      </x:c>
      <x:c r="D3619" s="18" t="str">
        <x:v>D042</x:v>
      </x:c>
      <x:c r="E3619" s="18" t="str">
        <x:v>row</x:v>
      </x:c>
      <x:c r="F3619" s="18" t="str">
        <x:v>black-box subclass確認</x:v>
      </x:c>
      <x:c r="G3619" s="18" t="str">
        <x:v>supporting_or_primary</x:v>
      </x:c>
      <x:c r="H3619" s="18" t="str">
        <x:v>high</x:v>
      </x:c>
      <x:c r="I3619" s="18" t="str">
        <x:v>2026-07-13</x:v>
      </x:c>
    </x:row>
    <x:row r="3620">
      <x:c r="A3620" s="18" t="str">
        <x:v>EL003619</x:v>
      </x:c>
      <x:c r="B3620" s="18" t="str">
        <x:v>S002</x:v>
      </x:c>
      <x:c r="C3620" s="18" t="str">
        <x:v>example_cases</x:v>
      </x:c>
      <x:c r="D3620" s="18" t="str">
        <x:v>EC001</x:v>
      </x:c>
      <x:c r="E3620" s="18" t="str">
        <x:v>row</x:v>
      </x:c>
      <x:c r="F3620" s="18" t="str">
        <x:v>滑らかな低次元の制約なし連続最適化</x:v>
      </x:c>
      <x:c r="G3620" s="18" t="str">
        <x:v>supporting_or_primary</x:v>
      </x:c>
      <x:c r="H3620" s="18" t="str">
        <x:v>high</x:v>
      </x:c>
      <x:c r="I3620" s="18" t="str">
        <x:v>2026-07-13</x:v>
      </x:c>
    </x:row>
    <x:row r="3621">
      <x:c r="A3621" s="18" t="str">
        <x:v>EL003620</x:v>
      </x:c>
      <x:c r="B3621" s="18" t="str">
        <x:v>S056</x:v>
      </x:c>
      <x:c r="C3621" s="18" t="str">
        <x:v>example_cases</x:v>
      </x:c>
      <x:c r="D3621" s="18" t="str">
        <x:v>EC001</x:v>
      </x:c>
      <x:c r="E3621" s="18" t="str">
        <x:v>row</x:v>
      </x:c>
      <x:c r="F3621" s="18" t="str">
        <x:v>滑らかな低次元の制約なし連続最適化</x:v>
      </x:c>
      <x:c r="G3621" s="18" t="str">
        <x:v>supporting_or_primary</x:v>
      </x:c>
      <x:c r="H3621" s="18" t="str">
        <x:v>high</x:v>
      </x:c>
      <x:c r="I3621" s="18" t="str">
        <x:v>2026-07-13</x:v>
      </x:c>
    </x:row>
    <x:row r="3622">
      <x:c r="A3622" s="18" t="str">
        <x:v>EL003621</x:v>
      </x:c>
      <x:c r="B3622" s="18" t="str">
        <x:v>S057</x:v>
      </x:c>
      <x:c r="C3622" s="18" t="str">
        <x:v>example_cases</x:v>
      </x:c>
      <x:c r="D3622" s="18" t="str">
        <x:v>EC001</x:v>
      </x:c>
      <x:c r="E3622" s="18" t="str">
        <x:v>row</x:v>
      </x:c>
      <x:c r="F3622" s="18" t="str">
        <x:v>滑らかな低次元の制約なし連続最適化</x:v>
      </x:c>
      <x:c r="G3622" s="18" t="str">
        <x:v>supporting_or_primary</x:v>
      </x:c>
      <x:c r="H3622" s="18" t="str">
        <x:v>high</x:v>
      </x:c>
      <x:c r="I3622" s="18" t="str">
        <x:v>2026-07-13</x:v>
      </x:c>
    </x:row>
    <x:row r="3623">
      <x:c r="A3623" s="18" t="str">
        <x:v>EL003622</x:v>
      </x:c>
      <x:c r="B3623" s="18" t="str">
        <x:v>S003</x:v>
      </x:c>
      <x:c r="C3623" s="18" t="str">
        <x:v>example_cases</x:v>
      </x:c>
      <x:c r="D3623" s="18" t="str">
        <x:v>EC001</x:v>
      </x:c>
      <x:c r="E3623" s="18" t="str">
        <x:v>row</x:v>
      </x:c>
      <x:c r="F3623" s="18" t="str">
        <x:v>滑らかな低次元の制約なし連続最適化</x:v>
      </x:c>
      <x:c r="G3623" s="18" t="str">
        <x:v>supporting_or_primary</x:v>
      </x:c>
      <x:c r="H3623" s="18" t="str">
        <x:v>high</x:v>
      </x:c>
      <x:c r="I3623" s="18" t="str">
        <x:v>2026-07-13</x:v>
      </x:c>
    </x:row>
    <x:row r="3624">
      <x:c r="A3624" s="18" t="str">
        <x:v>EL003623</x:v>
      </x:c>
      <x:c r="B3624" s="18" t="str">
        <x:v>S019</x:v>
      </x:c>
      <x:c r="C3624" s="18" t="str">
        <x:v>example_cases</x:v>
      </x:c>
      <x:c r="D3624" s="18" t="str">
        <x:v>EC002</x:v>
      </x:c>
      <x:c r="E3624" s="18" t="str">
        <x:v>row</x:v>
      </x:c>
      <x:c r="F3624" s="18" t="str">
        <x:v>高次元だが勾配が利用可能</x:v>
      </x:c>
      <x:c r="G3624" s="18" t="str">
        <x:v>supporting_or_primary</x:v>
      </x:c>
      <x:c r="H3624" s="18" t="str">
        <x:v>high</x:v>
      </x:c>
      <x:c r="I3624" s="18" t="str">
        <x:v>2026-07-13</x:v>
      </x:c>
    </x:row>
    <x:row r="3625">
      <x:c r="A3625" s="18" t="str">
        <x:v>EL003624</x:v>
      </x:c>
      <x:c r="B3625" s="18" t="str">
        <x:v>S046</x:v>
      </x:c>
      <x:c r="C3625" s="18" t="str">
        <x:v>example_cases</x:v>
      </x:c>
      <x:c r="D3625" s="18" t="str">
        <x:v>EC002</x:v>
      </x:c>
      <x:c r="E3625" s="18" t="str">
        <x:v>row</x:v>
      </x:c>
      <x:c r="F3625" s="18" t="str">
        <x:v>高次元だが勾配が利用可能</x:v>
      </x:c>
      <x:c r="G3625" s="18" t="str">
        <x:v>supporting_or_primary</x:v>
      </x:c>
      <x:c r="H3625" s="18" t="str">
        <x:v>high</x:v>
      </x:c>
      <x:c r="I3625" s="18" t="str">
        <x:v>2026-07-13</x:v>
      </x:c>
    </x:row>
    <x:row r="3626">
      <x:c r="A3626" s="18" t="str">
        <x:v>EL003625</x:v>
      </x:c>
      <x:c r="B3626" s="18" t="str">
        <x:v>S056</x:v>
      </x:c>
      <x:c r="C3626" s="18" t="str">
        <x:v>example_cases</x:v>
      </x:c>
      <x:c r="D3626" s="18" t="str">
        <x:v>EC002</x:v>
      </x:c>
      <x:c r="E3626" s="18" t="str">
        <x:v>row</x:v>
      </x:c>
      <x:c r="F3626" s="18" t="str">
        <x:v>高次元だが勾配が利用可能</x:v>
      </x:c>
      <x:c r="G3626" s="18" t="str">
        <x:v>supporting_or_primary</x:v>
      </x:c>
      <x:c r="H3626" s="18" t="str">
        <x:v>high</x:v>
      </x:c>
      <x:c r="I3626" s="18" t="str">
        <x:v>2026-07-13</x:v>
      </x:c>
    </x:row>
    <x:row r="3627">
      <x:c r="A3627" s="18" t="str">
        <x:v>EL003626</x:v>
      </x:c>
      <x:c r="B3627" s="18" t="str">
        <x:v>S002</x:v>
      </x:c>
      <x:c r="C3627" s="18" t="str">
        <x:v>example_cases</x:v>
      </x:c>
      <x:c r="D3627" s="18" t="str">
        <x:v>EC002</x:v>
      </x:c>
      <x:c r="E3627" s="18" t="str">
        <x:v>row</x:v>
      </x:c>
      <x:c r="F3627" s="18" t="str">
        <x:v>高次元だが勾配が利用可能</x:v>
      </x:c>
      <x:c r="G3627" s="18" t="str">
        <x:v>supporting_or_primary</x:v>
      </x:c>
      <x:c r="H3627" s="18" t="str">
        <x:v>high</x:v>
      </x:c>
      <x:c r="I3627" s="18" t="str">
        <x:v>2026-07-13</x:v>
      </x:c>
    </x:row>
    <x:row r="3628">
      <x:c r="A3628" s="18" t="str">
        <x:v>EL003627</x:v>
      </x:c>
      <x:c r="B3628" s="18" t="str">
        <x:v>S057</x:v>
      </x:c>
      <x:c r="C3628" s="18" t="str">
        <x:v>example_cases</x:v>
      </x:c>
      <x:c r="D3628" s="18" t="str">
        <x:v>EC002</x:v>
      </x:c>
      <x:c r="E3628" s="18" t="str">
        <x:v>row</x:v>
      </x:c>
      <x:c r="F3628" s="18" t="str">
        <x:v>高次元だが勾配が利用可能</x:v>
      </x:c>
      <x:c r="G3628" s="18" t="str">
        <x:v>supporting_or_primary</x:v>
      </x:c>
      <x:c r="H3628" s="18" t="str">
        <x:v>high</x:v>
      </x:c>
      <x:c r="I3628" s="18" t="str">
        <x:v>2026-07-13</x:v>
      </x:c>
    </x:row>
    <x:row r="3629">
      <x:c r="A3629" s="18" t="str">
        <x:v>EL003628</x:v>
      </x:c>
      <x:c r="B3629" s="18" t="str">
        <x:v>S065</x:v>
      </x:c>
      <x:c r="C3629" s="18" t="str">
        <x:v>example_cases</x:v>
      </x:c>
      <x:c r="D3629" s="18" t="str">
        <x:v>EC002</x:v>
      </x:c>
      <x:c r="E3629" s="18" t="str">
        <x:v>row</x:v>
      </x:c>
      <x:c r="F3629" s="18" t="str">
        <x:v>高次元だが勾配が利用可能</x:v>
      </x:c>
      <x:c r="G3629" s="18" t="str">
        <x:v>supporting_or_primary</x:v>
      </x:c>
      <x:c r="H3629" s="18" t="str">
        <x:v>high</x:v>
      </x:c>
      <x:c r="I3629" s="18" t="str">
        <x:v>2026-07-13</x:v>
      </x:c>
    </x:row>
    <x:row r="3630">
      <x:c r="A3630" s="18" t="str">
        <x:v>EL003629</x:v>
      </x:c>
      <x:c r="B3630" s="18" t="str">
        <x:v>S002</x:v>
      </x:c>
      <x:c r="C3630" s="18" t="str">
        <x:v>example_cases</x:v>
      </x:c>
      <x:c r="D3630" s="18" t="str">
        <x:v>EC003</x:v>
      </x:c>
      <x:c r="E3630" s="18" t="str">
        <x:v>row</x:v>
      </x:c>
      <x:c r="F3630" s="18" t="str">
        <x:v>解析的勾配はないが数値微分が可能</x:v>
      </x:c>
      <x:c r="G3630" s="18" t="str">
        <x:v>supporting_or_primary</x:v>
      </x:c>
      <x:c r="H3630" s="18" t="str">
        <x:v>high</x:v>
      </x:c>
      <x:c r="I3630" s="18" t="str">
        <x:v>2026-07-13</x:v>
      </x:c>
    </x:row>
    <x:row r="3631">
      <x:c r="A3631" s="18" t="str">
        <x:v>EL003630</x:v>
      </x:c>
      <x:c r="B3631" s="18" t="str">
        <x:v>S056</x:v>
      </x:c>
      <x:c r="C3631" s="18" t="str">
        <x:v>example_cases</x:v>
      </x:c>
      <x:c r="D3631" s="18" t="str">
        <x:v>EC003</x:v>
      </x:c>
      <x:c r="E3631" s="18" t="str">
        <x:v>row</x:v>
      </x:c>
      <x:c r="F3631" s="18" t="str">
        <x:v>解析的勾配はないが数値微分が可能</x:v>
      </x:c>
      <x:c r="G3631" s="18" t="str">
        <x:v>supporting_or_primary</x:v>
      </x:c>
      <x:c r="H3631" s="18" t="str">
        <x:v>high</x:v>
      </x:c>
      <x:c r="I3631" s="18" t="str">
        <x:v>2026-07-13</x:v>
      </x:c>
    </x:row>
    <x:row r="3632">
      <x:c r="A3632" s="18" t="str">
        <x:v>EL003631</x:v>
      </x:c>
      <x:c r="B3632" s="18" t="str">
        <x:v>S057</x:v>
      </x:c>
      <x:c r="C3632" s="18" t="str">
        <x:v>example_cases</x:v>
      </x:c>
      <x:c r="D3632" s="18" t="str">
        <x:v>EC003</x:v>
      </x:c>
      <x:c r="E3632" s="18" t="str">
        <x:v>row</x:v>
      </x:c>
      <x:c r="F3632" s="18" t="str">
        <x:v>解析的勾配はないが数値微分が可能</x:v>
      </x:c>
      <x:c r="G3632" s="18" t="str">
        <x:v>supporting_or_primary</x:v>
      </x:c>
      <x:c r="H3632" s="18" t="str">
        <x:v>high</x:v>
      </x:c>
      <x:c r="I3632" s="18" t="str">
        <x:v>2026-07-13</x:v>
      </x:c>
    </x:row>
    <x:row r="3633">
      <x:c r="A3633" s="18" t="str">
        <x:v>EL003632</x:v>
      </x:c>
      <x:c r="B3633" s="18" t="str">
        <x:v>S018</x:v>
      </x:c>
      <x:c r="C3633" s="18" t="str">
        <x:v>example_cases</x:v>
      </x:c>
      <x:c r="D3633" s="18" t="str">
        <x:v>EC003</x:v>
      </x:c>
      <x:c r="E3633" s="18" t="str">
        <x:v>row</x:v>
      </x:c>
      <x:c r="F3633" s="18" t="str">
        <x:v>解析的勾配はないが数値微分が可能</x:v>
      </x:c>
      <x:c r="G3633" s="18" t="str">
        <x:v>supporting_or_primary</x:v>
      </x:c>
      <x:c r="H3633" s="18" t="str">
        <x:v>high</x:v>
      </x:c>
      <x:c r="I3633" s="18" t="str">
        <x:v>2026-07-13</x:v>
      </x:c>
    </x:row>
    <x:row r="3634">
      <x:c r="A3634" s="18" t="str">
        <x:v>EL003633</x:v>
      </x:c>
      <x:c r="B3634" s="18" t="str">
        <x:v>S031</x:v>
      </x:c>
      <x:c r="C3634" s="18" t="str">
        <x:v>example_cases</x:v>
      </x:c>
      <x:c r="D3634" s="18" t="str">
        <x:v>EC003</x:v>
      </x:c>
      <x:c r="E3634" s="18" t="str">
        <x:v>row</x:v>
      </x:c>
      <x:c r="F3634" s="18" t="str">
        <x:v>解析的勾配はないが数値微分が可能</x:v>
      </x:c>
      <x:c r="G3634" s="18" t="str">
        <x:v>supporting_or_primary</x:v>
      </x:c>
      <x:c r="H3634" s="18" t="str">
        <x:v>high</x:v>
      </x:c>
      <x:c r="I3634" s="18" t="str">
        <x:v>2026-07-13</x:v>
      </x:c>
    </x:row>
    <x:row r="3635">
      <x:c r="A3635" s="18" t="str">
        <x:v>EL003634</x:v>
      </x:c>
      <x:c r="B3635" s="18" t="str">
        <x:v>S060</x:v>
      </x:c>
      <x:c r="C3635" s="18" t="str">
        <x:v>example_cases</x:v>
      </x:c>
      <x:c r="D3635" s="18" t="str">
        <x:v>EC003</x:v>
      </x:c>
      <x:c r="E3635" s="18" t="str">
        <x:v>row</x:v>
      </x:c>
      <x:c r="F3635" s="18" t="str">
        <x:v>解析的勾配はないが数値微分が可能</x:v>
      </x:c>
      <x:c r="G3635" s="18" t="str">
        <x:v>supporting_or_primary</x:v>
      </x:c>
      <x:c r="H3635" s="18" t="str">
        <x:v>high</x:v>
      </x:c>
      <x:c r="I3635" s="18" t="str">
        <x:v>2026-07-13</x:v>
      </x:c>
    </x:row>
    <x:row r="3636">
      <x:c r="A3636" s="18" t="str">
        <x:v>EL003635</x:v>
      </x:c>
      <x:c r="B3636" s="18" t="str">
        <x:v>S063</x:v>
      </x:c>
      <x:c r="C3636" s="18" t="str">
        <x:v>example_cases</x:v>
      </x:c>
      <x:c r="D3636" s="18" t="str">
        <x:v>EC003</x:v>
      </x:c>
      <x:c r="E3636" s="18" t="str">
        <x:v>row</x:v>
      </x:c>
      <x:c r="F3636" s="18" t="str">
        <x:v>解析的勾配はないが数値微分が可能</x:v>
      </x:c>
      <x:c r="G3636" s="18" t="str">
        <x:v>supporting_or_primary</x:v>
      </x:c>
      <x:c r="H3636" s="18" t="str">
        <x:v>high</x:v>
      </x:c>
      <x:c r="I3636" s="18" t="str">
        <x:v>2026-07-13</x:v>
      </x:c>
    </x:row>
    <x:row r="3637">
      <x:c r="A3637" s="18" t="str">
        <x:v>EL003636</x:v>
      </x:c>
      <x:c r="B3637" s="18" t="str">
        <x:v>S033</x:v>
      </x:c>
      <x:c r="C3637" s="18" t="str">
        <x:v>example_cases</x:v>
      </x:c>
      <x:c r="D3637" s="18" t="str">
        <x:v>EC004</x:v>
      </x:c>
      <x:c r="E3637" s="18" t="str">
        <x:v>row</x:v>
      </x:c>
      <x:c r="F3637" s="18" t="str">
        <x:v>数値微分の評価コストが大きすぎる</x:v>
      </x:c>
      <x:c r="G3637" s="18" t="str">
        <x:v>supporting_or_primary</x:v>
      </x:c>
      <x:c r="H3637" s="18" t="str">
        <x:v>high</x:v>
      </x:c>
      <x:c r="I3637" s="18" t="str">
        <x:v>2026-07-13</x:v>
      </x:c>
    </x:row>
    <x:row r="3638">
      <x:c r="A3638" s="18" t="str">
        <x:v>EL003637</x:v>
      </x:c>
      <x:c r="B3638" s="18" t="str">
        <x:v>S035</x:v>
      </x:c>
      <x:c r="C3638" s="18" t="str">
        <x:v>example_cases</x:v>
      </x:c>
      <x:c r="D3638" s="18" t="str">
        <x:v>EC004</x:v>
      </x:c>
      <x:c r="E3638" s="18" t="str">
        <x:v>row</x:v>
      </x:c>
      <x:c r="F3638" s="18" t="str">
        <x:v>数値微分の評価コストが大きすぎる</x:v>
      </x:c>
      <x:c r="G3638" s="18" t="str">
        <x:v>supporting_or_primary</x:v>
      </x:c>
      <x:c r="H3638" s="18" t="str">
        <x:v>high</x:v>
      </x:c>
      <x:c r="I3638" s="18" t="str">
        <x:v>2026-07-13</x:v>
      </x:c>
    </x:row>
    <x:row r="3639">
      <x:c r="A3639" s="18" t="str">
        <x:v>EL003638</x:v>
      </x:c>
      <x:c r="B3639" s="18" t="str">
        <x:v>S002</x:v>
      </x:c>
      <x:c r="C3639" s="18" t="str">
        <x:v>example_cases</x:v>
      </x:c>
      <x:c r="D3639" s="18" t="str">
        <x:v>EC004</x:v>
      </x:c>
      <x:c r="E3639" s="18" t="str">
        <x:v>row</x:v>
      </x:c>
      <x:c r="F3639" s="18" t="str">
        <x:v>数値微分の評価コストが大きすぎる</x:v>
      </x:c>
      <x:c r="G3639" s="18" t="str">
        <x:v>supporting_or_primary</x:v>
      </x:c>
      <x:c r="H3639" s="18" t="str">
        <x:v>high</x:v>
      </x:c>
      <x:c r="I3639" s="18" t="str">
        <x:v>2026-07-13</x:v>
      </x:c>
    </x:row>
    <x:row r="3640">
      <x:c r="A3640" s="18" t="str">
        <x:v>EL003639</x:v>
      </x:c>
      <x:c r="B3640" s="18" t="str">
        <x:v>S018</x:v>
      </x:c>
      <x:c r="C3640" s="18" t="str">
        <x:v>example_cases</x:v>
      </x:c>
      <x:c r="D3640" s="18" t="str">
        <x:v>EC004</x:v>
      </x:c>
      <x:c r="E3640" s="18" t="str">
        <x:v>row</x:v>
      </x:c>
      <x:c r="F3640" s="18" t="str">
        <x:v>数値微分の評価コストが大きすぎる</x:v>
      </x:c>
      <x:c r="G3640" s="18" t="str">
        <x:v>supporting_or_primary</x:v>
      </x:c>
      <x:c r="H3640" s="18" t="str">
        <x:v>high</x:v>
      </x:c>
      <x:c r="I3640" s="18" t="str">
        <x:v>2026-07-13</x:v>
      </x:c>
    </x:row>
    <x:row r="3641">
      <x:c r="A3641" s="18" t="str">
        <x:v>EL003640</x:v>
      </x:c>
      <x:c r="B3641" s="18" t="str">
        <x:v>S031</x:v>
      </x:c>
      <x:c r="C3641" s="18" t="str">
        <x:v>example_cases</x:v>
      </x:c>
      <x:c r="D3641" s="18" t="str">
        <x:v>EC004</x:v>
      </x:c>
      <x:c r="E3641" s="18" t="str">
        <x:v>row</x:v>
      </x:c>
      <x:c r="F3641" s="18" t="str">
        <x:v>数値微分の評価コストが大きすぎる</x:v>
      </x:c>
      <x:c r="G3641" s="18" t="str">
        <x:v>supporting_or_primary</x:v>
      </x:c>
      <x:c r="H3641" s="18" t="str">
        <x:v>high</x:v>
      </x:c>
      <x:c r="I3641" s="18" t="str">
        <x:v>2026-07-13</x:v>
      </x:c>
    </x:row>
    <x:row r="3642">
      <x:c r="A3642" s="18" t="str">
        <x:v>EL003641</x:v>
      </x:c>
      <x:c r="B3642" s="18" t="str">
        <x:v>S060</x:v>
      </x:c>
      <x:c r="C3642" s="18" t="str">
        <x:v>example_cases</x:v>
      </x:c>
      <x:c r="D3642" s="18" t="str">
        <x:v>EC004</x:v>
      </x:c>
      <x:c r="E3642" s="18" t="str">
        <x:v>row</x:v>
      </x:c>
      <x:c r="F3642" s="18" t="str">
        <x:v>数値微分の評価コストが大きすぎる</x:v>
      </x:c>
      <x:c r="G3642" s="18" t="str">
        <x:v>supporting_or_primary</x:v>
      </x:c>
      <x:c r="H3642" s="18" t="str">
        <x:v>high</x:v>
      </x:c>
      <x:c r="I3642" s="18" t="str">
        <x:v>2026-07-13</x:v>
      </x:c>
    </x:row>
    <x:row r="3643">
      <x:c r="A3643" s="18" t="str">
        <x:v>EL003642</x:v>
      </x:c>
      <x:c r="B3643" s="18" t="str">
        <x:v>S063</x:v>
      </x:c>
      <x:c r="C3643" s="18" t="str">
        <x:v>example_cases</x:v>
      </x:c>
      <x:c r="D3643" s="18" t="str">
        <x:v>EC004</x:v>
      </x:c>
      <x:c r="E3643" s="18" t="str">
        <x:v>row</x:v>
      </x:c>
      <x:c r="F3643" s="18" t="str">
        <x:v>数値微分の評価コストが大きすぎる</x:v>
      </x:c>
      <x:c r="G3643" s="18" t="str">
        <x:v>supporting_or_primary</x:v>
      </x:c>
      <x:c r="H3643" s="18" t="str">
        <x:v>high</x:v>
      </x:c>
      <x:c r="I3643" s="18" t="str">
        <x:v>2026-07-13</x:v>
      </x:c>
    </x:row>
    <x:row r="3644">
      <x:c r="A3644" s="18" t="str">
        <x:v>EL003643</x:v>
      </x:c>
      <x:c r="B3644" s="18" t="str">
        <x:v>S056</x:v>
      </x:c>
      <x:c r="C3644" s="18" t="str">
        <x:v>example_cases</x:v>
      </x:c>
      <x:c r="D3644" s="18" t="str">
        <x:v>EC004</x:v>
      </x:c>
      <x:c r="E3644" s="18" t="str">
        <x:v>row</x:v>
      </x:c>
      <x:c r="F3644" s="18" t="str">
        <x:v>数値微分の評価コストが大きすぎる</x:v>
      </x:c>
      <x:c r="G3644" s="18" t="str">
        <x:v>supporting_or_primary</x:v>
      </x:c>
      <x:c r="H3644" s="18" t="str">
        <x:v>high</x:v>
      </x:c>
      <x:c r="I3644" s="18" t="str">
        <x:v>2026-07-13</x:v>
      </x:c>
    </x:row>
    <x:row r="3645">
      <x:c r="A3645" s="18" t="str">
        <x:v>EL003644</x:v>
      </x:c>
      <x:c r="B3645" s="18" t="str">
        <x:v>S034</x:v>
      </x:c>
      <x:c r="C3645" s="18" t="str">
        <x:v>example_cases</x:v>
      </x:c>
      <x:c r="D3645" s="18" t="str">
        <x:v>EC004</x:v>
      </x:c>
      <x:c r="E3645" s="18" t="str">
        <x:v>row</x:v>
      </x:c>
      <x:c r="F3645" s="18" t="str">
        <x:v>数値微分の評価コストが大きすぎる</x:v>
      </x:c>
      <x:c r="G3645" s="18" t="str">
        <x:v>supporting_or_primary</x:v>
      </x:c>
      <x:c r="H3645" s="18" t="str">
        <x:v>high</x:v>
      </x:c>
      <x:c r="I3645" s="18" t="str">
        <x:v>2026-07-13</x:v>
      </x:c>
    </x:row>
    <x:row r="3646">
      <x:c r="A3646" s="18" t="str">
        <x:v>EL003645</x:v>
      </x:c>
      <x:c r="B3646" s="18" t="str">
        <x:v>S036</x:v>
      </x:c>
      <x:c r="C3646" s="18" t="str">
        <x:v>example_cases</x:v>
      </x:c>
      <x:c r="D3646" s="18" t="str">
        <x:v>EC004</x:v>
      </x:c>
      <x:c r="E3646" s="18" t="str">
        <x:v>row</x:v>
      </x:c>
      <x:c r="F3646" s="18" t="str">
        <x:v>数値微分の評価コストが大きすぎる</x:v>
      </x:c>
      <x:c r="G3646" s="18" t="str">
        <x:v>supporting_or_primary</x:v>
      </x:c>
      <x:c r="H3646" s="18" t="str">
        <x:v>high</x:v>
      </x:c>
      <x:c r="I3646" s="18" t="str">
        <x:v>2026-07-13</x:v>
      </x:c>
    </x:row>
    <x:row r="3647">
      <x:c r="A3647" s="18" t="str">
        <x:v>EL003646</x:v>
      </x:c>
      <x:c r="B3647" s="18" t="str">
        <x:v>S037</x:v>
      </x:c>
      <x:c r="C3647" s="18" t="str">
        <x:v>example_cases</x:v>
      </x:c>
      <x:c r="D3647" s="18" t="str">
        <x:v>EC004</x:v>
      </x:c>
      <x:c r="E3647" s="18" t="str">
        <x:v>row</x:v>
      </x:c>
      <x:c r="F3647" s="18" t="str">
        <x:v>数値微分の評価コストが大きすぎる</x:v>
      </x:c>
      <x:c r="G3647" s="18" t="str">
        <x:v>supporting_or_primary</x:v>
      </x:c>
      <x:c r="H3647" s="18" t="str">
        <x:v>high</x:v>
      </x:c>
      <x:c r="I3647" s="18" t="str">
        <x:v>2026-07-13</x:v>
      </x:c>
    </x:row>
    <x:row r="3648">
      <x:c r="A3648" s="18" t="str">
        <x:v>EL003647</x:v>
      </x:c>
      <x:c r="B3648" s="18" t="str">
        <x:v>S038</x:v>
      </x:c>
      <x:c r="C3648" s="18" t="str">
        <x:v>example_cases</x:v>
      </x:c>
      <x:c r="D3648" s="18" t="str">
        <x:v>EC004</x:v>
      </x:c>
      <x:c r="E3648" s="18" t="str">
        <x:v>row</x:v>
      </x:c>
      <x:c r="F3648" s="18" t="str">
        <x:v>数値微分の評価コストが大きすぎる</x:v>
      </x:c>
      <x:c r="G3648" s="18" t="str">
        <x:v>supporting_or_primary</x:v>
      </x:c>
      <x:c r="H3648" s="18" t="str">
        <x:v>high</x:v>
      </x:c>
      <x:c r="I3648" s="18" t="str">
        <x:v>2026-07-13</x:v>
      </x:c>
    </x:row>
    <x:row r="3649">
      <x:c r="A3649" s="18" t="str">
        <x:v>EL003648</x:v>
      </x:c>
      <x:c r="B3649" s="18" t="str">
        <x:v>S059</x:v>
      </x:c>
      <x:c r="C3649" s="18" t="str">
        <x:v>example_cases</x:v>
      </x:c>
      <x:c r="D3649" s="18" t="str">
        <x:v>EC004</x:v>
      </x:c>
      <x:c r="E3649" s="18" t="str">
        <x:v>row</x:v>
      </x:c>
      <x:c r="F3649" s="18" t="str">
        <x:v>数値微分の評価コストが大きすぎる</x:v>
      </x:c>
      <x:c r="G3649" s="18" t="str">
        <x:v>supporting_or_primary</x:v>
      </x:c>
      <x:c r="H3649" s="18" t="str">
        <x:v>high</x:v>
      </x:c>
      <x:c r="I3649" s="18" t="str">
        <x:v>2026-07-13</x:v>
      </x:c>
    </x:row>
    <x:row r="3650">
      <x:c r="A3650" s="18" t="str">
        <x:v>EL003649</x:v>
      </x:c>
      <x:c r="B3650" s="18" t="str">
        <x:v>S069</x:v>
      </x:c>
      <x:c r="C3650" s="18" t="str">
        <x:v>example_cases</x:v>
      </x:c>
      <x:c r="D3650" s="18" t="str">
        <x:v>EC004</x:v>
      </x:c>
      <x:c r="E3650" s="18" t="str">
        <x:v>row</x:v>
      </x:c>
      <x:c r="F3650" s="18" t="str">
        <x:v>数値微分の評価コストが大きすぎる</x:v>
      </x:c>
      <x:c r="G3650" s="18" t="str">
        <x:v>supporting_or_primary</x:v>
      </x:c>
      <x:c r="H3650" s="18" t="str">
        <x:v>high</x:v>
      </x:c>
      <x:c r="I3650" s="18" t="str">
        <x:v>2026-07-13</x:v>
      </x:c>
    </x:row>
    <x:row r="3651">
      <x:c r="A3651" s="18" t="str">
        <x:v>EL003650</x:v>
      </x:c>
      <x:c r="B3651" s="18" t="str">
        <x:v>S075</x:v>
      </x:c>
      <x:c r="C3651" s="18" t="str">
        <x:v>example_cases</x:v>
      </x:c>
      <x:c r="D3651" s="18" t="str">
        <x:v>EC004</x:v>
      </x:c>
      <x:c r="E3651" s="18" t="str">
        <x:v>row</x:v>
      </x:c>
      <x:c r="F3651" s="18" t="str">
        <x:v>数値微分の評価コストが大きすぎる</x:v>
      </x:c>
      <x:c r="G3651" s="18" t="str">
        <x:v>supporting_or_primary</x:v>
      </x:c>
      <x:c r="H3651" s="18" t="str">
        <x:v>high</x:v>
      </x:c>
      <x:c r="I3651" s="18" t="str">
        <x:v>2026-07-13</x:v>
      </x:c>
    </x:row>
    <x:row r="3652">
      <x:c r="A3652" s="18" t="str">
        <x:v>EL003651</x:v>
      </x:c>
      <x:c r="B3652" s="18" t="str">
        <x:v>S032</x:v>
      </x:c>
      <x:c r="C3652" s="18" t="str">
        <x:v>example_cases</x:v>
      </x:c>
      <x:c r="D3652" s="18" t="str">
        <x:v>EC005</x:v>
      </x:c>
      <x:c r="E3652" s="18" t="str">
        <x:v>row</x:v>
      </x:c>
      <x:c r="F3652" s="18" t="str">
        <x:v>noiseを含むblack-box関数</x:v>
      </x:c>
      <x:c r="G3652" s="18" t="str">
        <x:v>supporting_or_primary</x:v>
      </x:c>
      <x:c r="H3652" s="18" t="str">
        <x:v>high</x:v>
      </x:c>
      <x:c r="I3652" s="18" t="str">
        <x:v>2026-07-13</x:v>
      </x:c>
    </x:row>
    <x:row r="3653">
      <x:c r="A3653" s="18" t="str">
        <x:v>EL003652</x:v>
      </x:c>
      <x:c r="B3653" s="18" t="str">
        <x:v>S035</x:v>
      </x:c>
      <x:c r="C3653" s="18" t="str">
        <x:v>example_cases</x:v>
      </x:c>
      <x:c r="D3653" s="18" t="str">
        <x:v>EC005</x:v>
      </x:c>
      <x:c r="E3653" s="18" t="str">
        <x:v>row</x:v>
      </x:c>
      <x:c r="F3653" s="18" t="str">
        <x:v>noiseを含むblack-box関数</x:v>
      </x:c>
      <x:c r="G3653" s="18" t="str">
        <x:v>supporting_or_primary</x:v>
      </x:c>
      <x:c r="H3653" s="18" t="str">
        <x:v>high</x:v>
      </x:c>
      <x:c r="I3653" s="18" t="str">
        <x:v>2026-07-13</x:v>
      </x:c>
    </x:row>
    <x:row r="3654">
      <x:c r="A3654" s="18" t="str">
        <x:v>EL003653</x:v>
      </x:c>
      <x:c r="B3654" s="18" t="str">
        <x:v>S059</x:v>
      </x:c>
      <x:c r="C3654" s="18" t="str">
        <x:v>example_cases</x:v>
      </x:c>
      <x:c r="D3654" s="18" t="str">
        <x:v>EC005</x:v>
      </x:c>
      <x:c r="E3654" s="18" t="str">
        <x:v>row</x:v>
      </x:c>
      <x:c r="F3654" s="18" t="str">
        <x:v>noiseを含むblack-box関数</x:v>
      </x:c>
      <x:c r="G3654" s="18" t="str">
        <x:v>supporting_or_primary</x:v>
      </x:c>
      <x:c r="H3654" s="18" t="str">
        <x:v>high</x:v>
      </x:c>
      <x:c r="I3654" s="18" t="str">
        <x:v>2026-07-13</x:v>
      </x:c>
    </x:row>
    <x:row r="3655">
      <x:c r="A3655" s="18" t="str">
        <x:v>EL003654</x:v>
      </x:c>
      <x:c r="B3655" s="18" t="str">
        <x:v>S033</x:v>
      </x:c>
      <x:c r="C3655" s="18" t="str">
        <x:v>example_cases</x:v>
      </x:c>
      <x:c r="D3655" s="18" t="str">
        <x:v>EC005</x:v>
      </x:c>
      <x:c r="E3655" s="18" t="str">
        <x:v>row</x:v>
      </x:c>
      <x:c r="F3655" s="18" t="str">
        <x:v>noiseを含むblack-box関数</x:v>
      </x:c>
      <x:c r="G3655" s="18" t="str">
        <x:v>supporting_or_primary</x:v>
      </x:c>
      <x:c r="H3655" s="18" t="str">
        <x:v>high</x:v>
      </x:c>
      <x:c r="I3655" s="18" t="str">
        <x:v>2026-07-13</x:v>
      </x:c>
    </x:row>
    <x:row r="3656">
      <x:c r="A3656" s="18" t="str">
        <x:v>EL003655</x:v>
      </x:c>
      <x:c r="B3656" s="18" t="str">
        <x:v>S040</x:v>
      </x:c>
      <x:c r="C3656" s="18" t="str">
        <x:v>example_cases</x:v>
      </x:c>
      <x:c r="D3656" s="18" t="str">
        <x:v>EC005</x:v>
      </x:c>
      <x:c r="E3656" s="18" t="str">
        <x:v>row</x:v>
      </x:c>
      <x:c r="F3656" s="18" t="str">
        <x:v>noiseを含むblack-box関数</x:v>
      </x:c>
      <x:c r="G3656" s="18" t="str">
        <x:v>supporting_or_primary</x:v>
      </x:c>
      <x:c r="H3656" s="18" t="str">
        <x:v>high</x:v>
      </x:c>
      <x:c r="I3656" s="18" t="str">
        <x:v>2026-07-13</x:v>
      </x:c>
    </x:row>
    <x:row r="3657">
      <x:c r="A3657" s="18" t="str">
        <x:v>EL003656</x:v>
      </x:c>
      <x:c r="B3657" s="18" t="str">
        <x:v>S058</x:v>
      </x:c>
      <x:c r="C3657" s="18" t="str">
        <x:v>example_cases</x:v>
      </x:c>
      <x:c r="D3657" s="18" t="str">
        <x:v>EC005</x:v>
      </x:c>
      <x:c r="E3657" s="18" t="str">
        <x:v>row</x:v>
      </x:c>
      <x:c r="F3657" s="18" t="str">
        <x:v>noiseを含むblack-box関数</x:v>
      </x:c>
      <x:c r="G3657" s="18" t="str">
        <x:v>supporting_or_primary</x:v>
      </x:c>
      <x:c r="H3657" s="18" t="str">
        <x:v>high</x:v>
      </x:c>
      <x:c r="I3657" s="18" t="str">
        <x:v>2026-07-13</x:v>
      </x:c>
    </x:row>
    <x:row r="3658">
      <x:c r="A3658" s="18" t="str">
        <x:v>EL003657</x:v>
      </x:c>
      <x:c r="B3658" s="18" t="str">
        <x:v>S074</x:v>
      </x:c>
      <x:c r="C3658" s="18" t="str">
        <x:v>example_cases</x:v>
      </x:c>
      <x:c r="D3658" s="18" t="str">
        <x:v>EC005</x:v>
      </x:c>
      <x:c r="E3658" s="18" t="str">
        <x:v>row</x:v>
      </x:c>
      <x:c r="F3658" s="18" t="str">
        <x:v>noiseを含むblack-box関数</x:v>
      </x:c>
      <x:c r="G3658" s="18" t="str">
        <x:v>supporting_or_primary</x:v>
      </x:c>
      <x:c r="H3658" s="18" t="str">
        <x:v>high</x:v>
      </x:c>
      <x:c r="I3658" s="18" t="str">
        <x:v>2026-07-13</x:v>
      </x:c>
    </x:row>
    <x:row r="3659">
      <x:c r="A3659" s="18" t="str">
        <x:v>EL003658</x:v>
      </x:c>
      <x:c r="B3659" s="18" t="str">
        <x:v>S034</x:v>
      </x:c>
      <x:c r="C3659" s="18" t="str">
        <x:v>example_cases</x:v>
      </x:c>
      <x:c r="D3659" s="18" t="str">
        <x:v>EC005</x:v>
      </x:c>
      <x:c r="E3659" s="18" t="str">
        <x:v>row</x:v>
      </x:c>
      <x:c r="F3659" s="18" t="str">
        <x:v>noiseを含むblack-box関数</x:v>
      </x:c>
      <x:c r="G3659" s="18" t="str">
        <x:v>supporting_or_primary</x:v>
      </x:c>
      <x:c r="H3659" s="18" t="str">
        <x:v>high</x:v>
      </x:c>
      <x:c r="I3659" s="18" t="str">
        <x:v>2026-07-13</x:v>
      </x:c>
    </x:row>
    <x:row r="3660">
      <x:c r="A3660" s="18" t="str">
        <x:v>EL003659</x:v>
      </x:c>
      <x:c r="B3660" s="18" t="str">
        <x:v>S036</x:v>
      </x:c>
      <x:c r="C3660" s="18" t="str">
        <x:v>example_cases</x:v>
      </x:c>
      <x:c r="D3660" s="18" t="str">
        <x:v>EC005</x:v>
      </x:c>
      <x:c r="E3660" s="18" t="str">
        <x:v>row</x:v>
      </x:c>
      <x:c r="F3660" s="18" t="str">
        <x:v>noiseを含むblack-box関数</x:v>
      </x:c>
      <x:c r="G3660" s="18" t="str">
        <x:v>supporting_or_primary</x:v>
      </x:c>
      <x:c r="H3660" s="18" t="str">
        <x:v>high</x:v>
      </x:c>
      <x:c r="I3660" s="18" t="str">
        <x:v>2026-07-13</x:v>
      </x:c>
    </x:row>
    <x:row r="3661">
      <x:c r="A3661" s="18" t="str">
        <x:v>EL003660</x:v>
      </x:c>
      <x:c r="B3661" s="18" t="str">
        <x:v>S037</x:v>
      </x:c>
      <x:c r="C3661" s="18" t="str">
        <x:v>example_cases</x:v>
      </x:c>
      <x:c r="D3661" s="18" t="str">
        <x:v>EC005</x:v>
      </x:c>
      <x:c r="E3661" s="18" t="str">
        <x:v>row</x:v>
      </x:c>
      <x:c r="F3661" s="18" t="str">
        <x:v>noiseを含むblack-box関数</x:v>
      </x:c>
      <x:c r="G3661" s="18" t="str">
        <x:v>supporting_or_primary</x:v>
      </x:c>
      <x:c r="H3661" s="18" t="str">
        <x:v>high</x:v>
      </x:c>
      <x:c r="I3661" s="18" t="str">
        <x:v>2026-07-13</x:v>
      </x:c>
    </x:row>
    <x:row r="3662">
      <x:c r="A3662" s="18" t="str">
        <x:v>EL003661</x:v>
      </x:c>
      <x:c r="B3662" s="18" t="str">
        <x:v>S038</x:v>
      </x:c>
      <x:c r="C3662" s="18" t="str">
        <x:v>example_cases</x:v>
      </x:c>
      <x:c r="D3662" s="18" t="str">
        <x:v>EC005</x:v>
      </x:c>
      <x:c r="E3662" s="18" t="str">
        <x:v>row</x:v>
      </x:c>
      <x:c r="F3662" s="18" t="str">
        <x:v>noiseを含むblack-box関数</x:v>
      </x:c>
      <x:c r="G3662" s="18" t="str">
        <x:v>supporting_or_primary</x:v>
      </x:c>
      <x:c r="H3662" s="18" t="str">
        <x:v>high</x:v>
      </x:c>
      <x:c r="I3662" s="18" t="str">
        <x:v>2026-07-13</x:v>
      </x:c>
    </x:row>
    <x:row r="3663">
      <x:c r="A3663" s="18" t="str">
        <x:v>EL003662</x:v>
      </x:c>
      <x:c r="B3663" s="18" t="str">
        <x:v>S069</x:v>
      </x:c>
      <x:c r="C3663" s="18" t="str">
        <x:v>example_cases</x:v>
      </x:c>
      <x:c r="D3663" s="18" t="str">
        <x:v>EC005</x:v>
      </x:c>
      <x:c r="E3663" s="18" t="str">
        <x:v>row</x:v>
      </x:c>
      <x:c r="F3663" s="18" t="str">
        <x:v>noiseを含むblack-box関数</x:v>
      </x:c>
      <x:c r="G3663" s="18" t="str">
        <x:v>supporting_or_primary</x:v>
      </x:c>
      <x:c r="H3663" s="18" t="str">
        <x:v>high</x:v>
      </x:c>
      <x:c r="I3663" s="18" t="str">
        <x:v>2026-07-13</x:v>
      </x:c>
    </x:row>
    <x:row r="3664">
      <x:c r="A3664" s="18" t="str">
        <x:v>EL003663</x:v>
      </x:c>
      <x:c r="B3664" s="18" t="str">
        <x:v>S075</x:v>
      </x:c>
      <x:c r="C3664" s="18" t="str">
        <x:v>example_cases</x:v>
      </x:c>
      <x:c r="D3664" s="18" t="str">
        <x:v>EC005</x:v>
      </x:c>
      <x:c r="E3664" s="18" t="str">
        <x:v>row</x:v>
      </x:c>
      <x:c r="F3664" s="18" t="str">
        <x:v>noiseを含むblack-box関数</x:v>
      </x:c>
      <x:c r="G3664" s="18" t="str">
        <x:v>supporting_or_primary</x:v>
      </x:c>
      <x:c r="H3664" s="18" t="str">
        <x:v>high</x:v>
      </x:c>
      <x:c r="I3664" s="18" t="str">
        <x:v>2026-07-13</x:v>
      </x:c>
    </x:row>
    <x:row r="3665">
      <x:c r="A3665" s="18" t="str">
        <x:v>EL003664</x:v>
      </x:c>
      <x:c r="B3665" s="18" t="str">
        <x:v>S035</x:v>
      </x:c>
      <x:c r="C3665" s="18" t="str">
        <x:v>example_cases</x:v>
      </x:c>
      <x:c r="D3665" s="18" t="str">
        <x:v>EC006</x:v>
      </x:c>
      <x:c r="E3665" s="18" t="str">
        <x:v>row</x:v>
      </x:c>
      <x:c r="F3665" s="18" t="str">
        <x:v>一評価が数時間かかる低次元問題</x:v>
      </x:c>
      <x:c r="G3665" s="18" t="str">
        <x:v>supporting_or_primary</x:v>
      </x:c>
      <x:c r="H3665" s="18" t="str">
        <x:v>medium</x:v>
      </x:c>
      <x:c r="I3665" s="18" t="str">
        <x:v>2026-07-13</x:v>
      </x:c>
    </x:row>
    <x:row r="3666">
      <x:c r="A3666" s="18" t="str">
        <x:v>EL003665</x:v>
      </x:c>
      <x:c r="B3666" s="18" t="str">
        <x:v>S059</x:v>
      </x:c>
      <x:c r="C3666" s="18" t="str">
        <x:v>example_cases</x:v>
      </x:c>
      <x:c r="D3666" s="18" t="str">
        <x:v>EC006</x:v>
      </x:c>
      <x:c r="E3666" s="18" t="str">
        <x:v>row</x:v>
      </x:c>
      <x:c r="F3666" s="18" t="str">
        <x:v>一評価が数時間かかる低次元問題</x:v>
      </x:c>
      <x:c r="G3666" s="18" t="str">
        <x:v>supporting_or_primary</x:v>
      </x:c>
      <x:c r="H3666" s="18" t="str">
        <x:v>medium</x:v>
      </x:c>
      <x:c r="I3666" s="18" t="str">
        <x:v>2026-07-13</x:v>
      </x:c>
    </x:row>
    <x:row r="3667">
      <x:c r="A3667" s="18" t="str">
        <x:v>EL003666</x:v>
      </x:c>
      <x:c r="B3667" s="18" t="str">
        <x:v>S075</x:v>
      </x:c>
      <x:c r="C3667" s="18" t="str">
        <x:v>example_cases</x:v>
      </x:c>
      <x:c r="D3667" s="18" t="str">
        <x:v>EC006</x:v>
      </x:c>
      <x:c r="E3667" s="18" t="str">
        <x:v>row</x:v>
      </x:c>
      <x:c r="F3667" s="18" t="str">
        <x:v>一評価が数時間かかる低次元問題</x:v>
      </x:c>
      <x:c r="G3667" s="18" t="str">
        <x:v>supporting_or_primary</x:v>
      </x:c>
      <x:c r="H3667" s="18" t="str">
        <x:v>medium</x:v>
      </x:c>
      <x:c r="I3667" s="18" t="str">
        <x:v>2026-07-13</x:v>
      </x:c>
    </x:row>
    <x:row r="3668">
      <x:c r="A3668" s="18" t="str">
        <x:v>EL003667</x:v>
      </x:c>
      <x:c r="B3668" s="18" t="str">
        <x:v>S034</x:v>
      </x:c>
      <x:c r="C3668" s="18" t="str">
        <x:v>example_cases</x:v>
      </x:c>
      <x:c r="D3668" s="18" t="str">
        <x:v>EC006</x:v>
      </x:c>
      <x:c r="E3668" s="18" t="str">
        <x:v>row</x:v>
      </x:c>
      <x:c r="F3668" s="18" t="str">
        <x:v>一評価が数時間かかる低次元問題</x:v>
      </x:c>
      <x:c r="G3668" s="18" t="str">
        <x:v>supporting_or_primary</x:v>
      </x:c>
      <x:c r="H3668" s="18" t="str">
        <x:v>medium</x:v>
      </x:c>
      <x:c r="I3668" s="18" t="str">
        <x:v>2026-07-13</x:v>
      </x:c>
    </x:row>
    <x:row r="3669">
      <x:c r="A3669" s="18" t="str">
        <x:v>EL003668</x:v>
      </x:c>
      <x:c r="B3669" s="18" t="str">
        <x:v>S036</x:v>
      </x:c>
      <x:c r="C3669" s="18" t="str">
        <x:v>example_cases</x:v>
      </x:c>
      <x:c r="D3669" s="18" t="str">
        <x:v>EC006</x:v>
      </x:c>
      <x:c r="E3669" s="18" t="str">
        <x:v>row</x:v>
      </x:c>
      <x:c r="F3669" s="18" t="str">
        <x:v>一評価が数時間かかる低次元問題</x:v>
      </x:c>
      <x:c r="G3669" s="18" t="str">
        <x:v>supporting_or_primary</x:v>
      </x:c>
      <x:c r="H3669" s="18" t="str">
        <x:v>medium</x:v>
      </x:c>
      <x:c r="I3669" s="18" t="str">
        <x:v>2026-07-13</x:v>
      </x:c>
    </x:row>
    <x:row r="3670">
      <x:c r="A3670" s="18" t="str">
        <x:v>EL003669</x:v>
      </x:c>
      <x:c r="B3670" s="18" t="str">
        <x:v>S037</x:v>
      </x:c>
      <x:c r="C3670" s="18" t="str">
        <x:v>example_cases</x:v>
      </x:c>
      <x:c r="D3670" s="18" t="str">
        <x:v>EC006</x:v>
      </x:c>
      <x:c r="E3670" s="18" t="str">
        <x:v>row</x:v>
      </x:c>
      <x:c r="F3670" s="18" t="str">
        <x:v>一評価が数時間かかる低次元問題</x:v>
      </x:c>
      <x:c r="G3670" s="18" t="str">
        <x:v>supporting_or_primary</x:v>
      </x:c>
      <x:c r="H3670" s="18" t="str">
        <x:v>medium</x:v>
      </x:c>
      <x:c r="I3670" s="18" t="str">
        <x:v>2026-07-13</x:v>
      </x:c>
    </x:row>
    <x:row r="3671">
      <x:c r="A3671" s="18" t="str">
        <x:v>EL003670</x:v>
      </x:c>
      <x:c r="B3671" s="18" t="str">
        <x:v>S038</x:v>
      </x:c>
      <x:c r="C3671" s="18" t="str">
        <x:v>example_cases</x:v>
      </x:c>
      <x:c r="D3671" s="18" t="str">
        <x:v>EC006</x:v>
      </x:c>
      <x:c r="E3671" s="18" t="str">
        <x:v>row</x:v>
      </x:c>
      <x:c r="F3671" s="18" t="str">
        <x:v>一評価が数時間かかる低次元問題</x:v>
      </x:c>
      <x:c r="G3671" s="18" t="str">
        <x:v>supporting_or_primary</x:v>
      </x:c>
      <x:c r="H3671" s="18" t="str">
        <x:v>medium</x:v>
      </x:c>
      <x:c r="I3671" s="18" t="str">
        <x:v>2026-07-13</x:v>
      </x:c>
    </x:row>
    <x:row r="3672">
      <x:c r="A3672" s="18" t="str">
        <x:v>EL003671</x:v>
      </x:c>
      <x:c r="B3672" s="18" t="str">
        <x:v>S069</x:v>
      </x:c>
      <x:c r="C3672" s="18" t="str">
        <x:v>example_cases</x:v>
      </x:c>
      <x:c r="D3672" s="18" t="str">
        <x:v>EC006</x:v>
      </x:c>
      <x:c r="E3672" s="18" t="str">
        <x:v>row</x:v>
      </x:c>
      <x:c r="F3672" s="18" t="str">
        <x:v>一評価が数時間かかる低次元問題</x:v>
      </x:c>
      <x:c r="G3672" s="18" t="str">
        <x:v>supporting_or_primary</x:v>
      </x:c>
      <x:c r="H3672" s="18" t="str">
        <x:v>medium</x:v>
      </x:c>
      <x:c r="I3672" s="18" t="str">
        <x:v>2026-07-13</x:v>
      </x:c>
    </x:row>
    <x:row r="3673">
      <x:c r="A3673" s="18" t="str">
        <x:v>EL003672</x:v>
      </x:c>
      <x:c r="B3673" s="18" t="str">
        <x:v>S006</x:v>
      </x:c>
      <x:c r="C3673" s="18" t="str">
        <x:v>example_cases</x:v>
      </x:c>
      <x:c r="D3673" s="18" t="str">
        <x:v>EC006</x:v>
      </x:c>
      <x:c r="E3673" s="18" t="str">
        <x:v>row</x:v>
      </x:c>
      <x:c r="F3673" s="18" t="str">
        <x:v>一評価が数時間かかる低次元問題</x:v>
      </x:c>
      <x:c r="G3673" s="18" t="str">
        <x:v>supporting_or_primary</x:v>
      </x:c>
      <x:c r="H3673" s="18" t="str">
        <x:v>medium</x:v>
      </x:c>
      <x:c r="I3673" s="18" t="str">
        <x:v>2026-07-13</x:v>
      </x:c>
    </x:row>
    <x:row r="3674">
      <x:c r="A3674" s="18" t="str">
        <x:v>EL003673</x:v>
      </x:c>
      <x:c r="B3674" s="18" t="str">
        <x:v>S007</x:v>
      </x:c>
      <x:c r="C3674" s="18" t="str">
        <x:v>example_cases</x:v>
      </x:c>
      <x:c r="D3674" s="18" t="str">
        <x:v>EC006</x:v>
      </x:c>
      <x:c r="E3674" s="18" t="str">
        <x:v>row</x:v>
      </x:c>
      <x:c r="F3674" s="18" t="str">
        <x:v>一評価が数時間かかる低次元問題</x:v>
      </x:c>
      <x:c r="G3674" s="18" t="str">
        <x:v>supporting_or_primary</x:v>
      </x:c>
      <x:c r="H3674" s="18" t="str">
        <x:v>medium</x:v>
      </x:c>
      <x:c r="I3674" s="18" t="str">
        <x:v>2026-07-13</x:v>
      </x:c>
    </x:row>
    <x:row r="3675">
      <x:c r="A3675" s="18" t="str">
        <x:v>EL003674</x:v>
      </x:c>
      <x:c r="B3675" s="18" t="str">
        <x:v>S008</x:v>
      </x:c>
      <x:c r="C3675" s="18" t="str">
        <x:v>example_cases</x:v>
      </x:c>
      <x:c r="D3675" s="18" t="str">
        <x:v>EC006</x:v>
      </x:c>
      <x:c r="E3675" s="18" t="str">
        <x:v>row</x:v>
      </x:c>
      <x:c r="F3675" s="18" t="str">
        <x:v>一評価が数時間かかる低次元問題</x:v>
      </x:c>
      <x:c r="G3675" s="18" t="str">
        <x:v>supporting_or_primary</x:v>
      </x:c>
      <x:c r="H3675" s="18" t="str">
        <x:v>medium</x:v>
      </x:c>
      <x:c r="I3675" s="18" t="str">
        <x:v>2026-07-13</x:v>
      </x:c>
    </x:row>
    <x:row r="3676">
      <x:c r="A3676" s="18" t="str">
        <x:v>EL003675</x:v>
      </x:c>
      <x:c r="B3676" s="18" t="str">
        <x:v>S009</x:v>
      </x:c>
      <x:c r="C3676" s="18" t="str">
        <x:v>example_cases</x:v>
      </x:c>
      <x:c r="D3676" s="18" t="str">
        <x:v>EC006</x:v>
      </x:c>
      <x:c r="E3676" s="18" t="str">
        <x:v>row</x:v>
      </x:c>
      <x:c r="F3676" s="18" t="str">
        <x:v>一評価が数時間かかる低次元問題</x:v>
      </x:c>
      <x:c r="G3676" s="18" t="str">
        <x:v>supporting_or_primary</x:v>
      </x:c>
      <x:c r="H3676" s="18" t="str">
        <x:v>medium</x:v>
      </x:c>
      <x:c r="I3676" s="18" t="str">
        <x:v>2026-07-13</x:v>
      </x:c>
    </x:row>
    <x:row r="3677">
      <x:c r="A3677" s="18" t="str">
        <x:v>EL003676</x:v>
      </x:c>
      <x:c r="B3677" s="18" t="str">
        <x:v>S072</x:v>
      </x:c>
      <x:c r="C3677" s="18" t="str">
        <x:v>example_cases</x:v>
      </x:c>
      <x:c r="D3677" s="18" t="str">
        <x:v>EC006</x:v>
      </x:c>
      <x:c r="E3677" s="18" t="str">
        <x:v>row</x:v>
      </x:c>
      <x:c r="F3677" s="18" t="str">
        <x:v>一評価が数時間かかる低次元問題</x:v>
      </x:c>
      <x:c r="G3677" s="18" t="str">
        <x:v>supporting_or_primary</x:v>
      </x:c>
      <x:c r="H3677" s="18" t="str">
        <x:v>medium</x:v>
      </x:c>
      <x:c r="I3677" s="18" t="str">
        <x:v>2026-07-13</x:v>
      </x:c>
    </x:row>
    <x:row r="3678">
      <x:c r="A3678" s="18" t="str">
        <x:v>EL003677</x:v>
      </x:c>
      <x:c r="B3678" s="18" t="str">
        <x:v>S073</x:v>
      </x:c>
      <x:c r="C3678" s="18" t="str">
        <x:v>example_cases</x:v>
      </x:c>
      <x:c r="D3678" s="18" t="str">
        <x:v>EC006</x:v>
      </x:c>
      <x:c r="E3678" s="18" t="str">
        <x:v>row</x:v>
      </x:c>
      <x:c r="F3678" s="18" t="str">
        <x:v>一評価が数時間かかる低次元問題</x:v>
      </x:c>
      <x:c r="G3678" s="18" t="str">
        <x:v>supporting_or_primary</x:v>
      </x:c>
      <x:c r="H3678" s="18" t="str">
        <x:v>medium</x:v>
      </x:c>
      <x:c r="I3678" s="18" t="str">
        <x:v>2026-07-13</x:v>
      </x:c>
    </x:row>
    <x:row r="3679">
      <x:c r="A3679" s="18" t="str">
        <x:v>EL003678</x:v>
      </x:c>
      <x:c r="B3679" s="18" t="str">
        <x:v>S074</x:v>
      </x:c>
      <x:c r="C3679" s="18" t="str">
        <x:v>example_cases</x:v>
      </x:c>
      <x:c r="D3679" s="18" t="str">
        <x:v>EC006</x:v>
      </x:c>
      <x:c r="E3679" s="18" t="str">
        <x:v>row</x:v>
      </x:c>
      <x:c r="F3679" s="18" t="str">
        <x:v>一評価が数時間かかる低次元問題</x:v>
      </x:c>
      <x:c r="G3679" s="18" t="str">
        <x:v>supporting_or_primary</x:v>
      </x:c>
      <x:c r="H3679" s="18" t="str">
        <x:v>medium</x:v>
      </x:c>
      <x:c r="I3679" s="18" t="str">
        <x:v>2026-07-13</x:v>
      </x:c>
    </x:row>
    <x:row r="3680">
      <x:c r="A3680" s="18" t="str">
        <x:v>EL003679</x:v>
      </x:c>
      <x:c r="B3680" s="18" t="str">
        <x:v>S033</x:v>
      </x:c>
      <x:c r="C3680" s="18" t="str">
        <x:v>example_cases</x:v>
      </x:c>
      <x:c r="D3680" s="18" t="str">
        <x:v>EC007</x:v>
      </x:c>
      <x:c r="E3680" s="18" t="str">
        <x:v>row</x:v>
      </x:c>
      <x:c r="F3680" s="18" t="str">
        <x:v>高次元black-box問題</x:v>
      </x:c>
      <x:c r="G3680" s="18" t="str">
        <x:v>supporting_or_primary</x:v>
      </x:c>
      <x:c r="H3680" s="18" t="str">
        <x:v>high</x:v>
      </x:c>
      <x:c r="I3680" s="18" t="str">
        <x:v>2026-07-13</x:v>
      </x:c>
    </x:row>
    <x:row r="3681">
      <x:c r="A3681" s="18" t="str">
        <x:v>EL003680</x:v>
      </x:c>
      <x:c r="B3681" s="18" t="str">
        <x:v>S035</x:v>
      </x:c>
      <x:c r="C3681" s="18" t="str">
        <x:v>example_cases</x:v>
      </x:c>
      <x:c r="D3681" s="18" t="str">
        <x:v>EC007</x:v>
      </x:c>
      <x:c r="E3681" s="18" t="str">
        <x:v>row</x:v>
      </x:c>
      <x:c r="F3681" s="18" t="str">
        <x:v>高次元black-box問題</x:v>
      </x:c>
      <x:c r="G3681" s="18" t="str">
        <x:v>supporting_or_primary</x:v>
      </x:c>
      <x:c r="H3681" s="18" t="str">
        <x:v>high</x:v>
      </x:c>
      <x:c r="I3681" s="18" t="str">
        <x:v>2026-07-13</x:v>
      </x:c>
    </x:row>
    <x:row r="3682">
      <x:c r="A3682" s="18" t="str">
        <x:v>EL003681</x:v>
      </x:c>
      <x:c r="B3682" s="18" t="str">
        <x:v>S002</x:v>
      </x:c>
      <x:c r="C3682" s="18" t="str">
        <x:v>example_cases</x:v>
      </x:c>
      <x:c r="D3682" s="18" t="str">
        <x:v>EC007</x:v>
      </x:c>
      <x:c r="E3682" s="18" t="str">
        <x:v>row</x:v>
      </x:c>
      <x:c r="F3682" s="18" t="str">
        <x:v>高次元black-box問題</x:v>
      </x:c>
      <x:c r="G3682" s="18" t="str">
        <x:v>supporting_or_primary</x:v>
      </x:c>
      <x:c r="H3682" s="18" t="str">
        <x:v>high</x:v>
      </x:c>
      <x:c r="I3682" s="18" t="str">
        <x:v>2026-07-13</x:v>
      </x:c>
    </x:row>
    <x:row r="3683">
      <x:c r="A3683" s="18" t="str">
        <x:v>EL003682</x:v>
      </x:c>
      <x:c r="B3683" s="18" t="str">
        <x:v>S018</x:v>
      </x:c>
      <x:c r="C3683" s="18" t="str">
        <x:v>example_cases</x:v>
      </x:c>
      <x:c r="D3683" s="18" t="str">
        <x:v>EC007</x:v>
      </x:c>
      <x:c r="E3683" s="18" t="str">
        <x:v>row</x:v>
      </x:c>
      <x:c r="F3683" s="18" t="str">
        <x:v>高次元black-box問題</x:v>
      </x:c>
      <x:c r="G3683" s="18" t="str">
        <x:v>supporting_or_primary</x:v>
      </x:c>
      <x:c r="H3683" s="18" t="str">
        <x:v>high</x:v>
      </x:c>
      <x:c r="I3683" s="18" t="str">
        <x:v>2026-07-13</x:v>
      </x:c>
    </x:row>
    <x:row r="3684">
      <x:c r="A3684" s="18" t="str">
        <x:v>EL003683</x:v>
      </x:c>
      <x:c r="B3684" s="18" t="str">
        <x:v>S031</x:v>
      </x:c>
      <x:c r="C3684" s="18" t="str">
        <x:v>example_cases</x:v>
      </x:c>
      <x:c r="D3684" s="18" t="str">
        <x:v>EC007</x:v>
      </x:c>
      <x:c r="E3684" s="18" t="str">
        <x:v>row</x:v>
      </x:c>
      <x:c r="F3684" s="18" t="str">
        <x:v>高次元black-box問題</x:v>
      </x:c>
      <x:c r="G3684" s="18" t="str">
        <x:v>supporting_or_primary</x:v>
      </x:c>
      <x:c r="H3684" s="18" t="str">
        <x:v>high</x:v>
      </x:c>
      <x:c r="I3684" s="18" t="str">
        <x:v>2026-07-13</x:v>
      </x:c>
    </x:row>
    <x:row r="3685">
      <x:c r="A3685" s="18" t="str">
        <x:v>EL003684</x:v>
      </x:c>
      <x:c r="B3685" s="18" t="str">
        <x:v>S060</x:v>
      </x:c>
      <x:c r="C3685" s="18" t="str">
        <x:v>example_cases</x:v>
      </x:c>
      <x:c r="D3685" s="18" t="str">
        <x:v>EC007</x:v>
      </x:c>
      <x:c r="E3685" s="18" t="str">
        <x:v>row</x:v>
      </x:c>
      <x:c r="F3685" s="18" t="str">
        <x:v>高次元black-box問題</x:v>
      </x:c>
      <x:c r="G3685" s="18" t="str">
        <x:v>supporting_or_primary</x:v>
      </x:c>
      <x:c r="H3685" s="18" t="str">
        <x:v>high</x:v>
      </x:c>
      <x:c r="I3685" s="18" t="str">
        <x:v>2026-07-13</x:v>
      </x:c>
    </x:row>
    <x:row r="3686">
      <x:c r="A3686" s="18" t="str">
        <x:v>EL003685</x:v>
      </x:c>
      <x:c r="B3686" s="18" t="str">
        <x:v>S063</x:v>
      </x:c>
      <x:c r="C3686" s="18" t="str">
        <x:v>example_cases</x:v>
      </x:c>
      <x:c r="D3686" s="18" t="str">
        <x:v>EC007</x:v>
      </x:c>
      <x:c r="E3686" s="18" t="str">
        <x:v>row</x:v>
      </x:c>
      <x:c r="F3686" s="18" t="str">
        <x:v>高次元black-box問題</x:v>
      </x:c>
      <x:c r="G3686" s="18" t="str">
        <x:v>supporting_or_primary</x:v>
      </x:c>
      <x:c r="H3686" s="18" t="str">
        <x:v>high</x:v>
      </x:c>
      <x:c r="I3686" s="18" t="str">
        <x:v>2026-07-13</x:v>
      </x:c>
    </x:row>
    <x:row r="3687">
      <x:c r="A3687" s="18" t="str">
        <x:v>EL003686</x:v>
      </x:c>
      <x:c r="B3687" s="18" t="str">
        <x:v>S056</x:v>
      </x:c>
      <x:c r="C3687" s="18" t="str">
        <x:v>example_cases</x:v>
      </x:c>
      <x:c r="D3687" s="18" t="str">
        <x:v>EC007</x:v>
      </x:c>
      <x:c r="E3687" s="18" t="str">
        <x:v>row</x:v>
      </x:c>
      <x:c r="F3687" s="18" t="str">
        <x:v>高次元black-box問題</x:v>
      </x:c>
      <x:c r="G3687" s="18" t="str">
        <x:v>supporting_or_primary</x:v>
      </x:c>
      <x:c r="H3687" s="18" t="str">
        <x:v>high</x:v>
      </x:c>
      <x:c r="I3687" s="18" t="str">
        <x:v>2026-07-13</x:v>
      </x:c>
    </x:row>
    <x:row r="3688">
      <x:c r="A3688" s="18" t="str">
        <x:v>EL003687</x:v>
      </x:c>
      <x:c r="B3688" s="18" t="str">
        <x:v>S034</x:v>
      </x:c>
      <x:c r="C3688" s="18" t="str">
        <x:v>example_cases</x:v>
      </x:c>
      <x:c r="D3688" s="18" t="str">
        <x:v>EC007</x:v>
      </x:c>
      <x:c r="E3688" s="18" t="str">
        <x:v>row</x:v>
      </x:c>
      <x:c r="F3688" s="18" t="str">
        <x:v>高次元black-box問題</x:v>
      </x:c>
      <x:c r="G3688" s="18" t="str">
        <x:v>supporting_or_primary</x:v>
      </x:c>
      <x:c r="H3688" s="18" t="str">
        <x:v>high</x:v>
      </x:c>
      <x:c r="I3688" s="18" t="str">
        <x:v>2026-07-13</x:v>
      </x:c>
    </x:row>
    <x:row r="3689">
      <x:c r="A3689" s="18" t="str">
        <x:v>EL003688</x:v>
      </x:c>
      <x:c r="B3689" s="18" t="str">
        <x:v>S036</x:v>
      </x:c>
      <x:c r="C3689" s="18" t="str">
        <x:v>example_cases</x:v>
      </x:c>
      <x:c r="D3689" s="18" t="str">
        <x:v>EC007</x:v>
      </x:c>
      <x:c r="E3689" s="18" t="str">
        <x:v>row</x:v>
      </x:c>
      <x:c r="F3689" s="18" t="str">
        <x:v>高次元black-box問題</x:v>
      </x:c>
      <x:c r="G3689" s="18" t="str">
        <x:v>supporting_or_primary</x:v>
      </x:c>
      <x:c r="H3689" s="18" t="str">
        <x:v>high</x:v>
      </x:c>
      <x:c r="I3689" s="18" t="str">
        <x:v>2026-07-13</x:v>
      </x:c>
    </x:row>
    <x:row r="3690">
      <x:c r="A3690" s="18" t="str">
        <x:v>EL003689</x:v>
      </x:c>
      <x:c r="B3690" s="18" t="str">
        <x:v>S037</x:v>
      </x:c>
      <x:c r="C3690" s="18" t="str">
        <x:v>example_cases</x:v>
      </x:c>
      <x:c r="D3690" s="18" t="str">
        <x:v>EC007</x:v>
      </x:c>
      <x:c r="E3690" s="18" t="str">
        <x:v>row</x:v>
      </x:c>
      <x:c r="F3690" s="18" t="str">
        <x:v>高次元black-box問題</x:v>
      </x:c>
      <x:c r="G3690" s="18" t="str">
        <x:v>supporting_or_primary</x:v>
      </x:c>
      <x:c r="H3690" s="18" t="str">
        <x:v>high</x:v>
      </x:c>
      <x:c r="I3690" s="18" t="str">
        <x:v>2026-07-13</x:v>
      </x:c>
    </x:row>
    <x:row r="3691">
      <x:c r="A3691" s="18" t="str">
        <x:v>EL003690</x:v>
      </x:c>
      <x:c r="B3691" s="18" t="str">
        <x:v>S038</x:v>
      </x:c>
      <x:c r="C3691" s="18" t="str">
        <x:v>example_cases</x:v>
      </x:c>
      <x:c r="D3691" s="18" t="str">
        <x:v>EC007</x:v>
      </x:c>
      <x:c r="E3691" s="18" t="str">
        <x:v>row</x:v>
      </x:c>
      <x:c r="F3691" s="18" t="str">
        <x:v>高次元black-box問題</x:v>
      </x:c>
      <x:c r="G3691" s="18" t="str">
        <x:v>supporting_or_primary</x:v>
      </x:c>
      <x:c r="H3691" s="18" t="str">
        <x:v>high</x:v>
      </x:c>
      <x:c r="I3691" s="18" t="str">
        <x:v>2026-07-13</x:v>
      </x:c>
    </x:row>
    <x:row r="3692">
      <x:c r="A3692" s="18" t="str">
        <x:v>EL003691</x:v>
      </x:c>
      <x:c r="B3692" s="18" t="str">
        <x:v>S059</x:v>
      </x:c>
      <x:c r="C3692" s="18" t="str">
        <x:v>example_cases</x:v>
      </x:c>
      <x:c r="D3692" s="18" t="str">
        <x:v>EC007</x:v>
      </x:c>
      <x:c r="E3692" s="18" t="str">
        <x:v>row</x:v>
      </x:c>
      <x:c r="F3692" s="18" t="str">
        <x:v>高次元black-box問題</x:v>
      </x:c>
      <x:c r="G3692" s="18" t="str">
        <x:v>supporting_or_primary</x:v>
      </x:c>
      <x:c r="H3692" s="18" t="str">
        <x:v>high</x:v>
      </x:c>
      <x:c r="I3692" s="18" t="str">
        <x:v>2026-07-13</x:v>
      </x:c>
    </x:row>
    <x:row r="3693">
      <x:c r="A3693" s="18" t="str">
        <x:v>EL003692</x:v>
      </x:c>
      <x:c r="B3693" s="18" t="str">
        <x:v>S069</x:v>
      </x:c>
      <x:c r="C3693" s="18" t="str">
        <x:v>example_cases</x:v>
      </x:c>
      <x:c r="D3693" s="18" t="str">
        <x:v>EC007</x:v>
      </x:c>
      <x:c r="E3693" s="18" t="str">
        <x:v>row</x:v>
      </x:c>
      <x:c r="F3693" s="18" t="str">
        <x:v>高次元black-box問題</x:v>
      </x:c>
      <x:c r="G3693" s="18" t="str">
        <x:v>supporting_or_primary</x:v>
      </x:c>
      <x:c r="H3693" s="18" t="str">
        <x:v>high</x:v>
      </x:c>
      <x:c r="I3693" s="18" t="str">
        <x:v>2026-07-13</x:v>
      </x:c>
    </x:row>
    <x:row r="3694">
      <x:c r="A3694" s="18" t="str">
        <x:v>EL003693</x:v>
      </x:c>
      <x:c r="B3694" s="18" t="str">
        <x:v>S075</x:v>
      </x:c>
      <x:c r="C3694" s="18" t="str">
        <x:v>example_cases</x:v>
      </x:c>
      <x:c r="D3694" s="18" t="str">
        <x:v>EC007</x:v>
      </x:c>
      <x:c r="E3694" s="18" t="str">
        <x:v>row</x:v>
      </x:c>
      <x:c r="F3694" s="18" t="str">
        <x:v>高次元black-box問題</x:v>
      </x:c>
      <x:c r="G3694" s="18" t="str">
        <x:v>supporting_or_primary</x:v>
      </x:c>
      <x:c r="H3694" s="18" t="str">
        <x:v>high</x:v>
      </x:c>
      <x:c r="I3694" s="18" t="str">
        <x:v>2026-07-13</x:v>
      </x:c>
    </x:row>
    <x:row r="3695">
      <x:c r="A3695" s="18" t="str">
        <x:v>EL003694</x:v>
      </x:c>
      <x:c r="B3695" s="18" t="str">
        <x:v>S005</x:v>
      </x:c>
      <x:c r="C3695" s="18" t="str">
        <x:v>example_cases</x:v>
      </x:c>
      <x:c r="D3695" s="18" t="str">
        <x:v>EC008</x:v>
      </x:c>
      <x:c r="E3695" s="18" t="str">
        <x:v>row</x:v>
      </x:c>
      <x:c r="F3695" s="18" t="str">
        <x:v>0-1変数と線形制約</x:v>
      </x:c>
      <x:c r="G3695" s="18" t="str">
        <x:v>supporting_or_primary</x:v>
      </x:c>
      <x:c r="H3695" s="18" t="str">
        <x:v>high</x:v>
      </x:c>
      <x:c r="I3695" s="18" t="str">
        <x:v>2026-07-13</x:v>
      </x:c>
    </x:row>
    <x:row r="3696">
      <x:c r="A3696" s="18" t="str">
        <x:v>EL003695</x:v>
      </x:c>
      <x:c r="B3696" s="18" t="str">
        <x:v>S016</x:v>
      </x:c>
      <x:c r="C3696" s="18" t="str">
        <x:v>example_cases</x:v>
      </x:c>
      <x:c r="D3696" s="18" t="str">
        <x:v>EC008</x:v>
      </x:c>
      <x:c r="E3696" s="18" t="str">
        <x:v>row</x:v>
      </x:c>
      <x:c r="F3696" s="18" t="str">
        <x:v>0-1変数と線形制約</x:v>
      </x:c>
      <x:c r="G3696" s="18" t="str">
        <x:v>supporting_or_primary</x:v>
      </x:c>
      <x:c r="H3696" s="18" t="str">
        <x:v>high</x:v>
      </x:c>
      <x:c r="I3696" s="18" t="str">
        <x:v>2026-07-13</x:v>
      </x:c>
    </x:row>
    <x:row r="3697">
      <x:c r="A3697" s="18" t="str">
        <x:v>EL003696</x:v>
      </x:c>
      <x:c r="B3697" s="18" t="str">
        <x:v>S021</x:v>
      </x:c>
      <x:c r="C3697" s="18" t="str">
        <x:v>example_cases</x:v>
      </x:c>
      <x:c r="D3697" s="18" t="str">
        <x:v>EC008</x:v>
      </x:c>
      <x:c r="E3697" s="18" t="str">
        <x:v>row</x:v>
      </x:c>
      <x:c r="F3697" s="18" t="str">
        <x:v>0-1変数と線形制約</x:v>
      </x:c>
      <x:c r="G3697" s="18" t="str">
        <x:v>supporting_or_primary</x:v>
      </x:c>
      <x:c r="H3697" s="18" t="str">
        <x:v>high</x:v>
      </x:c>
      <x:c r="I3697" s="18" t="str">
        <x:v>2026-07-13</x:v>
      </x:c>
    </x:row>
    <x:row r="3698">
      <x:c r="A3698" s="18" t="str">
        <x:v>EL003697</x:v>
      </x:c>
      <x:c r="B3698" s="18" t="str">
        <x:v>S024</x:v>
      </x:c>
      <x:c r="C3698" s="18" t="str">
        <x:v>example_cases</x:v>
      </x:c>
      <x:c r="D3698" s="18" t="str">
        <x:v>EC008</x:v>
      </x:c>
      <x:c r="E3698" s="18" t="str">
        <x:v>row</x:v>
      </x:c>
      <x:c r="F3698" s="18" t="str">
        <x:v>0-1変数と線形制約</x:v>
      </x:c>
      <x:c r="G3698" s="18" t="str">
        <x:v>supporting_or_primary</x:v>
      </x:c>
      <x:c r="H3698" s="18" t="str">
        <x:v>high</x:v>
      </x:c>
      <x:c r="I3698" s="18" t="str">
        <x:v>2026-07-13</x:v>
      </x:c>
    </x:row>
    <x:row r="3699">
      <x:c r="A3699" s="18" t="str">
        <x:v>EL003698</x:v>
      </x:c>
      <x:c r="B3699" s="18" t="str">
        <x:v>S025</x:v>
      </x:c>
      <x:c r="C3699" s="18" t="str">
        <x:v>example_cases</x:v>
      </x:c>
      <x:c r="D3699" s="18" t="str">
        <x:v>EC008</x:v>
      </x:c>
      <x:c r="E3699" s="18" t="str">
        <x:v>row</x:v>
      </x:c>
      <x:c r="F3699" s="18" t="str">
        <x:v>0-1変数と線形制約</x:v>
      </x:c>
      <x:c r="G3699" s="18" t="str">
        <x:v>supporting_or_primary</x:v>
      </x:c>
      <x:c r="H3699" s="18" t="str">
        <x:v>high</x:v>
      </x:c>
      <x:c r="I3699" s="18" t="str">
        <x:v>2026-07-13</x:v>
      </x:c>
    </x:row>
    <x:row r="3700">
      <x:c r="A3700" s="18" t="str">
        <x:v>EL003699</x:v>
      </x:c>
      <x:c r="B3700" s="18" t="str">
        <x:v>S028</x:v>
      </x:c>
      <x:c r="C3700" s="18" t="str">
        <x:v>example_cases</x:v>
      </x:c>
      <x:c r="D3700" s="18" t="str">
        <x:v>EC008</x:v>
      </x:c>
      <x:c r="E3700" s="18" t="str">
        <x:v>row</x:v>
      </x:c>
      <x:c r="F3700" s="18" t="str">
        <x:v>0-1変数と線形制約</x:v>
      </x:c>
      <x:c r="G3700" s="18" t="str">
        <x:v>supporting_or_primary</x:v>
      </x:c>
      <x:c r="H3700" s="18" t="str">
        <x:v>high</x:v>
      </x:c>
      <x:c r="I3700" s="18" t="str">
        <x:v>2026-07-13</x:v>
      </x:c>
    </x:row>
    <x:row r="3701">
      <x:c r="A3701" s="18" t="str">
        <x:v>EL003700</x:v>
      </x:c>
      <x:c r="B3701" s="18" t="str">
        <x:v>S022</x:v>
      </x:c>
      <x:c r="C3701" s="18" t="str">
        <x:v>example_cases</x:v>
      </x:c>
      <x:c r="D3701" s="18" t="str">
        <x:v>EC008</x:v>
      </x:c>
      <x:c r="E3701" s="18" t="str">
        <x:v>row</x:v>
      </x:c>
      <x:c r="F3701" s="18" t="str">
        <x:v>0-1変数と線形制約</x:v>
      </x:c>
      <x:c r="G3701" s="18" t="str">
        <x:v>supporting_or_primary</x:v>
      </x:c>
      <x:c r="H3701" s="18" t="str">
        <x:v>high</x:v>
      </x:c>
      <x:c r="I3701" s="18" t="str">
        <x:v>2026-07-13</x:v>
      </x:c>
    </x:row>
    <x:row r="3702">
      <x:c r="A3702" s="18" t="str">
        <x:v>EL003701</x:v>
      </x:c>
      <x:c r="B3702" s="18" t="str">
        <x:v>S053</x:v>
      </x:c>
      <x:c r="C3702" s="18" t="str">
        <x:v>example_cases</x:v>
      </x:c>
      <x:c r="D3702" s="18" t="str">
        <x:v>EC008</x:v>
      </x:c>
      <x:c r="E3702" s="18" t="str">
        <x:v>row</x:v>
      </x:c>
      <x:c r="F3702" s="18" t="str">
        <x:v>0-1変数と線形制約</x:v>
      </x:c>
      <x:c r="G3702" s="18" t="str">
        <x:v>supporting_or_primary</x:v>
      </x:c>
      <x:c r="H3702" s="18" t="str">
        <x:v>high</x:v>
      </x:c>
      <x:c r="I3702" s="18" t="str">
        <x:v>2026-07-13</x:v>
      </x:c>
    </x:row>
    <x:row r="3703">
      <x:c r="A3703" s="18" t="str">
        <x:v>EL003702</x:v>
      </x:c>
      <x:c r="B3703" s="18" t="str">
        <x:v>S079</x:v>
      </x:c>
      <x:c r="C3703" s="18" t="str">
        <x:v>example_cases</x:v>
      </x:c>
      <x:c r="D3703" s="18" t="str">
        <x:v>EC008</x:v>
      </x:c>
      <x:c r="E3703" s="18" t="str">
        <x:v>row</x:v>
      </x:c>
      <x:c r="F3703" s="18" t="str">
        <x:v>0-1変数と線形制約</x:v>
      </x:c>
      <x:c r="G3703" s="18" t="str">
        <x:v>supporting_or_primary</x:v>
      </x:c>
      <x:c r="H3703" s="18" t="str">
        <x:v>high</x:v>
      </x:c>
      <x:c r="I3703" s="18" t="str">
        <x:v>2026-07-13</x:v>
      </x:c>
    </x:row>
    <x:row r="3704">
      <x:c r="A3704" s="18" t="str">
        <x:v>EL003703</x:v>
      </x:c>
      <x:c r="B3704" s="18" t="str">
        <x:v>S021</x:v>
      </x:c>
      <x:c r="C3704" s="18" t="str">
        <x:v>example_cases</x:v>
      </x:c>
      <x:c r="D3704" s="18" t="str">
        <x:v>EC009</x:v>
      </x:c>
      <x:c r="E3704" s="18" t="str">
        <x:v>row</x:v>
      </x:c>
      <x:c r="F3704" s="18" t="str">
        <x:v>整数変数と非線形目的</x:v>
      </x:c>
      <x:c r="G3704" s="18" t="str">
        <x:v>supporting_or_primary</x:v>
      </x:c>
      <x:c r="H3704" s="18" t="str">
        <x:v>high</x:v>
      </x:c>
      <x:c r="I3704" s="18" t="str">
        <x:v>2026-07-13</x:v>
      </x:c>
    </x:row>
    <x:row r="3705">
      <x:c r="A3705" s="18" t="str">
        <x:v>EL003704</x:v>
      </x:c>
      <x:c r="B3705" s="18" t="str">
        <x:v>S029</x:v>
      </x:c>
      <x:c r="C3705" s="18" t="str">
        <x:v>example_cases</x:v>
      </x:c>
      <x:c r="D3705" s="18" t="str">
        <x:v>EC009</x:v>
      </x:c>
      <x:c r="E3705" s="18" t="str">
        <x:v>row</x:v>
      </x:c>
      <x:c r="F3705" s="18" t="str">
        <x:v>整数変数と非線形目的</x:v>
      </x:c>
      <x:c r="G3705" s="18" t="str">
        <x:v>supporting_or_primary</x:v>
      </x:c>
      <x:c r="H3705" s="18" t="str">
        <x:v>high</x:v>
      </x:c>
      <x:c r="I3705" s="18" t="str">
        <x:v>2026-07-13</x:v>
      </x:c>
    </x:row>
    <x:row r="3706">
      <x:c r="A3706" s="18" t="str">
        <x:v>EL003705</x:v>
      </x:c>
      <x:c r="B3706" s="18" t="str">
        <x:v>S005</x:v>
      </x:c>
      <x:c r="C3706" s="18" t="str">
        <x:v>example_cases</x:v>
      </x:c>
      <x:c r="D3706" s="18" t="str">
        <x:v>EC009</x:v>
      </x:c>
      <x:c r="E3706" s="18" t="str">
        <x:v>row</x:v>
      </x:c>
      <x:c r="F3706" s="18" t="str">
        <x:v>整数変数と非線形目的</x:v>
      </x:c>
      <x:c r="G3706" s="18" t="str">
        <x:v>supporting_or_primary</x:v>
      </x:c>
      <x:c r="H3706" s="18" t="str">
        <x:v>high</x:v>
      </x:c>
      <x:c r="I3706" s="18" t="str">
        <x:v>2026-07-13</x:v>
      </x:c>
    </x:row>
    <x:row r="3707">
      <x:c r="A3707" s="18" t="str">
        <x:v>EL003706</x:v>
      </x:c>
      <x:c r="B3707" s="18" t="str">
        <x:v>S016</x:v>
      </x:c>
      <x:c r="C3707" s="18" t="str">
        <x:v>example_cases</x:v>
      </x:c>
      <x:c r="D3707" s="18" t="str">
        <x:v>EC009</x:v>
      </x:c>
      <x:c r="E3707" s="18" t="str">
        <x:v>row</x:v>
      </x:c>
      <x:c r="F3707" s="18" t="str">
        <x:v>整数変数と非線形目的</x:v>
      </x:c>
      <x:c r="G3707" s="18" t="str">
        <x:v>supporting_or_primary</x:v>
      </x:c>
      <x:c r="H3707" s="18" t="str">
        <x:v>high</x:v>
      </x:c>
      <x:c r="I3707" s="18" t="str">
        <x:v>2026-07-13</x:v>
      </x:c>
    </x:row>
    <x:row r="3708">
      <x:c r="A3708" s="18" t="str">
        <x:v>EL003707</x:v>
      </x:c>
      <x:c r="B3708" s="18" t="str">
        <x:v>S024</x:v>
      </x:c>
      <x:c r="C3708" s="18" t="str">
        <x:v>example_cases</x:v>
      </x:c>
      <x:c r="D3708" s="18" t="str">
        <x:v>EC009</x:v>
      </x:c>
      <x:c r="E3708" s="18" t="str">
        <x:v>row</x:v>
      </x:c>
      <x:c r="F3708" s="18" t="str">
        <x:v>整数変数と非線形目的</x:v>
      </x:c>
      <x:c r="G3708" s="18" t="str">
        <x:v>supporting_or_primary</x:v>
      </x:c>
      <x:c r="H3708" s="18" t="str">
        <x:v>high</x:v>
      </x:c>
      <x:c r="I3708" s="18" t="str">
        <x:v>2026-07-13</x:v>
      </x:c>
    </x:row>
    <x:row r="3709">
      <x:c r="A3709" s="18" t="str">
        <x:v>EL003708</x:v>
      </x:c>
      <x:c r="B3709" s="18" t="str">
        <x:v>S025</x:v>
      </x:c>
      <x:c r="C3709" s="18" t="str">
        <x:v>example_cases</x:v>
      </x:c>
      <x:c r="D3709" s="18" t="str">
        <x:v>EC009</x:v>
      </x:c>
      <x:c r="E3709" s="18" t="str">
        <x:v>row</x:v>
      </x:c>
      <x:c r="F3709" s="18" t="str">
        <x:v>整数変数と非線形目的</x:v>
      </x:c>
      <x:c r="G3709" s="18" t="str">
        <x:v>supporting_or_primary</x:v>
      </x:c>
      <x:c r="H3709" s="18" t="str">
        <x:v>high</x:v>
      </x:c>
      <x:c r="I3709" s="18" t="str">
        <x:v>2026-07-13</x:v>
      </x:c>
    </x:row>
    <x:row r="3710">
      <x:c r="A3710" s="18" t="str">
        <x:v>EL003709</x:v>
      </x:c>
      <x:c r="B3710" s="18" t="str">
        <x:v>S028</x:v>
      </x:c>
      <x:c r="C3710" s="18" t="str">
        <x:v>example_cases</x:v>
      </x:c>
      <x:c r="D3710" s="18" t="str">
        <x:v>EC009</x:v>
      </x:c>
      <x:c r="E3710" s="18" t="str">
        <x:v>row</x:v>
      </x:c>
      <x:c r="F3710" s="18" t="str">
        <x:v>整数変数と非線形目的</x:v>
      </x:c>
      <x:c r="G3710" s="18" t="str">
        <x:v>supporting_or_primary</x:v>
      </x:c>
      <x:c r="H3710" s="18" t="str">
        <x:v>high</x:v>
      </x:c>
      <x:c r="I3710" s="18" t="str">
        <x:v>2026-07-13</x:v>
      </x:c>
    </x:row>
    <x:row r="3711">
      <x:c r="A3711" s="18" t="str">
        <x:v>EL003710</x:v>
      </x:c>
      <x:c r="B3711" s="18" t="str">
        <x:v>S004</x:v>
      </x:c>
      <x:c r="C3711" s="18" t="str">
        <x:v>example_cases</x:v>
      </x:c>
      <x:c r="D3711" s="18" t="str">
        <x:v>EC010</x:v>
      </x:c>
      <x:c r="E3711" s="18" t="str">
        <x:v>row</x:v>
      </x:c>
      <x:c r="F3711" s="18" t="str">
        <x:v>線形計画問題</x:v>
      </x:c>
      <x:c r="G3711" s="18" t="str">
        <x:v>supporting_or_primary</x:v>
      </x:c>
      <x:c r="H3711" s="18" t="str">
        <x:v>high</x:v>
      </x:c>
      <x:c r="I3711" s="18" t="str">
        <x:v>2026-07-13</x:v>
      </x:c>
    </x:row>
    <x:row r="3712">
      <x:c r="A3712" s="18" t="str">
        <x:v>EL003711</x:v>
      </x:c>
      <x:c r="B3712" s="18" t="str">
        <x:v>S016</x:v>
      </x:c>
      <x:c r="C3712" s="18" t="str">
        <x:v>example_cases</x:v>
      </x:c>
      <x:c r="D3712" s="18" t="str">
        <x:v>EC010</x:v>
      </x:c>
      <x:c r="E3712" s="18" t="str">
        <x:v>row</x:v>
      </x:c>
      <x:c r="F3712" s="18" t="str">
        <x:v>線形計画問題</x:v>
      </x:c>
      <x:c r="G3712" s="18" t="str">
        <x:v>supporting_or_primary</x:v>
      </x:c>
      <x:c r="H3712" s="18" t="str">
        <x:v>high</x:v>
      </x:c>
      <x:c r="I3712" s="18" t="str">
        <x:v>2026-07-13</x:v>
      </x:c>
    </x:row>
    <x:row r="3713">
      <x:c r="A3713" s="18" t="str">
        <x:v>EL003712</x:v>
      </x:c>
      <x:c r="B3713" s="18" t="str">
        <x:v>S055</x:v>
      </x:c>
      <x:c r="C3713" s="18" t="str">
        <x:v>example_cases</x:v>
      </x:c>
      <x:c r="D3713" s="18" t="str">
        <x:v>EC010</x:v>
      </x:c>
      <x:c r="E3713" s="18" t="str">
        <x:v>row</x:v>
      </x:c>
      <x:c r="F3713" s="18" t="str">
        <x:v>線形計画問題</x:v>
      </x:c>
      <x:c r="G3713" s="18" t="str">
        <x:v>supporting_or_primary</x:v>
      </x:c>
      <x:c r="H3713" s="18" t="str">
        <x:v>high</x:v>
      </x:c>
      <x:c r="I3713" s="18" t="str">
        <x:v>2026-07-13</x:v>
      </x:c>
    </x:row>
    <x:row r="3714">
      <x:c r="A3714" s="18" t="str">
        <x:v>EL003713</x:v>
      </x:c>
      <x:c r="B3714" s="18" t="str">
        <x:v>S010</x:v>
      </x:c>
      <x:c r="C3714" s="18" t="str">
        <x:v>example_cases</x:v>
      </x:c>
      <x:c r="D3714" s="18" t="str">
        <x:v>EC010</x:v>
      </x:c>
      <x:c r="E3714" s="18" t="str">
        <x:v>row</x:v>
      </x:c>
      <x:c r="F3714" s="18" t="str">
        <x:v>線形計画問題</x:v>
      </x:c>
      <x:c r="G3714" s="18" t="str">
        <x:v>supporting_or_primary</x:v>
      </x:c>
      <x:c r="H3714" s="18" t="str">
        <x:v>high</x:v>
      </x:c>
      <x:c r="I3714" s="18" t="str">
        <x:v>2026-07-13</x:v>
      </x:c>
    </x:row>
    <x:row r="3715">
      <x:c r="A3715" s="18" t="str">
        <x:v>EL003714</x:v>
      </x:c>
      <x:c r="B3715" s="18" t="str">
        <x:v>S012</x:v>
      </x:c>
      <x:c r="C3715" s="18" t="str">
        <x:v>example_cases</x:v>
      </x:c>
      <x:c r="D3715" s="18" t="str">
        <x:v>EC010</x:v>
      </x:c>
      <x:c r="E3715" s="18" t="str">
        <x:v>row</x:v>
      </x:c>
      <x:c r="F3715" s="18" t="str">
        <x:v>線形計画問題</x:v>
      </x:c>
      <x:c r="G3715" s="18" t="str">
        <x:v>supporting_or_primary</x:v>
      </x:c>
      <x:c r="H3715" s="18" t="str">
        <x:v>high</x:v>
      </x:c>
      <x:c r="I3715" s="18" t="str">
        <x:v>2026-07-13</x:v>
      </x:c>
    </x:row>
    <x:row r="3716">
      <x:c r="A3716" s="18" t="str">
        <x:v>EL003715</x:v>
      </x:c>
      <x:c r="B3716" s="18" t="str">
        <x:v>S013</x:v>
      </x:c>
      <x:c r="C3716" s="18" t="str">
        <x:v>example_cases</x:v>
      </x:c>
      <x:c r="D3716" s="18" t="str">
        <x:v>EC010</x:v>
      </x:c>
      <x:c r="E3716" s="18" t="str">
        <x:v>row</x:v>
      </x:c>
      <x:c r="F3716" s="18" t="str">
        <x:v>線形計画問題</x:v>
      </x:c>
      <x:c r="G3716" s="18" t="str">
        <x:v>supporting_or_primary</x:v>
      </x:c>
      <x:c r="H3716" s="18" t="str">
        <x:v>high</x:v>
      </x:c>
      <x:c r="I3716" s="18" t="str">
        <x:v>2026-07-13</x:v>
      </x:c>
    </x:row>
    <x:row r="3717">
      <x:c r="A3717" s="18" t="str">
        <x:v>EL003716</x:v>
      </x:c>
      <x:c r="B3717" s="18" t="str">
        <x:v>S014</x:v>
      </x:c>
      <x:c r="C3717" s="18" t="str">
        <x:v>example_cases</x:v>
      </x:c>
      <x:c r="D3717" s="18" t="str">
        <x:v>EC010</x:v>
      </x:c>
      <x:c r="E3717" s="18" t="str">
        <x:v>row</x:v>
      </x:c>
      <x:c r="F3717" s="18" t="str">
        <x:v>線形計画問題</x:v>
      </x:c>
      <x:c r="G3717" s="18" t="str">
        <x:v>supporting_or_primary</x:v>
      </x:c>
      <x:c r="H3717" s="18" t="str">
        <x:v>high</x:v>
      </x:c>
      <x:c r="I3717" s="18" t="str">
        <x:v>2026-07-13</x:v>
      </x:c>
    </x:row>
    <x:row r="3718">
      <x:c r="A3718" s="18" t="str">
        <x:v>EL003717</x:v>
      </x:c>
      <x:c r="B3718" s="18" t="str">
        <x:v>S062</x:v>
      </x:c>
      <x:c r="C3718" s="18" t="str">
        <x:v>example_cases</x:v>
      </x:c>
      <x:c r="D3718" s="18" t="str">
        <x:v>EC010</x:v>
      </x:c>
      <x:c r="E3718" s="18" t="str">
        <x:v>row</x:v>
      </x:c>
      <x:c r="F3718" s="18" t="str">
        <x:v>線形計画問題</x:v>
      </x:c>
      <x:c r="G3718" s="18" t="str">
        <x:v>supporting_or_primary</x:v>
      </x:c>
      <x:c r="H3718" s="18" t="str">
        <x:v>high</x:v>
      </x:c>
      <x:c r="I3718" s="18" t="str">
        <x:v>2026-07-13</x:v>
      </x:c>
    </x:row>
    <x:row r="3719">
      <x:c r="A3719" s="18" t="str">
        <x:v>EL003718</x:v>
      </x:c>
      <x:c r="B3719" s="18" t="str">
        <x:v>S012</x:v>
      </x:c>
      <x:c r="C3719" s="18" t="str">
        <x:v>example_cases</x:v>
      </x:c>
      <x:c r="D3719" s="18" t="str">
        <x:v>EC011</x:v>
      </x:c>
      <x:c r="E3719" s="18" t="str">
        <x:v>row</x:v>
      </x:c>
      <x:c r="F3719" s="18" t="str">
        <x:v>凸二次計画問題</x:v>
      </x:c>
      <x:c r="G3719" s="18" t="str">
        <x:v>supporting_or_primary</x:v>
      </x:c>
      <x:c r="H3719" s="18" t="str">
        <x:v>high</x:v>
      </x:c>
      <x:c r="I3719" s="18" t="str">
        <x:v>2026-07-13</x:v>
      </x:c>
    </x:row>
    <x:row r="3720">
      <x:c r="A3720" s="18" t="str">
        <x:v>EL003719</x:v>
      </x:c>
      <x:c r="B3720" s="18" t="str">
        <x:v>S016</x:v>
      </x:c>
      <x:c r="C3720" s="18" t="str">
        <x:v>example_cases</x:v>
      </x:c>
      <x:c r="D3720" s="18" t="str">
        <x:v>EC011</x:v>
      </x:c>
      <x:c r="E3720" s="18" t="str">
        <x:v>row</x:v>
      </x:c>
      <x:c r="F3720" s="18" t="str">
        <x:v>凸二次計画問題</x:v>
      </x:c>
      <x:c r="G3720" s="18" t="str">
        <x:v>supporting_or_primary</x:v>
      </x:c>
      <x:c r="H3720" s="18" t="str">
        <x:v>high</x:v>
      </x:c>
      <x:c r="I3720" s="18" t="str">
        <x:v>2026-07-13</x:v>
      </x:c>
    </x:row>
    <x:row r="3721">
      <x:c r="A3721" s="18" t="str">
        <x:v>EL003720</x:v>
      </x:c>
      <x:c r="B3721" s="18" t="str">
        <x:v>S062</x:v>
      </x:c>
      <x:c r="C3721" s="18" t="str">
        <x:v>example_cases</x:v>
      </x:c>
      <x:c r="D3721" s="18" t="str">
        <x:v>EC011</x:v>
      </x:c>
      <x:c r="E3721" s="18" t="str">
        <x:v>row</x:v>
      </x:c>
      <x:c r="F3721" s="18" t="str">
        <x:v>凸二次計画問題</x:v>
      </x:c>
      <x:c r="G3721" s="18" t="str">
        <x:v>supporting_or_primary</x:v>
      </x:c>
      <x:c r="H3721" s="18" t="str">
        <x:v>high</x:v>
      </x:c>
      <x:c r="I3721" s="18" t="str">
        <x:v>2026-07-13</x:v>
      </x:c>
    </x:row>
    <x:row r="3722">
      <x:c r="A3722" s="18" t="str">
        <x:v>EL003721</x:v>
      </x:c>
      <x:c r="B3722" s="18" t="str">
        <x:v>S004</x:v>
      </x:c>
      <x:c r="C3722" s="18" t="str">
        <x:v>example_cases</x:v>
      </x:c>
      <x:c r="D3722" s="18" t="str">
        <x:v>EC011</x:v>
      </x:c>
      <x:c r="E3722" s="18" t="str">
        <x:v>row</x:v>
      </x:c>
      <x:c r="F3722" s="18" t="str">
        <x:v>凸二次計画問題</x:v>
      </x:c>
      <x:c r="G3722" s="18" t="str">
        <x:v>supporting_or_primary</x:v>
      </x:c>
      <x:c r="H3722" s="18" t="str">
        <x:v>high</x:v>
      </x:c>
      <x:c r="I3722" s="18" t="str">
        <x:v>2026-07-13</x:v>
      </x:c>
    </x:row>
    <x:row r="3723">
      <x:c r="A3723" s="18" t="str">
        <x:v>EL003722</x:v>
      </x:c>
      <x:c r="B3723" s="18" t="str">
        <x:v>S010</x:v>
      </x:c>
      <x:c r="C3723" s="18" t="str">
        <x:v>example_cases</x:v>
      </x:c>
      <x:c r="D3723" s="18" t="str">
        <x:v>EC011</x:v>
      </x:c>
      <x:c r="E3723" s="18" t="str">
        <x:v>row</x:v>
      </x:c>
      <x:c r="F3723" s="18" t="str">
        <x:v>凸二次計画問題</x:v>
      </x:c>
      <x:c r="G3723" s="18" t="str">
        <x:v>supporting_or_primary</x:v>
      </x:c>
      <x:c r="H3723" s="18" t="str">
        <x:v>high</x:v>
      </x:c>
      <x:c r="I3723" s="18" t="str">
        <x:v>2026-07-13</x:v>
      </x:c>
    </x:row>
    <x:row r="3724">
      <x:c r="A3724" s="18" t="str">
        <x:v>EL003723</x:v>
      </x:c>
      <x:c r="B3724" s="18" t="str">
        <x:v>S013</x:v>
      </x:c>
      <x:c r="C3724" s="18" t="str">
        <x:v>example_cases</x:v>
      </x:c>
      <x:c r="D3724" s="18" t="str">
        <x:v>EC011</x:v>
      </x:c>
      <x:c r="E3724" s="18" t="str">
        <x:v>row</x:v>
      </x:c>
      <x:c r="F3724" s="18" t="str">
        <x:v>凸二次計画問題</x:v>
      </x:c>
      <x:c r="G3724" s="18" t="str">
        <x:v>supporting_or_primary</x:v>
      </x:c>
      <x:c r="H3724" s="18" t="str">
        <x:v>high</x:v>
      </x:c>
      <x:c r="I3724" s="18" t="str">
        <x:v>2026-07-13</x:v>
      </x:c>
    </x:row>
    <x:row r="3725">
      <x:c r="A3725" s="18" t="str">
        <x:v>EL003724</x:v>
      </x:c>
      <x:c r="B3725" s="18" t="str">
        <x:v>S014</x:v>
      </x:c>
      <x:c r="C3725" s="18" t="str">
        <x:v>example_cases</x:v>
      </x:c>
      <x:c r="D3725" s="18" t="str">
        <x:v>EC011</x:v>
      </x:c>
      <x:c r="E3725" s="18" t="str">
        <x:v>row</x:v>
      </x:c>
      <x:c r="F3725" s="18" t="str">
        <x:v>凸二次計画問題</x:v>
      </x:c>
      <x:c r="G3725" s="18" t="str">
        <x:v>supporting_or_primary</x:v>
      </x:c>
      <x:c r="H3725" s="18" t="str">
        <x:v>high</x:v>
      </x:c>
      <x:c r="I3725" s="18" t="str">
        <x:v>2026-07-13</x:v>
      </x:c>
    </x:row>
    <x:row r="3726">
      <x:c r="A3726" s="18" t="str">
        <x:v>EL003725</x:v>
      </x:c>
      <x:c r="B3726" s="18" t="str">
        <x:v>S055</x:v>
      </x:c>
      <x:c r="C3726" s="18" t="str">
        <x:v>example_cases</x:v>
      </x:c>
      <x:c r="D3726" s="18" t="str">
        <x:v>EC011</x:v>
      </x:c>
      <x:c r="E3726" s="18" t="str">
        <x:v>row</x:v>
      </x:c>
      <x:c r="F3726" s="18" t="str">
        <x:v>凸二次計画問題</x:v>
      </x:c>
      <x:c r="G3726" s="18" t="str">
        <x:v>supporting_or_primary</x:v>
      </x:c>
      <x:c r="H3726" s="18" t="str">
        <x:v>high</x:v>
      </x:c>
      <x:c r="I3726" s="18" t="str">
        <x:v>2026-07-13</x:v>
      </x:c>
    </x:row>
    <x:row r="3727">
      <x:c r="A3727" s="18" t="str">
        <x:v>EL003726</x:v>
      </x:c>
      <x:c r="B3727" s="18" t="str">
        <x:v>S021</x:v>
      </x:c>
      <x:c r="C3727" s="18" t="str">
        <x:v>example_cases</x:v>
      </x:c>
      <x:c r="D3727" s="18" t="str">
        <x:v>EC012</x:v>
      </x:c>
      <x:c r="E3727" s="18" t="str">
        <x:v>row</x:v>
      </x:c>
      <x:c r="F3727" s="18" t="str">
        <x:v>非凸二次計画問題</x:v>
      </x:c>
      <x:c r="G3727" s="18" t="str">
        <x:v>supporting_or_primary</x:v>
      </x:c>
      <x:c r="H3727" s="18" t="str">
        <x:v>high</x:v>
      </x:c>
      <x:c r="I3727" s="18" t="str">
        <x:v>2026-07-13</x:v>
      </x:c>
    </x:row>
    <x:row r="3728">
      <x:c r="A3728" s="18" t="str">
        <x:v>EL003727</x:v>
      </x:c>
      <x:c r="B3728" s="18" t="str">
        <x:v>S024</x:v>
      </x:c>
      <x:c r="C3728" s="18" t="str">
        <x:v>example_cases</x:v>
      </x:c>
      <x:c r="D3728" s="18" t="str">
        <x:v>EC012</x:v>
      </x:c>
      <x:c r="E3728" s="18" t="str">
        <x:v>row</x:v>
      </x:c>
      <x:c r="F3728" s="18" t="str">
        <x:v>非凸二次計画問題</x:v>
      </x:c>
      <x:c r="G3728" s="18" t="str">
        <x:v>supporting_or_primary</x:v>
      </x:c>
      <x:c r="H3728" s="18" t="str">
        <x:v>high</x:v>
      </x:c>
      <x:c r="I3728" s="18" t="str">
        <x:v>2026-07-13</x:v>
      </x:c>
    </x:row>
    <x:row r="3729">
      <x:c r="A3729" s="18" t="str">
        <x:v>EL003728</x:v>
      </x:c>
      <x:c r="B3729" s="18" t="str">
        <x:v>S028</x:v>
      </x:c>
      <x:c r="C3729" s="18" t="str">
        <x:v>example_cases</x:v>
      </x:c>
      <x:c r="D3729" s="18" t="str">
        <x:v>EC012</x:v>
      </x:c>
      <x:c r="E3729" s="18" t="str">
        <x:v>row</x:v>
      </x:c>
      <x:c r="F3729" s="18" t="str">
        <x:v>非凸二次計画問題</x:v>
      </x:c>
      <x:c r="G3729" s="18" t="str">
        <x:v>supporting_or_primary</x:v>
      </x:c>
      <x:c r="H3729" s="18" t="str">
        <x:v>high</x:v>
      </x:c>
      <x:c r="I3729" s="18" t="str">
        <x:v>2026-07-13</x:v>
      </x:c>
    </x:row>
    <x:row r="3730">
      <x:c r="A3730" s="18" t="str">
        <x:v>EL003729</x:v>
      </x:c>
      <x:c r="B3730" s="18" t="str">
        <x:v>S005</x:v>
      </x:c>
      <x:c r="C3730" s="18" t="str">
        <x:v>example_cases</x:v>
      </x:c>
      <x:c r="D3730" s="18" t="str">
        <x:v>EC012</x:v>
      </x:c>
      <x:c r="E3730" s="18" t="str">
        <x:v>row</x:v>
      </x:c>
      <x:c r="F3730" s="18" t="str">
        <x:v>非凸二次計画問題</x:v>
      </x:c>
      <x:c r="G3730" s="18" t="str">
        <x:v>supporting_or_primary</x:v>
      </x:c>
      <x:c r="H3730" s="18" t="str">
        <x:v>high</x:v>
      </x:c>
      <x:c r="I3730" s="18" t="str">
        <x:v>2026-07-13</x:v>
      </x:c>
    </x:row>
    <x:row r="3731">
      <x:c r="A3731" s="18" t="str">
        <x:v>EL003730</x:v>
      </x:c>
      <x:c r="B3731" s="18" t="str">
        <x:v>S016</x:v>
      </x:c>
      <x:c r="C3731" s="18" t="str">
        <x:v>example_cases</x:v>
      </x:c>
      <x:c r="D3731" s="18" t="str">
        <x:v>EC012</x:v>
      </x:c>
      <x:c r="E3731" s="18" t="str">
        <x:v>row</x:v>
      </x:c>
      <x:c r="F3731" s="18" t="str">
        <x:v>非凸二次計画問題</x:v>
      </x:c>
      <x:c r="G3731" s="18" t="str">
        <x:v>supporting_or_primary</x:v>
      </x:c>
      <x:c r="H3731" s="18" t="str">
        <x:v>high</x:v>
      </x:c>
      <x:c r="I3731" s="18" t="str">
        <x:v>2026-07-13</x:v>
      </x:c>
    </x:row>
    <x:row r="3732">
      <x:c r="A3732" s="18" t="str">
        <x:v>EL003731</x:v>
      </x:c>
      <x:c r="B3732" s="18" t="str">
        <x:v>S025</x:v>
      </x:c>
      <x:c r="C3732" s="18" t="str">
        <x:v>example_cases</x:v>
      </x:c>
      <x:c r="D3732" s="18" t="str">
        <x:v>EC012</x:v>
      </x:c>
      <x:c r="E3732" s="18" t="str">
        <x:v>row</x:v>
      </x:c>
      <x:c r="F3732" s="18" t="str">
        <x:v>非凸二次計画問題</x:v>
      </x:c>
      <x:c r="G3732" s="18" t="str">
        <x:v>supporting_or_primary</x:v>
      </x:c>
      <x:c r="H3732" s="18" t="str">
        <x:v>high</x:v>
      </x:c>
      <x:c r="I3732" s="18" t="str">
        <x:v>2026-07-13</x:v>
      </x:c>
    </x:row>
    <x:row r="3733">
      <x:c r="A3733" s="18" t="str">
        <x:v>EL003732</x:v>
      </x:c>
      <x:c r="B3733" s="18" t="str">
        <x:v>S006</x:v>
      </x:c>
      <x:c r="C3733" s="18" t="str">
        <x:v>example_cases</x:v>
      </x:c>
      <x:c r="D3733" s="18" t="str">
        <x:v>EC012</x:v>
      </x:c>
      <x:c r="E3733" s="18" t="str">
        <x:v>row</x:v>
      </x:c>
      <x:c r="F3733" s="18" t="str">
        <x:v>非凸二次計画問題</x:v>
      </x:c>
      <x:c r="G3733" s="18" t="str">
        <x:v>supporting_or_primary</x:v>
      </x:c>
      <x:c r="H3733" s="18" t="str">
        <x:v>high</x:v>
      </x:c>
      <x:c r="I3733" s="18" t="str">
        <x:v>2026-07-13</x:v>
      </x:c>
    </x:row>
    <x:row r="3734">
      <x:c r="A3734" s="18" t="str">
        <x:v>EL003733</x:v>
      </x:c>
      <x:c r="B3734" s="18" t="str">
        <x:v>S007</x:v>
      </x:c>
      <x:c r="C3734" s="18" t="str">
        <x:v>example_cases</x:v>
      </x:c>
      <x:c r="D3734" s="18" t="str">
        <x:v>EC012</x:v>
      </x:c>
      <x:c r="E3734" s="18" t="str">
        <x:v>row</x:v>
      </x:c>
      <x:c r="F3734" s="18" t="str">
        <x:v>非凸二次計画問題</x:v>
      </x:c>
      <x:c r="G3734" s="18" t="str">
        <x:v>supporting_or_primary</x:v>
      </x:c>
      <x:c r="H3734" s="18" t="str">
        <x:v>high</x:v>
      </x:c>
      <x:c r="I3734" s="18" t="str">
        <x:v>2026-07-13</x:v>
      </x:c>
    </x:row>
    <x:row r="3735">
      <x:c r="A3735" s="18" t="str">
        <x:v>EL003734</x:v>
      </x:c>
      <x:c r="B3735" s="18" t="str">
        <x:v>S008</x:v>
      </x:c>
      <x:c r="C3735" s="18" t="str">
        <x:v>example_cases</x:v>
      </x:c>
      <x:c r="D3735" s="18" t="str">
        <x:v>EC012</x:v>
      </x:c>
      <x:c r="E3735" s="18" t="str">
        <x:v>row</x:v>
      </x:c>
      <x:c r="F3735" s="18" t="str">
        <x:v>非凸二次計画問題</x:v>
      </x:c>
      <x:c r="G3735" s="18" t="str">
        <x:v>supporting_or_primary</x:v>
      </x:c>
      <x:c r="H3735" s="18" t="str">
        <x:v>high</x:v>
      </x:c>
      <x:c r="I3735" s="18" t="str">
        <x:v>2026-07-13</x:v>
      </x:c>
    </x:row>
    <x:row r="3736">
      <x:c r="A3736" s="18" t="str">
        <x:v>EL003735</x:v>
      </x:c>
      <x:c r="B3736" s="18" t="str">
        <x:v>S009</x:v>
      </x:c>
      <x:c r="C3736" s="18" t="str">
        <x:v>example_cases</x:v>
      </x:c>
      <x:c r="D3736" s="18" t="str">
        <x:v>EC012</x:v>
      </x:c>
      <x:c r="E3736" s="18" t="str">
        <x:v>row</x:v>
      </x:c>
      <x:c r="F3736" s="18" t="str">
        <x:v>非凸二次計画問題</x:v>
      </x:c>
      <x:c r="G3736" s="18" t="str">
        <x:v>supporting_or_primary</x:v>
      </x:c>
      <x:c r="H3736" s="18" t="str">
        <x:v>high</x:v>
      </x:c>
      <x:c r="I3736" s="18" t="str">
        <x:v>2026-07-13</x:v>
      </x:c>
    </x:row>
    <x:row r="3737">
      <x:c r="A3737" s="18" t="str">
        <x:v>EL003736</x:v>
      </x:c>
      <x:c r="B3737" s="18" t="str">
        <x:v>S072</x:v>
      </x:c>
      <x:c r="C3737" s="18" t="str">
        <x:v>example_cases</x:v>
      </x:c>
      <x:c r="D3737" s="18" t="str">
        <x:v>EC012</x:v>
      </x:c>
      <x:c r="E3737" s="18" t="str">
        <x:v>row</x:v>
      </x:c>
      <x:c r="F3737" s="18" t="str">
        <x:v>非凸二次計画問題</x:v>
      </x:c>
      <x:c r="G3737" s="18" t="str">
        <x:v>supporting_or_primary</x:v>
      </x:c>
      <x:c r="H3737" s="18" t="str">
        <x:v>high</x:v>
      </x:c>
      <x:c r="I3737" s="18" t="str">
        <x:v>2026-07-13</x:v>
      </x:c>
    </x:row>
    <x:row r="3738">
      <x:c r="A3738" s="18" t="str">
        <x:v>EL003737</x:v>
      </x:c>
      <x:c r="B3738" s="18" t="str">
        <x:v>S073</x:v>
      </x:c>
      <x:c r="C3738" s="18" t="str">
        <x:v>example_cases</x:v>
      </x:c>
      <x:c r="D3738" s="18" t="str">
        <x:v>EC012</x:v>
      </x:c>
      <x:c r="E3738" s="18" t="str">
        <x:v>row</x:v>
      </x:c>
      <x:c r="F3738" s="18" t="str">
        <x:v>非凸二次計画問題</x:v>
      </x:c>
      <x:c r="G3738" s="18" t="str">
        <x:v>supporting_or_primary</x:v>
      </x:c>
      <x:c r="H3738" s="18" t="str">
        <x:v>high</x:v>
      </x:c>
      <x:c r="I3738" s="18" t="str">
        <x:v>2026-07-13</x:v>
      </x:c>
    </x:row>
    <x:row r="3739">
      <x:c r="A3739" s="18" t="str">
        <x:v>EL003738</x:v>
      </x:c>
      <x:c r="B3739" s="18" t="str">
        <x:v>S074</x:v>
      </x:c>
      <x:c r="C3739" s="18" t="str">
        <x:v>example_cases</x:v>
      </x:c>
      <x:c r="D3739" s="18" t="str">
        <x:v>EC012</x:v>
      </x:c>
      <x:c r="E3739" s="18" t="str">
        <x:v>row</x:v>
      </x:c>
      <x:c r="F3739" s="18" t="str">
        <x:v>非凸二次計画問題</x:v>
      </x:c>
      <x:c r="G3739" s="18" t="str">
        <x:v>supporting_or_primary</x:v>
      </x:c>
      <x:c r="H3739" s="18" t="str">
        <x:v>high</x:v>
      </x:c>
      <x:c r="I3739" s="18" t="str">
        <x:v>2026-07-13</x:v>
      </x:c>
    </x:row>
    <x:row r="3740">
      <x:c r="A3740" s="18" t="str">
        <x:v>EL003739</x:v>
      </x:c>
      <x:c r="B3740" s="18" t="str">
        <x:v>S056</x:v>
      </x:c>
      <x:c r="C3740" s="18" t="str">
        <x:v>example_cases</x:v>
      </x:c>
      <x:c r="D3740" s="18" t="str">
        <x:v>EC012</x:v>
      </x:c>
      <x:c r="E3740" s="18" t="str">
        <x:v>row</x:v>
      </x:c>
      <x:c r="F3740" s="18" t="str">
        <x:v>非凸二次計画問題</x:v>
      </x:c>
      <x:c r="G3740" s="18" t="str">
        <x:v>supporting_or_primary</x:v>
      </x:c>
      <x:c r="H3740" s="18" t="str">
        <x:v>high</x:v>
      </x:c>
      <x:c r="I3740" s="18" t="str">
        <x:v>2026-07-13</x:v>
      </x:c>
    </x:row>
    <x:row r="3741">
      <x:c r="A3741" s="18" t="str">
        <x:v>EL003740</x:v>
      </x:c>
      <x:c r="B3741" s="18" t="str">
        <x:v>S003</x:v>
      </x:c>
      <x:c r="C3741" s="18" t="str">
        <x:v>example_cases</x:v>
      </x:c>
      <x:c r="D3741" s="18" t="str">
        <x:v>EC013</x:v>
      </x:c>
      <x:c r="E3741" s="18" t="str">
        <x:v>row</x:v>
      </x:c>
      <x:c r="F3741" s="18" t="str">
        <x:v>非線形最小二乗問題</x:v>
      </x:c>
      <x:c r="G3741" s="18" t="str">
        <x:v>supporting_or_primary</x:v>
      </x:c>
      <x:c r="H3741" s="18" t="str">
        <x:v>high</x:v>
      </x:c>
      <x:c r="I3741" s="18" t="str">
        <x:v>2026-07-13</x:v>
      </x:c>
    </x:row>
    <x:row r="3742">
      <x:c r="A3742" s="18" t="str">
        <x:v>EL003741</x:v>
      </x:c>
      <x:c r="B3742" s="18" t="str">
        <x:v>S041</x:v>
      </x:c>
      <x:c r="C3742" s="18" t="str">
        <x:v>example_cases</x:v>
      </x:c>
      <x:c r="D3742" s="18" t="str">
        <x:v>EC013</x:v>
      </x:c>
      <x:c r="E3742" s="18" t="str">
        <x:v>row</x:v>
      </x:c>
      <x:c r="F3742" s="18" t="str">
        <x:v>非線形最小二乗問題</x:v>
      </x:c>
      <x:c r="G3742" s="18" t="str">
        <x:v>supporting_or_primary</x:v>
      </x:c>
      <x:c r="H3742" s="18" t="str">
        <x:v>high</x:v>
      </x:c>
      <x:c r="I3742" s="18" t="str">
        <x:v>2026-07-13</x:v>
      </x:c>
    </x:row>
    <x:row r="3743">
      <x:c r="A3743" s="18" t="str">
        <x:v>EL003742</x:v>
      </x:c>
      <x:c r="B3743" s="18" t="str">
        <x:v>S002</x:v>
      </x:c>
      <x:c r="C3743" s="18" t="str">
        <x:v>example_cases</x:v>
      </x:c>
      <x:c r="D3743" s="18" t="str">
        <x:v>EC013</x:v>
      </x:c>
      <x:c r="E3743" s="18" t="str">
        <x:v>row</x:v>
      </x:c>
      <x:c r="F3743" s="18" t="str">
        <x:v>非線形最小二乗問題</x:v>
      </x:c>
      <x:c r="G3743" s="18" t="str">
        <x:v>supporting_or_primary</x:v>
      </x:c>
      <x:c r="H3743" s="18" t="str">
        <x:v>high</x:v>
      </x:c>
      <x:c r="I3743" s="18" t="str">
        <x:v>2026-07-13</x:v>
      </x:c>
    </x:row>
    <x:row r="3744">
      <x:c r="A3744" s="18" t="str">
        <x:v>EL003743</x:v>
      </x:c>
      <x:c r="B3744" s="18" t="str">
        <x:v>S056</x:v>
      </x:c>
      <x:c r="C3744" s="18" t="str">
        <x:v>example_cases</x:v>
      </x:c>
      <x:c r="D3744" s="18" t="str">
        <x:v>EC013</x:v>
      </x:c>
      <x:c r="E3744" s="18" t="str">
        <x:v>row</x:v>
      </x:c>
      <x:c r="F3744" s="18" t="str">
        <x:v>非線形最小二乗問題</x:v>
      </x:c>
      <x:c r="G3744" s="18" t="str">
        <x:v>supporting_or_primary</x:v>
      </x:c>
      <x:c r="H3744" s="18" t="str">
        <x:v>high</x:v>
      </x:c>
      <x:c r="I3744" s="18" t="str">
        <x:v>2026-07-13</x:v>
      </x:c>
    </x:row>
    <x:row r="3745">
      <x:c r="A3745" s="18" t="str">
        <x:v>EL003744</x:v>
      </x:c>
      <x:c r="B3745" s="18" t="str">
        <x:v>S003</x:v>
      </x:c>
      <x:c r="C3745" s="18" t="str">
        <x:v>example_cases</x:v>
      </x:c>
      <x:c r="D3745" s="18" t="str">
        <x:v>EC014</x:v>
      </x:c>
      <x:c r="E3745" s="18" t="str">
        <x:v>row</x:v>
      </x:c>
      <x:c r="F3745" s="18" t="str">
        <x:v>外れ値を含むparameter推定</x:v>
      </x:c>
      <x:c r="G3745" s="18" t="str">
        <x:v>supporting_or_primary</x:v>
      </x:c>
      <x:c r="H3745" s="18" t="str">
        <x:v>high</x:v>
      </x:c>
      <x:c r="I3745" s="18" t="str">
        <x:v>2026-07-13</x:v>
      </x:c>
    </x:row>
    <x:row r="3746">
      <x:c r="A3746" s="18" t="str">
        <x:v>EL003745</x:v>
      </x:c>
      <x:c r="B3746" s="18" t="str">
        <x:v>S041</x:v>
      </x:c>
      <x:c r="C3746" s="18" t="str">
        <x:v>example_cases</x:v>
      </x:c>
      <x:c r="D3746" s="18" t="str">
        <x:v>EC014</x:v>
      </x:c>
      <x:c r="E3746" s="18" t="str">
        <x:v>row</x:v>
      </x:c>
      <x:c r="F3746" s="18" t="str">
        <x:v>外れ値を含むparameter推定</x:v>
      </x:c>
      <x:c r="G3746" s="18" t="str">
        <x:v>supporting_or_primary</x:v>
      </x:c>
      <x:c r="H3746" s="18" t="str">
        <x:v>high</x:v>
      </x:c>
      <x:c r="I3746" s="18" t="str">
        <x:v>2026-07-13</x:v>
      </x:c>
    </x:row>
    <x:row r="3747">
      <x:c r="A3747" s="18" t="str">
        <x:v>EL003746</x:v>
      </x:c>
      <x:c r="B3747" s="18" t="str">
        <x:v>S002</x:v>
      </x:c>
      <x:c r="C3747" s="18" t="str">
        <x:v>example_cases</x:v>
      </x:c>
      <x:c r="D3747" s="18" t="str">
        <x:v>EC014</x:v>
      </x:c>
      <x:c r="E3747" s="18" t="str">
        <x:v>row</x:v>
      </x:c>
      <x:c r="F3747" s="18" t="str">
        <x:v>外れ値を含むparameter推定</x:v>
      </x:c>
      <x:c r="G3747" s="18" t="str">
        <x:v>supporting_or_primary</x:v>
      </x:c>
      <x:c r="H3747" s="18" t="str">
        <x:v>high</x:v>
      </x:c>
      <x:c r="I3747" s="18" t="str">
        <x:v>2026-07-13</x:v>
      </x:c>
    </x:row>
    <x:row r="3748">
      <x:c r="A3748" s="18" t="str">
        <x:v>EL003747</x:v>
      </x:c>
      <x:c r="B3748" s="18" t="str">
        <x:v>S056</x:v>
      </x:c>
      <x:c r="C3748" s="18" t="str">
        <x:v>example_cases</x:v>
      </x:c>
      <x:c r="D3748" s="18" t="str">
        <x:v>EC014</x:v>
      </x:c>
      <x:c r="E3748" s="18" t="str">
        <x:v>row</x:v>
      </x:c>
      <x:c r="F3748" s="18" t="str">
        <x:v>外れ値を含むparameter推定</x:v>
      </x:c>
      <x:c r="G3748" s="18" t="str">
        <x:v>supporting_or_primary</x:v>
      </x:c>
      <x:c r="H3748" s="18" t="str">
        <x:v>high</x:v>
      </x:c>
      <x:c r="I3748" s="18" t="str">
        <x:v>2026-07-13</x:v>
      </x:c>
    </x:row>
    <x:row r="3749">
      <x:c r="A3749" s="18" t="str">
        <x:v>EL003748</x:v>
      </x:c>
      <x:c r="B3749" s="18" t="str">
        <x:v>S055</x:v>
      </x:c>
      <x:c r="C3749" s="18" t="str">
        <x:v>example_cases</x:v>
      </x:c>
      <x:c r="D3749" s="18" t="str">
        <x:v>EC014</x:v>
      </x:c>
      <x:c r="E3749" s="18" t="str">
        <x:v>row</x:v>
      </x:c>
      <x:c r="F3749" s="18" t="str">
        <x:v>外れ値を含むparameter推定</x:v>
      </x:c>
      <x:c r="G3749" s="18" t="str">
        <x:v>supporting_or_primary</x:v>
      </x:c>
      <x:c r="H3749" s="18" t="str">
        <x:v>high</x:v>
      </x:c>
      <x:c r="I3749" s="18" t="str">
        <x:v>2026-07-13</x:v>
      </x:c>
    </x:row>
    <x:row r="3750">
      <x:c r="A3750" s="18" t="str">
        <x:v>EL003749</x:v>
      </x:c>
      <x:c r="B3750" s="18" t="str">
        <x:v>S061</x:v>
      </x:c>
      <x:c r="C3750" s="18" t="str">
        <x:v>example_cases</x:v>
      </x:c>
      <x:c r="D3750" s="18" t="str">
        <x:v>EC014</x:v>
      </x:c>
      <x:c r="E3750" s="18" t="str">
        <x:v>row</x:v>
      </x:c>
      <x:c r="F3750" s="18" t="str">
        <x:v>外れ値を含むparameter推定</x:v>
      </x:c>
      <x:c r="G3750" s="18" t="str">
        <x:v>supporting_or_primary</x:v>
      </x:c>
      <x:c r="H3750" s="18" t="str">
        <x:v>high</x:v>
      </x:c>
      <x:c r="I3750" s="18" t="str">
        <x:v>2026-07-13</x:v>
      </x:c>
    </x:row>
    <x:row r="3751">
      <x:c r="A3751" s="18" t="str">
        <x:v>EL003750</x:v>
      </x:c>
      <x:c r="B3751" s="18" t="str">
        <x:v>S066</x:v>
      </x:c>
      <x:c r="C3751" s="18" t="str">
        <x:v>example_cases</x:v>
      </x:c>
      <x:c r="D3751" s="18" t="str">
        <x:v>EC014</x:v>
      </x:c>
      <x:c r="E3751" s="18" t="str">
        <x:v>row</x:v>
      </x:c>
      <x:c r="F3751" s="18" t="str">
        <x:v>外れ値を含むparameter推定</x:v>
      </x:c>
      <x:c r="G3751" s="18" t="str">
        <x:v>supporting_or_primary</x:v>
      </x:c>
      <x:c r="H3751" s="18" t="str">
        <x:v>high</x:v>
      </x:c>
      <x:c r="I3751" s="18" t="str">
        <x:v>2026-07-13</x:v>
      </x:c>
    </x:row>
    <x:row r="3752">
      <x:c r="A3752" s="18" t="str">
        <x:v>EL003751</x:v>
      </x:c>
      <x:c r="B3752" s="18" t="str">
        <x:v>S067</x:v>
      </x:c>
      <x:c r="C3752" s="18" t="str">
        <x:v>example_cases</x:v>
      </x:c>
      <x:c r="D3752" s="18" t="str">
        <x:v>EC014</x:v>
      </x:c>
      <x:c r="E3752" s="18" t="str">
        <x:v>row</x:v>
      </x:c>
      <x:c r="F3752" s="18" t="str">
        <x:v>外れ値を含むparameter推定</x:v>
      </x:c>
      <x:c r="G3752" s="18" t="str">
        <x:v>supporting_or_primary</x:v>
      </x:c>
      <x:c r="H3752" s="18" t="str">
        <x:v>high</x:v>
      </x:c>
      <x:c r="I3752" s="18" t="str">
        <x:v>2026-07-13</x:v>
      </x:c>
    </x:row>
    <x:row r="3753">
      <x:c r="A3753" s="18" t="str">
        <x:v>EL003752</x:v>
      </x:c>
      <x:c r="B3753" s="18" t="str">
        <x:v>S055</x:v>
      </x:c>
      <x:c r="C3753" s="18" t="str">
        <x:v>example_cases</x:v>
      </x:c>
      <x:c r="D3753" s="18" t="str">
        <x:v>EC015</x:v>
      </x:c>
      <x:c r="E3753" s="18" t="str">
        <x:v>row</x:v>
      </x:c>
      <x:c r="F3753" s="18" t="str">
        <x:v>単体上の最適化</x:v>
      </x:c>
      <x:c r="G3753" s="18" t="str">
        <x:v>supporting_or_primary</x:v>
      </x:c>
      <x:c r="H3753" s="18" t="str">
        <x:v>high</x:v>
      </x:c>
      <x:c r="I3753" s="18" t="str">
        <x:v>2026-07-13</x:v>
      </x:c>
    </x:row>
    <x:row r="3754">
      <x:c r="A3754" s="18" t="str">
        <x:v>EL003753</x:v>
      </x:c>
      <x:c r="B3754" s="18" t="str">
        <x:v>S066</x:v>
      </x:c>
      <x:c r="C3754" s="18" t="str">
        <x:v>example_cases</x:v>
      </x:c>
      <x:c r="D3754" s="18" t="str">
        <x:v>EC015</x:v>
      </x:c>
      <x:c r="E3754" s="18" t="str">
        <x:v>row</x:v>
      </x:c>
      <x:c r="F3754" s="18" t="str">
        <x:v>単体上の最適化</x:v>
      </x:c>
      <x:c r="G3754" s="18" t="str">
        <x:v>supporting_or_primary</x:v>
      </x:c>
      <x:c r="H3754" s="18" t="str">
        <x:v>high</x:v>
      </x:c>
      <x:c r="I3754" s="18" t="str">
        <x:v>2026-07-13</x:v>
      </x:c>
    </x:row>
    <x:row r="3755">
      <x:c r="A3755" s="18" t="str">
        <x:v>EL003754</x:v>
      </x:c>
      <x:c r="B3755" s="18" t="str">
        <x:v>S061</x:v>
      </x:c>
      <x:c r="C3755" s="18" t="str">
        <x:v>example_cases</x:v>
      </x:c>
      <x:c r="D3755" s="18" t="str">
        <x:v>EC015</x:v>
      </x:c>
      <x:c r="E3755" s="18" t="str">
        <x:v>row</x:v>
      </x:c>
      <x:c r="F3755" s="18" t="str">
        <x:v>単体上の最適化</x:v>
      </x:c>
      <x:c r="G3755" s="18" t="str">
        <x:v>supporting_or_primary</x:v>
      </x:c>
      <x:c r="H3755" s="18" t="str">
        <x:v>high</x:v>
      </x:c>
      <x:c r="I3755" s="18" t="str">
        <x:v>2026-07-13</x:v>
      </x:c>
    </x:row>
    <x:row r="3756">
      <x:c r="A3756" s="18" t="str">
        <x:v>EL003755</x:v>
      </x:c>
      <x:c r="B3756" s="18" t="str">
        <x:v>S067</x:v>
      </x:c>
      <x:c r="C3756" s="18" t="str">
        <x:v>example_cases</x:v>
      </x:c>
      <x:c r="D3756" s="18" t="str">
        <x:v>EC015</x:v>
      </x:c>
      <x:c r="E3756" s="18" t="str">
        <x:v>row</x:v>
      </x:c>
      <x:c r="F3756" s="18" t="str">
        <x:v>単体上の最適化</x:v>
      </x:c>
      <x:c r="G3756" s="18" t="str">
        <x:v>supporting_or_primary</x:v>
      </x:c>
      <x:c r="H3756" s="18" t="str">
        <x:v>high</x:v>
      </x:c>
      <x:c r="I3756" s="18" t="str">
        <x:v>2026-07-13</x:v>
      </x:c>
    </x:row>
    <x:row r="3757">
      <x:c r="A3757" s="18" t="str">
        <x:v>EL003756</x:v>
      </x:c>
      <x:c r="B3757" s="18" t="str">
        <x:v>S017</x:v>
      </x:c>
      <x:c r="C3757" s="18" t="str">
        <x:v>example_cases</x:v>
      </x:c>
      <x:c r="D3757" s="18" t="str">
        <x:v>EC015</x:v>
      </x:c>
      <x:c r="E3757" s="18" t="str">
        <x:v>row</x:v>
      </x:c>
      <x:c r="F3757" s="18" t="str">
        <x:v>単体上の最適化</x:v>
      </x:c>
      <x:c r="G3757" s="18" t="str">
        <x:v>supporting_or_primary</x:v>
      </x:c>
      <x:c r="H3757" s="18" t="str">
        <x:v>high</x:v>
      </x:c>
      <x:c r="I3757" s="18" t="str">
        <x:v>2026-07-13</x:v>
      </x:c>
    </x:row>
    <x:row r="3758">
      <x:c r="A3758" s="18" t="str">
        <x:v>EL003757</x:v>
      </x:c>
      <x:c r="B3758" s="18" t="str">
        <x:v>S029</x:v>
      </x:c>
      <x:c r="C3758" s="18" t="str">
        <x:v>example_cases</x:v>
      </x:c>
      <x:c r="D3758" s="18" t="str">
        <x:v>EC015</x:v>
      </x:c>
      <x:c r="E3758" s="18" t="str">
        <x:v>row</x:v>
      </x:c>
      <x:c r="F3758" s="18" t="str">
        <x:v>単体上の最適化</x:v>
      </x:c>
      <x:c r="G3758" s="18" t="str">
        <x:v>supporting_or_primary</x:v>
      </x:c>
      <x:c r="H3758" s="18" t="str">
        <x:v>high</x:v>
      </x:c>
      <x:c r="I3758" s="18" t="str">
        <x:v>2026-07-13</x:v>
      </x:c>
    </x:row>
    <x:row r="3759">
      <x:c r="A3759" s="18" t="str">
        <x:v>EL003758</x:v>
      </x:c>
      <x:c r="B3759" s="18" t="str">
        <x:v>S030</x:v>
      </x:c>
      <x:c r="C3759" s="18" t="str">
        <x:v>example_cases</x:v>
      </x:c>
      <x:c r="D3759" s="18" t="str">
        <x:v>EC015</x:v>
      </x:c>
      <x:c r="E3759" s="18" t="str">
        <x:v>row</x:v>
      </x:c>
      <x:c r="F3759" s="18" t="str">
        <x:v>単体上の最適化</x:v>
      </x:c>
      <x:c r="G3759" s="18" t="str">
        <x:v>supporting_or_primary</x:v>
      </x:c>
      <x:c r="H3759" s="18" t="str">
        <x:v>high</x:v>
      </x:c>
      <x:c r="I3759" s="18" t="str">
        <x:v>2026-07-13</x:v>
      </x:c>
    </x:row>
    <x:row r="3760">
      <x:c r="A3760" s="18" t="str">
        <x:v>EL003759</x:v>
      </x:c>
      <x:c r="B3760" s="18" t="str">
        <x:v>S056</x:v>
      </x:c>
      <x:c r="C3760" s="18" t="str">
        <x:v>example_cases</x:v>
      </x:c>
      <x:c r="D3760" s="18" t="str">
        <x:v>EC015</x:v>
      </x:c>
      <x:c r="E3760" s="18" t="str">
        <x:v>row</x:v>
      </x:c>
      <x:c r="F3760" s="18" t="str">
        <x:v>単体上の最適化</x:v>
      </x:c>
      <x:c r="G3760" s="18" t="str">
        <x:v>supporting_or_primary</x:v>
      </x:c>
      <x:c r="H3760" s="18" t="str">
        <x:v>high</x:v>
      </x:c>
      <x:c r="I3760" s="18" t="str">
        <x:v>2026-07-13</x:v>
      </x:c>
    </x:row>
    <x:row r="3761">
      <x:c r="A3761" s="18" t="str">
        <x:v>EL003760</x:v>
      </x:c>
      <x:c r="B3761" s="18" t="str">
        <x:v>S064</x:v>
      </x:c>
      <x:c r="C3761" s="18" t="str">
        <x:v>example_cases</x:v>
      </x:c>
      <x:c r="D3761" s="18" t="str">
        <x:v>EC015</x:v>
      </x:c>
      <x:c r="E3761" s="18" t="str">
        <x:v>row</x:v>
      </x:c>
      <x:c r="F3761" s="18" t="str">
        <x:v>単体上の最適化</x:v>
      </x:c>
      <x:c r="G3761" s="18" t="str">
        <x:v>supporting_or_primary</x:v>
      </x:c>
      <x:c r="H3761" s="18" t="str">
        <x:v>high</x:v>
      </x:c>
      <x:c r="I3761" s="18" t="str">
        <x:v>2026-07-13</x:v>
      </x:c>
    </x:row>
    <x:row r="3762">
      <x:c r="A3762" s="18" t="str">
        <x:v>EL003761</x:v>
      </x:c>
      <x:c r="B3762" s="18" t="str">
        <x:v>S041</x:v>
      </x:c>
      <x:c r="C3762" s="18" t="str">
        <x:v>example_cases</x:v>
      </x:c>
      <x:c r="D3762" s="18" t="str">
        <x:v>EC016</x:v>
      </x:c>
      <x:c r="E3762" s="18" t="str">
        <x:v>row</x:v>
      </x:c>
      <x:c r="F3762" s="18" t="str">
        <x:v>SO(3)上の最適化</x:v>
      </x:c>
      <x:c r="G3762" s="18" t="str">
        <x:v>supporting_or_primary</x:v>
      </x:c>
      <x:c r="H3762" s="18" t="str">
        <x:v>high</x:v>
      </x:c>
      <x:c r="I3762" s="18" t="str">
        <x:v>2026-07-13</x:v>
      </x:c>
    </x:row>
    <x:row r="3763">
      <x:c r="A3763" s="18" t="str">
        <x:v>EL003762</x:v>
      </x:c>
      <x:c r="B3763" s="18" t="str">
        <x:v>S044</x:v>
      </x:c>
      <x:c r="C3763" s="18" t="str">
        <x:v>example_cases</x:v>
      </x:c>
      <x:c r="D3763" s="18" t="str">
        <x:v>EC016</x:v>
      </x:c>
      <x:c r="E3763" s="18" t="str">
        <x:v>row</x:v>
      </x:c>
      <x:c r="F3763" s="18" t="str">
        <x:v>SO(3)上の最適化</x:v>
      </x:c>
      <x:c r="G3763" s="18" t="str">
        <x:v>supporting_or_primary</x:v>
      </x:c>
      <x:c r="H3763" s="18" t="str">
        <x:v>high</x:v>
      </x:c>
      <x:c r="I3763" s="18" t="str">
        <x:v>2026-07-13</x:v>
      </x:c>
    </x:row>
    <x:row r="3764">
      <x:c r="A3764" s="18" t="str">
        <x:v>EL003763</x:v>
      </x:c>
      <x:c r="B3764" s="18" t="str">
        <x:v>S071</x:v>
      </x:c>
      <x:c r="C3764" s="18" t="str">
        <x:v>example_cases</x:v>
      </x:c>
      <x:c r="D3764" s="18" t="str">
        <x:v>EC016</x:v>
      </x:c>
      <x:c r="E3764" s="18" t="str">
        <x:v>row</x:v>
      </x:c>
      <x:c r="F3764" s="18" t="str">
        <x:v>SO(3)上の最適化</x:v>
      </x:c>
      <x:c r="G3764" s="18" t="str">
        <x:v>supporting_or_primary</x:v>
      </x:c>
      <x:c r="H3764" s="18" t="str">
        <x:v>high</x:v>
      </x:c>
      <x:c r="I3764" s="18" t="str">
        <x:v>2026-07-13</x:v>
      </x:c>
    </x:row>
    <x:row r="3765">
      <x:c r="A3765" s="18" t="str">
        <x:v>EL003764</x:v>
      </x:c>
      <x:c r="B3765" s="18" t="str">
        <x:v>S045</x:v>
      </x:c>
      <x:c r="C3765" s="18" t="str">
        <x:v>example_cases</x:v>
      </x:c>
      <x:c r="D3765" s="18" t="str">
        <x:v>EC016</x:v>
      </x:c>
      <x:c r="E3765" s="18" t="str">
        <x:v>row</x:v>
      </x:c>
      <x:c r="F3765" s="18" t="str">
        <x:v>SO(3)上の最適化</x:v>
      </x:c>
      <x:c r="G3765" s="18" t="str">
        <x:v>supporting_or_primary</x:v>
      </x:c>
      <x:c r="H3765" s="18" t="str">
        <x:v>high</x:v>
      </x:c>
      <x:c r="I3765" s="18" t="str">
        <x:v>2026-07-13</x:v>
      </x:c>
    </x:row>
    <x:row r="3766">
      <x:c r="A3766" s="18" t="str">
        <x:v>EL003765</x:v>
      </x:c>
      <x:c r="B3766" s="18" t="str">
        <x:v>S039</x:v>
      </x:c>
      <x:c r="C3766" s="18" t="str">
        <x:v>example_cases</x:v>
      </x:c>
      <x:c r="D3766" s="18" t="str">
        <x:v>EC017</x:v>
      </x:c>
      <x:c r="E3766" s="18" t="str">
        <x:v>row</x:v>
      </x:c>
      <x:c r="F3766" s="18" t="str">
        <x:v>多目的最適化</x:v>
      </x:c>
      <x:c r="G3766" s="18" t="str">
        <x:v>supporting_or_primary</x:v>
      </x:c>
      <x:c r="H3766" s="18" t="str">
        <x:v>high</x:v>
      </x:c>
      <x:c r="I3766" s="18" t="str">
        <x:v>2026-07-13</x:v>
      </x:c>
    </x:row>
    <x:row r="3767">
      <x:c r="A3767" s="18" t="str">
        <x:v>EL003766</x:v>
      </x:c>
      <x:c r="B3767" s="18" t="str">
        <x:v>S068</x:v>
      </x:c>
      <x:c r="C3767" s="18" t="str">
        <x:v>example_cases</x:v>
      </x:c>
      <x:c r="D3767" s="18" t="str">
        <x:v>EC017</x:v>
      </x:c>
      <x:c r="E3767" s="18" t="str">
        <x:v>row</x:v>
      </x:c>
      <x:c r="F3767" s="18" t="str">
        <x:v>多目的最適化</x:v>
      </x:c>
      <x:c r="G3767" s="18" t="str">
        <x:v>supporting_or_primary</x:v>
      </x:c>
      <x:c r="H3767" s="18" t="str">
        <x:v>high</x:v>
      </x:c>
      <x:c r="I3767" s="18" t="str">
        <x:v>2026-07-13</x:v>
      </x:c>
    </x:row>
    <x:row r="3768">
      <x:c r="A3768" s="18" t="str">
        <x:v>EL003767</x:v>
      </x:c>
      <x:c r="B3768" s="18" t="str">
        <x:v>S055</x:v>
      </x:c>
      <x:c r="C3768" s="18" t="str">
        <x:v>example_cases</x:v>
      </x:c>
      <x:c r="D3768" s="18" t="str">
        <x:v>EC017</x:v>
      </x:c>
      <x:c r="E3768" s="18" t="str">
        <x:v>row</x:v>
      </x:c>
      <x:c r="F3768" s="18" t="str">
        <x:v>多目的最適化</x:v>
      </x:c>
      <x:c r="G3768" s="18" t="str">
        <x:v>supporting_or_primary</x:v>
      </x:c>
      <x:c r="H3768" s="18" t="str">
        <x:v>high</x:v>
      </x:c>
      <x:c r="I3768" s="18" t="str">
        <x:v>2026-07-13</x:v>
      </x:c>
    </x:row>
    <x:row r="3769">
      <x:c r="A3769" s="18" t="str">
        <x:v>EL003768</x:v>
      </x:c>
      <x:c r="B3769" s="18" t="str">
        <x:v>S022</x:v>
      </x:c>
      <x:c r="C3769" s="18" t="str">
        <x:v>example_cases</x:v>
      </x:c>
      <x:c r="D3769" s="18" t="str">
        <x:v>EC018</x:v>
      </x:c>
      <x:c r="E3769" s="18" t="str">
        <x:v>row</x:v>
      </x:c>
      <x:c r="F3769" s="18" t="str">
        <x:v>scheduling</x:v>
      </x:c>
      <x:c r="G3769" s="18" t="str">
        <x:v>supporting_or_primary</x:v>
      </x:c>
      <x:c r="H3769" s="18" t="str">
        <x:v>high</x:v>
      </x:c>
      <x:c r="I3769" s="18" t="str">
        <x:v>2026-07-13</x:v>
      </x:c>
    </x:row>
    <x:row r="3770">
      <x:c r="A3770" s="18" t="str">
        <x:v>EL003769</x:v>
      </x:c>
      <x:c r="B3770" s="18" t="str">
        <x:v>S053</x:v>
      </x:c>
      <x:c r="C3770" s="18" t="str">
        <x:v>example_cases</x:v>
      </x:c>
      <x:c r="D3770" s="18" t="str">
        <x:v>EC018</x:v>
      </x:c>
      <x:c r="E3770" s="18" t="str">
        <x:v>row</x:v>
      </x:c>
      <x:c r="F3770" s="18" t="str">
        <x:v>scheduling</x:v>
      </x:c>
      <x:c r="G3770" s="18" t="str">
        <x:v>supporting_or_primary</x:v>
      </x:c>
      <x:c r="H3770" s="18" t="str">
        <x:v>high</x:v>
      </x:c>
      <x:c r="I3770" s="18" t="str">
        <x:v>2026-07-13</x:v>
      </x:c>
    </x:row>
    <x:row r="3771">
      <x:c r="A3771" s="18" t="str">
        <x:v>EL003770</x:v>
      </x:c>
      <x:c r="B3771" s="18" t="str">
        <x:v>S079</x:v>
      </x:c>
      <x:c r="C3771" s="18" t="str">
        <x:v>example_cases</x:v>
      </x:c>
      <x:c r="D3771" s="18" t="str">
        <x:v>EC018</x:v>
      </x:c>
      <x:c r="E3771" s="18" t="str">
        <x:v>row</x:v>
      </x:c>
      <x:c r="F3771" s="18" t="str">
        <x:v>scheduling</x:v>
      </x:c>
      <x:c r="G3771" s="18" t="str">
        <x:v>supporting_or_primary</x:v>
      </x:c>
      <x:c r="H3771" s="18" t="str">
        <x:v>high</x:v>
      </x:c>
      <x:c r="I3771" s="18" t="str">
        <x:v>2026-07-13</x:v>
      </x:c>
    </x:row>
    <x:row r="3772">
      <x:c r="A3772" s="18" t="str">
        <x:v>EL003771</x:v>
      </x:c>
      <x:c r="B3772" s="18" t="str">
        <x:v>S005</x:v>
      </x:c>
      <x:c r="C3772" s="18" t="str">
        <x:v>example_cases</x:v>
      </x:c>
      <x:c r="D3772" s="18" t="str">
        <x:v>EC018</x:v>
      </x:c>
      <x:c r="E3772" s="18" t="str">
        <x:v>row</x:v>
      </x:c>
      <x:c r="F3772" s="18" t="str">
        <x:v>scheduling</x:v>
      </x:c>
      <x:c r="G3772" s="18" t="str">
        <x:v>supporting_or_primary</x:v>
      </x:c>
      <x:c r="H3772" s="18" t="str">
        <x:v>high</x:v>
      </x:c>
      <x:c r="I3772" s="18" t="str">
        <x:v>2026-07-13</x:v>
      </x:c>
    </x:row>
    <x:row r="3773">
      <x:c r="A3773" s="18" t="str">
        <x:v>EL003772</x:v>
      </x:c>
      <x:c r="B3773" s="18" t="str">
        <x:v>S016</x:v>
      </x:c>
      <x:c r="C3773" s="18" t="str">
        <x:v>example_cases</x:v>
      </x:c>
      <x:c r="D3773" s="18" t="str">
        <x:v>EC018</x:v>
      </x:c>
      <x:c r="E3773" s="18" t="str">
        <x:v>row</x:v>
      </x:c>
      <x:c r="F3773" s="18" t="str">
        <x:v>scheduling</x:v>
      </x:c>
      <x:c r="G3773" s="18" t="str">
        <x:v>supporting_or_primary</x:v>
      </x:c>
      <x:c r="H3773" s="18" t="str">
        <x:v>high</x:v>
      </x:c>
      <x:c r="I3773" s="18" t="str">
        <x:v>2026-07-13</x:v>
      </x:c>
    </x:row>
    <x:row r="3774">
      <x:c r="A3774" s="18" t="str">
        <x:v>EL003773</x:v>
      </x:c>
      <x:c r="B3774" s="18" t="str">
        <x:v>S021</x:v>
      </x:c>
      <x:c r="C3774" s="18" t="str">
        <x:v>example_cases</x:v>
      </x:c>
      <x:c r="D3774" s="18" t="str">
        <x:v>EC018</x:v>
      </x:c>
      <x:c r="E3774" s="18" t="str">
        <x:v>row</x:v>
      </x:c>
      <x:c r="F3774" s="18" t="str">
        <x:v>scheduling</x:v>
      </x:c>
      <x:c r="G3774" s="18" t="str">
        <x:v>supporting_or_primary</x:v>
      </x:c>
      <x:c r="H3774" s="18" t="str">
        <x:v>high</x:v>
      </x:c>
      <x:c r="I3774" s="18" t="str">
        <x:v>2026-07-13</x:v>
      </x:c>
    </x:row>
    <x:row r="3775">
      <x:c r="A3775" s="18" t="str">
        <x:v>EL003774</x:v>
      </x:c>
      <x:c r="B3775" s="18" t="str">
        <x:v>S024</x:v>
      </x:c>
      <x:c r="C3775" s="18" t="str">
        <x:v>example_cases</x:v>
      </x:c>
      <x:c r="D3775" s="18" t="str">
        <x:v>EC018</x:v>
      </x:c>
      <x:c r="E3775" s="18" t="str">
        <x:v>row</x:v>
      </x:c>
      <x:c r="F3775" s="18" t="str">
        <x:v>scheduling</x:v>
      </x:c>
      <x:c r="G3775" s="18" t="str">
        <x:v>supporting_or_primary</x:v>
      </x:c>
      <x:c r="H3775" s="18" t="str">
        <x:v>high</x:v>
      </x:c>
      <x:c r="I3775" s="18" t="str">
        <x:v>2026-07-13</x:v>
      </x:c>
    </x:row>
    <x:row r="3776">
      <x:c r="A3776" s="18" t="str">
        <x:v>EL003775</x:v>
      </x:c>
      <x:c r="B3776" s="18" t="str">
        <x:v>S025</x:v>
      </x:c>
      <x:c r="C3776" s="18" t="str">
        <x:v>example_cases</x:v>
      </x:c>
      <x:c r="D3776" s="18" t="str">
        <x:v>EC018</x:v>
      </x:c>
      <x:c r="E3776" s="18" t="str">
        <x:v>row</x:v>
      </x:c>
      <x:c r="F3776" s="18" t="str">
        <x:v>scheduling</x:v>
      </x:c>
      <x:c r="G3776" s="18" t="str">
        <x:v>supporting_or_primary</x:v>
      </x:c>
      <x:c r="H3776" s="18" t="str">
        <x:v>high</x:v>
      </x:c>
      <x:c r="I3776" s="18" t="str">
        <x:v>2026-07-13</x:v>
      </x:c>
    </x:row>
    <x:row r="3777">
      <x:c r="A3777" s="18" t="str">
        <x:v>EL003776</x:v>
      </x:c>
      <x:c r="B3777" s="18" t="str">
        <x:v>S028</x:v>
      </x:c>
      <x:c r="C3777" s="18" t="str">
        <x:v>example_cases</x:v>
      </x:c>
      <x:c r="D3777" s="18" t="str">
        <x:v>EC018</x:v>
      </x:c>
      <x:c r="E3777" s="18" t="str">
        <x:v>row</x:v>
      </x:c>
      <x:c r="F3777" s="18" t="str">
        <x:v>scheduling</x:v>
      </x:c>
      <x:c r="G3777" s="18" t="str">
        <x:v>supporting_or_primary</x:v>
      </x:c>
      <x:c r="H3777" s="18" t="str">
        <x:v>high</x:v>
      </x:c>
      <x:c r="I3777" s="18" t="str">
        <x:v>2026-07-13</x:v>
      </x:c>
    </x:row>
    <x:row r="3778">
      <x:c r="A3778" s="18" t="str">
        <x:v>EL003777</x:v>
      </x:c>
      <x:c r="B3778" s="18" t="str">
        <x:v>S023</x:v>
      </x:c>
      <x:c r="C3778" s="18" t="str">
        <x:v>example_cases</x:v>
      </x:c>
      <x:c r="D3778" s="18" t="str">
        <x:v>EC019</x:v>
      </x:c>
      <x:c r="E3778" s="18" t="str">
        <x:v>row</x:v>
      </x:c>
      <x:c r="F3778" s="18" t="str">
        <x:v>routing</x:v>
      </x:c>
      <x:c r="G3778" s="18" t="str">
        <x:v>supporting_or_primary</x:v>
      </x:c>
      <x:c r="H3778" s="18" t="str">
        <x:v>high</x:v>
      </x:c>
      <x:c r="I3778" s="18" t="str">
        <x:v>2026-07-13</x:v>
      </x:c>
    </x:row>
    <x:row r="3779">
      <x:c r="A3779" s="18" t="str">
        <x:v>EL003778</x:v>
      </x:c>
      <x:c r="B3779" s="18" t="str">
        <x:v>S024</x:v>
      </x:c>
      <x:c r="C3779" s="18" t="str">
        <x:v>example_cases</x:v>
      </x:c>
      <x:c r="D3779" s="18" t="str">
        <x:v>EC019</x:v>
      </x:c>
      <x:c r="E3779" s="18" t="str">
        <x:v>row</x:v>
      </x:c>
      <x:c r="F3779" s="18" t="str">
        <x:v>routing</x:v>
      </x:c>
      <x:c r="G3779" s="18" t="str">
        <x:v>supporting_or_primary</x:v>
      </x:c>
      <x:c r="H3779" s="18" t="str">
        <x:v>high</x:v>
      </x:c>
      <x:c r="I3779" s="18" t="str">
        <x:v>2026-07-13</x:v>
      </x:c>
    </x:row>
    <x:row r="3780">
      <x:c r="A3780" s="18" t="str">
        <x:v>EL003779</x:v>
      </x:c>
      <x:c r="B3780" s="18" t="str">
        <x:v>S054</x:v>
      </x:c>
      <x:c r="C3780" s="18" t="str">
        <x:v>example_cases</x:v>
      </x:c>
      <x:c r="D3780" s="18" t="str">
        <x:v>EC019</x:v>
      </x:c>
      <x:c r="E3780" s="18" t="str">
        <x:v>row</x:v>
      </x:c>
      <x:c r="F3780" s="18" t="str">
        <x:v>routing</x:v>
      </x:c>
      <x:c r="G3780" s="18" t="str">
        <x:v>supporting_or_primary</x:v>
      </x:c>
      <x:c r="H3780" s="18" t="str">
        <x:v>high</x:v>
      </x:c>
      <x:c r="I3780" s="18" t="str">
        <x:v>2026-07-13</x:v>
      </x:c>
    </x:row>
    <x:row r="3781">
      <x:c r="A3781" s="18" t="str">
        <x:v>EL003780</x:v>
      </x:c>
      <x:c r="B3781" s="18" t="str">
        <x:v>S022</x:v>
      </x:c>
      <x:c r="C3781" s="18" t="str">
        <x:v>example_cases</x:v>
      </x:c>
      <x:c r="D3781" s="18" t="str">
        <x:v>EC019</x:v>
      </x:c>
      <x:c r="E3781" s="18" t="str">
        <x:v>row</x:v>
      </x:c>
      <x:c r="F3781" s="18" t="str">
        <x:v>routing</x:v>
      </x:c>
      <x:c r="G3781" s="18" t="str">
        <x:v>supporting_or_primary</x:v>
      </x:c>
      <x:c r="H3781" s="18" t="str">
        <x:v>high</x:v>
      </x:c>
      <x:c r="I3781" s="18" t="str">
        <x:v>2026-07-13</x:v>
      </x:c>
    </x:row>
    <x:row r="3782">
      <x:c r="A3782" s="18" t="str">
        <x:v>EL003781</x:v>
      </x:c>
      <x:c r="B3782" s="18" t="str">
        <x:v>S053</x:v>
      </x:c>
      <x:c r="C3782" s="18" t="str">
        <x:v>example_cases</x:v>
      </x:c>
      <x:c r="D3782" s="18" t="str">
        <x:v>EC019</x:v>
      </x:c>
      <x:c r="E3782" s="18" t="str">
        <x:v>row</x:v>
      </x:c>
      <x:c r="F3782" s="18" t="str">
        <x:v>routing</x:v>
      </x:c>
      <x:c r="G3782" s="18" t="str">
        <x:v>supporting_or_primary</x:v>
      </x:c>
      <x:c r="H3782" s="18" t="str">
        <x:v>high</x:v>
      </x:c>
      <x:c r="I3782" s="18" t="str">
        <x:v>2026-07-13</x:v>
      </x:c>
    </x:row>
    <x:row r="3783">
      <x:c r="A3783" s="18" t="str">
        <x:v>EL003782</x:v>
      </x:c>
      <x:c r="B3783" s="18" t="str">
        <x:v>S079</x:v>
      </x:c>
      <x:c r="C3783" s="18" t="str">
        <x:v>example_cases</x:v>
      </x:c>
      <x:c r="D3783" s="18" t="str">
        <x:v>EC019</x:v>
      </x:c>
      <x:c r="E3783" s="18" t="str">
        <x:v>row</x:v>
      </x:c>
      <x:c r="F3783" s="18" t="str">
        <x:v>routing</x:v>
      </x:c>
      <x:c r="G3783" s="18" t="str">
        <x:v>supporting_or_primary</x:v>
      </x:c>
      <x:c r="H3783" s="18" t="str">
        <x:v>high</x:v>
      </x:c>
      <x:c r="I3783" s="18" t="str">
        <x:v>2026-07-13</x:v>
      </x:c>
    </x:row>
    <x:row r="3784">
      <x:c r="A3784" s="18" t="str">
        <x:v>EL003783</x:v>
      </x:c>
      <x:c r="B3784" s="18" t="str">
        <x:v>S042</x:v>
      </x:c>
      <x:c r="C3784" s="18" t="str">
        <x:v>example_cases</x:v>
      </x:c>
      <x:c r="D3784" s="18" t="str">
        <x:v>EC020</x:v>
      </x:c>
      <x:c r="E3784" s="18" t="str">
        <x:v>row</x:v>
      </x:c>
      <x:c r="F3784" s="18" t="str">
        <x:v>最適制御・軌道最適化</x:v>
      </x:c>
      <x:c r="G3784" s="18" t="str">
        <x:v>supporting_or_primary</x:v>
      </x:c>
      <x:c r="H3784" s="18" t="str">
        <x:v>high</x:v>
      </x:c>
      <x:c r="I3784" s="18" t="str">
        <x:v>2026-07-13</x:v>
      </x:c>
    </x:row>
    <x:row r="3785">
      <x:c r="A3785" s="18" t="str">
        <x:v>EL003784</x:v>
      </x:c>
      <x:c r="B3785" s="18" t="str">
        <x:v>S043</x:v>
      </x:c>
      <x:c r="C3785" s="18" t="str">
        <x:v>example_cases</x:v>
      </x:c>
      <x:c r="D3785" s="18" t="str">
        <x:v>EC020</x:v>
      </x:c>
      <x:c r="E3785" s="18" t="str">
        <x:v>row</x:v>
      </x:c>
      <x:c r="F3785" s="18" t="str">
        <x:v>最適制御・軌道最適化</x:v>
      </x:c>
      <x:c r="G3785" s="18" t="str">
        <x:v>supporting_or_primary</x:v>
      </x:c>
      <x:c r="H3785" s="18" t="str">
        <x:v>high</x:v>
      </x:c>
      <x:c r="I3785" s="18" t="str">
        <x:v>2026-07-13</x:v>
      </x:c>
    </x:row>
    <x:row r="3786">
      <x:c r="A3786" s="18" t="str">
        <x:v>EL003785</x:v>
      </x:c>
      <x:c r="B3786" s="18" t="str">
        <x:v>S076</x:v>
      </x:c>
      <x:c r="C3786" s="18" t="str">
        <x:v>example_cases</x:v>
      </x:c>
      <x:c r="D3786" s="18" t="str">
        <x:v>EC020</x:v>
      </x:c>
      <x:c r="E3786" s="18" t="str">
        <x:v>row</x:v>
      </x:c>
      <x:c r="F3786" s="18" t="str">
        <x:v>最適制御・軌道最適化</x:v>
      </x:c>
      <x:c r="G3786" s="18" t="str">
        <x:v>supporting_or_primary</x:v>
      </x:c>
      <x:c r="H3786" s="18" t="str">
        <x:v>high</x:v>
      </x:c>
      <x:c r="I3786" s="18" t="str">
        <x:v>2026-07-13</x:v>
      </x:c>
    </x:row>
    <x:row r="3787">
      <x:c r="A3787" s="18" t="str">
        <x:v>EL003786</x:v>
      </x:c>
      <x:c r="B3787" s="18" t="str">
        <x:v>S050</x:v>
      </x:c>
      <x:c r="C3787" s="18" t="str">
        <x:v>example_cases</x:v>
      </x:c>
      <x:c r="D3787" s="18" t="str">
        <x:v>EC020</x:v>
      </x:c>
      <x:c r="E3787" s="18" t="str">
        <x:v>row</x:v>
      </x:c>
      <x:c r="F3787" s="18" t="str">
        <x:v>最適制御・軌道最適化</x:v>
      </x:c>
      <x:c r="G3787" s="18" t="str">
        <x:v>supporting_or_primary</x:v>
      </x:c>
      <x:c r="H3787" s="18" t="str">
        <x:v>high</x:v>
      </x:c>
      <x:c r="I3787" s="18" t="str">
        <x:v>2026-07-13</x:v>
      </x:c>
    </x:row>
    <x:row r="3788">
      <x:c r="A3788" s="18" t="str">
        <x:v>EL003787</x:v>
      </x:c>
      <x:c r="B3788" s="18" t="str">
        <x:v>S047</x:v>
      </x:c>
      <x:c r="C3788" s="18" t="str">
        <x:v>example_cases</x:v>
      </x:c>
      <x:c r="D3788" s="18" t="str">
        <x:v>EC021</x:v>
      </x:c>
      <x:c r="E3788" s="18" t="str">
        <x:v>row</x:v>
      </x:c>
      <x:c r="F3788" s="18" t="str">
        <x:v>neural network学習</x:v>
      </x:c>
      <x:c r="G3788" s="18" t="str">
        <x:v>supporting_or_primary</x:v>
      </x:c>
      <x:c r="H3788" s="18" t="str">
        <x:v>high</x:v>
      </x:c>
      <x:c r="I3788" s="18" t="str">
        <x:v>2026-07-13</x:v>
      </x:c>
    </x:row>
    <x:row r="3789">
      <x:c r="A3789" s="18" t="str">
        <x:v>EL003788</x:v>
      </x:c>
      <x:c r="B3789" s="18" t="str">
        <x:v>S048</x:v>
      </x:c>
      <x:c r="C3789" s="18" t="str">
        <x:v>example_cases</x:v>
      </x:c>
      <x:c r="D3789" s="18" t="str">
        <x:v>EC021</x:v>
      </x:c>
      <x:c r="E3789" s="18" t="str">
        <x:v>row</x:v>
      </x:c>
      <x:c r="F3789" s="18" t="str">
        <x:v>neural network学習</x:v>
      </x:c>
      <x:c r="G3789" s="18" t="str">
        <x:v>supporting_or_primary</x:v>
      </x:c>
      <x:c r="H3789" s="18" t="str">
        <x:v>high</x:v>
      </x:c>
      <x:c r="I3789" s="18" t="str">
        <x:v>2026-07-13</x:v>
      </x:c>
    </x:row>
    <x:row r="3790">
      <x:c r="A3790" s="18" t="str">
        <x:v>EL003789</x:v>
      </x:c>
      <x:c r="B3790" s="18" t="str">
        <x:v>S049</x:v>
      </x:c>
      <x:c r="C3790" s="18" t="str">
        <x:v>example_cases</x:v>
      </x:c>
      <x:c r="D3790" s="18" t="str">
        <x:v>EC021</x:v>
      </x:c>
      <x:c r="E3790" s="18" t="str">
        <x:v>row</x:v>
      </x:c>
      <x:c r="F3790" s="18" t="str">
        <x:v>neural network学習</x:v>
      </x:c>
      <x:c r="G3790" s="18" t="str">
        <x:v>supporting_or_primary</x:v>
      </x:c>
      <x:c r="H3790" s="18" t="str">
        <x:v>high</x:v>
      </x:c>
      <x:c r="I3790" s="18" t="str">
        <x:v>2026-07-13</x:v>
      </x:c>
    </x:row>
    <x:row r="3791">
      <x:c r="A3791" s="18" t="str">
        <x:v>EL003790</x:v>
      </x:c>
      <x:c r="B3791" s="18" t="str">
        <x:v>S070</x:v>
      </x:c>
      <x:c r="C3791" s="18" t="str">
        <x:v>example_cases</x:v>
      </x:c>
      <x:c r="D3791" s="18" t="str">
        <x:v>EC021</x:v>
      </x:c>
      <x:c r="E3791" s="18" t="str">
        <x:v>row</x:v>
      </x:c>
      <x:c r="F3791" s="18" t="str">
        <x:v>neural network学習</x:v>
      </x:c>
      <x:c r="G3791" s="18" t="str">
        <x:v>supporting_or_primary</x:v>
      </x:c>
      <x:c r="H3791" s="18" t="str">
        <x:v>high</x:v>
      </x:c>
      <x:c r="I3791" s="18" t="str">
        <x:v>2026-07-13</x:v>
      </x:c>
    </x:row>
    <x:row r="3792">
      <x:c r="A3792" s="18" t="str">
        <x:v>EL003791</x:v>
      </x:c>
      <x:c r="B3792" s="18" t="str">
        <x:v>S034</x:v>
      </x:c>
      <x:c r="C3792" s="18" t="str">
        <x:v>example_cases</x:v>
      </x:c>
      <x:c r="D3792" s="18" t="str">
        <x:v>EC022</x:v>
      </x:c>
      <x:c r="E3792" s="18" t="str">
        <x:v>row</x:v>
      </x:c>
      <x:c r="F3792" s="18" t="str">
        <x:v>hyperparameter最適化</x:v>
      </x:c>
      <x:c r="G3792" s="18" t="str">
        <x:v>supporting_or_primary</x:v>
      </x:c>
      <x:c r="H3792" s="18" t="str">
        <x:v>high</x:v>
      </x:c>
      <x:c r="I3792" s="18" t="str">
        <x:v>2026-07-13</x:v>
      </x:c>
    </x:row>
    <x:row r="3793">
      <x:c r="A3793" s="18" t="str">
        <x:v>EL003792</x:v>
      </x:c>
      <x:c r="B3793" s="18" t="str">
        <x:v>S035</x:v>
      </x:c>
      <x:c r="C3793" s="18" t="str">
        <x:v>example_cases</x:v>
      </x:c>
      <x:c r="D3793" s="18" t="str">
        <x:v>EC022</x:v>
      </x:c>
      <x:c r="E3793" s="18" t="str">
        <x:v>row</x:v>
      </x:c>
      <x:c r="F3793" s="18" t="str">
        <x:v>hyperparameter最適化</x:v>
      </x:c>
      <x:c r="G3793" s="18" t="str">
        <x:v>supporting_or_primary</x:v>
      </x:c>
      <x:c r="H3793" s="18" t="str">
        <x:v>high</x:v>
      </x:c>
      <x:c r="I3793" s="18" t="str">
        <x:v>2026-07-13</x:v>
      </x:c>
    </x:row>
    <x:row r="3794">
      <x:c r="A3794" s="18" t="str">
        <x:v>EL003793</x:v>
      </x:c>
      <x:c r="B3794" s="18" t="str">
        <x:v>S037</x:v>
      </x:c>
      <x:c r="C3794" s="18" t="str">
        <x:v>example_cases</x:v>
      </x:c>
      <x:c r="D3794" s="18" t="str">
        <x:v>EC022</x:v>
      </x:c>
      <x:c r="E3794" s="18" t="str">
        <x:v>row</x:v>
      </x:c>
      <x:c r="F3794" s="18" t="str">
        <x:v>hyperparameter最適化</x:v>
      </x:c>
      <x:c r="G3794" s="18" t="str">
        <x:v>supporting_or_primary</x:v>
      </x:c>
      <x:c r="H3794" s="18" t="str">
        <x:v>high</x:v>
      </x:c>
      <x:c r="I3794" s="18" t="str">
        <x:v>2026-07-13</x:v>
      </x:c>
    </x:row>
    <x:row r="3795">
      <x:c r="A3795" s="18" t="str">
        <x:v>EL003794</x:v>
      </x:c>
      <x:c r="B3795" s="18" t="str">
        <x:v>S038</x:v>
      </x:c>
      <x:c r="C3795" s="18" t="str">
        <x:v>example_cases</x:v>
      </x:c>
      <x:c r="D3795" s="18" t="str">
        <x:v>EC022</x:v>
      </x:c>
      <x:c r="E3795" s="18" t="str">
        <x:v>row</x:v>
      </x:c>
      <x:c r="F3795" s="18" t="str">
        <x:v>hyperparameter最適化</x:v>
      </x:c>
      <x:c r="G3795" s="18" t="str">
        <x:v>supporting_or_primary</x:v>
      </x:c>
      <x:c r="H3795" s="18" t="str">
        <x:v>high</x:v>
      </x:c>
      <x:c r="I3795" s="18" t="str">
        <x:v>2026-07-13</x:v>
      </x:c>
    </x:row>
    <x:row r="3796">
      <x:c r="A3796" s="18" t="str">
        <x:v>EL003795</x:v>
      </x:c>
      <x:c r="B3796" s="18" t="str">
        <x:v>S036</x:v>
      </x:c>
      <x:c r="C3796" s="18" t="str">
        <x:v>example_cases</x:v>
      </x:c>
      <x:c r="D3796" s="18" t="str">
        <x:v>EC022</x:v>
      </x:c>
      <x:c r="E3796" s="18" t="str">
        <x:v>row</x:v>
      </x:c>
      <x:c r="F3796" s="18" t="str">
        <x:v>hyperparameter最適化</x:v>
      </x:c>
      <x:c r="G3796" s="18" t="str">
        <x:v>supporting_or_primary</x:v>
      </x:c>
      <x:c r="H3796" s="18" t="str">
        <x:v>high</x:v>
      </x:c>
      <x:c r="I3796" s="18" t="str">
        <x:v>2026-07-13</x:v>
      </x:c>
    </x:row>
    <x:row r="3797">
      <x:c r="A3797" s="18" t="str">
        <x:v>EL003796</x:v>
      </x:c>
      <x:c r="B3797" s="18" t="str">
        <x:v>S059</x:v>
      </x:c>
      <x:c r="C3797" s="18" t="str">
        <x:v>example_cases</x:v>
      </x:c>
      <x:c r="D3797" s="18" t="str">
        <x:v>EC022</x:v>
      </x:c>
      <x:c r="E3797" s="18" t="str">
        <x:v>row</x:v>
      </x:c>
      <x:c r="F3797" s="18" t="str">
        <x:v>hyperparameter最適化</x:v>
      </x:c>
      <x:c r="G3797" s="18" t="str">
        <x:v>supporting_or_primary</x:v>
      </x:c>
      <x:c r="H3797" s="18" t="str">
        <x:v>high</x:v>
      </x:c>
      <x:c r="I3797" s="18" t="str">
        <x:v>2026-07-13</x:v>
      </x:c>
    </x:row>
    <x:row r="3798">
      <x:c r="A3798" s="18" t="str">
        <x:v>EL003797</x:v>
      </x:c>
      <x:c r="B3798" s="18" t="str">
        <x:v>S069</x:v>
      </x:c>
      <x:c r="C3798" s="18" t="str">
        <x:v>example_cases</x:v>
      </x:c>
      <x:c r="D3798" s="18" t="str">
        <x:v>EC022</x:v>
      </x:c>
      <x:c r="E3798" s="18" t="str">
        <x:v>row</x:v>
      </x:c>
      <x:c r="F3798" s="18" t="str">
        <x:v>hyperparameter最適化</x:v>
      </x:c>
      <x:c r="G3798" s="18" t="str">
        <x:v>supporting_or_primary</x:v>
      </x:c>
      <x:c r="H3798" s="18" t="str">
        <x:v>high</x:v>
      </x:c>
      <x:c r="I3798" s="18" t="str">
        <x:v>2026-07-13</x:v>
      </x:c>
    </x:row>
    <x:row r="3799">
      <x:c r="A3799" s="18" t="str">
        <x:v>EL003798</x:v>
      </x:c>
      <x:c r="B3799" s="18" t="str">
        <x:v>S075</x:v>
      </x:c>
      <x:c r="C3799" s="18" t="str">
        <x:v>example_cases</x:v>
      </x:c>
      <x:c r="D3799" s="18" t="str">
        <x:v>EC022</x:v>
      </x:c>
      <x:c r="E3799" s="18" t="str">
        <x:v>row</x:v>
      </x:c>
      <x:c r="F3799" s="18" t="str">
        <x:v>hyperparameter最適化</x:v>
      </x:c>
      <x:c r="G3799" s="18" t="str">
        <x:v>supporting_or_primary</x:v>
      </x:c>
      <x:c r="H3799" s="18" t="str">
        <x:v>high</x:v>
      </x:c>
      <x:c r="I3799" s="18" t="str">
        <x:v>2026-07-13</x:v>
      </x:c>
    </x:row>
    <x:row r="3800">
      <x:c r="A3800" s="18" t="str">
        <x:v>EL003799</x:v>
      </x:c>
      <x:c r="B3800" s="18" t="str">
        <x:v>S005</x:v>
      </x:c>
      <x:c r="C3800" s="18" t="str">
        <x:v>example_cases</x:v>
      </x:c>
      <x:c r="D3800" s="18" t="str">
        <x:v>EC023</x:v>
      </x:c>
      <x:c r="E3800" s="18" t="str">
        <x:v>row</x:v>
      </x:c>
      <x:c r="F3800" s="18" t="str">
        <x:v>解の厳密な証明が必要</x:v>
      </x:c>
      <x:c r="G3800" s="18" t="str">
        <x:v>supporting_or_primary</x:v>
      </x:c>
      <x:c r="H3800" s="18" t="str">
        <x:v>high</x:v>
      </x:c>
      <x:c r="I3800" s="18" t="str">
        <x:v>2026-07-13</x:v>
      </x:c>
    </x:row>
    <x:row r="3801">
      <x:c r="A3801" s="18" t="str">
        <x:v>EL003800</x:v>
      </x:c>
      <x:c r="B3801" s="18" t="str">
        <x:v>S016</x:v>
      </x:c>
      <x:c r="C3801" s="18" t="str">
        <x:v>example_cases</x:v>
      </x:c>
      <x:c r="D3801" s="18" t="str">
        <x:v>EC023</x:v>
      </x:c>
      <x:c r="E3801" s="18" t="str">
        <x:v>row</x:v>
      </x:c>
      <x:c r="F3801" s="18" t="str">
        <x:v>解の厳密な証明が必要</x:v>
      </x:c>
      <x:c r="G3801" s="18" t="str">
        <x:v>supporting_or_primary</x:v>
      </x:c>
      <x:c r="H3801" s="18" t="str">
        <x:v>high</x:v>
      </x:c>
      <x:c r="I3801" s="18" t="str">
        <x:v>2026-07-13</x:v>
      </x:c>
    </x:row>
    <x:row r="3802">
      <x:c r="A3802" s="18" t="str">
        <x:v>EL003801</x:v>
      </x:c>
      <x:c r="B3802" s="18" t="str">
        <x:v>S021</x:v>
      </x:c>
      <x:c r="C3802" s="18" t="str">
        <x:v>example_cases</x:v>
      </x:c>
      <x:c r="D3802" s="18" t="str">
        <x:v>EC023</x:v>
      </x:c>
      <x:c r="E3802" s="18" t="str">
        <x:v>row</x:v>
      </x:c>
      <x:c r="F3802" s="18" t="str">
        <x:v>解の厳密な証明が必要</x:v>
      </x:c>
      <x:c r="G3802" s="18" t="str">
        <x:v>supporting_or_primary</x:v>
      </x:c>
      <x:c r="H3802" s="18" t="str">
        <x:v>high</x:v>
      </x:c>
      <x:c r="I3802" s="18" t="str">
        <x:v>2026-07-13</x:v>
      </x:c>
    </x:row>
    <x:row r="3803">
      <x:c r="A3803" s="18" t="str">
        <x:v>EL003802</x:v>
      </x:c>
      <x:c r="B3803" s="18" t="str">
        <x:v>S024</x:v>
      </x:c>
      <x:c r="C3803" s="18" t="str">
        <x:v>example_cases</x:v>
      </x:c>
      <x:c r="D3803" s="18" t="str">
        <x:v>EC023</x:v>
      </x:c>
      <x:c r="E3803" s="18" t="str">
        <x:v>row</x:v>
      </x:c>
      <x:c r="F3803" s="18" t="str">
        <x:v>解の厳密な証明が必要</x:v>
      </x:c>
      <x:c r="G3803" s="18" t="str">
        <x:v>supporting_or_primary</x:v>
      </x:c>
      <x:c r="H3803" s="18" t="str">
        <x:v>high</x:v>
      </x:c>
      <x:c r="I3803" s="18" t="str">
        <x:v>2026-07-13</x:v>
      </x:c>
    </x:row>
    <x:row r="3804">
      <x:c r="A3804" s="18" t="str">
        <x:v>EL003803</x:v>
      </x:c>
      <x:c r="B3804" s="18" t="str">
        <x:v>S025</x:v>
      </x:c>
      <x:c r="C3804" s="18" t="str">
        <x:v>example_cases</x:v>
      </x:c>
      <x:c r="D3804" s="18" t="str">
        <x:v>EC023</x:v>
      </x:c>
      <x:c r="E3804" s="18" t="str">
        <x:v>row</x:v>
      </x:c>
      <x:c r="F3804" s="18" t="str">
        <x:v>解の厳密な証明が必要</x:v>
      </x:c>
      <x:c r="G3804" s="18" t="str">
        <x:v>supporting_or_primary</x:v>
      </x:c>
      <x:c r="H3804" s="18" t="str">
        <x:v>high</x:v>
      </x:c>
      <x:c r="I3804" s="18" t="str">
        <x:v>2026-07-13</x:v>
      </x:c>
    </x:row>
    <x:row r="3805">
      <x:c r="A3805" s="18" t="str">
        <x:v>EL003804</x:v>
      </x:c>
      <x:c r="B3805" s="18" t="str">
        <x:v>S028</x:v>
      </x:c>
      <x:c r="C3805" s="18" t="str">
        <x:v>example_cases</x:v>
      </x:c>
      <x:c r="D3805" s="18" t="str">
        <x:v>EC023</x:v>
      </x:c>
      <x:c r="E3805" s="18" t="str">
        <x:v>row</x:v>
      </x:c>
      <x:c r="F3805" s="18" t="str">
        <x:v>解の厳密な証明が必要</x:v>
      </x:c>
      <x:c r="G3805" s="18" t="str">
        <x:v>supporting_or_primary</x:v>
      </x:c>
      <x:c r="H3805" s="18" t="str">
        <x:v>high</x:v>
      </x:c>
      <x:c r="I3805" s="18" t="str">
        <x:v>2026-07-13</x:v>
      </x:c>
    </x:row>
    <x:row r="3806">
      <x:c r="A3806" s="18" t="str">
        <x:v>EL003805</x:v>
      </x:c>
      <x:c r="B3806" s="18" t="str">
        <x:v>S022</x:v>
      </x:c>
      <x:c r="C3806" s="18" t="str">
        <x:v>example_cases</x:v>
      </x:c>
      <x:c r="D3806" s="18" t="str">
        <x:v>EC023</x:v>
      </x:c>
      <x:c r="E3806" s="18" t="str">
        <x:v>row</x:v>
      </x:c>
      <x:c r="F3806" s="18" t="str">
        <x:v>解の厳密な証明が必要</x:v>
      </x:c>
      <x:c r="G3806" s="18" t="str">
        <x:v>supporting_or_primary</x:v>
      </x:c>
      <x:c r="H3806" s="18" t="str">
        <x:v>high</x:v>
      </x:c>
      <x:c r="I3806" s="18" t="str">
        <x:v>2026-07-13</x:v>
      </x:c>
    </x:row>
    <x:row r="3807">
      <x:c r="A3807" s="18" t="str">
        <x:v>EL003806</x:v>
      </x:c>
      <x:c r="B3807" s="18" t="str">
        <x:v>S053</x:v>
      </x:c>
      <x:c r="C3807" s="18" t="str">
        <x:v>example_cases</x:v>
      </x:c>
      <x:c r="D3807" s="18" t="str">
        <x:v>EC023</x:v>
      </x:c>
      <x:c r="E3807" s="18" t="str">
        <x:v>row</x:v>
      </x:c>
      <x:c r="F3807" s="18" t="str">
        <x:v>解の厳密な証明が必要</x:v>
      </x:c>
      <x:c r="G3807" s="18" t="str">
        <x:v>supporting_or_primary</x:v>
      </x:c>
      <x:c r="H3807" s="18" t="str">
        <x:v>high</x:v>
      </x:c>
      <x:c r="I3807" s="18" t="str">
        <x:v>2026-07-13</x:v>
      </x:c>
    </x:row>
    <x:row r="3808">
      <x:c r="A3808" s="18" t="str">
        <x:v>EL003807</x:v>
      </x:c>
      <x:c r="B3808" s="18" t="str">
        <x:v>S079</x:v>
      </x:c>
      <x:c r="C3808" s="18" t="str">
        <x:v>example_cases</x:v>
      </x:c>
      <x:c r="D3808" s="18" t="str">
        <x:v>EC023</x:v>
      </x:c>
      <x:c r="E3808" s="18" t="str">
        <x:v>row</x:v>
      </x:c>
      <x:c r="F3808" s="18" t="str">
        <x:v>解の厳密な証明が必要</x:v>
      </x:c>
      <x:c r="G3808" s="18" t="str">
        <x:v>supporting_or_primary</x:v>
      </x:c>
      <x:c r="H3808" s="18" t="str">
        <x:v>high</x:v>
      </x:c>
      <x:c r="I3808" s="18" t="str">
        <x:v>2026-07-13</x:v>
      </x:c>
    </x:row>
    <x:row r="3809">
      <x:c r="A3809" s="18" t="str">
        <x:v>EL003808</x:v>
      </x:c>
      <x:c r="B3809" s="18" t="str">
        <x:v>S023</x:v>
      </x:c>
      <x:c r="C3809" s="18" t="str">
        <x:v>example_cases</x:v>
      </x:c>
      <x:c r="D3809" s="18" t="str">
        <x:v>EC024</x:v>
      </x:c>
      <x:c r="E3809" s="18" t="str">
        <x:v>row</x:v>
      </x:c>
      <x:c r="F3809" s="18" t="str">
        <x:v>良い実行可能解を早く得ることが重要</x:v>
      </x:c>
      <x:c r="G3809" s="18" t="str">
        <x:v>supporting_or_primary</x:v>
      </x:c>
      <x:c r="H3809" s="18" t="str">
        <x:v>high</x:v>
      </x:c>
      <x:c r="I3809" s="18" t="str">
        <x:v>2026-07-13</x:v>
      </x:c>
    </x:row>
    <x:row r="3810">
      <x:c r="A3810" s="18" t="str">
        <x:v>EL003809</x:v>
      </x:c>
      <x:c r="B3810" s="18" t="str">
        <x:v>S024</x:v>
      </x:c>
      <x:c r="C3810" s="18" t="str">
        <x:v>example_cases</x:v>
      </x:c>
      <x:c r="D3810" s="18" t="str">
        <x:v>EC024</x:v>
      </x:c>
      <x:c r="E3810" s="18" t="str">
        <x:v>row</x:v>
      </x:c>
      <x:c r="F3810" s="18" t="str">
        <x:v>良い実行可能解を早く得ることが重要</x:v>
      </x:c>
      <x:c r="G3810" s="18" t="str">
        <x:v>supporting_or_primary</x:v>
      </x:c>
      <x:c r="H3810" s="18" t="str">
        <x:v>high</x:v>
      </x:c>
      <x:c r="I3810" s="18" t="str">
        <x:v>2026-07-13</x:v>
      </x:c>
    </x:row>
    <x:row r="3811">
      <x:c r="A3811" s="18" t="str">
        <x:v>EL003810</x:v>
      </x:c>
      <x:c r="B3811" s="18" t="str">
        <x:v>S054</x:v>
      </x:c>
      <x:c r="C3811" s="18" t="str">
        <x:v>example_cases</x:v>
      </x:c>
      <x:c r="D3811" s="18" t="str">
        <x:v>EC024</x:v>
      </x:c>
      <x:c r="E3811" s="18" t="str">
        <x:v>row</x:v>
      </x:c>
      <x:c r="F3811" s="18" t="str">
        <x:v>良い実行可能解を早く得ることが重要</x:v>
      </x:c>
      <x:c r="G3811" s="18" t="str">
        <x:v>supporting_or_primary</x:v>
      </x:c>
      <x:c r="H3811" s="18" t="str">
        <x:v>high</x:v>
      </x:c>
      <x:c r="I3811" s="18" t="str">
        <x:v>2026-07-13</x:v>
      </x:c>
    </x:row>
    <x:row r="3812">
      <x:c r="A3812" s="18" t="str">
        <x:v>EL003811</x:v>
      </x:c>
      <x:c r="B3812" s="18" t="str">
        <x:v>S022</x:v>
      </x:c>
      <x:c r="C3812" s="18" t="str">
        <x:v>example_cases</x:v>
      </x:c>
      <x:c r="D3812" s="18" t="str">
        <x:v>EC024</x:v>
      </x:c>
      <x:c r="E3812" s="18" t="str">
        <x:v>row</x:v>
      </x:c>
      <x:c r="F3812" s="18" t="str">
        <x:v>良い実行可能解を早く得ることが重要</x:v>
      </x:c>
      <x:c r="G3812" s="18" t="str">
        <x:v>supporting_or_primary</x:v>
      </x:c>
      <x:c r="H3812" s="18" t="str">
        <x:v>high</x:v>
      </x:c>
      <x:c r="I3812" s="18" t="str">
        <x:v>2026-07-13</x:v>
      </x:c>
    </x:row>
    <x:row r="3813">
      <x:c r="A3813" s="18" t="str">
        <x:v>EL003812</x:v>
      </x:c>
      <x:c r="B3813" s="18" t="str">
        <x:v>S053</x:v>
      </x:c>
      <x:c r="C3813" s="18" t="str">
        <x:v>example_cases</x:v>
      </x:c>
      <x:c r="D3813" s="18" t="str">
        <x:v>EC024</x:v>
      </x:c>
      <x:c r="E3813" s="18" t="str">
        <x:v>row</x:v>
      </x:c>
      <x:c r="F3813" s="18" t="str">
        <x:v>良い実行可能解を早く得ることが重要</x:v>
      </x:c>
      <x:c r="G3813" s="18" t="str">
        <x:v>supporting_or_primary</x:v>
      </x:c>
      <x:c r="H3813" s="18" t="str">
        <x:v>high</x:v>
      </x:c>
      <x:c r="I3813" s="18" t="str">
        <x:v>2026-07-13</x:v>
      </x:c>
    </x:row>
    <x:row r="3814">
      <x:c r="A3814" s="18" t="str">
        <x:v>EL003813</x:v>
      </x:c>
      <x:c r="B3814" s="18" t="str">
        <x:v>S079</x:v>
      </x:c>
      <x:c r="C3814" s="18" t="str">
        <x:v>example_cases</x:v>
      </x:c>
      <x:c r="D3814" s="18" t="str">
        <x:v>EC024</x:v>
      </x:c>
      <x:c r="E3814" s="18" t="str">
        <x:v>row</x:v>
      </x:c>
      <x:c r="F3814" s="18" t="str">
        <x:v>良い実行可能解を早く得ることが重要</x:v>
      </x:c>
      <x:c r="G3814" s="18" t="str">
        <x:v>supporting_or_primary</x:v>
      </x:c>
      <x:c r="H3814" s="18" t="str">
        <x:v>high</x:v>
      </x:c>
      <x:c r="I3814" s="18" t="str">
        <x:v>2026-07-13</x:v>
      </x:c>
    </x:row>
    <x:row r="3815">
      <x:c r="A3815" s="18" t="str">
        <x:v>EL003814</x:v>
      </x:c>
      <x:c r="B3815" s="18" t="str">
        <x:v>S012</x:v>
      </x:c>
      <x:c r="C3815" s="18" t="str">
        <x:v>example_cases</x:v>
      </x:c>
      <x:c r="D3815" s="18" t="str">
        <x:v>EC025</x:v>
      </x:c>
      <x:c r="E3815" s="18" t="str">
        <x:v>row</x:v>
      </x:c>
      <x:c r="F3815" s="18" t="str">
        <x:v>反復MPC</x:v>
      </x:c>
      <x:c r="G3815" s="18" t="str">
        <x:v>supporting_or_primary</x:v>
      </x:c>
      <x:c r="H3815" s="18" t="str">
        <x:v>high</x:v>
      </x:c>
      <x:c r="I3815" s="18" t="str">
        <x:v>2026-07-13</x:v>
      </x:c>
    </x:row>
    <x:row r="3816">
      <x:c r="A3816" s="18" t="str">
        <x:v>EL003815</x:v>
      </x:c>
      <x:c r="B3816" s="18" t="str">
        <x:v>S043</x:v>
      </x:c>
      <x:c r="C3816" s="18" t="str">
        <x:v>example_cases</x:v>
      </x:c>
      <x:c r="D3816" s="18" t="str">
        <x:v>EC025</x:v>
      </x:c>
      <x:c r="E3816" s="18" t="str">
        <x:v>row</x:v>
      </x:c>
      <x:c r="F3816" s="18" t="str">
        <x:v>反復MPC</x:v>
      </x:c>
      <x:c r="G3816" s="18" t="str">
        <x:v>supporting_or_primary</x:v>
      </x:c>
      <x:c r="H3816" s="18" t="str">
        <x:v>high</x:v>
      </x:c>
      <x:c r="I3816" s="18" t="str">
        <x:v>2026-07-13</x:v>
      </x:c>
    </x:row>
    <x:row r="3817">
      <x:c r="A3817" s="18" t="str">
        <x:v>EL003816</x:v>
      </x:c>
      <x:c r="B3817" s="18" t="str">
        <x:v>S076</x:v>
      </x:c>
      <x:c r="C3817" s="18" t="str">
        <x:v>example_cases</x:v>
      </x:c>
      <x:c r="D3817" s="18" t="str">
        <x:v>EC025</x:v>
      </x:c>
      <x:c r="E3817" s="18" t="str">
        <x:v>row</x:v>
      </x:c>
      <x:c r="F3817" s="18" t="str">
        <x:v>反復MPC</x:v>
      </x:c>
      <x:c r="G3817" s="18" t="str">
        <x:v>supporting_or_primary</x:v>
      </x:c>
      <x:c r="H3817" s="18" t="str">
        <x:v>high</x:v>
      </x:c>
      <x:c r="I3817" s="18" t="str">
        <x:v>2026-07-13</x:v>
      </x:c>
    </x:row>
    <x:row r="3818">
      <x:c r="A3818" s="18" t="str">
        <x:v>EL003817</x:v>
      </x:c>
      <x:c r="B3818" s="18" t="str">
        <x:v>S004</x:v>
      </x:c>
      <x:c r="C3818" s="18" t="str">
        <x:v>example_cases</x:v>
      </x:c>
      <x:c r="D3818" s="18" t="str">
        <x:v>EC025</x:v>
      </x:c>
      <x:c r="E3818" s="18" t="str">
        <x:v>row</x:v>
      </x:c>
      <x:c r="F3818" s="18" t="str">
        <x:v>反復MPC</x:v>
      </x:c>
      <x:c r="G3818" s="18" t="str">
        <x:v>supporting_or_primary</x:v>
      </x:c>
      <x:c r="H3818" s="18" t="str">
        <x:v>high</x:v>
      </x:c>
      <x:c r="I3818" s="18" t="str">
        <x:v>2026-07-13</x:v>
      </x:c>
    </x:row>
    <x:row r="3819">
      <x:c r="A3819" s="18" t="str">
        <x:v>EL003818</x:v>
      </x:c>
      <x:c r="B3819" s="18" t="str">
        <x:v>S010</x:v>
      </x:c>
      <x:c r="C3819" s="18" t="str">
        <x:v>example_cases</x:v>
      </x:c>
      <x:c r="D3819" s="18" t="str">
        <x:v>EC025</x:v>
      </x:c>
      <x:c r="E3819" s="18" t="str">
        <x:v>row</x:v>
      </x:c>
      <x:c r="F3819" s="18" t="str">
        <x:v>反復MPC</x:v>
      </x:c>
      <x:c r="G3819" s="18" t="str">
        <x:v>supporting_or_primary</x:v>
      </x:c>
      <x:c r="H3819" s="18" t="str">
        <x:v>high</x:v>
      </x:c>
      <x:c r="I3819" s="18" t="str">
        <x:v>2026-07-13</x:v>
      </x:c>
    </x:row>
    <x:row r="3820">
      <x:c r="A3820" s="18" t="str">
        <x:v>EL003819</x:v>
      </x:c>
      <x:c r="B3820" s="18" t="str">
        <x:v>S013</x:v>
      </x:c>
      <x:c r="C3820" s="18" t="str">
        <x:v>example_cases</x:v>
      </x:c>
      <x:c r="D3820" s="18" t="str">
        <x:v>EC025</x:v>
      </x:c>
      <x:c r="E3820" s="18" t="str">
        <x:v>row</x:v>
      </x:c>
      <x:c r="F3820" s="18" t="str">
        <x:v>反復MPC</x:v>
      </x:c>
      <x:c r="G3820" s="18" t="str">
        <x:v>supporting_or_primary</x:v>
      </x:c>
      <x:c r="H3820" s="18" t="str">
        <x:v>high</x:v>
      </x:c>
      <x:c r="I3820" s="18" t="str">
        <x:v>2026-07-13</x:v>
      </x:c>
    </x:row>
    <x:row r="3821">
      <x:c r="A3821" s="18" t="str">
        <x:v>EL003820</x:v>
      </x:c>
      <x:c r="B3821" s="18" t="str">
        <x:v>S014</x:v>
      </x:c>
      <x:c r="C3821" s="18" t="str">
        <x:v>example_cases</x:v>
      </x:c>
      <x:c r="D3821" s="18" t="str">
        <x:v>EC025</x:v>
      </x:c>
      <x:c r="E3821" s="18" t="str">
        <x:v>row</x:v>
      </x:c>
      <x:c r="F3821" s="18" t="str">
        <x:v>反復MPC</x:v>
      </x:c>
      <x:c r="G3821" s="18" t="str">
        <x:v>supporting_or_primary</x:v>
      </x:c>
      <x:c r="H3821" s="18" t="str">
        <x:v>high</x:v>
      </x:c>
      <x:c r="I3821" s="18" t="str">
        <x:v>2026-07-13</x:v>
      </x:c>
    </x:row>
    <x:row r="3822">
      <x:c r="A3822" s="18" t="str">
        <x:v>EL003821</x:v>
      </x:c>
      <x:c r="B3822" s="18" t="str">
        <x:v>S016</x:v>
      </x:c>
      <x:c r="C3822" s="18" t="str">
        <x:v>example_cases</x:v>
      </x:c>
      <x:c r="D3822" s="18" t="str">
        <x:v>EC025</x:v>
      </x:c>
      <x:c r="E3822" s="18" t="str">
        <x:v>row</x:v>
      </x:c>
      <x:c r="F3822" s="18" t="str">
        <x:v>反復MPC</x:v>
      </x:c>
      <x:c r="G3822" s="18" t="str">
        <x:v>supporting_or_primary</x:v>
      </x:c>
      <x:c r="H3822" s="18" t="str">
        <x:v>high</x:v>
      </x:c>
      <x:c r="I3822" s="18" t="str">
        <x:v>2026-07-13</x:v>
      </x:c>
    </x:row>
    <x:row r="3823">
      <x:c r="A3823" s="18" t="str">
        <x:v>EL003822</x:v>
      </x:c>
      <x:c r="B3823" s="18" t="str">
        <x:v>S055</x:v>
      </x:c>
      <x:c r="C3823" s="18" t="str">
        <x:v>example_cases</x:v>
      </x:c>
      <x:c r="D3823" s="18" t="str">
        <x:v>EC025</x:v>
      </x:c>
      <x:c r="E3823" s="18" t="str">
        <x:v>row</x:v>
      </x:c>
      <x:c r="F3823" s="18" t="str">
        <x:v>反復MPC</x:v>
      </x:c>
      <x:c r="G3823" s="18" t="str">
        <x:v>supporting_or_primary</x:v>
      </x:c>
      <x:c r="H3823" s="18" t="str">
        <x:v>high</x:v>
      </x:c>
      <x:c r="I3823" s="18" t="str">
        <x:v>2026-07-13</x:v>
      </x:c>
    </x:row>
    <x:row r="3824">
      <x:c r="A3824" s="18" t="str">
        <x:v>EL003823</x:v>
      </x:c>
      <x:c r="B3824" s="18" t="str">
        <x:v>S062</x:v>
      </x:c>
      <x:c r="C3824" s="18" t="str">
        <x:v>example_cases</x:v>
      </x:c>
      <x:c r="D3824" s="18" t="str">
        <x:v>EC025</x:v>
      </x:c>
      <x:c r="E3824" s="18" t="str">
        <x:v>row</x:v>
      </x:c>
      <x:c r="F3824" s="18" t="str">
        <x:v>反復MPC</x:v>
      </x:c>
      <x:c r="G3824" s="18" t="str">
        <x:v>supporting_or_primary</x:v>
      </x:c>
      <x:c r="H3824" s="18" t="str">
        <x:v>high</x:v>
      </x:c>
      <x:c r="I3824" s="18" t="str">
        <x:v>2026-07-13</x:v>
      </x:c>
    </x:row>
    <x:row r="3825">
      <x:c r="A3825" s="18" t="str">
        <x:v>EL003824</x:v>
      </x:c>
      <x:c r="B3825" s="18" t="str">
        <x:v>S017</x:v>
      </x:c>
      <x:c r="C3825" s="18" t="str">
        <x:v>example_cases</x:v>
      </x:c>
      <x:c r="D3825" s="18" t="str">
        <x:v>EC026</x:v>
      </x:c>
      <x:c r="E3825" s="18" t="str">
        <x:v>row</x:v>
      </x:c>
      <x:c r="F3825" s="18" t="str">
        <x:v>PDE制約付き最適化</x:v>
      </x:c>
      <x:c r="G3825" s="18" t="str">
        <x:v>supporting_or_primary</x:v>
      </x:c>
      <x:c r="H3825" s="18" t="str">
        <x:v>high</x:v>
      </x:c>
      <x:c r="I3825" s="18" t="str">
        <x:v>2026-07-13</x:v>
      </x:c>
    </x:row>
    <x:row r="3826">
      <x:c r="A3826" s="18" t="str">
        <x:v>EL003825</x:v>
      </x:c>
      <x:c r="B3826" s="18" t="str">
        <x:v>S019</x:v>
      </x:c>
      <x:c r="C3826" s="18" t="str">
        <x:v>example_cases</x:v>
      </x:c>
      <x:c r="D3826" s="18" t="str">
        <x:v>EC026</x:v>
      </x:c>
      <x:c r="E3826" s="18" t="str">
        <x:v>row</x:v>
      </x:c>
      <x:c r="F3826" s="18" t="str">
        <x:v>PDE制約付き最適化</x:v>
      </x:c>
      <x:c r="G3826" s="18" t="str">
        <x:v>supporting_or_primary</x:v>
      </x:c>
      <x:c r="H3826" s="18" t="str">
        <x:v>high</x:v>
      </x:c>
      <x:c r="I3826" s="18" t="str">
        <x:v>2026-07-13</x:v>
      </x:c>
    </x:row>
    <x:row r="3827">
      <x:c r="A3827" s="18" t="str">
        <x:v>EL003826</x:v>
      </x:c>
      <x:c r="B3827" s="18" t="str">
        <x:v>S056</x:v>
      </x:c>
      <x:c r="C3827" s="18" t="str">
        <x:v>example_cases</x:v>
      </x:c>
      <x:c r="D3827" s="18" t="str">
        <x:v>EC026</x:v>
      </x:c>
      <x:c r="E3827" s="18" t="str">
        <x:v>row</x:v>
      </x:c>
      <x:c r="F3827" s="18" t="str">
        <x:v>PDE制約付き最適化</x:v>
      </x:c>
      <x:c r="G3827" s="18" t="str">
        <x:v>supporting_or_primary</x:v>
      </x:c>
      <x:c r="H3827" s="18" t="str">
        <x:v>high</x:v>
      </x:c>
      <x:c r="I3827" s="18" t="str">
        <x:v>2026-07-13</x:v>
      </x:c>
    </x:row>
    <x:row r="3828">
      <x:c r="A3828" s="18" t="str">
        <x:v>EL003827</x:v>
      </x:c>
      <x:c r="B3828" s="18" t="str">
        <x:v>S002</x:v>
      </x:c>
      <x:c r="C3828" s="18" t="str">
        <x:v>example_cases</x:v>
      </x:c>
      <x:c r="D3828" s="18" t="str">
        <x:v>EC026</x:v>
      </x:c>
      <x:c r="E3828" s="18" t="str">
        <x:v>row</x:v>
      </x:c>
      <x:c r="F3828" s="18" t="str">
        <x:v>PDE制約付き最適化</x:v>
      </x:c>
      <x:c r="G3828" s="18" t="str">
        <x:v>supporting_or_primary</x:v>
      </x:c>
      <x:c r="H3828" s="18" t="str">
        <x:v>high</x:v>
      </x:c>
      <x:c r="I3828" s="18" t="str">
        <x:v>2026-07-13</x:v>
      </x:c>
    </x:row>
    <x:row r="3829">
      <x:c r="A3829" s="18" t="str">
        <x:v>EL003828</x:v>
      </x:c>
      <x:c r="B3829" s="18" t="str">
        <x:v>S057</x:v>
      </x:c>
      <x:c r="C3829" s="18" t="str">
        <x:v>example_cases</x:v>
      </x:c>
      <x:c r="D3829" s="18" t="str">
        <x:v>EC026</x:v>
      </x:c>
      <x:c r="E3829" s="18" t="str">
        <x:v>row</x:v>
      </x:c>
      <x:c r="F3829" s="18" t="str">
        <x:v>PDE制約付き最適化</x:v>
      </x:c>
      <x:c r="G3829" s="18" t="str">
        <x:v>supporting_or_primary</x:v>
      </x:c>
      <x:c r="H3829" s="18" t="str">
        <x:v>high</x:v>
      </x:c>
      <x:c r="I3829" s="18" t="str">
        <x:v>2026-07-13</x:v>
      </x:c>
    </x:row>
    <x:row r="3830">
      <x:c r="A3830" s="18" t="str">
        <x:v>EL003829</x:v>
      </x:c>
      <x:c r="B3830" s="18" t="str">
        <x:v>S003</x:v>
      </x:c>
      <x:c r="C3830" s="18" t="str">
        <x:v>example_cases</x:v>
      </x:c>
      <x:c r="D3830" s="18" t="str">
        <x:v>EC026</x:v>
      </x:c>
      <x:c r="E3830" s="18" t="str">
        <x:v>row</x:v>
      </x:c>
      <x:c r="F3830" s="18" t="str">
        <x:v>PDE制約付き最適化</x:v>
      </x:c>
      <x:c r="G3830" s="18" t="str">
        <x:v>supporting_or_primary</x:v>
      </x:c>
      <x:c r="H3830" s="18" t="str">
        <x:v>high</x:v>
      </x:c>
      <x:c r="I3830" s="18" t="str">
        <x:v>2026-07-13</x:v>
      </x:c>
    </x:row>
    <x:row r="3831">
      <x:c r="A3831" s="18" t="str">
        <x:v>EL003830</x:v>
      </x:c>
      <x:c r="B3831" s="18" t="str">
        <x:v>S031</x:v>
      </x:c>
      <x:c r="C3831" s="18" t="str">
        <x:v>example_cases</x:v>
      </x:c>
      <x:c r="D3831" s="18" t="str">
        <x:v>EC027</x:v>
      </x:c>
      <x:c r="E3831" s="18" t="str">
        <x:v>row</x:v>
      </x:c>
      <x:c r="F3831" s="18" t="str">
        <x:v>評価失敗を伴うsimulation</x:v>
      </x:c>
      <x:c r="G3831" s="18" t="str">
        <x:v>supporting_or_primary</x:v>
      </x:c>
      <x:c r="H3831" s="18" t="str">
        <x:v>high</x:v>
      </x:c>
      <x:c r="I3831" s="18" t="str">
        <x:v>2026-07-13</x:v>
      </x:c>
    </x:row>
    <x:row r="3832">
      <x:c r="A3832" s="18" t="str">
        <x:v>EL003831</x:v>
      </x:c>
      <x:c r="B3832" s="18" t="str">
        <x:v>S035</x:v>
      </x:c>
      <x:c r="C3832" s="18" t="str">
        <x:v>example_cases</x:v>
      </x:c>
      <x:c r="D3832" s="18" t="str">
        <x:v>EC027</x:v>
      </x:c>
      <x:c r="E3832" s="18" t="str">
        <x:v>row</x:v>
      </x:c>
      <x:c r="F3832" s="18" t="str">
        <x:v>評価失敗を伴うsimulation</x:v>
      </x:c>
      <x:c r="G3832" s="18" t="str">
        <x:v>supporting_or_primary</x:v>
      </x:c>
      <x:c r="H3832" s="18" t="str">
        <x:v>high</x:v>
      </x:c>
      <x:c r="I3832" s="18" t="str">
        <x:v>2026-07-13</x:v>
      </x:c>
    </x:row>
    <x:row r="3833">
      <x:c r="A3833" s="18" t="str">
        <x:v>EL003832</x:v>
      </x:c>
      <x:c r="B3833" s="18" t="str">
        <x:v>S002</x:v>
      </x:c>
      <x:c r="C3833" s="18" t="str">
        <x:v>example_cases</x:v>
      </x:c>
      <x:c r="D3833" s="18" t="str">
        <x:v>EC027</x:v>
      </x:c>
      <x:c r="E3833" s="18" t="str">
        <x:v>row</x:v>
      </x:c>
      <x:c r="F3833" s="18" t="str">
        <x:v>評価失敗を伴うsimulation</x:v>
      </x:c>
      <x:c r="G3833" s="18" t="str">
        <x:v>supporting_or_primary</x:v>
      </x:c>
      <x:c r="H3833" s="18" t="str">
        <x:v>high</x:v>
      </x:c>
      <x:c r="I3833" s="18" t="str">
        <x:v>2026-07-13</x:v>
      </x:c>
    </x:row>
    <x:row r="3834">
      <x:c r="A3834" s="18" t="str">
        <x:v>EL003833</x:v>
      </x:c>
      <x:c r="B3834" s="18" t="str">
        <x:v>S018</x:v>
      </x:c>
      <x:c r="C3834" s="18" t="str">
        <x:v>example_cases</x:v>
      </x:c>
      <x:c r="D3834" s="18" t="str">
        <x:v>EC027</x:v>
      </x:c>
      <x:c r="E3834" s="18" t="str">
        <x:v>row</x:v>
      </x:c>
      <x:c r="F3834" s="18" t="str">
        <x:v>評価失敗を伴うsimulation</x:v>
      </x:c>
      <x:c r="G3834" s="18" t="str">
        <x:v>supporting_or_primary</x:v>
      </x:c>
      <x:c r="H3834" s="18" t="str">
        <x:v>high</x:v>
      </x:c>
      <x:c r="I3834" s="18" t="str">
        <x:v>2026-07-13</x:v>
      </x:c>
    </x:row>
    <x:row r="3835">
      <x:c r="A3835" s="18" t="str">
        <x:v>EL003834</x:v>
      </x:c>
      <x:c r="B3835" s="18" t="str">
        <x:v>S060</x:v>
      </x:c>
      <x:c r="C3835" s="18" t="str">
        <x:v>example_cases</x:v>
      </x:c>
      <x:c r="D3835" s="18" t="str">
        <x:v>EC027</x:v>
      </x:c>
      <x:c r="E3835" s="18" t="str">
        <x:v>row</x:v>
      </x:c>
      <x:c r="F3835" s="18" t="str">
        <x:v>評価失敗を伴うsimulation</x:v>
      </x:c>
      <x:c r="G3835" s="18" t="str">
        <x:v>supporting_or_primary</x:v>
      </x:c>
      <x:c r="H3835" s="18" t="str">
        <x:v>high</x:v>
      </x:c>
      <x:c r="I3835" s="18" t="str">
        <x:v>2026-07-13</x:v>
      </x:c>
    </x:row>
    <x:row r="3836">
      <x:c r="A3836" s="18" t="str">
        <x:v>EL003835</x:v>
      </x:c>
      <x:c r="B3836" s="18" t="str">
        <x:v>S063</x:v>
      </x:c>
      <x:c r="C3836" s="18" t="str">
        <x:v>example_cases</x:v>
      </x:c>
      <x:c r="D3836" s="18" t="str">
        <x:v>EC027</x:v>
      </x:c>
      <x:c r="E3836" s="18" t="str">
        <x:v>row</x:v>
      </x:c>
      <x:c r="F3836" s="18" t="str">
        <x:v>評価失敗を伴うsimulation</x:v>
      </x:c>
      <x:c r="G3836" s="18" t="str">
        <x:v>supporting_or_primary</x:v>
      </x:c>
      <x:c r="H3836" s="18" t="str">
        <x:v>high</x:v>
      </x:c>
      <x:c r="I3836" s="18" t="str">
        <x:v>2026-07-13</x:v>
      </x:c>
    </x:row>
    <x:row r="3837">
      <x:c r="A3837" s="18" t="str">
        <x:v>EL003836</x:v>
      </x:c>
      <x:c r="B3837" s="18" t="str">
        <x:v>S034</x:v>
      </x:c>
      <x:c r="C3837" s="18" t="str">
        <x:v>example_cases</x:v>
      </x:c>
      <x:c r="D3837" s="18" t="str">
        <x:v>EC027</x:v>
      </x:c>
      <x:c r="E3837" s="18" t="str">
        <x:v>row</x:v>
      </x:c>
      <x:c r="F3837" s="18" t="str">
        <x:v>評価失敗を伴うsimulation</x:v>
      </x:c>
      <x:c r="G3837" s="18" t="str">
        <x:v>supporting_or_primary</x:v>
      </x:c>
      <x:c r="H3837" s="18" t="str">
        <x:v>high</x:v>
      </x:c>
      <x:c r="I3837" s="18" t="str">
        <x:v>2026-07-13</x:v>
      </x:c>
    </x:row>
    <x:row r="3838">
      <x:c r="A3838" s="18" t="str">
        <x:v>EL003837</x:v>
      </x:c>
      <x:c r="B3838" s="18" t="str">
        <x:v>S036</x:v>
      </x:c>
      <x:c r="C3838" s="18" t="str">
        <x:v>example_cases</x:v>
      </x:c>
      <x:c r="D3838" s="18" t="str">
        <x:v>EC027</x:v>
      </x:c>
      <x:c r="E3838" s="18" t="str">
        <x:v>row</x:v>
      </x:c>
      <x:c r="F3838" s="18" t="str">
        <x:v>評価失敗を伴うsimulation</x:v>
      </x:c>
      <x:c r="G3838" s="18" t="str">
        <x:v>supporting_or_primary</x:v>
      </x:c>
      <x:c r="H3838" s="18" t="str">
        <x:v>high</x:v>
      </x:c>
      <x:c r="I3838" s="18" t="str">
        <x:v>2026-07-13</x:v>
      </x:c>
    </x:row>
    <x:row r="3839">
      <x:c r="A3839" s="18" t="str">
        <x:v>EL003838</x:v>
      </x:c>
      <x:c r="B3839" s="18" t="str">
        <x:v>S037</x:v>
      </x:c>
      <x:c r="C3839" s="18" t="str">
        <x:v>example_cases</x:v>
      </x:c>
      <x:c r="D3839" s="18" t="str">
        <x:v>EC027</x:v>
      </x:c>
      <x:c r="E3839" s="18" t="str">
        <x:v>row</x:v>
      </x:c>
      <x:c r="F3839" s="18" t="str">
        <x:v>評価失敗を伴うsimulation</x:v>
      </x:c>
      <x:c r="G3839" s="18" t="str">
        <x:v>supporting_or_primary</x:v>
      </x:c>
      <x:c r="H3839" s="18" t="str">
        <x:v>high</x:v>
      </x:c>
      <x:c r="I3839" s="18" t="str">
        <x:v>2026-07-13</x:v>
      </x:c>
    </x:row>
    <x:row r="3840">
      <x:c r="A3840" s="18" t="str">
        <x:v>EL003839</x:v>
      </x:c>
      <x:c r="B3840" s="18" t="str">
        <x:v>S038</x:v>
      </x:c>
      <x:c r="C3840" s="18" t="str">
        <x:v>example_cases</x:v>
      </x:c>
      <x:c r="D3840" s="18" t="str">
        <x:v>EC027</x:v>
      </x:c>
      <x:c r="E3840" s="18" t="str">
        <x:v>row</x:v>
      </x:c>
      <x:c r="F3840" s="18" t="str">
        <x:v>評価失敗を伴うsimulation</x:v>
      </x:c>
      <x:c r="G3840" s="18" t="str">
        <x:v>supporting_or_primary</x:v>
      </x:c>
      <x:c r="H3840" s="18" t="str">
        <x:v>high</x:v>
      </x:c>
      <x:c r="I3840" s="18" t="str">
        <x:v>2026-07-13</x:v>
      </x:c>
    </x:row>
    <x:row r="3841">
      <x:c r="A3841" s="18" t="str">
        <x:v>EL003840</x:v>
      </x:c>
      <x:c r="B3841" s="18" t="str">
        <x:v>S059</x:v>
      </x:c>
      <x:c r="C3841" s="18" t="str">
        <x:v>example_cases</x:v>
      </x:c>
      <x:c r="D3841" s="18" t="str">
        <x:v>EC027</x:v>
      </x:c>
      <x:c r="E3841" s="18" t="str">
        <x:v>row</x:v>
      </x:c>
      <x:c r="F3841" s="18" t="str">
        <x:v>評価失敗を伴うsimulation</x:v>
      </x:c>
      <x:c r="G3841" s="18" t="str">
        <x:v>supporting_or_primary</x:v>
      </x:c>
      <x:c r="H3841" s="18" t="str">
        <x:v>high</x:v>
      </x:c>
      <x:c r="I3841" s="18" t="str">
        <x:v>2026-07-13</x:v>
      </x:c>
    </x:row>
    <x:row r="3842">
      <x:c r="A3842" s="18" t="str">
        <x:v>EL003841</x:v>
      </x:c>
      <x:c r="B3842" s="18" t="str">
        <x:v>S069</x:v>
      </x:c>
      <x:c r="C3842" s="18" t="str">
        <x:v>example_cases</x:v>
      </x:c>
      <x:c r="D3842" s="18" t="str">
        <x:v>EC027</x:v>
      </x:c>
      <x:c r="E3842" s="18" t="str">
        <x:v>row</x:v>
      </x:c>
      <x:c r="F3842" s="18" t="str">
        <x:v>評価失敗を伴うsimulation</x:v>
      </x:c>
      <x:c r="G3842" s="18" t="str">
        <x:v>supporting_or_primary</x:v>
      </x:c>
      <x:c r="H3842" s="18" t="str">
        <x:v>high</x:v>
      </x:c>
      <x:c r="I3842" s="18" t="str">
        <x:v>2026-07-13</x:v>
      </x:c>
    </x:row>
    <x:row r="3843">
      <x:c r="A3843" s="18" t="str">
        <x:v>EL003842</x:v>
      </x:c>
      <x:c r="B3843" s="18" t="str">
        <x:v>S075</x:v>
      </x:c>
      <x:c r="C3843" s="18" t="str">
        <x:v>example_cases</x:v>
      </x:c>
      <x:c r="D3843" s="18" t="str">
        <x:v>EC027</x:v>
      </x:c>
      <x:c r="E3843" s="18" t="str">
        <x:v>row</x:v>
      </x:c>
      <x:c r="F3843" s="18" t="str">
        <x:v>評価失敗を伴うsimulation</x:v>
      </x:c>
      <x:c r="G3843" s="18" t="str">
        <x:v>supporting_or_primary</x:v>
      </x:c>
      <x:c r="H3843" s="18" t="str">
        <x:v>high</x:v>
      </x:c>
      <x:c r="I3843" s="18" t="str">
        <x:v>2026-07-13</x:v>
      </x:c>
    </x:row>
    <x:row r="3844">
      <x:c r="A3844" s="18" t="str">
        <x:v>EL003843</x:v>
      </x:c>
      <x:c r="B3844" s="18" t="str">
        <x:v>S080</x:v>
      </x:c>
      <x:c r="C3844" s="18" t="str">
        <x:v>example_cases</x:v>
      </x:c>
      <x:c r="D3844" s="18" t="str">
        <x:v>EC028</x:v>
      </x:c>
      <x:c r="E3844" s="18" t="str">
        <x:v>row</x:v>
      </x:c>
      <x:c r="F3844" s="18" t="str">
        <x:v>求根問題を最適化に見せた例</x:v>
      </x:c>
      <x:c r="G3844" s="18" t="str">
        <x:v>supporting_or_primary</x:v>
      </x:c>
      <x:c r="H3844" s="18" t="str">
        <x:v>high</x:v>
      </x:c>
      <x:c r="I3844" s="18" t="str">
        <x:v>2026-07-13</x:v>
      </x:c>
    </x:row>
    <x:row r="3845">
      <x:c r="A3845" s="18" t="str">
        <x:v>EL003844</x:v>
      </x:c>
      <x:c r="B3845" s="18" t="str">
        <x:v>S056</x:v>
      </x:c>
      <x:c r="C3845" s="18" t="str">
        <x:v>example_cases</x:v>
      </x:c>
      <x:c r="D3845" s="18" t="str">
        <x:v>EC028</x:v>
      </x:c>
      <x:c r="E3845" s="18" t="str">
        <x:v>row</x:v>
      </x:c>
      <x:c r="F3845" s="18" t="str">
        <x:v>求根問題を最適化に見せた例</x:v>
      </x:c>
      <x:c r="G3845" s="18" t="str">
        <x:v>supporting_or_primary</x:v>
      </x:c>
      <x:c r="H3845" s="18" t="str">
        <x:v>high</x:v>
      </x:c>
      <x:c r="I3845" s="18" t="str">
        <x:v>2026-07-13</x:v>
      </x:c>
    </x:row>
    <x:row r="3846">
      <x:c r="A3846" s="18" t="str">
        <x:v>EL003845</x:v>
      </x:c>
      <x:c r="B3846" s="18" t="str">
        <x:v>S002</x:v>
      </x:c>
      <x:c r="C3846" s="18" t="str">
        <x:v>example_cases</x:v>
      </x:c>
      <x:c r="D3846" s="18" t="str">
        <x:v>EC028</x:v>
      </x:c>
      <x:c r="E3846" s="18" t="str">
        <x:v>row</x:v>
      </x:c>
      <x:c r="F3846" s="18" t="str">
        <x:v>求根問題を最適化に見せた例</x:v>
      </x:c>
      <x:c r="G3846" s="18" t="str">
        <x:v>supporting_or_primary</x:v>
      </x:c>
      <x:c r="H3846" s="18" t="str">
        <x:v>high</x:v>
      </x:c>
      <x:c r="I3846" s="18" t="str">
        <x:v>2026-07-13</x:v>
      </x:c>
    </x:row>
    <x:row r="3847">
      <x:c r="A3847" s="18" t="str">
        <x:v>EL003846</x:v>
      </x:c>
      <x:c r="B3847" s="18" t="str">
        <x:v>S003</x:v>
      </x:c>
      <x:c r="C3847" s="18" t="str">
        <x:v>example_cases</x:v>
      </x:c>
      <x:c r="D3847" s="18" t="str">
        <x:v>EC028</x:v>
      </x:c>
      <x:c r="E3847" s="18" t="str">
        <x:v>row</x:v>
      </x:c>
      <x:c r="F3847" s="18" t="str">
        <x:v>求根問題を最適化に見せた例</x:v>
      </x:c>
      <x:c r="G3847" s="18" t="str">
        <x:v>supporting_or_primary</x:v>
      </x:c>
      <x:c r="H3847" s="18" t="str">
        <x:v>high</x:v>
      </x:c>
      <x:c r="I3847" s="18" t="str">
        <x:v>2026-07-13</x:v>
      </x:c>
    </x:row>
    <x:row r="3848">
      <x:c r="A3848" s="18" t="str">
        <x:v>EL003847</x:v>
      </x:c>
      <x:c r="B3848" s="18" t="str">
        <x:v>S041</x:v>
      </x:c>
      <x:c r="C3848" s="18" t="str">
        <x:v>example_cases</x:v>
      </x:c>
      <x:c r="D3848" s="18" t="str">
        <x:v>EC028</x:v>
      </x:c>
      <x:c r="E3848" s="18" t="str">
        <x:v>row</x:v>
      </x:c>
      <x:c r="F3848" s="18" t="str">
        <x:v>求根問題を最適化に見せた例</x:v>
      </x:c>
      <x:c r="G3848" s="18" t="str">
        <x:v>supporting_or_primary</x:v>
      </x:c>
      <x:c r="H3848" s="18" t="str">
        <x:v>high</x:v>
      </x:c>
      <x:c r="I3848" s="18" t="str">
        <x:v>2026-07-13</x:v>
      </x:c>
    </x:row>
    <x:row r="3849">
      <x:c r="A3849" s="18" t="str">
        <x:v>EL003848</x:v>
      </x:c>
      <x:c r="B3849" s="18" t="str">
        <x:v>S054</x:v>
      </x:c>
      <x:c r="C3849" s="18" t="str">
        <x:v>alternative_solution_checks</x:v>
      </x:c>
      <x:c r="D3849" s="18" t="str">
        <x:v>ALT_CLOSED_FORM</x:v>
      </x:c>
      <x:c r="E3849" s="18" t="str">
        <x:v>row</x:v>
      </x:c>
      <x:c r="F3849" s="18" t="str">
        <x:v>閉形式解</x:v>
      </x:c>
      <x:c r="G3849" s="18" t="str">
        <x:v>supporting_or_primary</x:v>
      </x:c>
      <x:c r="H3849" s="18" t="str">
        <x:v>high</x:v>
      </x:c>
      <x:c r="I3849" s="18" t="str">
        <x:v>2026-07-13</x:v>
      </x:c>
    </x:row>
    <x:row r="3850">
      <x:c r="A3850" s="18" t="str">
        <x:v>EL003849</x:v>
      </x:c>
      <x:c r="B3850" s="18" t="str">
        <x:v>S055</x:v>
      </x:c>
      <x:c r="C3850" s="18" t="str">
        <x:v>alternative_solution_checks</x:v>
      </x:c>
      <x:c r="D3850" s="18" t="str">
        <x:v>ALT_CLOSED_FORM</x:v>
      </x:c>
      <x:c r="E3850" s="18" t="str">
        <x:v>row</x:v>
      </x:c>
      <x:c r="F3850" s="18" t="str">
        <x:v>閉形式解</x:v>
      </x:c>
      <x:c r="G3850" s="18" t="str">
        <x:v>supporting_or_primary</x:v>
      </x:c>
      <x:c r="H3850" s="18" t="str">
        <x:v>high</x:v>
      </x:c>
      <x:c r="I3850" s="18" t="str">
        <x:v>2026-07-13</x:v>
      </x:c>
    </x:row>
    <x:row r="3851">
      <x:c r="A3851" s="18" t="str">
        <x:v>EL003850</x:v>
      </x:c>
      <x:c r="B3851" s="18" t="str">
        <x:v>S056</x:v>
      </x:c>
      <x:c r="C3851" s="18" t="str">
        <x:v>alternative_solution_checks</x:v>
      </x:c>
      <x:c r="D3851" s="18" t="str">
        <x:v>ALT_CLOSED_FORM</x:v>
      </x:c>
      <x:c r="E3851" s="18" t="str">
        <x:v>row</x:v>
      </x:c>
      <x:c r="F3851" s="18" t="str">
        <x:v>閉形式解</x:v>
      </x:c>
      <x:c r="G3851" s="18" t="str">
        <x:v>supporting_or_primary</x:v>
      </x:c>
      <x:c r="H3851" s="18" t="str">
        <x:v>high</x:v>
      </x:c>
      <x:c r="I3851" s="18" t="str">
        <x:v>2026-07-13</x:v>
      </x:c>
    </x:row>
    <x:row r="3852">
      <x:c r="A3852" s="18" t="str">
        <x:v>EL003851</x:v>
      </x:c>
      <x:c r="B3852" s="18" t="str">
        <x:v>S054</x:v>
      </x:c>
      <x:c r="C3852" s="18" t="str">
        <x:v>alternative_solution_checks</x:v>
      </x:c>
      <x:c r="D3852" s="18" t="str">
        <x:v>ALT_LINEAR_SYSTEM</x:v>
      </x:c>
      <x:c r="E3852" s="18" t="str">
        <x:v>row</x:v>
      </x:c>
      <x:c r="F3852" s="18" t="str">
        <x:v>線形方程式</x:v>
      </x:c>
      <x:c r="G3852" s="18" t="str">
        <x:v>supporting_or_primary</x:v>
      </x:c>
      <x:c r="H3852" s="18" t="str">
        <x:v>high</x:v>
      </x:c>
      <x:c r="I3852" s="18" t="str">
        <x:v>2026-07-13</x:v>
      </x:c>
    </x:row>
    <x:row r="3853">
      <x:c r="A3853" s="18" t="str">
        <x:v>EL003852</x:v>
      </x:c>
      <x:c r="B3853" s="18" t="str">
        <x:v>S055</x:v>
      </x:c>
      <x:c r="C3853" s="18" t="str">
        <x:v>alternative_solution_checks</x:v>
      </x:c>
      <x:c r="D3853" s="18" t="str">
        <x:v>ALT_LINEAR_SYSTEM</x:v>
      </x:c>
      <x:c r="E3853" s="18" t="str">
        <x:v>row</x:v>
      </x:c>
      <x:c r="F3853" s="18" t="str">
        <x:v>線形方程式</x:v>
      </x:c>
      <x:c r="G3853" s="18" t="str">
        <x:v>supporting_or_primary</x:v>
      </x:c>
      <x:c r="H3853" s="18" t="str">
        <x:v>high</x:v>
      </x:c>
      <x:c r="I3853" s="18" t="str">
        <x:v>2026-07-13</x:v>
      </x:c>
    </x:row>
    <x:row r="3854">
      <x:c r="A3854" s="18" t="str">
        <x:v>EL003853</x:v>
      </x:c>
      <x:c r="B3854" s="18" t="str">
        <x:v>S056</x:v>
      </x:c>
      <x:c r="C3854" s="18" t="str">
        <x:v>alternative_solution_checks</x:v>
      </x:c>
      <x:c r="D3854" s="18" t="str">
        <x:v>ALT_LINEAR_SYSTEM</x:v>
      </x:c>
      <x:c r="E3854" s="18" t="str">
        <x:v>row</x:v>
      </x:c>
      <x:c r="F3854" s="18" t="str">
        <x:v>線形方程式</x:v>
      </x:c>
      <x:c r="G3854" s="18" t="str">
        <x:v>supporting_or_primary</x:v>
      </x:c>
      <x:c r="H3854" s="18" t="str">
        <x:v>high</x:v>
      </x:c>
      <x:c r="I3854" s="18" t="str">
        <x:v>2026-07-13</x:v>
      </x:c>
    </x:row>
    <x:row r="3855">
      <x:c r="A3855" s="18" t="str">
        <x:v>EL003854</x:v>
      </x:c>
      <x:c r="B3855" s="18" t="str">
        <x:v>S054</x:v>
      </x:c>
      <x:c r="C3855" s="18" t="str">
        <x:v>alternative_solution_checks</x:v>
      </x:c>
      <x:c r="D3855" s="18" t="str">
        <x:v>ALT_EIGEN</x:v>
      </x:c>
      <x:c r="E3855" s="18" t="str">
        <x:v>row</x:v>
      </x:c>
      <x:c r="F3855" s="18" t="str">
        <x:v>固有値・SVD</x:v>
      </x:c>
      <x:c r="G3855" s="18" t="str">
        <x:v>supporting_or_primary</x:v>
      </x:c>
      <x:c r="H3855" s="18" t="str">
        <x:v>high</x:v>
      </x:c>
      <x:c r="I3855" s="18" t="str">
        <x:v>2026-07-13</x:v>
      </x:c>
    </x:row>
    <x:row r="3856">
      <x:c r="A3856" s="18" t="str">
        <x:v>EL003855</x:v>
      </x:c>
      <x:c r="B3856" s="18" t="str">
        <x:v>S055</x:v>
      </x:c>
      <x:c r="C3856" s="18" t="str">
        <x:v>alternative_solution_checks</x:v>
      </x:c>
      <x:c r="D3856" s="18" t="str">
        <x:v>ALT_EIGEN</x:v>
      </x:c>
      <x:c r="E3856" s="18" t="str">
        <x:v>row</x:v>
      </x:c>
      <x:c r="F3856" s="18" t="str">
        <x:v>固有値・SVD</x:v>
      </x:c>
      <x:c r="G3856" s="18" t="str">
        <x:v>supporting_or_primary</x:v>
      </x:c>
      <x:c r="H3856" s="18" t="str">
        <x:v>high</x:v>
      </x:c>
      <x:c r="I3856" s="18" t="str">
        <x:v>2026-07-13</x:v>
      </x:c>
    </x:row>
    <x:row r="3857">
      <x:c r="A3857" s="18" t="str">
        <x:v>EL003856</x:v>
      </x:c>
      <x:c r="B3857" s="18" t="str">
        <x:v>S056</x:v>
      </x:c>
      <x:c r="C3857" s="18" t="str">
        <x:v>alternative_solution_checks</x:v>
      </x:c>
      <x:c r="D3857" s="18" t="str">
        <x:v>ALT_EIGEN</x:v>
      </x:c>
      <x:c r="E3857" s="18" t="str">
        <x:v>row</x:v>
      </x:c>
      <x:c r="F3857" s="18" t="str">
        <x:v>固有値・SVD</x:v>
      </x:c>
      <x:c r="G3857" s="18" t="str">
        <x:v>supporting_or_primary</x:v>
      </x:c>
      <x:c r="H3857" s="18" t="str">
        <x:v>high</x:v>
      </x:c>
      <x:c r="I3857" s="18" t="str">
        <x:v>2026-07-13</x:v>
      </x:c>
    </x:row>
    <x:row r="3858">
      <x:c r="A3858" s="18" t="str">
        <x:v>EL003857</x:v>
      </x:c>
      <x:c r="B3858" s="18" t="str">
        <x:v>S054</x:v>
      </x:c>
      <x:c r="C3858" s="18" t="str">
        <x:v>alternative_solution_checks</x:v>
      </x:c>
      <x:c r="D3858" s="18" t="str">
        <x:v>ALT_LEAST_SQUARES</x:v>
      </x:c>
      <x:c r="E3858" s="18" t="str">
        <x:v>row</x:v>
      </x:c>
      <x:c r="F3858" s="18" t="str">
        <x:v>最小二乗専用法</x:v>
      </x:c>
      <x:c r="G3858" s="18" t="str">
        <x:v>supporting_or_primary</x:v>
      </x:c>
      <x:c r="H3858" s="18" t="str">
        <x:v>high</x:v>
      </x:c>
      <x:c r="I3858" s="18" t="str">
        <x:v>2026-07-13</x:v>
      </x:c>
    </x:row>
    <x:row r="3859">
      <x:c r="A3859" s="18" t="str">
        <x:v>EL003858</x:v>
      </x:c>
      <x:c r="B3859" s="18" t="str">
        <x:v>S055</x:v>
      </x:c>
      <x:c r="C3859" s="18" t="str">
        <x:v>alternative_solution_checks</x:v>
      </x:c>
      <x:c r="D3859" s="18" t="str">
        <x:v>ALT_LEAST_SQUARES</x:v>
      </x:c>
      <x:c r="E3859" s="18" t="str">
        <x:v>row</x:v>
      </x:c>
      <x:c r="F3859" s="18" t="str">
        <x:v>最小二乗専用法</x:v>
      </x:c>
      <x:c r="G3859" s="18" t="str">
        <x:v>supporting_or_primary</x:v>
      </x:c>
      <x:c r="H3859" s="18" t="str">
        <x:v>high</x:v>
      </x:c>
      <x:c r="I3859" s="18" t="str">
        <x:v>2026-07-13</x:v>
      </x:c>
    </x:row>
    <x:row r="3860">
      <x:c r="A3860" s="18" t="str">
        <x:v>EL003859</x:v>
      </x:c>
      <x:c r="B3860" s="18" t="str">
        <x:v>S056</x:v>
      </x:c>
      <x:c r="C3860" s="18" t="str">
        <x:v>alternative_solution_checks</x:v>
      </x:c>
      <x:c r="D3860" s="18" t="str">
        <x:v>ALT_LEAST_SQUARES</x:v>
      </x:c>
      <x:c r="E3860" s="18" t="str">
        <x:v>row</x:v>
      </x:c>
      <x:c r="F3860" s="18" t="str">
        <x:v>最小二乗専用法</x:v>
      </x:c>
      <x:c r="G3860" s="18" t="str">
        <x:v>supporting_or_primary</x:v>
      </x:c>
      <x:c r="H3860" s="18" t="str">
        <x:v>high</x:v>
      </x:c>
      <x:c r="I3860" s="18" t="str">
        <x:v>2026-07-13</x:v>
      </x:c>
    </x:row>
    <x:row r="3861">
      <x:c r="A3861" s="18" t="str">
        <x:v>EL003860</x:v>
      </x:c>
      <x:c r="B3861" s="18" t="str">
        <x:v>S054</x:v>
      </x:c>
      <x:c r="C3861" s="18" t="str">
        <x:v>alternative_solution_checks</x:v>
      </x:c>
      <x:c r="D3861" s="18" t="str">
        <x:v>ALT_ROOT</x:v>
      </x:c>
      <x:c r="E3861" s="18" t="str">
        <x:v>row</x:v>
      </x:c>
      <x:c r="F3861" s="18" t="str">
        <x:v>求根</x:v>
      </x:c>
      <x:c r="G3861" s="18" t="str">
        <x:v>supporting_or_primary</x:v>
      </x:c>
      <x:c r="H3861" s="18" t="str">
        <x:v>high</x:v>
      </x:c>
      <x:c r="I3861" s="18" t="str">
        <x:v>2026-07-13</x:v>
      </x:c>
    </x:row>
    <x:row r="3862">
      <x:c r="A3862" s="18" t="str">
        <x:v>EL003861</x:v>
      </x:c>
      <x:c r="B3862" s="18" t="str">
        <x:v>S055</x:v>
      </x:c>
      <x:c r="C3862" s="18" t="str">
        <x:v>alternative_solution_checks</x:v>
      </x:c>
      <x:c r="D3862" s="18" t="str">
        <x:v>ALT_ROOT</x:v>
      </x:c>
      <x:c r="E3862" s="18" t="str">
        <x:v>row</x:v>
      </x:c>
      <x:c r="F3862" s="18" t="str">
        <x:v>求根</x:v>
      </x:c>
      <x:c r="G3862" s="18" t="str">
        <x:v>supporting_or_primary</x:v>
      </x:c>
      <x:c r="H3862" s="18" t="str">
        <x:v>high</x:v>
      </x:c>
      <x:c r="I3862" s="18" t="str">
        <x:v>2026-07-13</x:v>
      </x:c>
    </x:row>
    <x:row r="3863">
      <x:c r="A3863" s="18" t="str">
        <x:v>EL003862</x:v>
      </x:c>
      <x:c r="B3863" s="18" t="str">
        <x:v>S056</x:v>
      </x:c>
      <x:c r="C3863" s="18" t="str">
        <x:v>alternative_solution_checks</x:v>
      </x:c>
      <x:c r="D3863" s="18" t="str">
        <x:v>ALT_ROOT</x:v>
      </x:c>
      <x:c r="E3863" s="18" t="str">
        <x:v>row</x:v>
      </x:c>
      <x:c r="F3863" s="18" t="str">
        <x:v>求根</x:v>
      </x:c>
      <x:c r="G3863" s="18" t="str">
        <x:v>supporting_or_primary</x:v>
      </x:c>
      <x:c r="H3863" s="18" t="str">
        <x:v>high</x:v>
      </x:c>
      <x:c r="I3863" s="18" t="str">
        <x:v>2026-07-13</x:v>
      </x:c>
    </x:row>
    <x:row r="3864">
      <x:c r="A3864" s="18" t="str">
        <x:v>EL003863</x:v>
      </x:c>
      <x:c r="B3864" s="18" t="str">
        <x:v>S054</x:v>
      </x:c>
      <x:c r="C3864" s="18" t="str">
        <x:v>alternative_solution_checks</x:v>
      </x:c>
      <x:c r="D3864" s="18" t="str">
        <x:v>ALT_FEASIBILITY</x:v>
      </x:c>
      <x:c r="E3864" s="18" t="str">
        <x:v>row</x:v>
      </x:c>
      <x:c r="F3864" s="18" t="str">
        <x:v>制約充足</x:v>
      </x:c>
      <x:c r="G3864" s="18" t="str">
        <x:v>supporting_or_primary</x:v>
      </x:c>
      <x:c r="H3864" s="18" t="str">
        <x:v>high</x:v>
      </x:c>
      <x:c r="I3864" s="18" t="str">
        <x:v>2026-07-13</x:v>
      </x:c>
    </x:row>
    <x:row r="3865">
      <x:c r="A3865" s="18" t="str">
        <x:v>EL003864</x:v>
      </x:c>
      <x:c r="B3865" s="18" t="str">
        <x:v>S055</x:v>
      </x:c>
      <x:c r="C3865" s="18" t="str">
        <x:v>alternative_solution_checks</x:v>
      </x:c>
      <x:c r="D3865" s="18" t="str">
        <x:v>ALT_FEASIBILITY</x:v>
      </x:c>
      <x:c r="E3865" s="18" t="str">
        <x:v>row</x:v>
      </x:c>
      <x:c r="F3865" s="18" t="str">
        <x:v>制約充足</x:v>
      </x:c>
      <x:c r="G3865" s="18" t="str">
        <x:v>supporting_or_primary</x:v>
      </x:c>
      <x:c r="H3865" s="18" t="str">
        <x:v>high</x:v>
      </x:c>
      <x:c r="I3865" s="18" t="str">
        <x:v>2026-07-13</x:v>
      </x:c>
    </x:row>
    <x:row r="3866">
      <x:c r="A3866" s="18" t="str">
        <x:v>EL003865</x:v>
      </x:c>
      <x:c r="B3866" s="18" t="str">
        <x:v>S056</x:v>
      </x:c>
      <x:c r="C3866" s="18" t="str">
        <x:v>alternative_solution_checks</x:v>
      </x:c>
      <x:c r="D3866" s="18" t="str">
        <x:v>ALT_FEASIBILITY</x:v>
      </x:c>
      <x:c r="E3866" s="18" t="str">
        <x:v>row</x:v>
      </x:c>
      <x:c r="F3866" s="18" t="str">
        <x:v>制約充足</x:v>
      </x:c>
      <x:c r="G3866" s="18" t="str">
        <x:v>supporting_or_primary</x:v>
      </x:c>
      <x:c r="H3866" s="18" t="str">
        <x:v>high</x:v>
      </x:c>
      <x:c r="I3866" s="18" t="str">
        <x:v>2026-07-13</x:v>
      </x:c>
    </x:row>
    <x:row r="3867">
      <x:c r="A3867" s="18" t="str">
        <x:v>EL003866</x:v>
      </x:c>
      <x:c r="B3867" s="18" t="str">
        <x:v>S054</x:v>
      </x:c>
      <x:c r="C3867" s="18" t="str">
        <x:v>alternative_solution_checks</x:v>
      </x:c>
      <x:c r="D3867" s="18" t="str">
        <x:v>ALT_DYNAMIC_PROGRAMMING</x:v>
      </x:c>
      <x:c r="E3867" s="18" t="str">
        <x:v>row</x:v>
      </x:c>
      <x:c r="F3867" s="18" t="str">
        <x:v>動的計画法</x:v>
      </x:c>
      <x:c r="G3867" s="18" t="str">
        <x:v>supporting_or_primary</x:v>
      </x:c>
      <x:c r="H3867" s="18" t="str">
        <x:v>high</x:v>
      </x:c>
      <x:c r="I3867" s="18" t="str">
        <x:v>2026-07-13</x:v>
      </x:c>
    </x:row>
    <x:row r="3868">
      <x:c r="A3868" s="18" t="str">
        <x:v>EL003867</x:v>
      </x:c>
      <x:c r="B3868" s="18" t="str">
        <x:v>S055</x:v>
      </x:c>
      <x:c r="C3868" s="18" t="str">
        <x:v>alternative_solution_checks</x:v>
      </x:c>
      <x:c r="D3868" s="18" t="str">
        <x:v>ALT_DYNAMIC_PROGRAMMING</x:v>
      </x:c>
      <x:c r="E3868" s="18" t="str">
        <x:v>row</x:v>
      </x:c>
      <x:c r="F3868" s="18" t="str">
        <x:v>動的計画法</x:v>
      </x:c>
      <x:c r="G3868" s="18" t="str">
        <x:v>supporting_or_primary</x:v>
      </x:c>
      <x:c r="H3868" s="18" t="str">
        <x:v>high</x:v>
      </x:c>
      <x:c r="I3868" s="18" t="str">
        <x:v>2026-07-13</x:v>
      </x:c>
    </x:row>
    <x:row r="3869">
      <x:c r="A3869" s="18" t="str">
        <x:v>EL003868</x:v>
      </x:c>
      <x:c r="B3869" s="18" t="str">
        <x:v>S056</x:v>
      </x:c>
      <x:c r="C3869" s="18" t="str">
        <x:v>alternative_solution_checks</x:v>
      </x:c>
      <x:c r="D3869" s="18" t="str">
        <x:v>ALT_DYNAMIC_PROGRAMMING</x:v>
      </x:c>
      <x:c r="E3869" s="18" t="str">
        <x:v>row</x:v>
      </x:c>
      <x:c r="F3869" s="18" t="str">
        <x:v>動的計画法</x:v>
      </x:c>
      <x:c r="G3869" s="18" t="str">
        <x:v>supporting_or_primary</x:v>
      </x:c>
      <x:c r="H3869" s="18" t="str">
        <x:v>high</x:v>
      </x:c>
      <x:c r="I3869" s="18" t="str">
        <x:v>2026-07-13</x:v>
      </x:c>
    </x:row>
    <x:row r="3870">
      <x:c r="A3870" s="18" t="str">
        <x:v>EL003869</x:v>
      </x:c>
      <x:c r="B3870" s="18" t="str">
        <x:v>S054</x:v>
      </x:c>
      <x:c r="C3870" s="18" t="str">
        <x:v>alternative_solution_checks</x:v>
      </x:c>
      <x:c r="D3870" s="18" t="str">
        <x:v>ALT_GRAPH</x:v>
      </x:c>
      <x:c r="E3870" s="18" t="str">
        <x:v>row</x:v>
      </x:c>
      <x:c r="F3870" s="18" t="str">
        <x:v>グラフ専用法</x:v>
      </x:c>
      <x:c r="G3870" s="18" t="str">
        <x:v>supporting_or_primary</x:v>
      </x:c>
      <x:c r="H3870" s="18" t="str">
        <x:v>high</x:v>
      </x:c>
      <x:c r="I3870" s="18" t="str">
        <x:v>2026-07-13</x:v>
      </x:c>
    </x:row>
    <x:row r="3871">
      <x:c r="A3871" s="18" t="str">
        <x:v>EL003870</x:v>
      </x:c>
      <x:c r="B3871" s="18" t="str">
        <x:v>S055</x:v>
      </x:c>
      <x:c r="C3871" s="18" t="str">
        <x:v>alternative_solution_checks</x:v>
      </x:c>
      <x:c r="D3871" s="18" t="str">
        <x:v>ALT_GRAPH</x:v>
      </x:c>
      <x:c r="E3871" s="18" t="str">
        <x:v>row</x:v>
      </x:c>
      <x:c r="F3871" s="18" t="str">
        <x:v>グラフ専用法</x:v>
      </x:c>
      <x:c r="G3871" s="18" t="str">
        <x:v>supporting_or_primary</x:v>
      </x:c>
      <x:c r="H3871" s="18" t="str">
        <x:v>high</x:v>
      </x:c>
      <x:c r="I3871" s="18" t="str">
        <x:v>2026-07-13</x:v>
      </x:c>
    </x:row>
    <x:row r="3872">
      <x:c r="A3872" s="18" t="str">
        <x:v>EL003871</x:v>
      </x:c>
      <x:c r="B3872" s="18" t="str">
        <x:v>S056</x:v>
      </x:c>
      <x:c r="C3872" s="18" t="str">
        <x:v>alternative_solution_checks</x:v>
      </x:c>
      <x:c r="D3872" s="18" t="str">
        <x:v>ALT_GRAPH</x:v>
      </x:c>
      <x:c r="E3872" s="18" t="str">
        <x:v>row</x:v>
      </x:c>
      <x:c r="F3872" s="18" t="str">
        <x:v>グラフ専用法</x:v>
      </x:c>
      <x:c r="G3872" s="18" t="str">
        <x:v>supporting_or_primary</x:v>
      </x:c>
      <x:c r="H3872" s="18" t="str">
        <x:v>high</x:v>
      </x:c>
      <x:c r="I3872" s="18" t="str">
        <x:v>2026-07-13</x:v>
      </x:c>
    </x:row>
    <x:row r="3873">
      <x:c r="A3873" s="18" t="str">
        <x:v>EL003872</x:v>
      </x:c>
      <x:c r="B3873" s="18" t="str">
        <x:v>S054</x:v>
      </x:c>
      <x:c r="C3873" s="18" t="str">
        <x:v>alternative_solution_checks</x:v>
      </x:c>
      <x:c r="D3873" s="18" t="str">
        <x:v>ALT_SPECIALIZED</x:v>
      </x:c>
      <x:c r="E3873" s="18" t="str">
        <x:v>row</x:v>
      </x:c>
      <x:c r="F3873" s="18" t="str">
        <x:v>専用solver</x:v>
      </x:c>
      <x:c r="G3873" s="18" t="str">
        <x:v>supporting_or_primary</x:v>
      </x:c>
      <x:c r="H3873" s="18" t="str">
        <x:v>high</x:v>
      </x:c>
      <x:c r="I3873" s="18" t="str">
        <x:v>2026-07-13</x:v>
      </x:c>
    </x:row>
    <x:row r="3874">
      <x:c r="A3874" s="18" t="str">
        <x:v>EL003873</x:v>
      </x:c>
      <x:c r="B3874" s="18" t="str">
        <x:v>S055</x:v>
      </x:c>
      <x:c r="C3874" s="18" t="str">
        <x:v>alternative_solution_checks</x:v>
      </x:c>
      <x:c r="D3874" s="18" t="str">
        <x:v>ALT_SPECIALIZED</x:v>
      </x:c>
      <x:c r="E3874" s="18" t="str">
        <x:v>row</x:v>
      </x:c>
      <x:c r="F3874" s="18" t="str">
        <x:v>専用solver</x:v>
      </x:c>
      <x:c r="G3874" s="18" t="str">
        <x:v>supporting_or_primary</x:v>
      </x:c>
      <x:c r="H3874" s="18" t="str">
        <x:v>high</x:v>
      </x:c>
      <x:c r="I3874" s="18" t="str">
        <x:v>2026-07-13</x:v>
      </x:c>
    </x:row>
    <x:row r="3875">
      <x:c r="A3875" s="18" t="str">
        <x:v>EL003874</x:v>
      </x:c>
      <x:c r="B3875" s="18" t="str">
        <x:v>S056</x:v>
      </x:c>
      <x:c r="C3875" s="18" t="str">
        <x:v>alternative_solution_checks</x:v>
      </x:c>
      <x:c r="D3875" s="18" t="str">
        <x:v>ALT_SPECIALIZED</x:v>
      </x:c>
      <x:c r="E3875" s="18" t="str">
        <x:v>row</x:v>
      </x:c>
      <x:c r="F3875" s="18" t="str">
        <x:v>専用solver</x:v>
      </x:c>
      <x:c r="G3875" s="18" t="str">
        <x:v>supporting_or_primary</x:v>
      </x:c>
      <x:c r="H3875" s="18" t="str">
        <x:v>high</x:v>
      </x:c>
      <x:c r="I3875" s="18" t="str">
        <x:v>2026-07-13</x:v>
      </x:c>
    </x:row>
    <x:row r="3876">
      <x:c r="A3876" s="18" t="str">
        <x:v>EL003875</x:v>
      </x:c>
      <x:c r="B3876" s="18" t="str">
        <x:v>S054</x:v>
      </x:c>
      <x:c r="C3876" s="18" t="str">
        <x:v>alternative_solution_checks</x:v>
      </x:c>
      <x:c r="D3876" s="18" t="str">
        <x:v>ALT_PROJECTION_PROX</x:v>
      </x:c>
      <x:c r="E3876" s="18" t="str">
        <x:v>row</x:v>
      </x:c>
      <x:c r="F3876" s="18" t="str">
        <x:v>射影・近接作用素</x:v>
      </x:c>
      <x:c r="G3876" s="18" t="str">
        <x:v>supporting_or_primary</x:v>
      </x:c>
      <x:c r="H3876" s="18" t="str">
        <x:v>high</x:v>
      </x:c>
      <x:c r="I3876" s="18" t="str">
        <x:v>2026-07-13</x:v>
      </x:c>
    </x:row>
    <x:row r="3877">
      <x:c r="A3877" s="18" t="str">
        <x:v>EL003876</x:v>
      </x:c>
      <x:c r="B3877" s="18" t="str">
        <x:v>S055</x:v>
      </x:c>
      <x:c r="C3877" s="18" t="str">
        <x:v>alternative_solution_checks</x:v>
      </x:c>
      <x:c r="D3877" s="18" t="str">
        <x:v>ALT_PROJECTION_PROX</x:v>
      </x:c>
      <x:c r="E3877" s="18" t="str">
        <x:v>row</x:v>
      </x:c>
      <x:c r="F3877" s="18" t="str">
        <x:v>射影・近接作用素</x:v>
      </x:c>
      <x:c r="G3877" s="18" t="str">
        <x:v>supporting_or_primary</x:v>
      </x:c>
      <x:c r="H3877" s="18" t="str">
        <x:v>high</x:v>
      </x:c>
      <x:c r="I3877" s="18" t="str">
        <x:v>2026-07-13</x:v>
      </x:c>
    </x:row>
    <x:row r="3878">
      <x:c r="A3878" s="18" t="str">
        <x:v>EL003877</x:v>
      </x:c>
      <x:c r="B3878" s="18" t="str">
        <x:v>S056</x:v>
      </x:c>
      <x:c r="C3878" s="18" t="str">
        <x:v>alternative_solution_checks</x:v>
      </x:c>
      <x:c r="D3878" s="18" t="str">
        <x:v>ALT_PROJECTION_PROX</x:v>
      </x:c>
      <x:c r="E3878" s="18" t="str">
        <x:v>row</x:v>
      </x:c>
      <x:c r="F3878" s="18" t="str">
        <x:v>射影・近接作用素</x:v>
      </x:c>
      <x:c r="G3878" s="18" t="str">
        <x:v>supporting_or_primary</x:v>
      </x:c>
      <x:c r="H3878" s="18" t="str">
        <x:v>high</x:v>
      </x:c>
      <x:c r="I3878" s="18" t="str">
        <x:v>2026-07-13</x:v>
      </x:c>
    </x:row>
    <x:row r="3879">
      <x:c r="A3879" s="18" t="str">
        <x:v>EL003878</x:v>
      </x:c>
      <x:c r="B3879" s="18" t="str">
        <x:v>S054</x:v>
      </x:c>
      <x:c r="C3879" s="18" t="str">
        <x:v>alternative_solution_checks</x:v>
      </x:c>
      <x:c r="D3879" s="18" t="str">
        <x:v>ALT_STAT_INFERENCE</x:v>
      </x:c>
      <x:c r="E3879" s="18" t="str">
        <x:v>row</x:v>
      </x:c>
      <x:c r="F3879" s="18" t="str">
        <x:v>統計推定・Bayes推論</x:v>
      </x:c>
      <x:c r="G3879" s="18" t="str">
        <x:v>supporting_or_primary</x:v>
      </x:c>
      <x:c r="H3879" s="18" t="str">
        <x:v>high</x:v>
      </x:c>
      <x:c r="I3879" s="18" t="str">
        <x:v>2026-07-13</x:v>
      </x:c>
    </x:row>
    <x:row r="3880">
      <x:c r="A3880" s="18" t="str">
        <x:v>EL003879</x:v>
      </x:c>
      <x:c r="B3880" s="18" t="str">
        <x:v>S055</x:v>
      </x:c>
      <x:c r="C3880" s="18" t="str">
        <x:v>alternative_solution_checks</x:v>
      </x:c>
      <x:c r="D3880" s="18" t="str">
        <x:v>ALT_STAT_INFERENCE</x:v>
      </x:c>
      <x:c r="E3880" s="18" t="str">
        <x:v>row</x:v>
      </x:c>
      <x:c r="F3880" s="18" t="str">
        <x:v>統計推定・Bayes推論</x:v>
      </x:c>
      <x:c r="G3880" s="18" t="str">
        <x:v>supporting_or_primary</x:v>
      </x:c>
      <x:c r="H3880" s="18" t="str">
        <x:v>high</x:v>
      </x:c>
      <x:c r="I3880" s="18" t="str">
        <x:v>2026-07-13</x:v>
      </x:c>
    </x:row>
    <x:row r="3881">
      <x:c r="A3881" s="18" t="str">
        <x:v>EL003880</x:v>
      </x:c>
      <x:c r="B3881" s="18" t="str">
        <x:v>S056</x:v>
      </x:c>
      <x:c r="C3881" s="18" t="str">
        <x:v>alternative_solution_checks</x:v>
      </x:c>
      <x:c r="D3881" s="18" t="str">
        <x:v>ALT_STAT_INFERENCE</x:v>
      </x:c>
      <x:c r="E3881" s="18" t="str">
        <x:v>row</x:v>
      </x:c>
      <x:c r="F3881" s="18" t="str">
        <x:v>統計推定・Bayes推論</x:v>
      </x:c>
      <x:c r="G3881" s="18" t="str">
        <x:v>supporting_or_primary</x:v>
      </x:c>
      <x:c r="H3881" s="18" t="str">
        <x:v>high</x:v>
      </x:c>
      <x:c r="I3881" s="18" t="str">
        <x:v>2026-07-13</x:v>
      </x:c>
    </x:row>
    <x:row r="3882">
      <x:c r="A3882" s="18" t="str">
        <x:v>EL003881</x:v>
      </x:c>
      <x:c r="B3882" s="18" t="str">
        <x:v>S054</x:v>
      </x:c>
      <x:c r="C3882" s="18" t="str">
        <x:v>alternative_solution_checks</x:v>
      </x:c>
      <x:c r="D3882" s="18" t="str">
        <x:v>ALT_SIMULATION_SEARCH</x:v>
      </x:c>
      <x:c r="E3882" s="18" t="str">
        <x:v>row</x:v>
      </x:c>
      <x:c r="F3882" s="18" t="str">
        <x:v>simulation/探索</x:v>
      </x:c>
      <x:c r="G3882" s="18" t="str">
        <x:v>supporting_or_primary</x:v>
      </x:c>
      <x:c r="H3882" s="18" t="str">
        <x:v>high</x:v>
      </x:c>
      <x:c r="I3882" s="18" t="str">
        <x:v>2026-07-13</x:v>
      </x:c>
    </x:row>
    <x:row r="3883">
      <x:c r="A3883" s="18" t="str">
        <x:v>EL003882</x:v>
      </x:c>
      <x:c r="B3883" s="18" t="str">
        <x:v>S055</x:v>
      </x:c>
      <x:c r="C3883" s="18" t="str">
        <x:v>alternative_solution_checks</x:v>
      </x:c>
      <x:c r="D3883" s="18" t="str">
        <x:v>ALT_SIMULATION_SEARCH</x:v>
      </x:c>
      <x:c r="E3883" s="18" t="str">
        <x:v>row</x:v>
      </x:c>
      <x:c r="F3883" s="18" t="str">
        <x:v>simulation/探索</x:v>
      </x:c>
      <x:c r="G3883" s="18" t="str">
        <x:v>supporting_or_primary</x:v>
      </x:c>
      <x:c r="H3883" s="18" t="str">
        <x:v>high</x:v>
      </x:c>
      <x:c r="I3883" s="18" t="str">
        <x:v>2026-07-13</x:v>
      </x:c>
    </x:row>
    <x:row r="3884">
      <x:c r="A3884" s="18" t="str">
        <x:v>EL003883</x:v>
      </x:c>
      <x:c r="B3884" s="18" t="str">
        <x:v>S056</x:v>
      </x:c>
      <x:c r="C3884" s="18" t="str">
        <x:v>alternative_solution_checks</x:v>
      </x:c>
      <x:c r="D3884" s="18" t="str">
        <x:v>ALT_SIMULATION_SEARCH</x:v>
      </x:c>
      <x:c r="E3884" s="18" t="str">
        <x:v>row</x:v>
      </x:c>
      <x:c r="F3884" s="18" t="str">
        <x:v>simulation/探索</x:v>
      </x:c>
      <x:c r="G3884" s="18" t="str">
        <x:v>supporting_or_primary</x:v>
      </x:c>
      <x:c r="H3884" s="18" t="str">
        <x:v>high</x:v>
      </x:c>
      <x:c r="I3884" s="18" t="str">
        <x:v>2026-07-13</x:v>
      </x:c>
    </x:row>
    <x:row r="3885">
      <x:c r="A3885" s="18" t="str">
        <x:v>EL003884</x:v>
      </x:c>
      <x:c r="B3885" s="18" t="str">
        <x:v>S054</x:v>
      </x:c>
      <x:c r="C3885" s="18" t="str">
        <x:v>alternative_solution_checks</x:v>
      </x:c>
      <x:c r="D3885" s="18" t="str">
        <x:v>ALT_SYMBOLIC</x:v>
      </x:c>
      <x:c r="E3885" s="18" t="str">
        <x:v>row</x:v>
      </x:c>
      <x:c r="F3885" s="18" t="str">
        <x:v>記号計算</x:v>
      </x:c>
      <x:c r="G3885" s="18" t="str">
        <x:v>supporting_or_primary</x:v>
      </x:c>
      <x:c r="H3885" s="18" t="str">
        <x:v>high</x:v>
      </x:c>
      <x:c r="I3885" s="18" t="str">
        <x:v>2026-07-13</x:v>
      </x:c>
    </x:row>
    <x:row r="3886">
      <x:c r="A3886" s="18" t="str">
        <x:v>EL003885</x:v>
      </x:c>
      <x:c r="B3886" s="18" t="str">
        <x:v>S055</x:v>
      </x:c>
      <x:c r="C3886" s="18" t="str">
        <x:v>alternative_solution_checks</x:v>
      </x:c>
      <x:c r="D3886" s="18" t="str">
        <x:v>ALT_SYMBOLIC</x:v>
      </x:c>
      <x:c r="E3886" s="18" t="str">
        <x:v>row</x:v>
      </x:c>
      <x:c r="F3886" s="18" t="str">
        <x:v>記号計算</x:v>
      </x:c>
      <x:c r="G3886" s="18" t="str">
        <x:v>supporting_or_primary</x:v>
      </x:c>
      <x:c r="H3886" s="18" t="str">
        <x:v>high</x:v>
      </x:c>
      <x:c r="I3886" s="18" t="str">
        <x:v>2026-07-13</x:v>
      </x:c>
    </x:row>
    <x:row r="3887">
      <x:c r="A3887" s="18" t="str">
        <x:v>EL003886</x:v>
      </x:c>
      <x:c r="B3887" s="18" t="str">
        <x:v>S056</x:v>
      </x:c>
      <x:c r="C3887" s="18" t="str">
        <x:v>alternative_solution_checks</x:v>
      </x:c>
      <x:c r="D3887" s="18" t="str">
        <x:v>ALT_SYMBOLIC</x:v>
      </x:c>
      <x:c r="E3887" s="18" t="str">
        <x:v>row</x:v>
      </x:c>
      <x:c r="F3887" s="18" t="str">
        <x:v>記号計算</x:v>
      </x:c>
      <x:c r="G3887" s="18" t="str">
        <x:v>supporting_or_primary</x:v>
      </x:c>
      <x:c r="H3887" s="18" t="str">
        <x:v>high</x:v>
      </x:c>
      <x:c r="I3887" s="18" t="str">
        <x:v>2026-07-13</x:v>
      </x:c>
    </x:row>
    <x:row r="3888">
      <x:c r="A3888" s="18" t="str">
        <x:v>EL003887</x:v>
      </x:c>
      <x:c r="B3888" s="18" t="str">
        <x:v>S054</x:v>
      </x:c>
      <x:c r="C3888" s="18" t="str">
        <x:v>alternative_solution_checks</x:v>
      </x:c>
      <x:c r="D3888" s="18" t="str">
        <x:v>ALT_ENUMERATION</x:v>
      </x:c>
      <x:c r="E3888" s="18" t="str">
        <x:v>row</x:v>
      </x:c>
      <x:c r="F3888" s="18" t="str">
        <x:v>列挙</x:v>
      </x:c>
      <x:c r="G3888" s="18" t="str">
        <x:v>supporting_or_primary</x:v>
      </x:c>
      <x:c r="H3888" s="18" t="str">
        <x:v>high</x:v>
      </x:c>
      <x:c r="I3888" s="18" t="str">
        <x:v>2026-07-13</x:v>
      </x:c>
    </x:row>
    <x:row r="3889">
      <x:c r="A3889" s="18" t="str">
        <x:v>EL003888</x:v>
      </x:c>
      <x:c r="B3889" s="18" t="str">
        <x:v>S055</x:v>
      </x:c>
      <x:c r="C3889" s="18" t="str">
        <x:v>alternative_solution_checks</x:v>
      </x:c>
      <x:c r="D3889" s="18" t="str">
        <x:v>ALT_ENUMERATION</x:v>
      </x:c>
      <x:c r="E3889" s="18" t="str">
        <x:v>row</x:v>
      </x:c>
      <x:c r="F3889" s="18" t="str">
        <x:v>列挙</x:v>
      </x:c>
      <x:c r="G3889" s="18" t="str">
        <x:v>supporting_or_primary</x:v>
      </x:c>
      <x:c r="H3889" s="18" t="str">
        <x:v>high</x:v>
      </x:c>
      <x:c r="I3889" s="18" t="str">
        <x:v>2026-07-13</x:v>
      </x:c>
    </x:row>
    <x:row r="3890">
      <x:c r="A3890" s="18" t="str">
        <x:v>EL003889</x:v>
      </x:c>
      <x:c r="B3890" s="18" t="str">
        <x:v>S056</x:v>
      </x:c>
      <x:c r="C3890" s="18" t="str">
        <x:v>alternative_solution_checks</x:v>
      </x:c>
      <x:c r="D3890" s="18" t="str">
        <x:v>ALT_ENUMERATION</x:v>
      </x:c>
      <x:c r="E3890" s="18" t="str">
        <x:v>row</x:v>
      </x:c>
      <x:c r="F3890" s="18" t="str">
        <x:v>列挙</x:v>
      </x:c>
      <x:c r="G3890" s="18" t="str">
        <x:v>supporting_or_primary</x:v>
      </x:c>
      <x:c r="H3890" s="18" t="str">
        <x:v>high</x:v>
      </x:c>
      <x:c r="I3890" s="18" t="str">
        <x:v>2026-07-13</x:v>
      </x:c>
    </x:row>
    <x:row r="3891">
      <x:c r="A3891" s="18" t="str">
        <x:v>EL003890</x:v>
      </x:c>
      <x:c r="B3891" s="18" t="str">
        <x:v>S054</x:v>
      </x:c>
      <x:c r="C3891" s="18" t="str">
        <x:v>alternative_solution_checks</x:v>
      </x:c>
      <x:c r="D3891" s="18" t="str">
        <x:v>ALT_DECOMPOSITION</x:v>
      </x:c>
      <x:c r="E3891" s="18" t="str">
        <x:v>row</x:v>
      </x:c>
      <x:c r="F3891" s="18" t="str">
        <x:v>分解</x:v>
      </x:c>
      <x:c r="G3891" s="18" t="str">
        <x:v>supporting_or_primary</x:v>
      </x:c>
      <x:c r="H3891" s="18" t="str">
        <x:v>high</x:v>
      </x:c>
      <x:c r="I3891" s="18" t="str">
        <x:v>2026-07-13</x:v>
      </x:c>
    </x:row>
    <x:row r="3892">
      <x:c r="A3892" s="18" t="str">
        <x:v>EL003891</x:v>
      </x:c>
      <x:c r="B3892" s="18" t="str">
        <x:v>S055</x:v>
      </x:c>
      <x:c r="C3892" s="18" t="str">
        <x:v>alternative_solution_checks</x:v>
      </x:c>
      <x:c r="D3892" s="18" t="str">
        <x:v>ALT_DECOMPOSITION</x:v>
      </x:c>
      <x:c r="E3892" s="18" t="str">
        <x:v>row</x:v>
      </x:c>
      <x:c r="F3892" s="18" t="str">
        <x:v>分解</x:v>
      </x:c>
      <x:c r="G3892" s="18" t="str">
        <x:v>supporting_or_primary</x:v>
      </x:c>
      <x:c r="H3892" s="18" t="str">
        <x:v>high</x:v>
      </x:c>
      <x:c r="I3892" s="18" t="str">
        <x:v>2026-07-13</x:v>
      </x:c>
    </x:row>
    <x:row r="3893">
      <x:c r="A3893" s="18" t="str">
        <x:v>EL003892</x:v>
      </x:c>
      <x:c r="B3893" s="18" t="str">
        <x:v>S056</x:v>
      </x:c>
      <x:c r="C3893" s="18" t="str">
        <x:v>alternative_solution_checks</x:v>
      </x:c>
      <x:c r="D3893" s="18" t="str">
        <x:v>ALT_DECOMPOSITION</x:v>
      </x:c>
      <x:c r="E3893" s="18" t="str">
        <x:v>row</x:v>
      </x:c>
      <x:c r="F3893" s="18" t="str">
        <x:v>分解</x:v>
      </x:c>
      <x:c r="G3893" s="18" t="str">
        <x:v>supporting_or_primary</x:v>
      </x:c>
      <x:c r="H3893" s="18" t="str">
        <x:v>high</x:v>
      </x:c>
      <x:c r="I3893" s="18" t="str">
        <x:v>2026-07-13</x:v>
      </x:c>
    </x:row>
    <x:row r="3894">
      <x:c r="A3894" s="18" t="str">
        <x:v>EL003893</x:v>
      </x:c>
      <x:c r="B3894" s="18" t="str">
        <x:v>S054</x:v>
      </x:c>
      <x:c r="C3894" s="18" t="str">
        <x:v>alternative_solution_checks</x:v>
      </x:c>
      <x:c r="D3894" s="18" t="str">
        <x:v>ALT_RELAXATION</x:v>
      </x:c>
      <x:c r="E3894" s="18" t="str">
        <x:v>row</x:v>
      </x:c>
      <x:c r="F3894" s="18" t="str">
        <x:v>緩和</x:v>
      </x:c>
      <x:c r="G3894" s="18" t="str">
        <x:v>supporting_or_primary</x:v>
      </x:c>
      <x:c r="H3894" s="18" t="str">
        <x:v>high</x:v>
      </x:c>
      <x:c r="I3894" s="18" t="str">
        <x:v>2026-07-13</x:v>
      </x:c>
    </x:row>
    <x:row r="3895">
      <x:c r="A3895" s="18" t="str">
        <x:v>EL003894</x:v>
      </x:c>
      <x:c r="B3895" s="18" t="str">
        <x:v>S055</x:v>
      </x:c>
      <x:c r="C3895" s="18" t="str">
        <x:v>alternative_solution_checks</x:v>
      </x:c>
      <x:c r="D3895" s="18" t="str">
        <x:v>ALT_RELAXATION</x:v>
      </x:c>
      <x:c r="E3895" s="18" t="str">
        <x:v>row</x:v>
      </x:c>
      <x:c r="F3895" s="18" t="str">
        <x:v>緩和</x:v>
      </x:c>
      <x:c r="G3895" s="18" t="str">
        <x:v>supporting_or_primary</x:v>
      </x:c>
      <x:c r="H3895" s="18" t="str">
        <x:v>high</x:v>
      </x:c>
      <x:c r="I3895" s="18" t="str">
        <x:v>2026-07-13</x:v>
      </x:c>
    </x:row>
    <x:row r="3896">
      <x:c r="A3896" s="18" t="str">
        <x:v>EL003895</x:v>
      </x:c>
      <x:c r="B3896" s="18" t="str">
        <x:v>S056</x:v>
      </x:c>
      <x:c r="C3896" s="18" t="str">
        <x:v>alternative_solution_checks</x:v>
      </x:c>
      <x:c r="D3896" s="18" t="str">
        <x:v>ALT_RELAXATION</x:v>
      </x:c>
      <x:c r="E3896" s="18" t="str">
        <x:v>row</x:v>
      </x:c>
      <x:c r="F3896" s="18" t="str">
        <x:v>緩和</x:v>
      </x:c>
      <x:c r="G3896" s="18" t="str">
        <x:v>supporting_or_primary</x:v>
      </x:c>
      <x:c r="H3896" s="18" t="str">
        <x:v>high</x:v>
      </x:c>
      <x:c r="I3896" s="18" t="str">
        <x:v>2026-07-13</x:v>
      </x:c>
    </x:row>
    <x:row r="3897">
      <x:c r="A3897" s="18" t="str">
        <x:v>EL003896</x:v>
      </x:c>
      <x:c r="B3897" s="18" t="str">
        <x:v>S054</x:v>
      </x:c>
      <x:c r="C3897" s="18" t="str">
        <x:v>alternative_solution_checks</x:v>
      </x:c>
      <x:c r="D3897" s="18" t="str">
        <x:v>ALT_SURROGATE</x:v>
      </x:c>
      <x:c r="E3897" s="18" t="str">
        <x:v>row</x:v>
      </x:c>
      <x:c r="F3897" s="18" t="str">
        <x:v>surrogate</x:v>
      </x:c>
      <x:c r="G3897" s="18" t="str">
        <x:v>supporting_or_primary</x:v>
      </x:c>
      <x:c r="H3897" s="18" t="str">
        <x:v>high</x:v>
      </x:c>
      <x:c r="I3897" s="18" t="str">
        <x:v>2026-07-13</x:v>
      </x:c>
    </x:row>
    <x:row r="3898">
      <x:c r="A3898" s="18" t="str">
        <x:v>EL003897</x:v>
      </x:c>
      <x:c r="B3898" s="18" t="str">
        <x:v>S055</x:v>
      </x:c>
      <x:c r="C3898" s="18" t="str">
        <x:v>alternative_solution_checks</x:v>
      </x:c>
      <x:c r="D3898" s="18" t="str">
        <x:v>ALT_SURROGATE</x:v>
      </x:c>
      <x:c r="E3898" s="18" t="str">
        <x:v>row</x:v>
      </x:c>
      <x:c r="F3898" s="18" t="str">
        <x:v>surrogate</x:v>
      </x:c>
      <x:c r="G3898" s="18" t="str">
        <x:v>supporting_or_primary</x:v>
      </x:c>
      <x:c r="H3898" s="18" t="str">
        <x:v>high</x:v>
      </x:c>
      <x:c r="I3898" s="18" t="str">
        <x:v>2026-07-13</x:v>
      </x:c>
    </x:row>
    <x:row r="3899">
      <x:c r="A3899" s="18" t="str">
        <x:v>EL003898</x:v>
      </x:c>
      <x:c r="B3899" s="18" t="str">
        <x:v>S056</x:v>
      </x:c>
      <x:c r="C3899" s="18" t="str">
        <x:v>alternative_solution_checks</x:v>
      </x:c>
      <x:c r="D3899" s="18" t="str">
        <x:v>ALT_SURROGATE</x:v>
      </x:c>
      <x:c r="E3899" s="18" t="str">
        <x:v>row</x:v>
      </x:c>
      <x:c r="F3899" s="18" t="str">
        <x:v>surrogate</x:v>
      </x:c>
      <x:c r="G3899" s="18" t="str">
        <x:v>supporting_or_primary</x:v>
      </x:c>
      <x:c r="H3899" s="18" t="str">
        <x:v>high</x:v>
      </x:c>
      <x:c r="I3899" s="18" t="str">
        <x:v>2026-07-13</x:v>
      </x:c>
    </x:row>
    <x:row r="3900">
      <x:c r="A3900" s="18" t="str">
        <x:v>EL003899</x:v>
      </x:c>
      <x:c r="B3900" s="18" t="str">
        <x:v>S054</x:v>
      </x:c>
      <x:c r="C3900" s="18" t="str">
        <x:v>alternative_solution_checks</x:v>
      </x:c>
      <x:c r="D3900" s="18" t="str">
        <x:v>ALT_GENERIC_OPT</x:v>
      </x:c>
      <x:c r="E3900" s="18" t="str">
        <x:v>row</x:v>
      </x:c>
      <x:c r="F3900" s="18" t="str">
        <x:v>汎用最適化</x:v>
      </x:c>
      <x:c r="G3900" s="18" t="str">
        <x:v>supporting_or_primary</x:v>
      </x:c>
      <x:c r="H3900" s="18" t="str">
        <x:v>high</x:v>
      </x:c>
      <x:c r="I3900" s="18" t="str">
        <x:v>2026-07-13</x:v>
      </x:c>
    </x:row>
    <x:row r="3901">
      <x:c r="A3901" s="18" t="str">
        <x:v>EL003900</x:v>
      </x:c>
      <x:c r="B3901" s="18" t="str">
        <x:v>S055</x:v>
      </x:c>
      <x:c r="C3901" s="18" t="str">
        <x:v>alternative_solution_checks</x:v>
      </x:c>
      <x:c r="D3901" s="18" t="str">
        <x:v>ALT_GENERIC_OPT</x:v>
      </x:c>
      <x:c r="E3901" s="18" t="str">
        <x:v>row</x:v>
      </x:c>
      <x:c r="F3901" s="18" t="str">
        <x:v>汎用最適化</x:v>
      </x:c>
      <x:c r="G3901" s="18" t="str">
        <x:v>supporting_or_primary</x:v>
      </x:c>
      <x:c r="H3901" s="18" t="str">
        <x:v>high</x:v>
      </x:c>
      <x:c r="I3901" s="18" t="str">
        <x:v>2026-07-13</x:v>
      </x:c>
    </x:row>
    <x:row r="3902">
      <x:c r="A3902" s="18" t="str">
        <x:v>EL003901</x:v>
      </x:c>
      <x:c r="B3902" s="18" t="str">
        <x:v>S056</x:v>
      </x:c>
      <x:c r="C3902" s="18" t="str">
        <x:v>alternative_solution_checks</x:v>
      </x:c>
      <x:c r="D3902" s="18" t="str">
        <x:v>ALT_GENERIC_OPT</x:v>
      </x:c>
      <x:c r="E3902" s="18" t="str">
        <x:v>row</x:v>
      </x:c>
      <x:c r="F3902" s="18" t="str">
        <x:v>汎用最適化</x:v>
      </x:c>
      <x:c r="G3902" s="18" t="str">
        <x:v>supporting_or_primary</x:v>
      </x:c>
      <x:c r="H3902" s="18" t="str">
        <x:v>high</x:v>
      </x:c>
      <x:c r="I3902" s="18" t="str">
        <x:v>2026-07-13</x:v>
      </x:c>
    </x:row>
    <x:row r="3903">
      <x:c r="A3903" s="18" t="str">
        <x:v>EL003902</x:v>
      </x:c>
      <x:c r="B3903" s="18" t="str">
        <x:v>S054</x:v>
      </x:c>
      <x:c r="C3903" s="18" t="str">
        <x:v>glossary</x:v>
      </x:c>
      <x:c r="D3903" s="18" t="str">
        <x:v>G001</x:v>
      </x:c>
      <x:c r="E3903" s="18" t="str">
        <x:v>row</x:v>
      </x:c>
      <x:c r="F3903" s="18" t="str">
        <x:v>目的関数を変数と制約の下で最小化または最大化する問題。</x:v>
      </x:c>
      <x:c r="G3903" s="18" t="str">
        <x:v>supporting_or_primary</x:v>
      </x:c>
      <x:c r="H3903" s="18" t="str">
        <x:v>high</x:v>
      </x:c>
      <x:c r="I3903" s="18" t="str">
        <x:v>2026-07-13</x:v>
      </x:c>
    </x:row>
    <x:row r="3904">
      <x:c r="A3904" s="18" t="str">
        <x:v>EL003903</x:v>
      </x:c>
      <x:c r="B3904" s="18" t="str">
        <x:v>S055</x:v>
      </x:c>
      <x:c r="C3904" s="18" t="str">
        <x:v>glossary</x:v>
      </x:c>
      <x:c r="D3904" s="18" t="str">
        <x:v>G001</x:v>
      </x:c>
      <x:c r="E3904" s="18" t="str">
        <x:v>row</x:v>
      </x:c>
      <x:c r="F3904" s="18" t="str">
        <x:v>目的関数を変数と制約の下で最小化または最大化する問題。</x:v>
      </x:c>
      <x:c r="G3904" s="18" t="str">
        <x:v>supporting_or_primary</x:v>
      </x:c>
      <x:c r="H3904" s="18" t="str">
        <x:v>high</x:v>
      </x:c>
      <x:c r="I3904" s="18" t="str">
        <x:v>2026-07-13</x:v>
      </x:c>
    </x:row>
    <x:row r="3905">
      <x:c r="A3905" s="18" t="str">
        <x:v>EL003904</x:v>
      </x:c>
      <x:c r="B3905" s="18" t="str">
        <x:v>S056</x:v>
      </x:c>
      <x:c r="C3905" s="18" t="str">
        <x:v>glossary</x:v>
      </x:c>
      <x:c r="D3905" s="18" t="str">
        <x:v>G001</x:v>
      </x:c>
      <x:c r="E3905" s="18" t="str">
        <x:v>row</x:v>
      </x:c>
      <x:c r="F3905" s="18" t="str">
        <x:v>目的関数を変数と制約の下で最小化または最大化する問題。</x:v>
      </x:c>
      <x:c r="G3905" s="18" t="str">
        <x:v>supporting_or_primary</x:v>
      </x:c>
      <x:c r="H3905" s="18" t="str">
        <x:v>high</x:v>
      </x:c>
      <x:c r="I3905" s="18" t="str">
        <x:v>2026-07-13</x:v>
      </x:c>
    </x:row>
    <x:row r="3906">
      <x:c r="A3906" s="18" t="str">
        <x:v>EL003905</x:v>
      </x:c>
      <x:c r="B3906" s="18" t="str">
        <x:v>S054</x:v>
      </x:c>
      <x:c r="C3906" s="18" t="str">
        <x:v>glossary</x:v>
      </x:c>
      <x:c r="D3906" s="18" t="str">
        <x:v>G002</x:v>
      </x:c>
      <x:c r="E3906" s="18" t="str">
        <x:v>row</x:v>
      </x:c>
      <x:c r="F3906" s="18" t="str">
        <x:v>繰り返し現れる問題構造を代表する再利用可能な型。</x:v>
      </x:c>
      <x:c r="G3906" s="18" t="str">
        <x:v>supporting_or_primary</x:v>
      </x:c>
      <x:c r="H3906" s="18" t="str">
        <x:v>high</x:v>
      </x:c>
      <x:c r="I3906" s="18" t="str">
        <x:v>2026-07-13</x:v>
      </x:c>
    </x:row>
    <x:row r="3907">
      <x:c r="A3907" s="18" t="str">
        <x:v>EL003906</x:v>
      </x:c>
      <x:c r="B3907" s="18" t="str">
        <x:v>S055</x:v>
      </x:c>
      <x:c r="C3907" s="18" t="str">
        <x:v>glossary</x:v>
      </x:c>
      <x:c r="D3907" s="18" t="str">
        <x:v>G002</x:v>
      </x:c>
      <x:c r="E3907" s="18" t="str">
        <x:v>row</x:v>
      </x:c>
      <x:c r="F3907" s="18" t="str">
        <x:v>繰り返し現れる問題構造を代表する再利用可能な型。</x:v>
      </x:c>
      <x:c r="G3907" s="18" t="str">
        <x:v>supporting_or_primary</x:v>
      </x:c>
      <x:c r="H3907" s="18" t="str">
        <x:v>high</x:v>
      </x:c>
      <x:c r="I3907" s="18" t="str">
        <x:v>2026-07-13</x:v>
      </x:c>
    </x:row>
    <x:row r="3908">
      <x:c r="A3908" s="18" t="str">
        <x:v>EL003907</x:v>
      </x:c>
      <x:c r="B3908" s="18" t="str">
        <x:v>S056</x:v>
      </x:c>
      <x:c r="C3908" s="18" t="str">
        <x:v>glossary</x:v>
      </x:c>
      <x:c r="D3908" s="18" t="str">
        <x:v>G002</x:v>
      </x:c>
      <x:c r="E3908" s="18" t="str">
        <x:v>row</x:v>
      </x:c>
      <x:c r="F3908" s="18" t="str">
        <x:v>繰り返し現れる問題構造を代表する再利用可能な型。</x:v>
      </x:c>
      <x:c r="G3908" s="18" t="str">
        <x:v>supporting_or_primary</x:v>
      </x:c>
      <x:c r="H3908" s="18" t="str">
        <x:v>high</x:v>
      </x:c>
      <x:c r="I3908" s="18" t="str">
        <x:v>2026-07-13</x:v>
      </x:c>
    </x:row>
    <x:row r="3909">
      <x:c r="A3909" s="18" t="str">
        <x:v>EL003908</x:v>
      </x:c>
      <x:c r="B3909" s="18" t="str">
        <x:v>S054</x:v>
      </x:c>
      <x:c r="C3909" s="18" t="str">
        <x:v>glossary</x:v>
      </x:c>
      <x:c r="D3909" s="18" t="str">
        <x:v>G003</x:v>
      </x:c>
      <x:c r="E3909" s="18" t="str">
        <x:v>row</x:v>
      </x:c>
      <x:c r="F3909" s="18" t="str">
        <x:v>変数型、凸性、微分、noise、費用、保証等の選択軸。</x:v>
      </x:c>
      <x:c r="G3909" s="18" t="str">
        <x:v>supporting_or_primary</x:v>
      </x:c>
      <x:c r="H3909" s="18" t="str">
        <x:v>high</x:v>
      </x:c>
      <x:c r="I3909" s="18" t="str">
        <x:v>2026-07-13</x:v>
      </x:c>
    </x:row>
    <x:row r="3910">
      <x:c r="A3910" s="18" t="str">
        <x:v>EL003909</x:v>
      </x:c>
      <x:c r="B3910" s="18" t="str">
        <x:v>S055</x:v>
      </x:c>
      <x:c r="C3910" s="18" t="str">
        <x:v>glossary</x:v>
      </x:c>
      <x:c r="D3910" s="18" t="str">
        <x:v>G003</x:v>
      </x:c>
      <x:c r="E3910" s="18" t="str">
        <x:v>row</x:v>
      </x:c>
      <x:c r="F3910" s="18" t="str">
        <x:v>変数型、凸性、微分、noise、費用、保証等の選択軸。</x:v>
      </x:c>
      <x:c r="G3910" s="18" t="str">
        <x:v>supporting_or_primary</x:v>
      </x:c>
      <x:c r="H3910" s="18" t="str">
        <x:v>high</x:v>
      </x:c>
      <x:c r="I3910" s="18" t="str">
        <x:v>2026-07-13</x:v>
      </x:c>
    </x:row>
    <x:row r="3911">
      <x:c r="A3911" s="18" t="str">
        <x:v>EL003910</x:v>
      </x:c>
      <x:c r="B3911" s="18" t="str">
        <x:v>S056</x:v>
      </x:c>
      <x:c r="C3911" s="18" t="str">
        <x:v>glossary</x:v>
      </x:c>
      <x:c r="D3911" s="18" t="str">
        <x:v>G003</x:v>
      </x:c>
      <x:c r="E3911" s="18" t="str">
        <x:v>row</x:v>
      </x:c>
      <x:c r="F3911" s="18" t="str">
        <x:v>変数型、凸性、微分、noise、費用、保証等の選択軸。</x:v>
      </x:c>
      <x:c r="G3911" s="18" t="str">
        <x:v>supporting_or_primary</x:v>
      </x:c>
      <x:c r="H3911" s="18" t="str">
        <x:v>high</x:v>
      </x:c>
      <x:c r="I3911" s="18" t="str">
        <x:v>2026-07-13</x:v>
      </x:c>
    </x:row>
    <x:row r="3912">
      <x:c r="A3912" s="18" t="str">
        <x:v>EL003911</x:v>
      </x:c>
      <x:c r="B3912" s="18" t="str">
        <x:v>S054</x:v>
      </x:c>
      <x:c r="C3912" s="18" t="str">
        <x:v>glossary</x:v>
      </x:c>
      <x:c r="D3912" s="18" t="str">
        <x:v>G004</x:v>
      </x:c>
      <x:c r="E3912" s="18" t="str">
        <x:v>row</x:v>
      </x:c>
      <x:c r="F3912" s="18" t="str">
        <x:v>共通原理を持つ上位概念。</x:v>
      </x:c>
      <x:c r="G3912" s="18" t="str">
        <x:v>supporting_or_primary</x:v>
      </x:c>
      <x:c r="H3912" s="18" t="str">
        <x:v>high</x:v>
      </x:c>
      <x:c r="I3912" s="18" t="str">
        <x:v>2026-07-13</x:v>
      </x:c>
    </x:row>
    <x:row r="3913">
      <x:c r="A3913" s="18" t="str">
        <x:v>EL003912</x:v>
      </x:c>
      <x:c r="B3913" s="18" t="str">
        <x:v>S055</x:v>
      </x:c>
      <x:c r="C3913" s="18" t="str">
        <x:v>glossary</x:v>
      </x:c>
      <x:c r="D3913" s="18" t="str">
        <x:v>G004</x:v>
      </x:c>
      <x:c r="E3913" s="18" t="str">
        <x:v>row</x:v>
      </x:c>
      <x:c r="F3913" s="18" t="str">
        <x:v>共通原理を持つ上位概念。</x:v>
      </x:c>
      <x:c r="G3913" s="18" t="str">
        <x:v>supporting_or_primary</x:v>
      </x:c>
      <x:c r="H3913" s="18" t="str">
        <x:v>high</x:v>
      </x:c>
      <x:c r="I3913" s="18" t="str">
        <x:v>2026-07-13</x:v>
      </x:c>
    </x:row>
    <x:row r="3914">
      <x:c r="A3914" s="18" t="str">
        <x:v>EL003913</x:v>
      </x:c>
      <x:c r="B3914" s="18" t="str">
        <x:v>S056</x:v>
      </x:c>
      <x:c r="C3914" s="18" t="str">
        <x:v>glossary</x:v>
      </x:c>
      <x:c r="D3914" s="18" t="str">
        <x:v>G004</x:v>
      </x:c>
      <x:c r="E3914" s="18" t="str">
        <x:v>row</x:v>
      </x:c>
      <x:c r="F3914" s="18" t="str">
        <x:v>共通原理を持つ上位概念。</x:v>
      </x:c>
      <x:c r="G3914" s="18" t="str">
        <x:v>supporting_or_primary</x:v>
      </x:c>
      <x:c r="H3914" s="18" t="str">
        <x:v>high</x:v>
      </x:c>
      <x:c r="I3914" s="18" t="str">
        <x:v>2026-07-13</x:v>
      </x:c>
    </x:row>
    <x:row r="3915">
      <x:c r="A3915" s="18" t="str">
        <x:v>EL003914</x:v>
      </x:c>
      <x:c r="B3915" s="18" t="str">
        <x:v>S054</x:v>
      </x:c>
      <x:c r="C3915" s="18" t="str">
        <x:v>glossary</x:v>
      </x:c>
      <x:c r="D3915" s="18" t="str">
        <x:v>G005</x:v>
      </x:c>
      <x:c r="E3915" s="18" t="str">
        <x:v>row</x:v>
      </x:c>
      <x:c r="F3915" s="18" t="str">
        <x:v>一般手法の具体的な更新則・制約対応・subproblem解法。</x:v>
      </x:c>
      <x:c r="G3915" s="18" t="str">
        <x:v>supporting_or_primary</x:v>
      </x:c>
      <x:c r="H3915" s="18" t="str">
        <x:v>high</x:v>
      </x:c>
      <x:c r="I3915" s="18" t="str">
        <x:v>2026-07-13</x:v>
      </x:c>
    </x:row>
    <x:row r="3916">
      <x:c r="A3916" s="18" t="str">
        <x:v>EL003915</x:v>
      </x:c>
      <x:c r="B3916" s="18" t="str">
        <x:v>S055</x:v>
      </x:c>
      <x:c r="C3916" s="18" t="str">
        <x:v>glossary</x:v>
      </x:c>
      <x:c r="D3916" s="18" t="str">
        <x:v>G005</x:v>
      </x:c>
      <x:c r="E3916" s="18" t="str">
        <x:v>row</x:v>
      </x:c>
      <x:c r="F3916" s="18" t="str">
        <x:v>一般手法の具体的な更新則・制約対応・subproblem解法。</x:v>
      </x:c>
      <x:c r="G3916" s="18" t="str">
        <x:v>supporting_or_primary</x:v>
      </x:c>
      <x:c r="H3916" s="18" t="str">
        <x:v>high</x:v>
      </x:c>
      <x:c r="I3916" s="18" t="str">
        <x:v>2026-07-13</x:v>
      </x:c>
    </x:row>
    <x:row r="3917">
      <x:c r="A3917" s="18" t="str">
        <x:v>EL003916</x:v>
      </x:c>
      <x:c r="B3917" s="18" t="str">
        <x:v>S056</x:v>
      </x:c>
      <x:c r="C3917" s="18" t="str">
        <x:v>glossary</x:v>
      </x:c>
      <x:c r="D3917" s="18" t="str">
        <x:v>G005</x:v>
      </x:c>
      <x:c r="E3917" s="18" t="str">
        <x:v>row</x:v>
      </x:c>
      <x:c r="F3917" s="18" t="str">
        <x:v>一般手法の具体的な更新則・制約対応・subproblem解法。</x:v>
      </x:c>
      <x:c r="G3917" s="18" t="str">
        <x:v>supporting_or_primary</x:v>
      </x:c>
      <x:c r="H3917" s="18" t="str">
        <x:v>high</x:v>
      </x:c>
      <x:c r="I3917" s="18" t="str">
        <x:v>2026-07-13</x:v>
      </x:c>
    </x:row>
    <x:row r="3918">
      <x:c r="A3918" s="18" t="str">
        <x:v>EL003917</x:v>
      </x:c>
      <x:c r="B3918" s="18" t="str">
        <x:v>S054</x:v>
      </x:c>
      <x:c r="C3918" s="18" t="str">
        <x:v>glossary</x:v>
      </x:c>
      <x:c r="D3918" s="18" t="str">
        <x:v>G006</x:v>
      </x:c>
      <x:c r="E3918" s="18" t="str">
        <x:v>row</x:v>
      </x:c>
      <x:c r="F3918" s="18" t="str">
        <x:v>library/solver/APIとして提供されるsoftware実体。</x:v>
      </x:c>
      <x:c r="G3918" s="18" t="str">
        <x:v>supporting_or_primary</x:v>
      </x:c>
      <x:c r="H3918" s="18" t="str">
        <x:v>high</x:v>
      </x:c>
      <x:c r="I3918" s="18" t="str">
        <x:v>2026-07-13</x:v>
      </x:c>
    </x:row>
    <x:row r="3919">
      <x:c r="A3919" s="18" t="str">
        <x:v>EL003918</x:v>
      </x:c>
      <x:c r="B3919" s="18" t="str">
        <x:v>S055</x:v>
      </x:c>
      <x:c r="C3919" s="18" t="str">
        <x:v>glossary</x:v>
      </x:c>
      <x:c r="D3919" s="18" t="str">
        <x:v>G006</x:v>
      </x:c>
      <x:c r="E3919" s="18" t="str">
        <x:v>row</x:v>
      </x:c>
      <x:c r="F3919" s="18" t="str">
        <x:v>library/solver/APIとして提供されるsoftware実体。</x:v>
      </x:c>
      <x:c r="G3919" s="18" t="str">
        <x:v>supporting_or_primary</x:v>
      </x:c>
      <x:c r="H3919" s="18" t="str">
        <x:v>high</x:v>
      </x:c>
      <x:c r="I3919" s="18" t="str">
        <x:v>2026-07-13</x:v>
      </x:c>
    </x:row>
    <x:row r="3920">
      <x:c r="A3920" s="18" t="str">
        <x:v>EL003919</x:v>
      </x:c>
      <x:c r="B3920" s="18" t="str">
        <x:v>S056</x:v>
      </x:c>
      <x:c r="C3920" s="18" t="str">
        <x:v>glossary</x:v>
      </x:c>
      <x:c r="D3920" s="18" t="str">
        <x:v>G006</x:v>
      </x:c>
      <x:c r="E3920" s="18" t="str">
        <x:v>row</x:v>
      </x:c>
      <x:c r="F3920" s="18" t="str">
        <x:v>library/solver/APIとして提供されるsoftware実体。</x:v>
      </x:c>
      <x:c r="G3920" s="18" t="str">
        <x:v>supporting_or_primary</x:v>
      </x:c>
      <x:c r="H3920" s="18" t="str">
        <x:v>high</x:v>
      </x:c>
      <x:c r="I3920" s="18" t="str">
        <x:v>2026-07-13</x:v>
      </x:c>
    </x:row>
    <x:row r="3921">
      <x:c r="A3921" s="18" t="str">
        <x:v>EL003920</x:v>
      </x:c>
      <x:c r="B3921" s="18" t="str">
        <x:v>S054</x:v>
      </x:c>
      <x:c r="C3921" s="18" t="str">
        <x:v>glossary</x:v>
      </x:c>
      <x:c r="D3921" s="18" t="str">
        <x:v>G007</x:v>
      </x:c>
      <x:c r="E3921" s="18" t="str">
        <x:v>row</x:v>
      </x:c>
      <x:c r="F3921" s="18" t="str">
        <x:v>数学的前提を満たし手法を使えること。</x:v>
      </x:c>
      <x:c r="G3921" s="18" t="str">
        <x:v>supporting_or_primary</x:v>
      </x:c>
      <x:c r="H3921" s="18" t="str">
        <x:v>high</x:v>
      </x:c>
      <x:c r="I3921" s="18" t="str">
        <x:v>2026-07-13</x:v>
      </x:c>
    </x:row>
    <x:row r="3922">
      <x:c r="A3922" s="18" t="str">
        <x:v>EL003921</x:v>
      </x:c>
      <x:c r="B3922" s="18" t="str">
        <x:v>S055</x:v>
      </x:c>
      <x:c r="C3922" s="18" t="str">
        <x:v>glossary</x:v>
      </x:c>
      <x:c r="D3922" s="18" t="str">
        <x:v>G007</x:v>
      </x:c>
      <x:c r="E3922" s="18" t="str">
        <x:v>row</x:v>
      </x:c>
      <x:c r="F3922" s="18" t="str">
        <x:v>数学的前提を満たし手法を使えること。</x:v>
      </x:c>
      <x:c r="G3922" s="18" t="str">
        <x:v>supporting_or_primary</x:v>
      </x:c>
      <x:c r="H3922" s="18" t="str">
        <x:v>high</x:v>
      </x:c>
      <x:c r="I3922" s="18" t="str">
        <x:v>2026-07-13</x:v>
      </x:c>
    </x:row>
    <x:row r="3923">
      <x:c r="A3923" s="18" t="str">
        <x:v>EL003922</x:v>
      </x:c>
      <x:c r="B3923" s="18" t="str">
        <x:v>S056</x:v>
      </x:c>
      <x:c r="C3923" s="18" t="str">
        <x:v>glossary</x:v>
      </x:c>
      <x:c r="D3923" s="18" t="str">
        <x:v>G007</x:v>
      </x:c>
      <x:c r="E3923" s="18" t="str">
        <x:v>row</x:v>
      </x:c>
      <x:c r="F3923" s="18" t="str">
        <x:v>数学的前提を満たし手法を使えること。</x:v>
      </x:c>
      <x:c r="G3923" s="18" t="str">
        <x:v>supporting_or_primary</x:v>
      </x:c>
      <x:c r="H3923" s="18" t="str">
        <x:v>high</x:v>
      </x:c>
      <x:c r="I3923" s="18" t="str">
        <x:v>2026-07-13</x:v>
      </x:c>
    </x:row>
    <x:row r="3924">
      <x:c r="A3924" s="18" t="str">
        <x:v>EL003923</x:v>
      </x:c>
      <x:c r="B3924" s="18" t="str">
        <x:v>S054</x:v>
      </x:c>
      <x:c r="C3924" s="18" t="str">
        <x:v>glossary</x:v>
      </x:c>
      <x:c r="D3924" s="18" t="str">
        <x:v>G008</x:v>
      </x:c>
      <x:c r="E3924" s="18" t="str">
        <x:v>row</x:v>
      </x:c>
      <x:c r="F3924" s="18" t="str">
        <x:v>費用・安定性・使いやすさ・diagnosticを含む条件付き推薦。</x:v>
      </x:c>
      <x:c r="G3924" s="18" t="str">
        <x:v>supporting_or_primary</x:v>
      </x:c>
      <x:c r="H3924" s="18" t="str">
        <x:v>high</x:v>
      </x:c>
      <x:c r="I3924" s="18" t="str">
        <x:v>2026-07-13</x:v>
      </x:c>
    </x:row>
    <x:row r="3925">
      <x:c r="A3925" s="18" t="str">
        <x:v>EL003924</x:v>
      </x:c>
      <x:c r="B3925" s="18" t="str">
        <x:v>S055</x:v>
      </x:c>
      <x:c r="C3925" s="18" t="str">
        <x:v>glossary</x:v>
      </x:c>
      <x:c r="D3925" s="18" t="str">
        <x:v>G008</x:v>
      </x:c>
      <x:c r="E3925" s="18" t="str">
        <x:v>row</x:v>
      </x:c>
      <x:c r="F3925" s="18" t="str">
        <x:v>費用・安定性・使いやすさ・diagnosticを含む条件付き推薦。</x:v>
      </x:c>
      <x:c r="G3925" s="18" t="str">
        <x:v>supporting_or_primary</x:v>
      </x:c>
      <x:c r="H3925" s="18" t="str">
        <x:v>high</x:v>
      </x:c>
      <x:c r="I3925" s="18" t="str">
        <x:v>2026-07-13</x:v>
      </x:c>
    </x:row>
    <x:row r="3926">
      <x:c r="A3926" s="18" t="str">
        <x:v>EL003925</x:v>
      </x:c>
      <x:c r="B3926" s="18" t="str">
        <x:v>S056</x:v>
      </x:c>
      <x:c r="C3926" s="18" t="str">
        <x:v>glossary</x:v>
      </x:c>
      <x:c r="D3926" s="18" t="str">
        <x:v>G008</x:v>
      </x:c>
      <x:c r="E3926" s="18" t="str">
        <x:v>row</x:v>
      </x:c>
      <x:c r="F3926" s="18" t="str">
        <x:v>費用・安定性・使いやすさ・diagnosticを含む条件付き推薦。</x:v>
      </x:c>
      <x:c r="G3926" s="18" t="str">
        <x:v>supporting_or_primary</x:v>
      </x:c>
      <x:c r="H3926" s="18" t="str">
        <x:v>high</x:v>
      </x:c>
      <x:c r="I3926" s="18" t="str">
        <x:v>2026-07-13</x:v>
      </x:c>
    </x:row>
    <x:row r="3927">
      <x:c r="A3927" s="18" t="str">
        <x:v>EL003926</x:v>
      </x:c>
      <x:c r="B3927" s="18" t="str">
        <x:v>S054</x:v>
      </x:c>
      <x:c r="C3927" s="18" t="str">
        <x:v>glossary</x:v>
      </x:c>
      <x:c r="D3927" s="18" t="str">
        <x:v>G009</x:v>
      </x:c>
      <x:c r="E3927" s="18" t="str">
        <x:v>row</x:v>
      </x:c>
      <x:c r="F3927" s="18" t="str">
        <x:v>近傍内でより良い可行解がない解。</x:v>
      </x:c>
      <x:c r="G3927" s="18" t="str">
        <x:v>supporting_or_primary</x:v>
      </x:c>
      <x:c r="H3927" s="18" t="str">
        <x:v>high</x:v>
      </x:c>
      <x:c r="I3927" s="18" t="str">
        <x:v>2026-07-13</x:v>
      </x:c>
    </x:row>
    <x:row r="3928">
      <x:c r="A3928" s="18" t="str">
        <x:v>EL003927</x:v>
      </x:c>
      <x:c r="B3928" s="18" t="str">
        <x:v>S055</x:v>
      </x:c>
      <x:c r="C3928" s="18" t="str">
        <x:v>glossary</x:v>
      </x:c>
      <x:c r="D3928" s="18" t="str">
        <x:v>G009</x:v>
      </x:c>
      <x:c r="E3928" s="18" t="str">
        <x:v>row</x:v>
      </x:c>
      <x:c r="F3928" s="18" t="str">
        <x:v>近傍内でより良い可行解がない解。</x:v>
      </x:c>
      <x:c r="G3928" s="18" t="str">
        <x:v>supporting_or_primary</x:v>
      </x:c>
      <x:c r="H3928" s="18" t="str">
        <x:v>high</x:v>
      </x:c>
      <x:c r="I3928" s="18" t="str">
        <x:v>2026-07-13</x:v>
      </x:c>
    </x:row>
    <x:row r="3929">
      <x:c r="A3929" s="18" t="str">
        <x:v>EL003928</x:v>
      </x:c>
      <x:c r="B3929" s="18" t="str">
        <x:v>S056</x:v>
      </x:c>
      <x:c r="C3929" s="18" t="str">
        <x:v>glossary</x:v>
      </x:c>
      <x:c r="D3929" s="18" t="str">
        <x:v>G009</x:v>
      </x:c>
      <x:c r="E3929" s="18" t="str">
        <x:v>row</x:v>
      </x:c>
      <x:c r="F3929" s="18" t="str">
        <x:v>近傍内でより良い可行解がない解。</x:v>
      </x:c>
      <x:c r="G3929" s="18" t="str">
        <x:v>supporting_or_primary</x:v>
      </x:c>
      <x:c r="H3929" s="18" t="str">
        <x:v>high</x:v>
      </x:c>
      <x:c r="I3929" s="18" t="str">
        <x:v>2026-07-13</x:v>
      </x:c>
    </x:row>
    <x:row r="3930">
      <x:c r="A3930" s="18" t="str">
        <x:v>EL003929</x:v>
      </x:c>
      <x:c r="B3930" s="18" t="str">
        <x:v>S054</x:v>
      </x:c>
      <x:c r="C3930" s="18" t="str">
        <x:v>glossary</x:v>
      </x:c>
      <x:c r="D3930" s="18" t="str">
        <x:v>G010</x:v>
      </x:c>
      <x:c r="E3930" s="18" t="str">
        <x:v>row</x:v>
      </x:c>
      <x:c r="F3930" s="18" t="str">
        <x:v>全可行領域で最良の解。</x:v>
      </x:c>
      <x:c r="G3930" s="18" t="str">
        <x:v>supporting_or_primary</x:v>
      </x:c>
      <x:c r="H3930" s="18" t="str">
        <x:v>high</x:v>
      </x:c>
      <x:c r="I3930" s="18" t="str">
        <x:v>2026-07-13</x:v>
      </x:c>
    </x:row>
    <x:row r="3931">
      <x:c r="A3931" s="18" t="str">
        <x:v>EL003930</x:v>
      </x:c>
      <x:c r="B3931" s="18" t="str">
        <x:v>S055</x:v>
      </x:c>
      <x:c r="C3931" s="18" t="str">
        <x:v>glossary</x:v>
      </x:c>
      <x:c r="D3931" s="18" t="str">
        <x:v>G010</x:v>
      </x:c>
      <x:c r="E3931" s="18" t="str">
        <x:v>row</x:v>
      </x:c>
      <x:c r="F3931" s="18" t="str">
        <x:v>全可行領域で最良の解。</x:v>
      </x:c>
      <x:c r="G3931" s="18" t="str">
        <x:v>supporting_or_primary</x:v>
      </x:c>
      <x:c r="H3931" s="18" t="str">
        <x:v>high</x:v>
      </x:c>
      <x:c r="I3931" s="18" t="str">
        <x:v>2026-07-13</x:v>
      </x:c>
    </x:row>
    <x:row r="3932">
      <x:c r="A3932" s="18" t="str">
        <x:v>EL003931</x:v>
      </x:c>
      <x:c r="B3932" s="18" t="str">
        <x:v>S056</x:v>
      </x:c>
      <x:c r="C3932" s="18" t="str">
        <x:v>glossary</x:v>
      </x:c>
      <x:c r="D3932" s="18" t="str">
        <x:v>G010</x:v>
      </x:c>
      <x:c r="E3932" s="18" t="str">
        <x:v>row</x:v>
      </x:c>
      <x:c r="F3932" s="18" t="str">
        <x:v>全可行領域で最良の解。</x:v>
      </x:c>
      <x:c r="G3932" s="18" t="str">
        <x:v>supporting_or_primary</x:v>
      </x:c>
      <x:c r="H3932" s="18" t="str">
        <x:v>high</x:v>
      </x:c>
      <x:c r="I3932" s="18" t="str">
        <x:v>2026-07-13</x:v>
      </x:c>
    </x:row>
    <x:row r="3933">
      <x:c r="A3933" s="18" t="str">
        <x:v>EL003932</x:v>
      </x:c>
      <x:c r="B3933" s="18" t="str">
        <x:v>S054</x:v>
      </x:c>
      <x:c r="C3933" s="18" t="str">
        <x:v>glossary</x:v>
      </x:c>
      <x:c r="D3933" s="18" t="str">
        <x:v>G011</x:v>
      </x:c>
      <x:c r="E3933" s="18" t="str">
        <x:v>row</x:v>
      </x:c>
      <x:c r="F3933" s="18" t="str">
        <x:v>大域探索により得た良い候補だが証明はない解。</x:v>
      </x:c>
      <x:c r="G3933" s="18" t="str">
        <x:v>supporting_or_primary</x:v>
      </x:c>
      <x:c r="H3933" s="18" t="str">
        <x:v>high</x:v>
      </x:c>
      <x:c r="I3933" s="18" t="str">
        <x:v>2026-07-13</x:v>
      </x:c>
    </x:row>
    <x:row r="3934">
      <x:c r="A3934" s="18" t="str">
        <x:v>EL003933</x:v>
      </x:c>
      <x:c r="B3934" s="18" t="str">
        <x:v>S055</x:v>
      </x:c>
      <x:c r="C3934" s="18" t="str">
        <x:v>glossary</x:v>
      </x:c>
      <x:c r="D3934" s="18" t="str">
        <x:v>G011</x:v>
      </x:c>
      <x:c r="E3934" s="18" t="str">
        <x:v>row</x:v>
      </x:c>
      <x:c r="F3934" s="18" t="str">
        <x:v>大域探索により得た良い候補だが証明はない解。</x:v>
      </x:c>
      <x:c r="G3934" s="18" t="str">
        <x:v>supporting_or_primary</x:v>
      </x:c>
      <x:c r="H3934" s="18" t="str">
        <x:v>high</x:v>
      </x:c>
      <x:c r="I3934" s="18" t="str">
        <x:v>2026-07-13</x:v>
      </x:c>
    </x:row>
    <x:row r="3935">
      <x:c r="A3935" s="18" t="str">
        <x:v>EL003934</x:v>
      </x:c>
      <x:c r="B3935" s="18" t="str">
        <x:v>S056</x:v>
      </x:c>
      <x:c r="C3935" s="18" t="str">
        <x:v>glossary</x:v>
      </x:c>
      <x:c r="D3935" s="18" t="str">
        <x:v>G011</x:v>
      </x:c>
      <x:c r="E3935" s="18" t="str">
        <x:v>row</x:v>
      </x:c>
      <x:c r="F3935" s="18" t="str">
        <x:v>大域探索により得た良い候補だが証明はない解。</x:v>
      </x:c>
      <x:c r="G3935" s="18" t="str">
        <x:v>supporting_or_primary</x:v>
      </x:c>
      <x:c r="H3935" s="18" t="str">
        <x:v>high</x:v>
      </x:c>
      <x:c r="I3935" s="18" t="str">
        <x:v>2026-07-13</x:v>
      </x:c>
    </x:row>
    <x:row r="3936">
      <x:c r="A3936" s="18" t="str">
        <x:v>EL003935</x:v>
      </x:c>
      <x:c r="B3936" s="18" t="str">
        <x:v>S054</x:v>
      </x:c>
      <x:c r="C3936" s="18" t="str">
        <x:v>glossary</x:v>
      </x:c>
      <x:c r="D3936" s="18" t="str">
        <x:v>G012</x:v>
      </x:c>
      <x:c r="E3936" s="18" t="str">
        <x:v>row</x:v>
      </x:c>
      <x:c r="F3936" s="18" t="str">
        <x:v>dual bound、gap、KKT/convexity等で最適性を裏付ける量。</x:v>
      </x:c>
      <x:c r="G3936" s="18" t="str">
        <x:v>supporting_or_primary</x:v>
      </x:c>
      <x:c r="H3936" s="18" t="str">
        <x:v>high</x:v>
      </x:c>
      <x:c r="I3936" s="18" t="str">
        <x:v>2026-07-13</x:v>
      </x:c>
    </x:row>
    <x:row r="3937">
      <x:c r="A3937" s="18" t="str">
        <x:v>EL003936</x:v>
      </x:c>
      <x:c r="B3937" s="18" t="str">
        <x:v>S055</x:v>
      </x:c>
      <x:c r="C3937" s="18" t="str">
        <x:v>glossary</x:v>
      </x:c>
      <x:c r="D3937" s="18" t="str">
        <x:v>G012</x:v>
      </x:c>
      <x:c r="E3937" s="18" t="str">
        <x:v>row</x:v>
      </x:c>
      <x:c r="F3937" s="18" t="str">
        <x:v>dual bound、gap、KKT/convexity等で最適性を裏付ける量。</x:v>
      </x:c>
      <x:c r="G3937" s="18" t="str">
        <x:v>supporting_or_primary</x:v>
      </x:c>
      <x:c r="H3937" s="18" t="str">
        <x:v>high</x:v>
      </x:c>
      <x:c r="I3937" s="18" t="str">
        <x:v>2026-07-13</x:v>
      </x:c>
    </x:row>
    <x:row r="3938">
      <x:c r="A3938" s="18" t="str">
        <x:v>EL003937</x:v>
      </x:c>
      <x:c r="B3938" s="18" t="str">
        <x:v>S056</x:v>
      </x:c>
      <x:c r="C3938" s="18" t="str">
        <x:v>glossary</x:v>
      </x:c>
      <x:c r="D3938" s="18" t="str">
        <x:v>G012</x:v>
      </x:c>
      <x:c r="E3938" s="18" t="str">
        <x:v>row</x:v>
      </x:c>
      <x:c r="F3938" s="18" t="str">
        <x:v>dual bound、gap、KKT/convexity等で最適性を裏付ける量。</x:v>
      </x:c>
      <x:c r="G3938" s="18" t="str">
        <x:v>supporting_or_primary</x:v>
      </x:c>
      <x:c r="H3938" s="18" t="str">
        <x:v>high</x:v>
      </x:c>
      <x:c r="I3938" s="18" t="str">
        <x:v>2026-07-13</x:v>
      </x:c>
    </x:row>
    <x:row r="3939">
      <x:c r="A3939" s="18" t="str">
        <x:v>EL003938</x:v>
      </x:c>
      <x:c r="B3939" s="18" t="str">
        <x:v>S054</x:v>
      </x:c>
      <x:c r="C3939" s="18" t="str">
        <x:v>glossary</x:v>
      </x:c>
      <x:c r="D3939" s="18" t="str">
        <x:v>G013</x:v>
      </x:c>
      <x:c r="E3939" s="18" t="str">
        <x:v>row</x:v>
      </x:c>
      <x:c r="F3939" s="18" t="str">
        <x:v>incumbentとvalid boundの差。</x:v>
      </x:c>
      <x:c r="G3939" s="18" t="str">
        <x:v>supporting_or_primary</x:v>
      </x:c>
      <x:c r="H3939" s="18" t="str">
        <x:v>high</x:v>
      </x:c>
      <x:c r="I3939" s="18" t="str">
        <x:v>2026-07-13</x:v>
      </x:c>
    </x:row>
    <x:row r="3940">
      <x:c r="A3940" s="18" t="str">
        <x:v>EL003939</x:v>
      </x:c>
      <x:c r="B3940" s="18" t="str">
        <x:v>S055</x:v>
      </x:c>
      <x:c r="C3940" s="18" t="str">
        <x:v>glossary</x:v>
      </x:c>
      <x:c r="D3940" s="18" t="str">
        <x:v>G013</x:v>
      </x:c>
      <x:c r="E3940" s="18" t="str">
        <x:v>row</x:v>
      </x:c>
      <x:c r="F3940" s="18" t="str">
        <x:v>incumbentとvalid boundの差。</x:v>
      </x:c>
      <x:c r="G3940" s="18" t="str">
        <x:v>supporting_or_primary</x:v>
      </x:c>
      <x:c r="H3940" s="18" t="str">
        <x:v>high</x:v>
      </x:c>
      <x:c r="I3940" s="18" t="str">
        <x:v>2026-07-13</x:v>
      </x:c>
    </x:row>
    <x:row r="3941">
      <x:c r="A3941" s="18" t="str">
        <x:v>EL003940</x:v>
      </x:c>
      <x:c r="B3941" s="18" t="str">
        <x:v>S056</x:v>
      </x:c>
      <x:c r="C3941" s="18" t="str">
        <x:v>glossary</x:v>
      </x:c>
      <x:c r="D3941" s="18" t="str">
        <x:v>G013</x:v>
      </x:c>
      <x:c r="E3941" s="18" t="str">
        <x:v>row</x:v>
      </x:c>
      <x:c r="F3941" s="18" t="str">
        <x:v>incumbentとvalid boundの差。</x:v>
      </x:c>
      <x:c r="G3941" s="18" t="str">
        <x:v>supporting_or_primary</x:v>
      </x:c>
      <x:c r="H3941" s="18" t="str">
        <x:v>high</x:v>
      </x:c>
      <x:c r="I3941" s="18" t="str">
        <x:v>2026-07-13</x:v>
      </x:c>
    </x:row>
    <x:row r="3942">
      <x:c r="A3942" s="18" t="str">
        <x:v>EL003941</x:v>
      </x:c>
      <x:c r="B3942" s="18" t="str">
        <x:v>S054</x:v>
      </x:c>
      <x:c r="C3942" s="18" t="str">
        <x:v>glossary</x:v>
      </x:c>
      <x:c r="D3942" s="18" t="str">
        <x:v>G014</x:v>
      </x:c>
      <x:c r="E3942" s="18" t="str">
        <x:v>row</x:v>
      </x:c>
      <x:c r="F3942" s="18" t="str">
        <x:v>既知の可行解の目的値によるbound。</x:v>
      </x:c>
      <x:c r="G3942" s="18" t="str">
        <x:v>supporting_or_primary</x:v>
      </x:c>
      <x:c r="H3942" s="18" t="str">
        <x:v>high</x:v>
      </x:c>
      <x:c r="I3942" s="18" t="str">
        <x:v>2026-07-13</x:v>
      </x:c>
    </x:row>
    <x:row r="3943">
      <x:c r="A3943" s="18" t="str">
        <x:v>EL003942</x:v>
      </x:c>
      <x:c r="B3943" s="18" t="str">
        <x:v>S055</x:v>
      </x:c>
      <x:c r="C3943" s="18" t="str">
        <x:v>glossary</x:v>
      </x:c>
      <x:c r="D3943" s="18" t="str">
        <x:v>G014</x:v>
      </x:c>
      <x:c r="E3943" s="18" t="str">
        <x:v>row</x:v>
      </x:c>
      <x:c r="F3943" s="18" t="str">
        <x:v>既知の可行解の目的値によるbound。</x:v>
      </x:c>
      <x:c r="G3943" s="18" t="str">
        <x:v>supporting_or_primary</x:v>
      </x:c>
      <x:c r="H3943" s="18" t="str">
        <x:v>high</x:v>
      </x:c>
      <x:c r="I3943" s="18" t="str">
        <x:v>2026-07-13</x:v>
      </x:c>
    </x:row>
    <x:row r="3944">
      <x:c r="A3944" s="18" t="str">
        <x:v>EL003943</x:v>
      </x:c>
      <x:c r="B3944" s="18" t="str">
        <x:v>S056</x:v>
      </x:c>
      <x:c r="C3944" s="18" t="str">
        <x:v>glossary</x:v>
      </x:c>
      <x:c r="D3944" s="18" t="str">
        <x:v>G014</x:v>
      </x:c>
      <x:c r="E3944" s="18" t="str">
        <x:v>row</x:v>
      </x:c>
      <x:c r="F3944" s="18" t="str">
        <x:v>既知の可行解の目的値によるbound。</x:v>
      </x:c>
      <x:c r="G3944" s="18" t="str">
        <x:v>supporting_or_primary</x:v>
      </x:c>
      <x:c r="H3944" s="18" t="str">
        <x:v>high</x:v>
      </x:c>
      <x:c r="I3944" s="18" t="str">
        <x:v>2026-07-13</x:v>
      </x:c>
    </x:row>
    <x:row r="3945">
      <x:c r="A3945" s="18" t="str">
        <x:v>EL003944</x:v>
      </x:c>
      <x:c r="B3945" s="18" t="str">
        <x:v>S054</x:v>
      </x:c>
      <x:c r="C3945" s="18" t="str">
        <x:v>glossary</x:v>
      </x:c>
      <x:c r="D3945" s="18" t="str">
        <x:v>G015</x:v>
      </x:c>
      <x:c r="E3945" s="18" t="str">
        <x:v>row</x:v>
      </x:c>
      <x:c r="F3945" s="18" t="str">
        <x:v>relaxation/dualから得るvalid bound。</x:v>
      </x:c>
      <x:c r="G3945" s="18" t="str">
        <x:v>supporting_or_primary</x:v>
      </x:c>
      <x:c r="H3945" s="18" t="str">
        <x:v>high</x:v>
      </x:c>
      <x:c r="I3945" s="18" t="str">
        <x:v>2026-07-13</x:v>
      </x:c>
    </x:row>
    <x:row r="3946">
      <x:c r="A3946" s="18" t="str">
        <x:v>EL003945</x:v>
      </x:c>
      <x:c r="B3946" s="18" t="str">
        <x:v>S055</x:v>
      </x:c>
      <x:c r="C3946" s="18" t="str">
        <x:v>glossary</x:v>
      </x:c>
      <x:c r="D3946" s="18" t="str">
        <x:v>G015</x:v>
      </x:c>
      <x:c r="E3946" s="18" t="str">
        <x:v>row</x:v>
      </x:c>
      <x:c r="F3946" s="18" t="str">
        <x:v>relaxation/dualから得るvalid bound。</x:v>
      </x:c>
      <x:c r="G3946" s="18" t="str">
        <x:v>supporting_or_primary</x:v>
      </x:c>
      <x:c r="H3946" s="18" t="str">
        <x:v>high</x:v>
      </x:c>
      <x:c r="I3946" s="18" t="str">
        <x:v>2026-07-13</x:v>
      </x:c>
    </x:row>
    <x:row r="3947">
      <x:c r="A3947" s="18" t="str">
        <x:v>EL003946</x:v>
      </x:c>
      <x:c r="B3947" s="18" t="str">
        <x:v>S056</x:v>
      </x:c>
      <x:c r="C3947" s="18" t="str">
        <x:v>glossary</x:v>
      </x:c>
      <x:c r="D3947" s="18" t="str">
        <x:v>G015</x:v>
      </x:c>
      <x:c r="E3947" s="18" t="str">
        <x:v>row</x:v>
      </x:c>
      <x:c r="F3947" s="18" t="str">
        <x:v>relaxation/dualから得るvalid bound。</x:v>
      </x:c>
      <x:c r="G3947" s="18" t="str">
        <x:v>supporting_or_primary</x:v>
      </x:c>
      <x:c r="H3947" s="18" t="str">
        <x:v>high</x:v>
      </x:c>
      <x:c r="I3947" s="18" t="str">
        <x:v>2026-07-13</x:v>
      </x:c>
    </x:row>
    <x:row r="3948">
      <x:c r="A3948" s="18" t="str">
        <x:v>EL003947</x:v>
      </x:c>
      <x:c r="B3948" s="18" t="str">
        <x:v>S054</x:v>
      </x:c>
      <x:c r="C3948" s="18" t="str">
        <x:v>glossary</x:v>
      </x:c>
      <x:c r="D3948" s="18" t="str">
        <x:v>G016</x:v>
      </x:c>
      <x:c r="E3948" s="18" t="str">
        <x:v>row</x:v>
      </x:c>
      <x:c r="F3948" s="18" t="str">
        <x:v>全制約を許容差内で満たす解。</x:v>
      </x:c>
      <x:c r="G3948" s="18" t="str">
        <x:v>supporting_or_primary</x:v>
      </x:c>
      <x:c r="H3948" s="18" t="str">
        <x:v>high</x:v>
      </x:c>
      <x:c r="I3948" s="18" t="str">
        <x:v>2026-07-13</x:v>
      </x:c>
    </x:row>
    <x:row r="3949">
      <x:c r="A3949" s="18" t="str">
        <x:v>EL003948</x:v>
      </x:c>
      <x:c r="B3949" s="18" t="str">
        <x:v>S055</x:v>
      </x:c>
      <x:c r="C3949" s="18" t="str">
        <x:v>glossary</x:v>
      </x:c>
      <x:c r="D3949" s="18" t="str">
        <x:v>G016</x:v>
      </x:c>
      <x:c r="E3949" s="18" t="str">
        <x:v>row</x:v>
      </x:c>
      <x:c r="F3949" s="18" t="str">
        <x:v>全制約を許容差内で満たす解。</x:v>
      </x:c>
      <x:c r="G3949" s="18" t="str">
        <x:v>supporting_or_primary</x:v>
      </x:c>
      <x:c r="H3949" s="18" t="str">
        <x:v>high</x:v>
      </x:c>
      <x:c r="I3949" s="18" t="str">
        <x:v>2026-07-13</x:v>
      </x:c>
    </x:row>
    <x:row r="3950">
      <x:c r="A3950" s="18" t="str">
        <x:v>EL003949</x:v>
      </x:c>
      <x:c r="B3950" s="18" t="str">
        <x:v>S056</x:v>
      </x:c>
      <x:c r="C3950" s="18" t="str">
        <x:v>glossary</x:v>
      </x:c>
      <x:c r="D3950" s="18" t="str">
        <x:v>G016</x:v>
      </x:c>
      <x:c r="E3950" s="18" t="str">
        <x:v>row</x:v>
      </x:c>
      <x:c r="F3950" s="18" t="str">
        <x:v>全制約を許容差内で満たす解。</x:v>
      </x:c>
      <x:c r="G3950" s="18" t="str">
        <x:v>supporting_or_primary</x:v>
      </x:c>
      <x:c r="H3950" s="18" t="str">
        <x:v>high</x:v>
      </x:c>
      <x:c r="I3950" s="18" t="str">
        <x:v>2026-07-13</x:v>
      </x:c>
    </x:row>
    <x:row r="3951">
      <x:c r="A3951" s="18" t="str">
        <x:v>EL003950</x:v>
      </x:c>
      <x:c r="B3951" s="18" t="str">
        <x:v>S054</x:v>
      </x:c>
      <x:c r="C3951" s="18" t="str">
        <x:v>glossary</x:v>
      </x:c>
      <x:c r="D3951" s="18" t="str">
        <x:v>G017</x:v>
      </x:c>
      <x:c r="E3951" s="18" t="str">
        <x:v>row</x:v>
      </x:c>
      <x:c r="F3951" s="18" t="str">
        <x:v>滑らかな制約問題の一階最適性条件。</x:v>
      </x:c>
      <x:c r="G3951" s="18" t="str">
        <x:v>supporting_or_primary</x:v>
      </x:c>
      <x:c r="H3951" s="18" t="str">
        <x:v>high</x:v>
      </x:c>
      <x:c r="I3951" s="18" t="str">
        <x:v>2026-07-13</x:v>
      </x:c>
    </x:row>
    <x:row r="3952">
      <x:c r="A3952" s="18" t="str">
        <x:v>EL003951</x:v>
      </x:c>
      <x:c r="B3952" s="18" t="str">
        <x:v>S055</x:v>
      </x:c>
      <x:c r="C3952" s="18" t="str">
        <x:v>glossary</x:v>
      </x:c>
      <x:c r="D3952" s="18" t="str">
        <x:v>G017</x:v>
      </x:c>
      <x:c r="E3952" s="18" t="str">
        <x:v>row</x:v>
      </x:c>
      <x:c r="F3952" s="18" t="str">
        <x:v>滑らかな制約問題の一階最適性条件。</x:v>
      </x:c>
      <x:c r="G3952" s="18" t="str">
        <x:v>supporting_or_primary</x:v>
      </x:c>
      <x:c r="H3952" s="18" t="str">
        <x:v>high</x:v>
      </x:c>
      <x:c r="I3952" s="18" t="str">
        <x:v>2026-07-13</x:v>
      </x:c>
    </x:row>
    <x:row r="3953">
      <x:c r="A3953" s="18" t="str">
        <x:v>EL003952</x:v>
      </x:c>
      <x:c r="B3953" s="18" t="str">
        <x:v>S056</x:v>
      </x:c>
      <x:c r="C3953" s="18" t="str">
        <x:v>glossary</x:v>
      </x:c>
      <x:c r="D3953" s="18" t="str">
        <x:v>G017</x:v>
      </x:c>
      <x:c r="E3953" s="18" t="str">
        <x:v>row</x:v>
      </x:c>
      <x:c r="F3953" s="18" t="str">
        <x:v>滑らかな制約問題の一階最適性条件。</x:v>
      </x:c>
      <x:c r="G3953" s="18" t="str">
        <x:v>supporting_or_primary</x:v>
      </x:c>
      <x:c r="H3953" s="18" t="str">
        <x:v>high</x:v>
      </x:c>
      <x:c r="I3953" s="18" t="str">
        <x:v>2026-07-13</x:v>
      </x:c>
    </x:row>
    <x:row r="3954">
      <x:c r="A3954" s="18" t="str">
        <x:v>EL003953</x:v>
      </x:c>
      <x:c r="B3954" s="18" t="str">
        <x:v>S054</x:v>
      </x:c>
      <x:c r="C3954" s="18" t="str">
        <x:v>glossary</x:v>
      </x:c>
      <x:c r="D3954" s="18" t="str">
        <x:v>G018</x:v>
      </x:c>
      <x:c r="E3954" s="18" t="str">
        <x:v>row</x:v>
      </x:c>
      <x:c r="F3954" s="18" t="str">
        <x:v>許容方向に一階改善方向がない状態。</x:v>
      </x:c>
      <x:c r="G3954" s="18" t="str">
        <x:v>supporting_or_primary</x:v>
      </x:c>
      <x:c r="H3954" s="18" t="str">
        <x:v>high</x:v>
      </x:c>
      <x:c r="I3954" s="18" t="str">
        <x:v>2026-07-13</x:v>
      </x:c>
    </x:row>
    <x:row r="3955">
      <x:c r="A3955" s="18" t="str">
        <x:v>EL003954</x:v>
      </x:c>
      <x:c r="B3955" s="18" t="str">
        <x:v>S055</x:v>
      </x:c>
      <x:c r="C3955" s="18" t="str">
        <x:v>glossary</x:v>
      </x:c>
      <x:c r="D3955" s="18" t="str">
        <x:v>G018</x:v>
      </x:c>
      <x:c r="E3955" s="18" t="str">
        <x:v>row</x:v>
      </x:c>
      <x:c r="F3955" s="18" t="str">
        <x:v>許容方向に一階改善方向がない状態。</x:v>
      </x:c>
      <x:c r="G3955" s="18" t="str">
        <x:v>supporting_or_primary</x:v>
      </x:c>
      <x:c r="H3955" s="18" t="str">
        <x:v>high</x:v>
      </x:c>
      <x:c r="I3955" s="18" t="str">
        <x:v>2026-07-13</x:v>
      </x:c>
    </x:row>
    <x:row r="3956">
      <x:c r="A3956" s="18" t="str">
        <x:v>EL003955</x:v>
      </x:c>
      <x:c r="B3956" s="18" t="str">
        <x:v>S056</x:v>
      </x:c>
      <x:c r="C3956" s="18" t="str">
        <x:v>glossary</x:v>
      </x:c>
      <x:c r="D3956" s="18" t="str">
        <x:v>G018</x:v>
      </x:c>
      <x:c r="E3956" s="18" t="str">
        <x:v>row</x:v>
      </x:c>
      <x:c r="F3956" s="18" t="str">
        <x:v>許容方向に一階改善方向がない状態。</x:v>
      </x:c>
      <x:c r="G3956" s="18" t="str">
        <x:v>supporting_or_primary</x:v>
      </x:c>
      <x:c r="H3956" s="18" t="str">
        <x:v>high</x:v>
      </x:c>
      <x:c r="I3956" s="18" t="str">
        <x:v>2026-07-13</x:v>
      </x:c>
    </x:row>
    <x:row r="3957">
      <x:c r="A3957" s="18" t="str">
        <x:v>EL003956</x:v>
      </x:c>
      <x:c r="B3957" s="18" t="str">
        <x:v>S054</x:v>
      </x:c>
      <x:c r="C3957" s="18" t="str">
        <x:v>glossary</x:v>
      </x:c>
      <x:c r="D3957" s="18" t="str">
        <x:v>G019</x:v>
      </x:c>
      <x:c r="E3957" s="18" t="str">
        <x:v>row</x:v>
      </x:c>
      <x:c r="F3957" s="18" t="str">
        <x:v>凸目的と凸可行集合を持つ最小化問題。</x:v>
      </x:c>
      <x:c r="G3957" s="18" t="str">
        <x:v>supporting_or_primary</x:v>
      </x:c>
      <x:c r="H3957" s="18" t="str">
        <x:v>high</x:v>
      </x:c>
      <x:c r="I3957" s="18" t="str">
        <x:v>2026-07-13</x:v>
      </x:c>
    </x:row>
    <x:row r="3958">
      <x:c r="A3958" s="18" t="str">
        <x:v>EL003957</x:v>
      </x:c>
      <x:c r="B3958" s="18" t="str">
        <x:v>S055</x:v>
      </x:c>
      <x:c r="C3958" s="18" t="str">
        <x:v>glossary</x:v>
      </x:c>
      <x:c r="D3958" s="18" t="str">
        <x:v>G019</x:v>
      </x:c>
      <x:c r="E3958" s="18" t="str">
        <x:v>row</x:v>
      </x:c>
      <x:c r="F3958" s="18" t="str">
        <x:v>凸目的と凸可行集合を持つ最小化問題。</x:v>
      </x:c>
      <x:c r="G3958" s="18" t="str">
        <x:v>supporting_or_primary</x:v>
      </x:c>
      <x:c r="H3958" s="18" t="str">
        <x:v>high</x:v>
      </x:c>
      <x:c r="I3958" s="18" t="str">
        <x:v>2026-07-13</x:v>
      </x:c>
    </x:row>
    <x:row r="3959">
      <x:c r="A3959" s="18" t="str">
        <x:v>EL003958</x:v>
      </x:c>
      <x:c r="B3959" s="18" t="str">
        <x:v>S056</x:v>
      </x:c>
      <x:c r="C3959" s="18" t="str">
        <x:v>glossary</x:v>
      </x:c>
      <x:c r="D3959" s="18" t="str">
        <x:v>G019</x:v>
      </x:c>
      <x:c r="E3959" s="18" t="str">
        <x:v>row</x:v>
      </x:c>
      <x:c r="F3959" s="18" t="str">
        <x:v>凸目的と凸可行集合を持つ最小化問題。</x:v>
      </x:c>
      <x:c r="G3959" s="18" t="str">
        <x:v>supporting_or_primary</x:v>
      </x:c>
      <x:c r="H3959" s="18" t="str">
        <x:v>high</x:v>
      </x:c>
      <x:c r="I3959" s="18" t="str">
        <x:v>2026-07-13</x:v>
      </x:c>
    </x:row>
    <x:row r="3960">
      <x:c r="A3960" s="18" t="str">
        <x:v>EL003959</x:v>
      </x:c>
      <x:c r="B3960" s="18" t="str">
        <x:v>S054</x:v>
      </x:c>
      <x:c r="C3960" s="18" t="str">
        <x:v>glossary</x:v>
      </x:c>
      <x:c r="D3960" s="18" t="str">
        <x:v>G020</x:v>
      </x:c>
      <x:c r="E3960" s="18" t="str">
        <x:v>row</x:v>
      </x:c>
      <x:c r="F3960" s="18" t="str">
        <x:v>目的が二次的な下側曲率を持つ性質。</x:v>
      </x:c>
      <x:c r="G3960" s="18" t="str">
        <x:v>supporting_or_primary</x:v>
      </x:c>
      <x:c r="H3960" s="18" t="str">
        <x:v>high</x:v>
      </x:c>
      <x:c r="I3960" s="18" t="str">
        <x:v>2026-07-13</x:v>
      </x:c>
    </x:row>
    <x:row r="3961">
      <x:c r="A3961" s="18" t="str">
        <x:v>EL003960</x:v>
      </x:c>
      <x:c r="B3961" s="18" t="str">
        <x:v>S055</x:v>
      </x:c>
      <x:c r="C3961" s="18" t="str">
        <x:v>glossary</x:v>
      </x:c>
      <x:c r="D3961" s="18" t="str">
        <x:v>G020</x:v>
      </x:c>
      <x:c r="E3961" s="18" t="str">
        <x:v>row</x:v>
      </x:c>
      <x:c r="F3961" s="18" t="str">
        <x:v>目的が二次的な下側曲率を持つ性質。</x:v>
      </x:c>
      <x:c r="G3961" s="18" t="str">
        <x:v>supporting_or_primary</x:v>
      </x:c>
      <x:c r="H3961" s="18" t="str">
        <x:v>high</x:v>
      </x:c>
      <x:c r="I3961" s="18" t="str">
        <x:v>2026-07-13</x:v>
      </x:c>
    </x:row>
    <x:row r="3962">
      <x:c r="A3962" s="18" t="str">
        <x:v>EL003961</x:v>
      </x:c>
      <x:c r="B3962" s="18" t="str">
        <x:v>S056</x:v>
      </x:c>
      <x:c r="C3962" s="18" t="str">
        <x:v>glossary</x:v>
      </x:c>
      <x:c r="D3962" s="18" t="str">
        <x:v>G020</x:v>
      </x:c>
      <x:c r="E3962" s="18" t="str">
        <x:v>row</x:v>
      </x:c>
      <x:c r="F3962" s="18" t="str">
        <x:v>目的が二次的な下側曲率を持つ性質。</x:v>
      </x:c>
      <x:c r="G3962" s="18" t="str">
        <x:v>supporting_or_primary</x:v>
      </x:c>
      <x:c r="H3962" s="18" t="str">
        <x:v>high</x:v>
      </x:c>
      <x:c r="I3962" s="18" t="str">
        <x:v>2026-07-13</x:v>
      </x:c>
    </x:row>
    <x:row r="3963">
      <x:c r="A3963" s="18" t="str">
        <x:v>EL003962</x:v>
      </x:c>
      <x:c r="B3963" s="18" t="str">
        <x:v>S054</x:v>
      </x:c>
      <x:c r="C3963" s="18" t="str">
        <x:v>glossary</x:v>
      </x:c>
      <x:c r="D3963" s="18" t="str">
        <x:v>G021</x:v>
      </x:c>
      <x:c r="E3963" s="18" t="str">
        <x:v>row</x:v>
      </x:c>
      <x:c r="F3963" s="18" t="str">
        <x:v>凸性を満たさず局所解やsaddleを持ち得る問題。</x:v>
      </x:c>
      <x:c r="G3963" s="18" t="str">
        <x:v>supporting_or_primary</x:v>
      </x:c>
      <x:c r="H3963" s="18" t="str">
        <x:v>high</x:v>
      </x:c>
      <x:c r="I3963" s="18" t="str">
        <x:v>2026-07-13</x:v>
      </x:c>
    </x:row>
    <x:row r="3964">
      <x:c r="A3964" s="18" t="str">
        <x:v>EL003963</x:v>
      </x:c>
      <x:c r="B3964" s="18" t="str">
        <x:v>S055</x:v>
      </x:c>
      <x:c r="C3964" s="18" t="str">
        <x:v>glossary</x:v>
      </x:c>
      <x:c r="D3964" s="18" t="str">
        <x:v>G021</x:v>
      </x:c>
      <x:c r="E3964" s="18" t="str">
        <x:v>row</x:v>
      </x:c>
      <x:c r="F3964" s="18" t="str">
        <x:v>凸性を満たさず局所解やsaddleを持ち得る問題。</x:v>
      </x:c>
      <x:c r="G3964" s="18" t="str">
        <x:v>supporting_or_primary</x:v>
      </x:c>
      <x:c r="H3964" s="18" t="str">
        <x:v>high</x:v>
      </x:c>
      <x:c r="I3964" s="18" t="str">
        <x:v>2026-07-13</x:v>
      </x:c>
    </x:row>
    <x:row r="3965">
      <x:c r="A3965" s="18" t="str">
        <x:v>EL003964</x:v>
      </x:c>
      <x:c r="B3965" s="18" t="str">
        <x:v>S056</x:v>
      </x:c>
      <x:c r="C3965" s="18" t="str">
        <x:v>glossary</x:v>
      </x:c>
      <x:c r="D3965" s="18" t="str">
        <x:v>G021</x:v>
      </x:c>
      <x:c r="E3965" s="18" t="str">
        <x:v>row</x:v>
      </x:c>
      <x:c r="F3965" s="18" t="str">
        <x:v>凸性を満たさず局所解やsaddleを持ち得る問題。</x:v>
      </x:c>
      <x:c r="G3965" s="18" t="str">
        <x:v>supporting_or_primary</x:v>
      </x:c>
      <x:c r="H3965" s="18" t="str">
        <x:v>high</x:v>
      </x:c>
      <x:c r="I3965" s="18" t="str">
        <x:v>2026-07-13</x:v>
      </x:c>
    </x:row>
    <x:row r="3966">
      <x:c r="A3966" s="18" t="str">
        <x:v>EL003965</x:v>
      </x:c>
      <x:c r="B3966" s="18" t="str">
        <x:v>S054</x:v>
      </x:c>
      <x:c r="C3966" s="18" t="str">
        <x:v>glossary</x:v>
      </x:c>
      <x:c r="D3966" s="18" t="str">
        <x:v>G022</x:v>
      </x:c>
      <x:c r="E3966" s="18" t="str">
        <x:v>row</x:v>
      </x:c>
      <x:c r="F3966" s="18" t="str">
        <x:v>必要階数の導関数が連続に存在する性質。</x:v>
      </x:c>
      <x:c r="G3966" s="18" t="str">
        <x:v>supporting_or_primary</x:v>
      </x:c>
      <x:c r="H3966" s="18" t="str">
        <x:v>high</x:v>
      </x:c>
      <x:c r="I3966" s="18" t="str">
        <x:v>2026-07-13</x:v>
      </x:c>
    </x:row>
    <x:row r="3967">
      <x:c r="A3967" s="18" t="str">
        <x:v>EL003966</x:v>
      </x:c>
      <x:c r="B3967" s="18" t="str">
        <x:v>S055</x:v>
      </x:c>
      <x:c r="C3967" s="18" t="str">
        <x:v>glossary</x:v>
      </x:c>
      <x:c r="D3967" s="18" t="str">
        <x:v>G022</x:v>
      </x:c>
      <x:c r="E3967" s="18" t="str">
        <x:v>row</x:v>
      </x:c>
      <x:c r="F3967" s="18" t="str">
        <x:v>必要階数の導関数が連続に存在する性質。</x:v>
      </x:c>
      <x:c r="G3967" s="18" t="str">
        <x:v>supporting_or_primary</x:v>
      </x:c>
      <x:c r="H3967" s="18" t="str">
        <x:v>high</x:v>
      </x:c>
      <x:c r="I3967" s="18" t="str">
        <x:v>2026-07-13</x:v>
      </x:c>
    </x:row>
    <x:row r="3968">
      <x:c r="A3968" s="18" t="str">
        <x:v>EL003967</x:v>
      </x:c>
      <x:c r="B3968" s="18" t="str">
        <x:v>S056</x:v>
      </x:c>
      <x:c r="C3968" s="18" t="str">
        <x:v>glossary</x:v>
      </x:c>
      <x:c r="D3968" s="18" t="str">
        <x:v>G022</x:v>
      </x:c>
      <x:c r="E3968" s="18" t="str">
        <x:v>row</x:v>
      </x:c>
      <x:c r="F3968" s="18" t="str">
        <x:v>必要階数の導関数が連続に存在する性質。</x:v>
      </x:c>
      <x:c r="G3968" s="18" t="str">
        <x:v>supporting_or_primary</x:v>
      </x:c>
      <x:c r="H3968" s="18" t="str">
        <x:v>high</x:v>
      </x:c>
      <x:c r="I3968" s="18" t="str">
        <x:v>2026-07-13</x:v>
      </x:c>
    </x:row>
    <x:row r="3969">
      <x:c r="A3969" s="18" t="str">
        <x:v>EL003968</x:v>
      </x:c>
      <x:c r="B3969" s="18" t="str">
        <x:v>S054</x:v>
      </x:c>
      <x:c r="C3969" s="18" t="str">
        <x:v>glossary</x:v>
      </x:c>
      <x:c r="D3969" s="18" t="str">
        <x:v>G023</x:v>
      </x:c>
      <x:c r="E3969" s="18" t="str">
        <x:v>row</x:v>
      </x:c>
      <x:c r="F3969" s="18" t="str">
        <x:v>kink等で通常のgradientが存在しない点を持つ。</x:v>
      </x:c>
      <x:c r="G3969" s="18" t="str">
        <x:v>supporting_or_primary</x:v>
      </x:c>
      <x:c r="H3969" s="18" t="str">
        <x:v>high</x:v>
      </x:c>
      <x:c r="I3969" s="18" t="str">
        <x:v>2026-07-13</x:v>
      </x:c>
    </x:row>
    <x:row r="3970">
      <x:c r="A3970" s="18" t="str">
        <x:v>EL003969</x:v>
      </x:c>
      <x:c r="B3970" s="18" t="str">
        <x:v>S055</x:v>
      </x:c>
      <x:c r="C3970" s="18" t="str">
        <x:v>glossary</x:v>
      </x:c>
      <x:c r="D3970" s="18" t="str">
        <x:v>G023</x:v>
      </x:c>
      <x:c r="E3970" s="18" t="str">
        <x:v>row</x:v>
      </x:c>
      <x:c r="F3970" s="18" t="str">
        <x:v>kink等で通常のgradientが存在しない点を持つ。</x:v>
      </x:c>
      <x:c r="G3970" s="18" t="str">
        <x:v>supporting_or_primary</x:v>
      </x:c>
      <x:c r="H3970" s="18" t="str">
        <x:v>high</x:v>
      </x:c>
      <x:c r="I3970" s="18" t="str">
        <x:v>2026-07-13</x:v>
      </x:c>
    </x:row>
    <x:row r="3971">
      <x:c r="A3971" s="18" t="str">
        <x:v>EL003970</x:v>
      </x:c>
      <x:c r="B3971" s="18" t="str">
        <x:v>S056</x:v>
      </x:c>
      <x:c r="C3971" s="18" t="str">
        <x:v>glossary</x:v>
      </x:c>
      <x:c r="D3971" s="18" t="str">
        <x:v>G023</x:v>
      </x:c>
      <x:c r="E3971" s="18" t="str">
        <x:v>row</x:v>
      </x:c>
      <x:c r="F3971" s="18" t="str">
        <x:v>kink等で通常のgradientが存在しない点を持つ。</x:v>
      </x:c>
      <x:c r="G3971" s="18" t="str">
        <x:v>supporting_or_primary</x:v>
      </x:c>
      <x:c r="H3971" s="18" t="str">
        <x:v>high</x:v>
      </x:c>
      <x:c r="I3971" s="18" t="str">
        <x:v>2026-07-13</x:v>
      </x:c>
    </x:row>
    <x:row r="3972">
      <x:c r="A3972" s="18" t="str">
        <x:v>EL003971</x:v>
      </x:c>
      <x:c r="B3972" s="18" t="str">
        <x:v>S054</x:v>
      </x:c>
      <x:c r="C3972" s="18" t="str">
        <x:v>glossary</x:v>
      </x:c>
      <x:c r="D3972" s="18" t="str">
        <x:v>G024</x:v>
      </x:c>
      <x:c r="E3972" s="18" t="str">
        <x:v>row</x:v>
      </x:c>
      <x:c r="F3972" s="18" t="str">
        <x:v>関数値が連続でない。</x:v>
      </x:c>
      <x:c r="G3972" s="18" t="str">
        <x:v>supporting_or_primary</x:v>
      </x:c>
      <x:c r="H3972" s="18" t="str">
        <x:v>high</x:v>
      </x:c>
      <x:c r="I3972" s="18" t="str">
        <x:v>2026-07-13</x:v>
      </x:c>
    </x:row>
    <x:row r="3973">
      <x:c r="A3973" s="18" t="str">
        <x:v>EL003972</x:v>
      </x:c>
      <x:c r="B3973" s="18" t="str">
        <x:v>S055</x:v>
      </x:c>
      <x:c r="C3973" s="18" t="str">
        <x:v>glossary</x:v>
      </x:c>
      <x:c r="D3973" s="18" t="str">
        <x:v>G024</x:v>
      </x:c>
      <x:c r="E3973" s="18" t="str">
        <x:v>row</x:v>
      </x:c>
      <x:c r="F3973" s="18" t="str">
        <x:v>関数値が連続でない。</x:v>
      </x:c>
      <x:c r="G3973" s="18" t="str">
        <x:v>supporting_or_primary</x:v>
      </x:c>
      <x:c r="H3973" s="18" t="str">
        <x:v>high</x:v>
      </x:c>
      <x:c r="I3973" s="18" t="str">
        <x:v>2026-07-13</x:v>
      </x:c>
    </x:row>
    <x:row r="3974">
      <x:c r="A3974" s="18" t="str">
        <x:v>EL003973</x:v>
      </x:c>
      <x:c r="B3974" s="18" t="str">
        <x:v>S056</x:v>
      </x:c>
      <x:c r="C3974" s="18" t="str">
        <x:v>glossary</x:v>
      </x:c>
      <x:c r="D3974" s="18" t="str">
        <x:v>G024</x:v>
      </x:c>
      <x:c r="E3974" s="18" t="str">
        <x:v>row</x:v>
      </x:c>
      <x:c r="F3974" s="18" t="str">
        <x:v>関数値が連続でない。</x:v>
      </x:c>
      <x:c r="G3974" s="18" t="str">
        <x:v>supporting_or_primary</x:v>
      </x:c>
      <x:c r="H3974" s="18" t="str">
        <x:v>high</x:v>
      </x:c>
      <x:c r="I3974" s="18" t="str">
        <x:v>2026-07-13</x:v>
      </x:c>
    </x:row>
    <x:row r="3975">
      <x:c r="A3975" s="18" t="str">
        <x:v>EL003974</x:v>
      </x:c>
      <x:c r="B3975" s="18" t="str">
        <x:v>S054</x:v>
      </x:c>
      <x:c r="C3975" s="18" t="str">
        <x:v>glossary</x:v>
      </x:c>
      <x:c r="D3975" s="18" t="str">
        <x:v>G025</x:v>
      </x:c>
      <x:c r="E3975" s="18" t="str">
        <x:v>row</x:v>
      </x:c>
      <x:c r="F3975" s="18" t="str">
        <x:v>利用者が式・codeとして提供するgradient。</x:v>
      </x:c>
      <x:c r="G3975" s="18" t="str">
        <x:v>supporting_or_primary</x:v>
      </x:c>
      <x:c r="H3975" s="18" t="str">
        <x:v>high</x:v>
      </x:c>
      <x:c r="I3975" s="18" t="str">
        <x:v>2026-07-13</x:v>
      </x:c>
    </x:row>
    <x:row r="3976">
      <x:c r="A3976" s="18" t="str">
        <x:v>EL003975</x:v>
      </x:c>
      <x:c r="B3976" s="18" t="str">
        <x:v>S055</x:v>
      </x:c>
      <x:c r="C3976" s="18" t="str">
        <x:v>glossary</x:v>
      </x:c>
      <x:c r="D3976" s="18" t="str">
        <x:v>G025</x:v>
      </x:c>
      <x:c r="E3976" s="18" t="str">
        <x:v>row</x:v>
      </x:c>
      <x:c r="F3976" s="18" t="str">
        <x:v>利用者が式・codeとして提供するgradient。</x:v>
      </x:c>
      <x:c r="G3976" s="18" t="str">
        <x:v>supporting_or_primary</x:v>
      </x:c>
      <x:c r="H3976" s="18" t="str">
        <x:v>high</x:v>
      </x:c>
      <x:c r="I3976" s="18" t="str">
        <x:v>2026-07-13</x:v>
      </x:c>
    </x:row>
    <x:row r="3977">
      <x:c r="A3977" s="18" t="str">
        <x:v>EL003976</x:v>
      </x:c>
      <x:c r="B3977" s="18" t="str">
        <x:v>S056</x:v>
      </x:c>
      <x:c r="C3977" s="18" t="str">
        <x:v>glossary</x:v>
      </x:c>
      <x:c r="D3977" s="18" t="str">
        <x:v>G025</x:v>
      </x:c>
      <x:c r="E3977" s="18" t="str">
        <x:v>row</x:v>
      </x:c>
      <x:c r="F3977" s="18" t="str">
        <x:v>利用者が式・codeとして提供するgradient。</x:v>
      </x:c>
      <x:c r="G3977" s="18" t="str">
        <x:v>supporting_or_primary</x:v>
      </x:c>
      <x:c r="H3977" s="18" t="str">
        <x:v>high</x:v>
      </x:c>
      <x:c r="I3977" s="18" t="str">
        <x:v>2026-07-13</x:v>
      </x:c>
    </x:row>
    <x:row r="3978">
      <x:c r="A3978" s="18" t="str">
        <x:v>EL003977</x:v>
      </x:c>
      <x:c r="B3978" s="18" t="str">
        <x:v>S054</x:v>
      </x:c>
      <x:c r="C3978" s="18" t="str">
        <x:v>glossary</x:v>
      </x:c>
      <x:c r="D3978" s="18" t="str">
        <x:v>G026</x:v>
      </x:c>
      <x:c r="E3978" s="18" t="str">
        <x:v>row</x:v>
      </x:c>
      <x:c r="F3978" s="18" t="str">
        <x:v>計算graphへchain ruleを機械適用する微分。</x:v>
      </x:c>
      <x:c r="G3978" s="18" t="str">
        <x:v>supporting_or_primary</x:v>
      </x:c>
      <x:c r="H3978" s="18" t="str">
        <x:v>high</x:v>
      </x:c>
      <x:c r="I3978" s="18" t="str">
        <x:v>2026-07-13</x:v>
      </x:c>
    </x:row>
    <x:row r="3979">
      <x:c r="A3979" s="18" t="str">
        <x:v>EL003978</x:v>
      </x:c>
      <x:c r="B3979" s="18" t="str">
        <x:v>S055</x:v>
      </x:c>
      <x:c r="C3979" s="18" t="str">
        <x:v>glossary</x:v>
      </x:c>
      <x:c r="D3979" s="18" t="str">
        <x:v>G026</x:v>
      </x:c>
      <x:c r="E3979" s="18" t="str">
        <x:v>row</x:v>
      </x:c>
      <x:c r="F3979" s="18" t="str">
        <x:v>計算graphへchain ruleを機械適用する微分。</x:v>
      </x:c>
      <x:c r="G3979" s="18" t="str">
        <x:v>supporting_or_primary</x:v>
      </x:c>
      <x:c r="H3979" s="18" t="str">
        <x:v>high</x:v>
      </x:c>
      <x:c r="I3979" s="18" t="str">
        <x:v>2026-07-13</x:v>
      </x:c>
    </x:row>
    <x:row r="3980">
      <x:c r="A3980" s="18" t="str">
        <x:v>EL003979</x:v>
      </x:c>
      <x:c r="B3980" s="18" t="str">
        <x:v>S056</x:v>
      </x:c>
      <x:c r="C3980" s="18" t="str">
        <x:v>glossary</x:v>
      </x:c>
      <x:c r="D3980" s="18" t="str">
        <x:v>G026</x:v>
      </x:c>
      <x:c r="E3980" s="18" t="str">
        <x:v>row</x:v>
      </x:c>
      <x:c r="F3980" s="18" t="str">
        <x:v>計算graphへchain ruleを機械適用する微分。</x:v>
      </x:c>
      <x:c r="G3980" s="18" t="str">
        <x:v>supporting_or_primary</x:v>
      </x:c>
      <x:c r="H3980" s="18" t="str">
        <x:v>high</x:v>
      </x:c>
      <x:c r="I3980" s="18" t="str">
        <x:v>2026-07-13</x:v>
      </x:c>
    </x:row>
    <x:row r="3981">
      <x:c r="A3981" s="18" t="str">
        <x:v>EL003980</x:v>
      </x:c>
      <x:c r="B3981" s="18" t="str">
        <x:v>S054</x:v>
      </x:c>
      <x:c r="C3981" s="18" t="str">
        <x:v>glossary</x:v>
      </x:c>
      <x:c r="D3981" s="18" t="str">
        <x:v>G027</x:v>
      </x:c>
      <x:c r="E3981" s="18" t="str">
        <x:v>row</x:v>
      </x:c>
      <x:c r="F3981" s="18" t="str">
        <x:v>関数値差等でderivativeを近似する。</x:v>
      </x:c>
      <x:c r="G3981" s="18" t="str">
        <x:v>supporting_or_primary</x:v>
      </x:c>
      <x:c r="H3981" s="18" t="str">
        <x:v>high</x:v>
      </x:c>
      <x:c r="I3981" s="18" t="str">
        <x:v>2026-07-13</x:v>
      </x:c>
    </x:row>
    <x:row r="3982">
      <x:c r="A3982" s="18" t="str">
        <x:v>EL003981</x:v>
      </x:c>
      <x:c r="B3982" s="18" t="str">
        <x:v>S055</x:v>
      </x:c>
      <x:c r="C3982" s="18" t="str">
        <x:v>glossary</x:v>
      </x:c>
      <x:c r="D3982" s="18" t="str">
        <x:v>G027</x:v>
      </x:c>
      <x:c r="E3982" s="18" t="str">
        <x:v>row</x:v>
      </x:c>
      <x:c r="F3982" s="18" t="str">
        <x:v>関数値差等でderivativeを近似する。</x:v>
      </x:c>
      <x:c r="G3982" s="18" t="str">
        <x:v>supporting_or_primary</x:v>
      </x:c>
      <x:c r="H3982" s="18" t="str">
        <x:v>high</x:v>
      </x:c>
      <x:c r="I3982" s="18" t="str">
        <x:v>2026-07-13</x:v>
      </x:c>
    </x:row>
    <x:row r="3983">
      <x:c r="A3983" s="18" t="str">
        <x:v>EL003982</x:v>
      </x:c>
      <x:c r="B3983" s="18" t="str">
        <x:v>S056</x:v>
      </x:c>
      <x:c r="C3983" s="18" t="str">
        <x:v>glossary</x:v>
      </x:c>
      <x:c r="D3983" s="18" t="str">
        <x:v>G027</x:v>
      </x:c>
      <x:c r="E3983" s="18" t="str">
        <x:v>row</x:v>
      </x:c>
      <x:c r="F3983" s="18" t="str">
        <x:v>関数値差等でderivativeを近似する。</x:v>
      </x:c>
      <x:c r="G3983" s="18" t="str">
        <x:v>supporting_or_primary</x:v>
      </x:c>
      <x:c r="H3983" s="18" t="str">
        <x:v>high</x:v>
      </x:c>
      <x:c r="I3983" s="18" t="str">
        <x:v>2026-07-13</x:v>
      </x:c>
    </x:row>
    <x:row r="3984">
      <x:c r="A3984" s="18" t="str">
        <x:v>EL003983</x:v>
      </x:c>
      <x:c r="B3984" s="18" t="str">
        <x:v>S054</x:v>
      </x:c>
      <x:c r="C3984" s="18" t="str">
        <x:v>glossary</x:v>
      </x:c>
      <x:c r="D3984" s="18" t="str">
        <x:v>G028</x:v>
      </x:c>
      <x:c r="E3984" s="18" t="str">
        <x:v>row</x:v>
      </x:c>
      <x:c r="F3984" s="18" t="str">
        <x:v>複素摂動の虚部から一階微分を高精度推定。</x:v>
      </x:c>
      <x:c r="G3984" s="18" t="str">
        <x:v>supporting_or_primary</x:v>
      </x:c>
      <x:c r="H3984" s="18" t="str">
        <x:v>high</x:v>
      </x:c>
      <x:c r="I3984" s="18" t="str">
        <x:v>2026-07-13</x:v>
      </x:c>
    </x:row>
    <x:row r="3985">
      <x:c r="A3985" s="18" t="str">
        <x:v>EL003984</x:v>
      </x:c>
      <x:c r="B3985" s="18" t="str">
        <x:v>S055</x:v>
      </x:c>
      <x:c r="C3985" s="18" t="str">
        <x:v>glossary</x:v>
      </x:c>
      <x:c r="D3985" s="18" t="str">
        <x:v>G028</x:v>
      </x:c>
      <x:c r="E3985" s="18" t="str">
        <x:v>row</x:v>
      </x:c>
      <x:c r="F3985" s="18" t="str">
        <x:v>複素摂動の虚部から一階微分を高精度推定。</x:v>
      </x:c>
      <x:c r="G3985" s="18" t="str">
        <x:v>supporting_or_primary</x:v>
      </x:c>
      <x:c r="H3985" s="18" t="str">
        <x:v>high</x:v>
      </x:c>
      <x:c r="I3985" s="18" t="str">
        <x:v>2026-07-13</x:v>
      </x:c>
    </x:row>
    <x:row r="3986">
      <x:c r="A3986" s="18" t="str">
        <x:v>EL003985</x:v>
      </x:c>
      <x:c r="B3986" s="18" t="str">
        <x:v>S056</x:v>
      </x:c>
      <x:c r="C3986" s="18" t="str">
        <x:v>glossary</x:v>
      </x:c>
      <x:c r="D3986" s="18" t="str">
        <x:v>G028</x:v>
      </x:c>
      <x:c r="E3986" s="18" t="str">
        <x:v>row</x:v>
      </x:c>
      <x:c r="F3986" s="18" t="str">
        <x:v>複素摂動の虚部から一階微分を高精度推定。</x:v>
      </x:c>
      <x:c r="G3986" s="18" t="str">
        <x:v>supporting_or_primary</x:v>
      </x:c>
      <x:c r="H3986" s="18" t="str">
        <x:v>high</x:v>
      </x:c>
      <x:c r="I3986" s="18" t="str">
        <x:v>2026-07-13</x:v>
      </x:c>
    </x:row>
    <x:row r="3987">
      <x:c r="A3987" s="18" t="str">
        <x:v>EL003986</x:v>
      </x:c>
      <x:c r="B3987" s="18" t="str">
        <x:v>S054</x:v>
      </x:c>
      <x:c r="C3987" s="18" t="str">
        <x:v>glossary</x:v>
      </x:c>
      <x:c r="D3987" s="18" t="str">
        <x:v>G029</x:v>
      </x:c>
      <x:c r="E3987" s="18" t="str">
        <x:v>row</x:v>
      </x:c>
      <x:c r="F3987" s="18" t="str">
        <x:v>凸非smooth関数のgradient一般化。</x:v>
      </x:c>
      <x:c r="G3987" s="18" t="str">
        <x:v>supporting_or_primary</x:v>
      </x:c>
      <x:c r="H3987" s="18" t="str">
        <x:v>high</x:v>
      </x:c>
      <x:c r="I3987" s="18" t="str">
        <x:v>2026-07-13</x:v>
      </x:c>
    </x:row>
    <x:row r="3988">
      <x:c r="A3988" s="18" t="str">
        <x:v>EL003987</x:v>
      </x:c>
      <x:c r="B3988" s="18" t="str">
        <x:v>S055</x:v>
      </x:c>
      <x:c r="C3988" s="18" t="str">
        <x:v>glossary</x:v>
      </x:c>
      <x:c r="D3988" s="18" t="str">
        <x:v>G029</x:v>
      </x:c>
      <x:c r="E3988" s="18" t="str">
        <x:v>row</x:v>
      </x:c>
      <x:c r="F3988" s="18" t="str">
        <x:v>凸非smooth関数のgradient一般化。</x:v>
      </x:c>
      <x:c r="G3988" s="18" t="str">
        <x:v>supporting_or_primary</x:v>
      </x:c>
      <x:c r="H3988" s="18" t="str">
        <x:v>high</x:v>
      </x:c>
      <x:c r="I3988" s="18" t="str">
        <x:v>2026-07-13</x:v>
      </x:c>
    </x:row>
    <x:row r="3989">
      <x:c r="A3989" s="18" t="str">
        <x:v>EL003988</x:v>
      </x:c>
      <x:c r="B3989" s="18" t="str">
        <x:v>S056</x:v>
      </x:c>
      <x:c r="C3989" s="18" t="str">
        <x:v>glossary</x:v>
      </x:c>
      <x:c r="D3989" s="18" t="str">
        <x:v>G029</x:v>
      </x:c>
      <x:c r="E3989" s="18" t="str">
        <x:v>row</x:v>
      </x:c>
      <x:c r="F3989" s="18" t="str">
        <x:v>凸非smooth関数のgradient一般化。</x:v>
      </x:c>
      <x:c r="G3989" s="18" t="str">
        <x:v>supporting_or_primary</x:v>
      </x:c>
      <x:c r="H3989" s="18" t="str">
        <x:v>high</x:v>
      </x:c>
      <x:c r="I3989" s="18" t="str">
        <x:v>2026-07-13</x:v>
      </x:c>
    </x:row>
    <x:row r="3990">
      <x:c r="A3990" s="18" t="str">
        <x:v>EL003989</x:v>
      </x:c>
      <x:c r="B3990" s="18" t="str">
        <x:v>S054</x:v>
      </x:c>
      <x:c r="C3990" s="18" t="str">
        <x:v>glossary</x:v>
      </x:c>
      <x:c r="D3990" s="18" t="str">
        <x:v>G030</x:v>
      </x:c>
      <x:c r="E3990" s="18" t="str">
        <x:v>row</x:v>
      </x:c>
      <x:c r="F3990" s="18" t="str">
        <x:v>vector値関数の一階偏微分行列。</x:v>
      </x:c>
      <x:c r="G3990" s="18" t="str">
        <x:v>supporting_or_primary</x:v>
      </x:c>
      <x:c r="H3990" s="18" t="str">
        <x:v>high</x:v>
      </x:c>
      <x:c r="I3990" s="18" t="str">
        <x:v>2026-07-13</x:v>
      </x:c>
    </x:row>
    <x:row r="3991">
      <x:c r="A3991" s="18" t="str">
        <x:v>EL003990</x:v>
      </x:c>
      <x:c r="B3991" s="18" t="str">
        <x:v>S055</x:v>
      </x:c>
      <x:c r="C3991" s="18" t="str">
        <x:v>glossary</x:v>
      </x:c>
      <x:c r="D3991" s="18" t="str">
        <x:v>G030</x:v>
      </x:c>
      <x:c r="E3991" s="18" t="str">
        <x:v>row</x:v>
      </x:c>
      <x:c r="F3991" s="18" t="str">
        <x:v>vector値関数の一階偏微分行列。</x:v>
      </x:c>
      <x:c r="G3991" s="18" t="str">
        <x:v>supporting_or_primary</x:v>
      </x:c>
      <x:c r="H3991" s="18" t="str">
        <x:v>high</x:v>
      </x:c>
      <x:c r="I3991" s="18" t="str">
        <x:v>2026-07-13</x:v>
      </x:c>
    </x:row>
    <x:row r="3992">
      <x:c r="A3992" s="18" t="str">
        <x:v>EL003991</x:v>
      </x:c>
      <x:c r="B3992" s="18" t="str">
        <x:v>S056</x:v>
      </x:c>
      <x:c r="C3992" s="18" t="str">
        <x:v>glossary</x:v>
      </x:c>
      <x:c r="D3992" s="18" t="str">
        <x:v>G030</x:v>
      </x:c>
      <x:c r="E3992" s="18" t="str">
        <x:v>row</x:v>
      </x:c>
      <x:c r="F3992" s="18" t="str">
        <x:v>vector値関数の一階偏微分行列。</x:v>
      </x:c>
      <x:c r="G3992" s="18" t="str">
        <x:v>supporting_or_primary</x:v>
      </x:c>
      <x:c r="H3992" s="18" t="str">
        <x:v>high</x:v>
      </x:c>
      <x:c r="I3992" s="18" t="str">
        <x:v>2026-07-13</x:v>
      </x:c>
    </x:row>
    <x:row r="3993">
      <x:c r="A3993" s="18" t="str">
        <x:v>EL003992</x:v>
      </x:c>
      <x:c r="B3993" s="18" t="str">
        <x:v>S054</x:v>
      </x:c>
      <x:c r="C3993" s="18" t="str">
        <x:v>glossary</x:v>
      </x:c>
      <x:c r="D3993" s="18" t="str">
        <x:v>G031</x:v>
      </x:c>
      <x:c r="E3993" s="18" t="str">
        <x:v>row</x:v>
      </x:c>
      <x:c r="F3993" s="18" t="str">
        <x:v>scalar関数の二階偏微分行列。</x:v>
      </x:c>
      <x:c r="G3993" s="18" t="str">
        <x:v>supporting_or_primary</x:v>
      </x:c>
      <x:c r="H3993" s="18" t="str">
        <x:v>high</x:v>
      </x:c>
      <x:c r="I3993" s="18" t="str">
        <x:v>2026-07-13</x:v>
      </x:c>
    </x:row>
    <x:row r="3994">
      <x:c r="A3994" s="18" t="str">
        <x:v>EL003993</x:v>
      </x:c>
      <x:c r="B3994" s="18" t="str">
        <x:v>S055</x:v>
      </x:c>
      <x:c r="C3994" s="18" t="str">
        <x:v>glossary</x:v>
      </x:c>
      <x:c r="D3994" s="18" t="str">
        <x:v>G031</x:v>
      </x:c>
      <x:c r="E3994" s="18" t="str">
        <x:v>row</x:v>
      </x:c>
      <x:c r="F3994" s="18" t="str">
        <x:v>scalar関数の二階偏微分行列。</x:v>
      </x:c>
      <x:c r="G3994" s="18" t="str">
        <x:v>supporting_or_primary</x:v>
      </x:c>
      <x:c r="H3994" s="18" t="str">
        <x:v>high</x:v>
      </x:c>
      <x:c r="I3994" s="18" t="str">
        <x:v>2026-07-13</x:v>
      </x:c>
    </x:row>
    <x:row r="3995">
      <x:c r="A3995" s="18" t="str">
        <x:v>EL003994</x:v>
      </x:c>
      <x:c r="B3995" s="18" t="str">
        <x:v>S056</x:v>
      </x:c>
      <x:c r="C3995" s="18" t="str">
        <x:v>glossary</x:v>
      </x:c>
      <x:c r="D3995" s="18" t="str">
        <x:v>G031</x:v>
      </x:c>
      <x:c r="E3995" s="18" t="str">
        <x:v>row</x:v>
      </x:c>
      <x:c r="F3995" s="18" t="str">
        <x:v>scalar関数の二階偏微分行列。</x:v>
      </x:c>
      <x:c r="G3995" s="18" t="str">
        <x:v>supporting_or_primary</x:v>
      </x:c>
      <x:c r="H3995" s="18" t="str">
        <x:v>high</x:v>
      </x:c>
      <x:c r="I3995" s="18" t="str">
        <x:v>2026-07-13</x:v>
      </x:c>
    </x:row>
    <x:row r="3996">
      <x:c r="A3996" s="18" t="str">
        <x:v>EL003995</x:v>
      </x:c>
      <x:c r="B3996" s="18" t="str">
        <x:v>S054</x:v>
      </x:c>
      <x:c r="C3996" s="18" t="str">
        <x:v>glossary</x:v>
      </x:c>
      <x:c r="D3996" s="18" t="str">
        <x:v>G032</x:v>
      </x:c>
      <x:c r="E3996" s="18" t="str">
        <x:v>row</x:v>
      </x:c>
      <x:c r="F3996" s="18" t="str">
        <x:v>Hessianを形成せずvectorへ作用させる演算。</x:v>
      </x:c>
      <x:c r="G3996" s="18" t="str">
        <x:v>supporting_or_primary</x:v>
      </x:c>
      <x:c r="H3996" s="18" t="str">
        <x:v>high</x:v>
      </x:c>
      <x:c r="I3996" s="18" t="str">
        <x:v>2026-07-13</x:v>
      </x:c>
    </x:row>
    <x:row r="3997">
      <x:c r="A3997" s="18" t="str">
        <x:v>EL003996</x:v>
      </x:c>
      <x:c r="B3997" s="18" t="str">
        <x:v>S055</x:v>
      </x:c>
      <x:c r="C3997" s="18" t="str">
        <x:v>glossary</x:v>
      </x:c>
      <x:c r="D3997" s="18" t="str">
        <x:v>G032</x:v>
      </x:c>
      <x:c r="E3997" s="18" t="str">
        <x:v>row</x:v>
      </x:c>
      <x:c r="F3997" s="18" t="str">
        <x:v>Hessianを形成せずvectorへ作用させる演算。</x:v>
      </x:c>
      <x:c r="G3997" s="18" t="str">
        <x:v>supporting_or_primary</x:v>
      </x:c>
      <x:c r="H3997" s="18" t="str">
        <x:v>high</x:v>
      </x:c>
      <x:c r="I3997" s="18" t="str">
        <x:v>2026-07-13</x:v>
      </x:c>
    </x:row>
    <x:row r="3998">
      <x:c r="A3998" s="18" t="str">
        <x:v>EL003997</x:v>
      </x:c>
      <x:c r="B3998" s="18" t="str">
        <x:v>S056</x:v>
      </x:c>
      <x:c r="C3998" s="18" t="str">
        <x:v>glossary</x:v>
      </x:c>
      <x:c r="D3998" s="18" t="str">
        <x:v>G032</x:v>
      </x:c>
      <x:c r="E3998" s="18" t="str">
        <x:v>row</x:v>
      </x:c>
      <x:c r="F3998" s="18" t="str">
        <x:v>Hessianを形成せずvectorへ作用させる演算。</x:v>
      </x:c>
      <x:c r="G3998" s="18" t="str">
        <x:v>supporting_or_primary</x:v>
      </x:c>
      <x:c r="H3998" s="18" t="str">
        <x:v>high</x:v>
      </x:c>
      <x:c r="I3998" s="18" t="str">
        <x:v>2026-07-13</x:v>
      </x:c>
    </x:row>
    <x:row r="3999">
      <x:c r="A3999" s="18" t="str">
        <x:v>EL003998</x:v>
      </x:c>
      <x:c r="B3999" s="18" t="str">
        <x:v>S054</x:v>
      </x:c>
      <x:c r="C3999" s="18" t="str">
        <x:v>glossary</x:v>
      </x:c>
      <x:c r="D3999" s="18" t="str">
        <x:v>G033</x:v>
      </x:c>
      <x:c r="E3999" s="18" t="str">
        <x:v>row</x:v>
      </x:c>
      <x:c r="F3999" s="18" t="str">
        <x:v>内部式を十分利用せず評価interfaceから最適化する総称。</x:v>
      </x:c>
      <x:c r="G3999" s="18" t="str">
        <x:v>supporting_or_primary</x:v>
      </x:c>
      <x:c r="H3999" s="18" t="str">
        <x:v>high</x:v>
      </x:c>
      <x:c r="I3999" s="18" t="str">
        <x:v>2026-07-13</x:v>
      </x:c>
    </x:row>
    <x:row r="4000">
      <x:c r="A4000" s="18" t="str">
        <x:v>EL003999</x:v>
      </x:c>
      <x:c r="B4000" s="18" t="str">
        <x:v>S055</x:v>
      </x:c>
      <x:c r="C4000" s="18" t="str">
        <x:v>glossary</x:v>
      </x:c>
      <x:c r="D4000" s="18" t="str">
        <x:v>G033</x:v>
      </x:c>
      <x:c r="E4000" s="18" t="str">
        <x:v>row</x:v>
      </x:c>
      <x:c r="F4000" s="18" t="str">
        <x:v>内部式を十分利用せず評価interfaceから最適化する総称。</x:v>
      </x:c>
      <x:c r="G4000" s="18" t="str">
        <x:v>supporting_or_primary</x:v>
      </x:c>
      <x:c r="H4000" s="18" t="str">
        <x:v>high</x:v>
      </x:c>
      <x:c r="I4000" s="18" t="str">
        <x:v>2026-07-13</x:v>
      </x:c>
    </x:row>
    <x:row r="4001">
      <x:c r="A4001" s="18" t="str">
        <x:v>EL004000</x:v>
      </x:c>
      <x:c r="B4001" s="18" t="str">
        <x:v>S056</x:v>
      </x:c>
      <x:c r="C4001" s="18" t="str">
        <x:v>glossary</x:v>
      </x:c>
      <x:c r="D4001" s="18" t="str">
        <x:v>G033</x:v>
      </x:c>
      <x:c r="E4001" s="18" t="str">
        <x:v>row</x:v>
      </x:c>
      <x:c r="F4001" s="18" t="str">
        <x:v>内部式を十分利用せず評価interfaceから最適化する総称。</x:v>
      </x:c>
      <x:c r="G4001" s="18" t="str">
        <x:v>supporting_or_primary</x:v>
      </x:c>
      <x:c r="H4001" s="18" t="str">
        <x:v>high</x:v>
      </x:c>
      <x:c r="I4001" s="18" t="str">
        <x:v>2026-07-13</x:v>
      </x:c>
    </x:row>
    <x:row r="4002">
      <x:c r="A4002" s="18" t="str">
        <x:v>EL004001</x:v>
      </x:c>
      <x:c r="B4002" s="18" t="str">
        <x:v>S054</x:v>
      </x:c>
      <x:c r="C4002" s="18" t="str">
        <x:v>glossary</x:v>
      </x:c>
      <x:c r="D4002" s="18" t="str">
        <x:v>G034</x:v>
      </x:c>
      <x:c r="E4002" s="18" t="str">
        <x:v>row</x:v>
      </x:c>
      <x:c r="F4002" s="18" t="str">
        <x:v>明示的derivativeを使わない最適化。</x:v>
      </x:c>
      <x:c r="G4002" s="18" t="str">
        <x:v>supporting_or_primary</x:v>
      </x:c>
      <x:c r="H4002" s="18" t="str">
        <x:v>high</x:v>
      </x:c>
      <x:c r="I4002" s="18" t="str">
        <x:v>2026-07-13</x:v>
      </x:c>
    </x:row>
    <x:row r="4003">
      <x:c r="A4003" s="18" t="str">
        <x:v>EL004002</x:v>
      </x:c>
      <x:c r="B4003" s="18" t="str">
        <x:v>S055</x:v>
      </x:c>
      <x:c r="C4003" s="18" t="str">
        <x:v>glossary</x:v>
      </x:c>
      <x:c r="D4003" s="18" t="str">
        <x:v>G034</x:v>
      </x:c>
      <x:c r="E4003" s="18" t="str">
        <x:v>row</x:v>
      </x:c>
      <x:c r="F4003" s="18" t="str">
        <x:v>明示的derivativeを使わない最適化。</x:v>
      </x:c>
      <x:c r="G4003" s="18" t="str">
        <x:v>supporting_or_primary</x:v>
      </x:c>
      <x:c r="H4003" s="18" t="str">
        <x:v>high</x:v>
      </x:c>
      <x:c r="I4003" s="18" t="str">
        <x:v>2026-07-13</x:v>
      </x:c>
    </x:row>
    <x:row r="4004">
      <x:c r="A4004" s="18" t="str">
        <x:v>EL004003</x:v>
      </x:c>
      <x:c r="B4004" s="18" t="str">
        <x:v>S056</x:v>
      </x:c>
      <x:c r="C4004" s="18" t="str">
        <x:v>glossary</x:v>
      </x:c>
      <x:c r="D4004" s="18" t="str">
        <x:v>G034</x:v>
      </x:c>
      <x:c r="E4004" s="18" t="str">
        <x:v>row</x:v>
      </x:c>
      <x:c r="F4004" s="18" t="str">
        <x:v>明示的derivativeを使わない最適化。</x:v>
      </x:c>
      <x:c r="G4004" s="18" t="str">
        <x:v>supporting_or_primary</x:v>
      </x:c>
      <x:c r="H4004" s="18" t="str">
        <x:v>high</x:v>
      </x:c>
      <x:c r="I4004" s="18" t="str">
        <x:v>2026-07-13</x:v>
      </x:c>
    </x:row>
    <x:row r="4005">
      <x:c r="A4005" s="18" t="str">
        <x:v>EL004004</x:v>
      </x:c>
      <x:c r="B4005" s="18" t="str">
        <x:v>S054</x:v>
      </x:c>
      <x:c r="C4005" s="18" t="str">
        <x:v>glossary</x:v>
      </x:c>
      <x:c r="D4005" s="18" t="str">
        <x:v>G035</x:v>
      </x:c>
      <x:c r="E4005" s="18" t="str">
        <x:v>row</x:v>
      </x:c>
      <x:c r="F4005" s="18" t="str">
        <x:v>poll/pattern/simplex等で直接候補点を評価するDFO。</x:v>
      </x:c>
      <x:c r="G4005" s="18" t="str">
        <x:v>supporting_or_primary</x:v>
      </x:c>
      <x:c r="H4005" s="18" t="str">
        <x:v>high</x:v>
      </x:c>
      <x:c r="I4005" s="18" t="str">
        <x:v>2026-07-13</x:v>
      </x:c>
    </x:row>
    <x:row r="4006">
      <x:c r="A4006" s="18" t="str">
        <x:v>EL004005</x:v>
      </x:c>
      <x:c r="B4006" s="18" t="str">
        <x:v>S055</x:v>
      </x:c>
      <x:c r="C4006" s="18" t="str">
        <x:v>glossary</x:v>
      </x:c>
      <x:c r="D4006" s="18" t="str">
        <x:v>G035</x:v>
      </x:c>
      <x:c r="E4006" s="18" t="str">
        <x:v>row</x:v>
      </x:c>
      <x:c r="F4006" s="18" t="str">
        <x:v>poll/pattern/simplex等で直接候補点を評価するDFO。</x:v>
      </x:c>
      <x:c r="G4006" s="18" t="str">
        <x:v>supporting_or_primary</x:v>
      </x:c>
      <x:c r="H4006" s="18" t="str">
        <x:v>high</x:v>
      </x:c>
      <x:c r="I4006" s="18" t="str">
        <x:v>2026-07-13</x:v>
      </x:c>
    </x:row>
    <x:row r="4007">
      <x:c r="A4007" s="18" t="str">
        <x:v>EL004006</x:v>
      </x:c>
      <x:c r="B4007" s="18" t="str">
        <x:v>S056</x:v>
      </x:c>
      <x:c r="C4007" s="18" t="str">
        <x:v>glossary</x:v>
      </x:c>
      <x:c r="D4007" s="18" t="str">
        <x:v>G035</x:v>
      </x:c>
      <x:c r="E4007" s="18" t="str">
        <x:v>row</x:v>
      </x:c>
      <x:c r="F4007" s="18" t="str">
        <x:v>poll/pattern/simplex等で直接候補点を評価するDFO。</x:v>
      </x:c>
      <x:c r="G4007" s="18" t="str">
        <x:v>supporting_or_primary</x:v>
      </x:c>
      <x:c r="H4007" s="18" t="str">
        <x:v>high</x:v>
      </x:c>
      <x:c r="I4007" s="18" t="str">
        <x:v>2026-07-13</x:v>
      </x:c>
    </x:row>
    <x:row r="4008">
      <x:c r="A4008" s="18" t="str">
        <x:v>EL004007</x:v>
      </x:c>
      <x:c r="B4008" s="18" t="str">
        <x:v>S054</x:v>
      </x:c>
      <x:c r="C4008" s="18" t="str">
        <x:v>glossary</x:v>
      </x:c>
      <x:c r="D4008" s="18" t="str">
        <x:v>G036</x:v>
      </x:c>
      <x:c r="E4008" s="18" t="str">
        <x:v>row</x:v>
      </x:c>
      <x:c r="F4008" s="18" t="str">
        <x:v>probabilistic surrogateとacquisitionで評価点を選ぶ。</x:v>
      </x:c>
      <x:c r="G4008" s="18" t="str">
        <x:v>supporting_or_primary</x:v>
      </x:c>
      <x:c r="H4008" s="18" t="str">
        <x:v>high</x:v>
      </x:c>
      <x:c r="I4008" s="18" t="str">
        <x:v>2026-07-13</x:v>
      </x:c>
    </x:row>
    <x:row r="4009">
      <x:c r="A4009" s="18" t="str">
        <x:v>EL004008</x:v>
      </x:c>
      <x:c r="B4009" s="18" t="str">
        <x:v>S055</x:v>
      </x:c>
      <x:c r="C4009" s="18" t="str">
        <x:v>glossary</x:v>
      </x:c>
      <x:c r="D4009" s="18" t="str">
        <x:v>G036</x:v>
      </x:c>
      <x:c r="E4009" s="18" t="str">
        <x:v>row</x:v>
      </x:c>
      <x:c r="F4009" s="18" t="str">
        <x:v>probabilistic surrogateとacquisitionで評価点を選ぶ。</x:v>
      </x:c>
      <x:c r="G4009" s="18" t="str">
        <x:v>supporting_or_primary</x:v>
      </x:c>
      <x:c r="H4009" s="18" t="str">
        <x:v>high</x:v>
      </x:c>
      <x:c r="I4009" s="18" t="str">
        <x:v>2026-07-13</x:v>
      </x:c>
    </x:row>
    <x:row r="4010">
      <x:c r="A4010" s="18" t="str">
        <x:v>EL004009</x:v>
      </x:c>
      <x:c r="B4010" s="18" t="str">
        <x:v>S056</x:v>
      </x:c>
      <x:c r="C4010" s="18" t="str">
        <x:v>glossary</x:v>
      </x:c>
      <x:c r="D4010" s="18" t="str">
        <x:v>G036</x:v>
      </x:c>
      <x:c r="E4010" s="18" t="str">
        <x:v>row</x:v>
      </x:c>
      <x:c r="F4010" s="18" t="str">
        <x:v>probabilistic surrogateとacquisitionで評価点を選ぶ。</x:v>
      </x:c>
      <x:c r="G4010" s="18" t="str">
        <x:v>supporting_or_primary</x:v>
      </x:c>
      <x:c r="H4010" s="18" t="str">
        <x:v>high</x:v>
      </x:c>
      <x:c r="I4010" s="18" t="str">
        <x:v>2026-07-13</x:v>
      </x:c>
    </x:row>
    <x:row r="4011">
      <x:c r="A4011" s="18" t="str">
        <x:v>EL004010</x:v>
      </x:c>
      <x:c r="B4011" s="18" t="str">
        <x:v>S054</x:v>
      </x:c>
      <x:c r="C4011" s="18" t="str">
        <x:v>glossary</x:v>
      </x:c>
      <x:c r="D4011" s="18" t="str">
        <x:v>G037</x:v>
      </x:c>
      <x:c r="E4011" s="18" t="str">
        <x:v>row</x:v>
      </x:c>
      <x:c r="F4011" s="18" t="str">
        <x:v>高価な関数を近似する統計・機械学習model。</x:v>
      </x:c>
      <x:c r="G4011" s="18" t="str">
        <x:v>supporting_or_primary</x:v>
      </x:c>
      <x:c r="H4011" s="18" t="str">
        <x:v>high</x:v>
      </x:c>
      <x:c r="I4011" s="18" t="str">
        <x:v>2026-07-13</x:v>
      </x:c>
    </x:row>
    <x:row r="4012">
      <x:c r="A4012" s="18" t="str">
        <x:v>EL004011</x:v>
      </x:c>
      <x:c r="B4012" s="18" t="str">
        <x:v>S055</x:v>
      </x:c>
      <x:c r="C4012" s="18" t="str">
        <x:v>glossary</x:v>
      </x:c>
      <x:c r="D4012" s="18" t="str">
        <x:v>G037</x:v>
      </x:c>
      <x:c r="E4012" s="18" t="str">
        <x:v>row</x:v>
      </x:c>
      <x:c r="F4012" s="18" t="str">
        <x:v>高価な関数を近似する統計・機械学習model。</x:v>
      </x:c>
      <x:c r="G4012" s="18" t="str">
        <x:v>supporting_or_primary</x:v>
      </x:c>
      <x:c r="H4012" s="18" t="str">
        <x:v>high</x:v>
      </x:c>
      <x:c r="I4012" s="18" t="str">
        <x:v>2026-07-13</x:v>
      </x:c>
    </x:row>
    <x:row r="4013">
      <x:c r="A4013" s="18" t="str">
        <x:v>EL004012</x:v>
      </x:c>
      <x:c r="B4013" s="18" t="str">
        <x:v>S056</x:v>
      </x:c>
      <x:c r="C4013" s="18" t="str">
        <x:v>glossary</x:v>
      </x:c>
      <x:c r="D4013" s="18" t="str">
        <x:v>G037</x:v>
      </x:c>
      <x:c r="E4013" s="18" t="str">
        <x:v>row</x:v>
      </x:c>
      <x:c r="F4013" s="18" t="str">
        <x:v>高価な関数を近似する統計・機械学習model。</x:v>
      </x:c>
      <x:c r="G4013" s="18" t="str">
        <x:v>supporting_or_primary</x:v>
      </x:c>
      <x:c r="H4013" s="18" t="str">
        <x:v>high</x:v>
      </x:c>
      <x:c r="I4013" s="18" t="str">
        <x:v>2026-07-13</x:v>
      </x:c>
    </x:row>
    <x:row r="4014">
      <x:c r="A4014" s="18" t="str">
        <x:v>EL004013</x:v>
      </x:c>
      <x:c r="B4014" s="18" t="str">
        <x:v>S054</x:v>
      </x:c>
      <x:c r="C4014" s="18" t="str">
        <x:v>glossary</x:v>
      </x:c>
      <x:c r="D4014" s="18" t="str">
        <x:v>G038</x:v>
      </x:c>
      <x:c r="E4014" s="18" t="str">
        <x:v>row</x:v>
      </x:c>
      <x:c r="F4014" s="18" t="str">
        <x:v>surrogateに基づき次の評価価値を定義する関数。</x:v>
      </x:c>
      <x:c r="G4014" s="18" t="str">
        <x:v>supporting_or_primary</x:v>
      </x:c>
      <x:c r="H4014" s="18" t="str">
        <x:v>high</x:v>
      </x:c>
      <x:c r="I4014" s="18" t="str">
        <x:v>2026-07-13</x:v>
      </x:c>
    </x:row>
    <x:row r="4015">
      <x:c r="A4015" s="18" t="str">
        <x:v>EL004014</x:v>
      </x:c>
      <x:c r="B4015" s="18" t="str">
        <x:v>S055</x:v>
      </x:c>
      <x:c r="C4015" s="18" t="str">
        <x:v>glossary</x:v>
      </x:c>
      <x:c r="D4015" s="18" t="str">
        <x:v>G038</x:v>
      </x:c>
      <x:c r="E4015" s="18" t="str">
        <x:v>row</x:v>
      </x:c>
      <x:c r="F4015" s="18" t="str">
        <x:v>surrogateに基づき次の評価価値を定義する関数。</x:v>
      </x:c>
      <x:c r="G4015" s="18" t="str">
        <x:v>supporting_or_primary</x:v>
      </x:c>
      <x:c r="H4015" s="18" t="str">
        <x:v>high</x:v>
      </x:c>
      <x:c r="I4015" s="18" t="str">
        <x:v>2026-07-13</x:v>
      </x:c>
    </x:row>
    <x:row r="4016">
      <x:c r="A4016" s="18" t="str">
        <x:v>EL004015</x:v>
      </x:c>
      <x:c r="B4016" s="18" t="str">
        <x:v>S056</x:v>
      </x:c>
      <x:c r="C4016" s="18" t="str">
        <x:v>glossary</x:v>
      </x:c>
      <x:c r="D4016" s="18" t="str">
        <x:v>G038</x:v>
      </x:c>
      <x:c r="E4016" s="18" t="str">
        <x:v>row</x:v>
      </x:c>
      <x:c r="F4016" s="18" t="str">
        <x:v>surrogateに基づき次の評価価値を定義する関数。</x:v>
      </x:c>
      <x:c r="G4016" s="18" t="str">
        <x:v>supporting_or_primary</x:v>
      </x:c>
      <x:c r="H4016" s="18" t="str">
        <x:v>high</x:v>
      </x:c>
      <x:c r="I4016" s="18" t="str">
        <x:v>2026-07-13</x:v>
      </x:c>
    </x:row>
    <x:row r="4017">
      <x:c r="A4017" s="18" t="str">
        <x:v>EL004016</x:v>
      </x:c>
      <x:c r="B4017" s="18" t="str">
        <x:v>S054</x:v>
      </x:c>
      <x:c r="C4017" s="18" t="str">
        <x:v>glossary</x:v>
      </x:c>
      <x:c r="D4017" s="18" t="str">
        <x:v>G039</x:v>
      </x:c>
      <x:c r="E4017" s="18" t="str">
        <x:v>row</x:v>
      </x:c>
      <x:c r="F4017" s="18" t="str">
        <x:v>同一点でも評価値が変動する性質。</x:v>
      </x:c>
      <x:c r="G4017" s="18" t="str">
        <x:v>supporting_or_primary</x:v>
      </x:c>
      <x:c r="H4017" s="18" t="str">
        <x:v>high</x:v>
      </x:c>
      <x:c r="I4017" s="18" t="str">
        <x:v>2026-07-13</x:v>
      </x:c>
    </x:row>
    <x:row r="4018">
      <x:c r="A4018" s="18" t="str">
        <x:v>EL004017</x:v>
      </x:c>
      <x:c r="B4018" s="18" t="str">
        <x:v>S055</x:v>
      </x:c>
      <x:c r="C4018" s="18" t="str">
        <x:v>glossary</x:v>
      </x:c>
      <x:c r="D4018" s="18" t="str">
        <x:v>G039</x:v>
      </x:c>
      <x:c r="E4018" s="18" t="str">
        <x:v>row</x:v>
      </x:c>
      <x:c r="F4018" s="18" t="str">
        <x:v>同一点でも評価値が変動する性質。</x:v>
      </x:c>
      <x:c r="G4018" s="18" t="str">
        <x:v>supporting_or_primary</x:v>
      </x:c>
      <x:c r="H4018" s="18" t="str">
        <x:v>high</x:v>
      </x:c>
      <x:c r="I4018" s="18" t="str">
        <x:v>2026-07-13</x:v>
      </x:c>
    </x:row>
    <x:row r="4019">
      <x:c r="A4019" s="18" t="str">
        <x:v>EL004018</x:v>
      </x:c>
      <x:c r="B4019" s="18" t="str">
        <x:v>S056</x:v>
      </x:c>
      <x:c r="C4019" s="18" t="str">
        <x:v>glossary</x:v>
      </x:c>
      <x:c r="D4019" s="18" t="str">
        <x:v>G039</x:v>
      </x:c>
      <x:c r="E4019" s="18" t="str">
        <x:v>row</x:v>
      </x:c>
      <x:c r="F4019" s="18" t="str">
        <x:v>同一点でも評価値が変動する性質。</x:v>
      </x:c>
      <x:c r="G4019" s="18" t="str">
        <x:v>supporting_or_primary</x:v>
      </x:c>
      <x:c r="H4019" s="18" t="str">
        <x:v>high</x:v>
      </x:c>
      <x:c r="I4019" s="18" t="str">
        <x:v>2026-07-13</x:v>
      </x:c>
    </x:row>
    <x:row r="4020">
      <x:c r="A4020" s="18" t="str">
        <x:v>EL004019</x:v>
      </x:c>
      <x:c r="B4020" s="18" t="str">
        <x:v>S054</x:v>
      </x:c>
      <x:c r="C4020" s="18" t="str">
        <x:v>glossary</x:v>
      </x:c>
      <x:c r="D4020" s="18" t="str">
        <x:v>G040</x:v>
      </x:c>
      <x:c r="E4020" s="18" t="str">
        <x:v>row</x:v>
      </x:c>
      <x:c r="F4020" s="18" t="str">
        <x:v>NaN、exception、simulation crash等で有効値が得られない事象。</x:v>
      </x:c>
      <x:c r="G4020" s="18" t="str">
        <x:v>supporting_or_primary</x:v>
      </x:c>
      <x:c r="H4020" s="18" t="str">
        <x:v>high</x:v>
      </x:c>
      <x:c r="I4020" s="18" t="str">
        <x:v>2026-07-13</x:v>
      </x:c>
    </x:row>
    <x:row r="4021">
      <x:c r="A4021" s="18" t="str">
        <x:v>EL004020</x:v>
      </x:c>
      <x:c r="B4021" s="18" t="str">
        <x:v>S055</x:v>
      </x:c>
      <x:c r="C4021" s="18" t="str">
        <x:v>glossary</x:v>
      </x:c>
      <x:c r="D4021" s="18" t="str">
        <x:v>G040</x:v>
      </x:c>
      <x:c r="E4021" s="18" t="str">
        <x:v>row</x:v>
      </x:c>
      <x:c r="F4021" s="18" t="str">
        <x:v>NaN、exception、simulation crash等で有効値が得られない事象。</x:v>
      </x:c>
      <x:c r="G4021" s="18" t="str">
        <x:v>supporting_or_primary</x:v>
      </x:c>
      <x:c r="H4021" s="18" t="str">
        <x:v>high</x:v>
      </x:c>
      <x:c r="I4021" s="18" t="str">
        <x:v>2026-07-13</x:v>
      </x:c>
    </x:row>
    <x:row r="4022">
      <x:c r="A4022" s="18" t="str">
        <x:v>EL004021</x:v>
      </x:c>
      <x:c r="B4022" s="18" t="str">
        <x:v>S056</x:v>
      </x:c>
      <x:c r="C4022" s="18" t="str">
        <x:v>glossary</x:v>
      </x:c>
      <x:c r="D4022" s="18" t="str">
        <x:v>G040</x:v>
      </x:c>
      <x:c r="E4022" s="18" t="str">
        <x:v>row</x:v>
      </x:c>
      <x:c r="F4022" s="18" t="str">
        <x:v>NaN、exception、simulation crash等で有効値が得られない事象。</x:v>
      </x:c>
      <x:c r="G4022" s="18" t="str">
        <x:v>supporting_or_primary</x:v>
      </x:c>
      <x:c r="H4022" s="18" t="str">
        <x:v>high</x:v>
      </x:c>
      <x:c r="I4022" s="18" t="str">
        <x:v>2026-07-13</x:v>
      </x:c>
    </x:row>
    <x:row r="4023">
      <x:c r="A4023" s="18" t="str">
        <x:v>EL004022</x:v>
      </x:c>
      <x:c r="B4023" s="18" t="str">
        <x:v>S054</x:v>
      </x:c>
      <x:c r="C4023" s="18" t="str">
        <x:v>glossary</x:v>
      </x:c>
      <x:c r="D4023" s="18" t="str">
        <x:v>G041</x:v>
      </x:c>
      <x:c r="E4023" s="18" t="str">
        <x:v>row</x:v>
      </x:c>
      <x:c r="F4023" s="18" t="str">
        <x:v>実評価回数・時間・resourceの上限。</x:v>
      </x:c>
      <x:c r="G4023" s="18" t="str">
        <x:v>supporting_or_primary</x:v>
      </x:c>
      <x:c r="H4023" s="18" t="str">
        <x:v>high</x:v>
      </x:c>
      <x:c r="I4023" s="18" t="str">
        <x:v>2026-07-13</x:v>
      </x:c>
    </x:row>
    <x:row r="4024">
      <x:c r="A4024" s="18" t="str">
        <x:v>EL004023</x:v>
      </x:c>
      <x:c r="B4024" s="18" t="str">
        <x:v>S055</x:v>
      </x:c>
      <x:c r="C4024" s="18" t="str">
        <x:v>glossary</x:v>
      </x:c>
      <x:c r="D4024" s="18" t="str">
        <x:v>G041</x:v>
      </x:c>
      <x:c r="E4024" s="18" t="str">
        <x:v>row</x:v>
      </x:c>
      <x:c r="F4024" s="18" t="str">
        <x:v>実評価回数・時間・resourceの上限。</x:v>
      </x:c>
      <x:c r="G4024" s="18" t="str">
        <x:v>supporting_or_primary</x:v>
      </x:c>
      <x:c r="H4024" s="18" t="str">
        <x:v>high</x:v>
      </x:c>
      <x:c r="I4024" s="18" t="str">
        <x:v>2026-07-13</x:v>
      </x:c>
    </x:row>
    <x:row r="4025">
      <x:c r="A4025" s="18" t="str">
        <x:v>EL004024</x:v>
      </x:c>
      <x:c r="B4025" s="18" t="str">
        <x:v>S056</x:v>
      </x:c>
      <x:c r="C4025" s="18" t="str">
        <x:v>glossary</x:v>
      </x:c>
      <x:c r="D4025" s="18" t="str">
        <x:v>G041</x:v>
      </x:c>
      <x:c r="E4025" s="18" t="str">
        <x:v>row</x:v>
      </x:c>
      <x:c r="F4025" s="18" t="str">
        <x:v>実評価回数・時間・resourceの上限。</x:v>
      </x:c>
      <x:c r="G4025" s="18" t="str">
        <x:v>supporting_or_primary</x:v>
      </x:c>
      <x:c r="H4025" s="18" t="str">
        <x:v>high</x:v>
      </x:c>
      <x:c r="I4025" s="18" t="str">
        <x:v>2026-07-13</x:v>
      </x:c>
    </x:row>
    <x:row r="4026">
      <x:c r="A4026" s="18" t="str">
        <x:v>EL004025</x:v>
      </x:c>
      <x:c r="B4026" s="18" t="str">
        <x:v>S054</x:v>
      </x:c>
      <x:c r="C4026" s="18" t="str">
        <x:v>glossary</x:v>
      </x:c>
      <x:c r="D4026" s="18" t="str">
        <x:v>G042</x:v>
      </x:c>
      <x:c r="E4026" s="18" t="str">
        <x:v>row</x:v>
      </x:c>
      <x:c r="F4026" s="18" t="str">
        <x:v>algorithmの更新単位。</x:v>
      </x:c>
      <x:c r="G4026" s="18" t="str">
        <x:v>supporting_or_primary</x:v>
      </x:c>
      <x:c r="H4026" s="18" t="str">
        <x:v>high</x:v>
      </x:c>
      <x:c r="I4026" s="18" t="str">
        <x:v>2026-07-13</x:v>
      </x:c>
    </x:row>
    <x:row r="4027">
      <x:c r="A4027" s="18" t="str">
        <x:v>EL004026</x:v>
      </x:c>
      <x:c r="B4027" s="18" t="str">
        <x:v>S055</x:v>
      </x:c>
      <x:c r="C4027" s="18" t="str">
        <x:v>glossary</x:v>
      </x:c>
      <x:c r="D4027" s="18" t="str">
        <x:v>G042</x:v>
      </x:c>
      <x:c r="E4027" s="18" t="str">
        <x:v>row</x:v>
      </x:c>
      <x:c r="F4027" s="18" t="str">
        <x:v>algorithmの更新単位。</x:v>
      </x:c>
      <x:c r="G4027" s="18" t="str">
        <x:v>supporting_or_primary</x:v>
      </x:c>
      <x:c r="H4027" s="18" t="str">
        <x:v>high</x:v>
      </x:c>
      <x:c r="I4027" s="18" t="str">
        <x:v>2026-07-13</x:v>
      </x:c>
    </x:row>
    <x:row r="4028">
      <x:c r="A4028" s="18" t="str">
        <x:v>EL004027</x:v>
      </x:c>
      <x:c r="B4028" s="18" t="str">
        <x:v>S056</x:v>
      </x:c>
      <x:c r="C4028" s="18" t="str">
        <x:v>glossary</x:v>
      </x:c>
      <x:c r="D4028" s="18" t="str">
        <x:v>G042</x:v>
      </x:c>
      <x:c r="E4028" s="18" t="str">
        <x:v>row</x:v>
      </x:c>
      <x:c r="F4028" s="18" t="str">
        <x:v>algorithmの更新単位。</x:v>
      </x:c>
      <x:c r="G4028" s="18" t="str">
        <x:v>supporting_or_primary</x:v>
      </x:c>
      <x:c r="H4028" s="18" t="str">
        <x:v>high</x:v>
      </x:c>
      <x:c r="I4028" s="18" t="str">
        <x:v>2026-07-13</x:v>
      </x:c>
    </x:row>
    <x:row r="4029">
      <x:c r="A4029" s="18" t="str">
        <x:v>EL004028</x:v>
      </x:c>
      <x:c r="B4029" s="18" t="str">
        <x:v>S054</x:v>
      </x:c>
      <x:c r="C4029" s="18" t="str">
        <x:v>glossary</x:v>
      </x:c>
      <x:c r="D4029" s="18" t="str">
        <x:v>G043</x:v>
      </x:c>
      <x:c r="E4029" s="18" t="str">
        <x:v>row</x:v>
      </x:c>
      <x:c r="F4029" s="18" t="str">
        <x:v>parallelismや待ち時間を含む実経過時間。</x:v>
      </x:c>
      <x:c r="G4029" s="18" t="str">
        <x:v>supporting_or_primary</x:v>
      </x:c>
      <x:c r="H4029" s="18" t="str">
        <x:v>high</x:v>
      </x:c>
      <x:c r="I4029" s="18" t="str">
        <x:v>2026-07-13</x:v>
      </x:c>
    </x:row>
    <x:row r="4030">
      <x:c r="A4030" s="18" t="str">
        <x:v>EL004029</x:v>
      </x:c>
      <x:c r="B4030" s="18" t="str">
        <x:v>S055</x:v>
      </x:c>
      <x:c r="C4030" s="18" t="str">
        <x:v>glossary</x:v>
      </x:c>
      <x:c r="D4030" s="18" t="str">
        <x:v>G043</x:v>
      </x:c>
      <x:c r="E4030" s="18" t="str">
        <x:v>row</x:v>
      </x:c>
      <x:c r="F4030" s="18" t="str">
        <x:v>parallelismや待ち時間を含む実経過時間。</x:v>
      </x:c>
      <x:c r="G4030" s="18" t="str">
        <x:v>supporting_or_primary</x:v>
      </x:c>
      <x:c r="H4030" s="18" t="str">
        <x:v>high</x:v>
      </x:c>
      <x:c r="I4030" s="18" t="str">
        <x:v>2026-07-13</x:v>
      </x:c>
    </x:row>
    <x:row r="4031">
      <x:c r="A4031" s="18" t="str">
        <x:v>EL004030</x:v>
      </x:c>
      <x:c r="B4031" s="18" t="str">
        <x:v>S056</x:v>
      </x:c>
      <x:c r="C4031" s="18" t="str">
        <x:v>glossary</x:v>
      </x:c>
      <x:c r="D4031" s="18" t="str">
        <x:v>G043</x:v>
      </x:c>
      <x:c r="E4031" s="18" t="str">
        <x:v>row</x:v>
      </x:c>
      <x:c r="F4031" s="18" t="str">
        <x:v>parallelismや待ち時間を含む実経過時間。</x:v>
      </x:c>
      <x:c r="G4031" s="18" t="str">
        <x:v>supporting_or_primary</x:v>
      </x:c>
      <x:c r="H4031" s="18" t="str">
        <x:v>high</x:v>
      </x:c>
      <x:c r="I4031" s="18" t="str">
        <x:v>2026-07-13</x:v>
      </x:c>
    </x:row>
    <x:row r="4032">
      <x:c r="A4032" s="18" t="str">
        <x:v>EL004031</x:v>
      </x:c>
      <x:c r="B4032" s="18" t="str">
        <x:v>S054</x:v>
      </x:c>
      <x:c r="C4032" s="18" t="str">
        <x:v>glossary</x:v>
      </x:c>
      <x:c r="D4032" s="18" t="str">
        <x:v>G044</x:v>
      </x:c>
      <x:c r="E4032" s="18" t="str">
        <x:v>row</x:v>
      </x:c>
      <x:c r="F4032" s="18" t="str">
        <x:v>前回解・basis・factorization・stateを初期化に再利用。</x:v>
      </x:c>
      <x:c r="G4032" s="18" t="str">
        <x:v>supporting_or_primary</x:v>
      </x:c>
      <x:c r="H4032" s="18" t="str">
        <x:v>high</x:v>
      </x:c>
      <x:c r="I4032" s="18" t="str">
        <x:v>2026-07-13</x:v>
      </x:c>
    </x:row>
    <x:row r="4033">
      <x:c r="A4033" s="18" t="str">
        <x:v>EL004032</x:v>
      </x:c>
      <x:c r="B4033" s="18" t="str">
        <x:v>S055</x:v>
      </x:c>
      <x:c r="C4033" s="18" t="str">
        <x:v>glossary</x:v>
      </x:c>
      <x:c r="D4033" s="18" t="str">
        <x:v>G044</x:v>
      </x:c>
      <x:c r="E4033" s="18" t="str">
        <x:v>row</x:v>
      </x:c>
      <x:c r="F4033" s="18" t="str">
        <x:v>前回解・basis・factorization・stateを初期化に再利用。</x:v>
      </x:c>
      <x:c r="G4033" s="18" t="str">
        <x:v>supporting_or_primary</x:v>
      </x:c>
      <x:c r="H4033" s="18" t="str">
        <x:v>high</x:v>
      </x:c>
      <x:c r="I4033" s="18" t="str">
        <x:v>2026-07-13</x:v>
      </x:c>
    </x:row>
    <x:row r="4034">
      <x:c r="A4034" s="18" t="str">
        <x:v>EL004033</x:v>
      </x:c>
      <x:c r="B4034" s="18" t="str">
        <x:v>S056</x:v>
      </x:c>
      <x:c r="C4034" s="18" t="str">
        <x:v>glossary</x:v>
      </x:c>
      <x:c r="D4034" s="18" t="str">
        <x:v>G044</x:v>
      </x:c>
      <x:c r="E4034" s="18" t="str">
        <x:v>row</x:v>
      </x:c>
      <x:c r="F4034" s="18" t="str">
        <x:v>前回解・basis・factorization・stateを初期化に再利用。</x:v>
      </x:c>
      <x:c r="G4034" s="18" t="str">
        <x:v>supporting_or_primary</x:v>
      </x:c>
      <x:c r="H4034" s="18" t="str">
        <x:v>high</x:v>
      </x:c>
      <x:c r="I4034" s="18" t="str">
        <x:v>2026-07-13</x:v>
      </x:c>
    </x:row>
    <x:row r="4035">
      <x:c r="A4035" s="18" t="str">
        <x:v>EL004034</x:v>
      </x:c>
      <x:c r="B4035" s="18" t="str">
        <x:v>S054</x:v>
      </x:c>
      <x:c r="C4035" s="18" t="str">
        <x:v>glossary</x:v>
      </x:c>
      <x:c r="D4035" s="18" t="str">
        <x:v>G045</x:v>
      </x:c>
      <x:c r="E4035" s="18" t="str">
        <x:v>row</x:v>
      </x:c>
      <x:c r="F4035" s="18" t="str">
        <x:v>中断時にも可行/候補解を返し時間とともに改善。</x:v>
      </x:c>
      <x:c r="G4035" s="18" t="str">
        <x:v>supporting_or_primary</x:v>
      </x:c>
      <x:c r="H4035" s="18" t="str">
        <x:v>high</x:v>
      </x:c>
      <x:c r="I4035" s="18" t="str">
        <x:v>2026-07-13</x:v>
      </x:c>
    </x:row>
    <x:row r="4036">
      <x:c r="A4036" s="18" t="str">
        <x:v>EL004035</x:v>
      </x:c>
      <x:c r="B4036" s="18" t="str">
        <x:v>S055</x:v>
      </x:c>
      <x:c r="C4036" s="18" t="str">
        <x:v>glossary</x:v>
      </x:c>
      <x:c r="D4036" s="18" t="str">
        <x:v>G045</x:v>
      </x:c>
      <x:c r="E4036" s="18" t="str">
        <x:v>row</x:v>
      </x:c>
      <x:c r="F4036" s="18" t="str">
        <x:v>中断時にも可行/候補解を返し時間とともに改善。</x:v>
      </x:c>
      <x:c r="G4036" s="18" t="str">
        <x:v>supporting_or_primary</x:v>
      </x:c>
      <x:c r="H4036" s="18" t="str">
        <x:v>high</x:v>
      </x:c>
      <x:c r="I4036" s="18" t="str">
        <x:v>2026-07-13</x:v>
      </x:c>
    </x:row>
    <x:row r="4037">
      <x:c r="A4037" s="18" t="str">
        <x:v>EL004036</x:v>
      </x:c>
      <x:c r="B4037" s="18" t="str">
        <x:v>S056</x:v>
      </x:c>
      <x:c r="C4037" s="18" t="str">
        <x:v>glossary</x:v>
      </x:c>
      <x:c r="D4037" s="18" t="str">
        <x:v>G045</x:v>
      </x:c>
      <x:c r="E4037" s="18" t="str">
        <x:v>row</x:v>
      </x:c>
      <x:c r="F4037" s="18" t="str">
        <x:v>中断時にも可行/候補解を返し時間とともに改善。</x:v>
      </x:c>
      <x:c r="G4037" s="18" t="str">
        <x:v>supporting_or_primary</x:v>
      </x:c>
      <x:c r="H4037" s="18" t="str">
        <x:v>high</x:v>
      </x:c>
      <x:c r="I4037" s="18" t="str">
        <x:v>2026-07-13</x:v>
      </x:c>
    </x:row>
    <x:row r="4038">
      <x:c r="A4038" s="18" t="str">
        <x:v>EL004037</x:v>
      </x:c>
      <x:c r="B4038" s="18" t="str">
        <x:v>S054</x:v>
      </x:c>
      <x:c r="C4038" s="18" t="str">
        <x:v>glossary</x:v>
      </x:c>
      <x:c r="D4038" s="18" t="str">
        <x:v>G046</x:v>
      </x:c>
      <x:c r="E4038" s="18" t="str">
        <x:v>row</x:v>
      </x:c>
      <x:c r="F4038" s="18" t="str">
        <x:v>matrix/Jacobian/Hessianの多くがzeroである構造。</x:v>
      </x:c>
      <x:c r="G4038" s="18" t="str">
        <x:v>supporting_or_primary</x:v>
      </x:c>
      <x:c r="H4038" s="18" t="str">
        <x:v>high</x:v>
      </x:c>
      <x:c r="I4038" s="18" t="str">
        <x:v>2026-07-13</x:v>
      </x:c>
    </x:row>
    <x:row r="4039">
      <x:c r="A4039" s="18" t="str">
        <x:v>EL004038</x:v>
      </x:c>
      <x:c r="B4039" s="18" t="str">
        <x:v>S055</x:v>
      </x:c>
      <x:c r="C4039" s="18" t="str">
        <x:v>glossary</x:v>
      </x:c>
      <x:c r="D4039" s="18" t="str">
        <x:v>G046</x:v>
      </x:c>
      <x:c r="E4039" s="18" t="str">
        <x:v>row</x:v>
      </x:c>
      <x:c r="F4039" s="18" t="str">
        <x:v>matrix/Jacobian/Hessianの多くがzeroである構造。</x:v>
      </x:c>
      <x:c r="G4039" s="18" t="str">
        <x:v>supporting_or_primary</x:v>
      </x:c>
      <x:c r="H4039" s="18" t="str">
        <x:v>high</x:v>
      </x:c>
      <x:c r="I4039" s="18" t="str">
        <x:v>2026-07-13</x:v>
      </x:c>
    </x:row>
    <x:row r="4040">
      <x:c r="A4040" s="18" t="str">
        <x:v>EL004039</x:v>
      </x:c>
      <x:c r="B4040" s="18" t="str">
        <x:v>S056</x:v>
      </x:c>
      <x:c r="C4040" s="18" t="str">
        <x:v>glossary</x:v>
      </x:c>
      <x:c r="D4040" s="18" t="str">
        <x:v>G046</x:v>
      </x:c>
      <x:c r="E4040" s="18" t="str">
        <x:v>row</x:v>
      </x:c>
      <x:c r="F4040" s="18" t="str">
        <x:v>matrix/Jacobian/Hessianの多くがzeroである構造。</x:v>
      </x:c>
      <x:c r="G4040" s="18" t="str">
        <x:v>supporting_or_primary</x:v>
      </x:c>
      <x:c r="H4040" s="18" t="str">
        <x:v>high</x:v>
      </x:c>
      <x:c r="I4040" s="18" t="str">
        <x:v>2026-07-13</x:v>
      </x:c>
    </x:row>
    <x:row r="4041">
      <x:c r="A4041" s="18" t="str">
        <x:v>EL004040</x:v>
      </x:c>
      <x:c r="B4041" s="18" t="str">
        <x:v>S054</x:v>
      </x:c>
      <x:c r="C4041" s="18" t="str">
        <x:v>glossary</x:v>
      </x:c>
      <x:c r="D4041" s="18" t="str">
        <x:v>G047</x:v>
      </x:c>
      <x:c r="E4041" s="18" t="str">
        <x:v>row</x:v>
      </x:c>
      <x:c r="F4041" s="18" t="str">
        <x:v>変数・制約・scenario・時間に分離blockがある性質。</x:v>
      </x:c>
      <x:c r="G4041" s="18" t="str">
        <x:v>supporting_or_primary</x:v>
      </x:c>
      <x:c r="H4041" s="18" t="str">
        <x:v>high</x:v>
      </x:c>
      <x:c r="I4041" s="18" t="str">
        <x:v>2026-07-13</x:v>
      </x:c>
    </x:row>
    <x:row r="4042">
      <x:c r="A4042" s="18" t="str">
        <x:v>EL004041</x:v>
      </x:c>
      <x:c r="B4042" s="18" t="str">
        <x:v>S055</x:v>
      </x:c>
      <x:c r="C4042" s="18" t="str">
        <x:v>glossary</x:v>
      </x:c>
      <x:c r="D4042" s="18" t="str">
        <x:v>G047</x:v>
      </x:c>
      <x:c r="E4042" s="18" t="str">
        <x:v>row</x:v>
      </x:c>
      <x:c r="F4042" s="18" t="str">
        <x:v>変数・制約・scenario・時間に分離blockがある性質。</x:v>
      </x:c>
      <x:c r="G4042" s="18" t="str">
        <x:v>supporting_or_primary</x:v>
      </x:c>
      <x:c r="H4042" s="18" t="str">
        <x:v>high</x:v>
      </x:c>
      <x:c r="I4042" s="18" t="str">
        <x:v>2026-07-13</x:v>
      </x:c>
    </x:row>
    <x:row r="4043">
      <x:c r="A4043" s="18" t="str">
        <x:v>EL004042</x:v>
      </x:c>
      <x:c r="B4043" s="18" t="str">
        <x:v>S056</x:v>
      </x:c>
      <x:c r="C4043" s="18" t="str">
        <x:v>glossary</x:v>
      </x:c>
      <x:c r="D4043" s="18" t="str">
        <x:v>G047</x:v>
      </x:c>
      <x:c r="E4043" s="18" t="str">
        <x:v>row</x:v>
      </x:c>
      <x:c r="F4043" s="18" t="str">
        <x:v>変数・制約・scenario・時間に分離blockがある性質。</x:v>
      </x:c>
      <x:c r="G4043" s="18" t="str">
        <x:v>supporting_or_primary</x:v>
      </x:c>
      <x:c r="H4043" s="18" t="str">
        <x:v>high</x:v>
      </x:c>
      <x:c r="I4043" s="18" t="str">
        <x:v>2026-07-13</x:v>
      </x:c>
    </x:row>
    <x:row r="4044">
      <x:c r="A4044" s="18" t="str">
        <x:v>EL004043</x:v>
      </x:c>
      <x:c r="B4044" s="18" t="str">
        <x:v>S054</x:v>
      </x:c>
      <x:c r="C4044" s="18" t="str">
        <x:v>glossary</x:v>
      </x:c>
      <x:c r="D4044" s="18" t="str">
        <x:v>G048</x:v>
      </x:c>
      <x:c r="E4044" s="18" t="str">
        <x:v>row</x:v>
      </x:c>
      <x:c r="F4044" s="18" t="str">
        <x:v>入力誤差・丸めに対する解/計算の感度。</x:v>
      </x:c>
      <x:c r="G4044" s="18" t="str">
        <x:v>supporting_or_primary</x:v>
      </x:c>
      <x:c r="H4044" s="18" t="str">
        <x:v>high</x:v>
      </x:c>
      <x:c r="I4044" s="18" t="str">
        <x:v>2026-07-13</x:v>
      </x:c>
    </x:row>
    <x:row r="4045">
      <x:c r="A4045" s="18" t="str">
        <x:v>EL004044</x:v>
      </x:c>
      <x:c r="B4045" s="18" t="str">
        <x:v>S055</x:v>
      </x:c>
      <x:c r="C4045" s="18" t="str">
        <x:v>glossary</x:v>
      </x:c>
      <x:c r="D4045" s="18" t="str">
        <x:v>G048</x:v>
      </x:c>
      <x:c r="E4045" s="18" t="str">
        <x:v>row</x:v>
      </x:c>
      <x:c r="F4045" s="18" t="str">
        <x:v>入力誤差・丸めに対する解/計算の感度。</x:v>
      </x:c>
      <x:c r="G4045" s="18" t="str">
        <x:v>supporting_or_primary</x:v>
      </x:c>
      <x:c r="H4045" s="18" t="str">
        <x:v>high</x:v>
      </x:c>
      <x:c r="I4045" s="18" t="str">
        <x:v>2026-07-13</x:v>
      </x:c>
    </x:row>
    <x:row r="4046">
      <x:c r="A4046" s="18" t="str">
        <x:v>EL004045</x:v>
      </x:c>
      <x:c r="B4046" s="18" t="str">
        <x:v>S056</x:v>
      </x:c>
      <x:c r="C4046" s="18" t="str">
        <x:v>glossary</x:v>
      </x:c>
      <x:c r="D4046" s="18" t="str">
        <x:v>G048</x:v>
      </x:c>
      <x:c r="E4046" s="18" t="str">
        <x:v>row</x:v>
      </x:c>
      <x:c r="F4046" s="18" t="str">
        <x:v>入力誤差・丸めに対する解/計算の感度。</x:v>
      </x:c>
      <x:c r="G4046" s="18" t="str">
        <x:v>supporting_or_primary</x:v>
      </x:c>
      <x:c r="H4046" s="18" t="str">
        <x:v>high</x:v>
      </x:c>
      <x:c r="I4046" s="18" t="str">
        <x:v>2026-07-13</x:v>
      </x:c>
    </x:row>
    <x:row r="4047">
      <x:c r="A4047" s="18" t="str">
        <x:v>EL004046</x:v>
      </x:c>
      <x:c r="B4047" s="18" t="str">
        <x:v>S054</x:v>
      </x:c>
      <x:c r="C4047" s="18" t="str">
        <x:v>glossary</x:v>
      </x:c>
      <x:c r="D4047" s="18" t="str">
        <x:v>G049</x:v>
      </x:c>
      <x:c r="E4047" s="18" t="str">
        <x:v>row</x:v>
      </x:c>
      <x:c r="F4047" s="18" t="str">
        <x:v>変数・目的・制約の代表桁を調整すること。</x:v>
      </x:c>
      <x:c r="G4047" s="18" t="str">
        <x:v>supporting_or_primary</x:v>
      </x:c>
      <x:c r="H4047" s="18" t="str">
        <x:v>high</x:v>
      </x:c>
      <x:c r="I4047" s="18" t="str">
        <x:v>2026-07-13</x:v>
      </x:c>
    </x:row>
    <x:row r="4048">
      <x:c r="A4048" s="18" t="str">
        <x:v>EL004047</x:v>
      </x:c>
      <x:c r="B4048" s="18" t="str">
        <x:v>S055</x:v>
      </x:c>
      <x:c r="C4048" s="18" t="str">
        <x:v>glossary</x:v>
      </x:c>
      <x:c r="D4048" s="18" t="str">
        <x:v>G049</x:v>
      </x:c>
      <x:c r="E4048" s="18" t="str">
        <x:v>row</x:v>
      </x:c>
      <x:c r="F4048" s="18" t="str">
        <x:v>変数・目的・制約の代表桁を調整すること。</x:v>
      </x:c>
      <x:c r="G4048" s="18" t="str">
        <x:v>supporting_or_primary</x:v>
      </x:c>
      <x:c r="H4048" s="18" t="str">
        <x:v>high</x:v>
      </x:c>
      <x:c r="I4048" s="18" t="str">
        <x:v>2026-07-13</x:v>
      </x:c>
    </x:row>
    <x:row r="4049">
      <x:c r="A4049" s="18" t="str">
        <x:v>EL004048</x:v>
      </x:c>
      <x:c r="B4049" s="18" t="str">
        <x:v>S056</x:v>
      </x:c>
      <x:c r="C4049" s="18" t="str">
        <x:v>glossary</x:v>
      </x:c>
      <x:c r="D4049" s="18" t="str">
        <x:v>G049</x:v>
      </x:c>
      <x:c r="E4049" s="18" t="str">
        <x:v>row</x:v>
      </x:c>
      <x:c r="F4049" s="18" t="str">
        <x:v>変数・目的・制約の代表桁を調整すること。</x:v>
      </x:c>
      <x:c r="G4049" s="18" t="str">
        <x:v>supporting_or_primary</x:v>
      </x:c>
      <x:c r="H4049" s="18" t="str">
        <x:v>high</x:v>
      </x:c>
      <x:c r="I4049" s="18" t="str">
        <x:v>2026-07-13</x:v>
      </x:c>
    </x:row>
    <x:row r="4050">
      <x:c r="A4050" s="18" t="str">
        <x:v>EL004049</x:v>
      </x:c>
      <x:c r="B4050" s="18" t="str">
        <x:v>S054</x:v>
      </x:c>
      <x:c r="C4050" s="18" t="str">
        <x:v>glossary</x:v>
      </x:c>
      <x:c r="D4050" s="18" t="str">
        <x:v>G050</x:v>
      </x:c>
      <x:c r="E4050" s="18" t="str">
        <x:v>row</x:v>
      </x:c>
      <x:c r="F4050" s="18" t="str">
        <x:v>線形系/gradient幾何を変換して条件を改善。</x:v>
      </x:c>
      <x:c r="G4050" s="18" t="str">
        <x:v>supporting_or_primary</x:v>
      </x:c>
      <x:c r="H4050" s="18" t="str">
        <x:v>high</x:v>
      </x:c>
      <x:c r="I4050" s="18" t="str">
        <x:v>2026-07-13</x:v>
      </x:c>
    </x:row>
    <x:row r="4051">
      <x:c r="A4051" s="18" t="str">
        <x:v>EL004050</x:v>
      </x:c>
      <x:c r="B4051" s="18" t="str">
        <x:v>S055</x:v>
      </x:c>
      <x:c r="C4051" s="18" t="str">
        <x:v>glossary</x:v>
      </x:c>
      <x:c r="D4051" s="18" t="str">
        <x:v>G050</x:v>
      </x:c>
      <x:c r="E4051" s="18" t="str">
        <x:v>row</x:v>
      </x:c>
      <x:c r="F4051" s="18" t="str">
        <x:v>線形系/gradient幾何を変換して条件を改善。</x:v>
      </x:c>
      <x:c r="G4051" s="18" t="str">
        <x:v>supporting_or_primary</x:v>
      </x:c>
      <x:c r="H4051" s="18" t="str">
        <x:v>high</x:v>
      </x:c>
      <x:c r="I4051" s="18" t="str">
        <x:v>2026-07-13</x:v>
      </x:c>
    </x:row>
    <x:row r="4052">
      <x:c r="A4052" s="18" t="str">
        <x:v>EL004051</x:v>
      </x:c>
      <x:c r="B4052" s="18" t="str">
        <x:v>S056</x:v>
      </x:c>
      <x:c r="C4052" s="18" t="str">
        <x:v>glossary</x:v>
      </x:c>
      <x:c r="D4052" s="18" t="str">
        <x:v>G050</x:v>
      </x:c>
      <x:c r="E4052" s="18" t="str">
        <x:v>row</x:v>
      </x:c>
      <x:c r="F4052" s="18" t="str">
        <x:v>線形系/gradient幾何を変換して条件を改善。</x:v>
      </x:c>
      <x:c r="G4052" s="18" t="str">
        <x:v>supporting_or_primary</x:v>
      </x:c>
      <x:c r="H4052" s="18" t="str">
        <x:v>high</x:v>
      </x:c>
      <x:c r="I4052" s="18" t="str">
        <x:v>2026-07-13</x:v>
      </x:c>
    </x:row>
    <x:row r="4053">
      <x:c r="A4053" s="18" t="str">
        <x:v>EL004052</x:v>
      </x:c>
      <x:c r="B4053" s="18" t="str">
        <x:v>S054</x:v>
      </x:c>
      <x:c r="C4053" s="18" t="str">
        <x:v>glossary</x:v>
      </x:c>
      <x:c r="D4053" s="18" t="str">
        <x:v>G051</x:v>
      </x:c>
      <x:c r="E4053" s="18" t="str">
        <x:v>row</x:v>
      </x:c>
      <x:c r="F4053" s="18" t="str">
        <x:v>探索方向上のstep lengthを選ぶ大域化。</x:v>
      </x:c>
      <x:c r="G4053" s="18" t="str">
        <x:v>supporting_or_primary</x:v>
      </x:c>
      <x:c r="H4053" s="18" t="str">
        <x:v>high</x:v>
      </x:c>
      <x:c r="I4053" s="18" t="str">
        <x:v>2026-07-13</x:v>
      </x:c>
    </x:row>
    <x:row r="4054">
      <x:c r="A4054" s="18" t="str">
        <x:v>EL004053</x:v>
      </x:c>
      <x:c r="B4054" s="18" t="str">
        <x:v>S055</x:v>
      </x:c>
      <x:c r="C4054" s="18" t="str">
        <x:v>glossary</x:v>
      </x:c>
      <x:c r="D4054" s="18" t="str">
        <x:v>G051</x:v>
      </x:c>
      <x:c r="E4054" s="18" t="str">
        <x:v>row</x:v>
      </x:c>
      <x:c r="F4054" s="18" t="str">
        <x:v>探索方向上のstep lengthを選ぶ大域化。</x:v>
      </x:c>
      <x:c r="G4054" s="18" t="str">
        <x:v>supporting_or_primary</x:v>
      </x:c>
      <x:c r="H4054" s="18" t="str">
        <x:v>high</x:v>
      </x:c>
      <x:c r="I4054" s="18" t="str">
        <x:v>2026-07-13</x:v>
      </x:c>
    </x:row>
    <x:row r="4055">
      <x:c r="A4055" s="18" t="str">
        <x:v>EL004054</x:v>
      </x:c>
      <x:c r="B4055" s="18" t="str">
        <x:v>S056</x:v>
      </x:c>
      <x:c r="C4055" s="18" t="str">
        <x:v>glossary</x:v>
      </x:c>
      <x:c r="D4055" s="18" t="str">
        <x:v>G051</x:v>
      </x:c>
      <x:c r="E4055" s="18" t="str">
        <x:v>row</x:v>
      </x:c>
      <x:c r="F4055" s="18" t="str">
        <x:v>探索方向上のstep lengthを選ぶ大域化。</x:v>
      </x:c>
      <x:c r="G4055" s="18" t="str">
        <x:v>supporting_or_primary</x:v>
      </x:c>
      <x:c r="H4055" s="18" t="str">
        <x:v>high</x:v>
      </x:c>
      <x:c r="I4055" s="18" t="str">
        <x:v>2026-07-13</x:v>
      </x:c>
    </x:row>
    <x:row r="4056">
      <x:c r="A4056" s="18" t="str">
        <x:v>EL004055</x:v>
      </x:c>
      <x:c r="B4056" s="18" t="str">
        <x:v>S054</x:v>
      </x:c>
      <x:c r="C4056" s="18" t="str">
        <x:v>glossary</x:v>
      </x:c>
      <x:c r="D4056" s="18" t="str">
        <x:v>G052</x:v>
      </x:c>
      <x:c r="E4056" s="18" t="str">
        <x:v>row</x:v>
      </x:c>
      <x:c r="F4056" s="18" t="str">
        <x:v>局所modelを信頼する領域内でstepを選ぶ。</x:v>
      </x:c>
      <x:c r="G4056" s="18" t="str">
        <x:v>supporting_or_primary</x:v>
      </x:c>
      <x:c r="H4056" s="18" t="str">
        <x:v>high</x:v>
      </x:c>
      <x:c r="I4056" s="18" t="str">
        <x:v>2026-07-13</x:v>
      </x:c>
    </x:row>
    <x:row r="4057">
      <x:c r="A4057" s="18" t="str">
        <x:v>EL004056</x:v>
      </x:c>
      <x:c r="B4057" s="18" t="str">
        <x:v>S055</x:v>
      </x:c>
      <x:c r="C4057" s="18" t="str">
        <x:v>glossary</x:v>
      </x:c>
      <x:c r="D4057" s="18" t="str">
        <x:v>G052</x:v>
      </x:c>
      <x:c r="E4057" s="18" t="str">
        <x:v>row</x:v>
      </x:c>
      <x:c r="F4057" s="18" t="str">
        <x:v>局所modelを信頼する領域内でstepを選ぶ。</x:v>
      </x:c>
      <x:c r="G4057" s="18" t="str">
        <x:v>supporting_or_primary</x:v>
      </x:c>
      <x:c r="H4057" s="18" t="str">
        <x:v>high</x:v>
      </x:c>
      <x:c r="I4057" s="18" t="str">
        <x:v>2026-07-13</x:v>
      </x:c>
    </x:row>
    <x:row r="4058">
      <x:c r="A4058" s="18" t="str">
        <x:v>EL004057</x:v>
      </x:c>
      <x:c r="B4058" s="18" t="str">
        <x:v>S056</x:v>
      </x:c>
      <x:c r="C4058" s="18" t="str">
        <x:v>glossary</x:v>
      </x:c>
      <x:c r="D4058" s="18" t="str">
        <x:v>G052</x:v>
      </x:c>
      <x:c r="E4058" s="18" t="str">
        <x:v>row</x:v>
      </x:c>
      <x:c r="F4058" s="18" t="str">
        <x:v>局所modelを信頼する領域内でstepを選ぶ。</x:v>
      </x:c>
      <x:c r="G4058" s="18" t="str">
        <x:v>supporting_or_primary</x:v>
      </x:c>
      <x:c r="H4058" s="18" t="str">
        <x:v>high</x:v>
      </x:c>
      <x:c r="I4058" s="18" t="str">
        <x:v>2026-07-13</x:v>
      </x:c>
    </x:row>
    <x:row r="4059">
      <x:c r="A4059" s="18" t="str">
        <x:v>EL004058</x:v>
      </x:c>
      <x:c r="B4059" s="18" t="str">
        <x:v>S054</x:v>
      </x:c>
      <x:c r="C4059" s="18" t="str">
        <x:v>glossary</x:v>
      </x:c>
      <x:c r="D4059" s="18" t="str">
        <x:v>G053</x:v>
      </x:c>
      <x:c r="E4059" s="18" t="str">
        <x:v>row</x:v>
      </x:c>
      <x:c r="F4059" s="18" t="str">
        <x:v>gradient差からHessian/逆Hessianを近似。</x:v>
      </x:c>
      <x:c r="G4059" s="18" t="str">
        <x:v>supporting_or_primary</x:v>
      </x:c>
      <x:c r="H4059" s="18" t="str">
        <x:v>high</x:v>
      </x:c>
      <x:c r="I4059" s="18" t="str">
        <x:v>2026-07-13</x:v>
      </x:c>
    </x:row>
    <x:row r="4060">
      <x:c r="A4060" s="18" t="str">
        <x:v>EL004059</x:v>
      </x:c>
      <x:c r="B4060" s="18" t="str">
        <x:v>S055</x:v>
      </x:c>
      <x:c r="C4060" s="18" t="str">
        <x:v>glossary</x:v>
      </x:c>
      <x:c r="D4060" s="18" t="str">
        <x:v>G053</x:v>
      </x:c>
      <x:c r="E4060" s="18" t="str">
        <x:v>row</x:v>
      </x:c>
      <x:c r="F4060" s="18" t="str">
        <x:v>gradient差からHessian/逆Hessianを近似。</x:v>
      </x:c>
      <x:c r="G4060" s="18" t="str">
        <x:v>supporting_or_primary</x:v>
      </x:c>
      <x:c r="H4060" s="18" t="str">
        <x:v>high</x:v>
      </x:c>
      <x:c r="I4060" s="18" t="str">
        <x:v>2026-07-13</x:v>
      </x:c>
    </x:row>
    <x:row r="4061">
      <x:c r="A4061" s="18" t="str">
        <x:v>EL004060</x:v>
      </x:c>
      <x:c r="B4061" s="18" t="str">
        <x:v>S056</x:v>
      </x:c>
      <x:c r="C4061" s="18" t="str">
        <x:v>glossary</x:v>
      </x:c>
      <x:c r="D4061" s="18" t="str">
        <x:v>G053</x:v>
      </x:c>
      <x:c r="E4061" s="18" t="str">
        <x:v>row</x:v>
      </x:c>
      <x:c r="F4061" s="18" t="str">
        <x:v>gradient差からHessian/逆Hessianを近似。</x:v>
      </x:c>
      <x:c r="G4061" s="18" t="str">
        <x:v>supporting_or_primary</x:v>
      </x:c>
      <x:c r="H4061" s="18" t="str">
        <x:v>high</x:v>
      </x:c>
      <x:c r="I4061" s="18" t="str">
        <x:v>2026-07-13</x:v>
      </x:c>
    </x:row>
    <x:row r="4062">
      <x:c r="A4062" s="18" t="str">
        <x:v>EL004061</x:v>
      </x:c>
      <x:c r="B4062" s="18" t="str">
        <x:v>S054</x:v>
      </x:c>
      <x:c r="C4062" s="18" t="str">
        <x:v>glossary</x:v>
      </x:c>
      <x:c r="D4062" s="18" t="str">
        <x:v>G054</x:v>
      </x:c>
      <x:c r="E4062" s="18" t="str">
        <x:v>row</x:v>
      </x:c>
      <x:c r="F4062" s="18" t="str">
        <x:v>関数と二乗距離の和の近接最小化写像。</x:v>
      </x:c>
      <x:c r="G4062" s="18" t="str">
        <x:v>supporting_or_primary</x:v>
      </x:c>
      <x:c r="H4062" s="18" t="str">
        <x:v>high</x:v>
      </x:c>
      <x:c r="I4062" s="18" t="str">
        <x:v>2026-07-13</x:v>
      </x:c>
    </x:row>
    <x:row r="4063">
      <x:c r="A4063" s="18" t="str">
        <x:v>EL004062</x:v>
      </x:c>
      <x:c r="B4063" s="18" t="str">
        <x:v>S055</x:v>
      </x:c>
      <x:c r="C4063" s="18" t="str">
        <x:v>glossary</x:v>
      </x:c>
      <x:c r="D4063" s="18" t="str">
        <x:v>G054</x:v>
      </x:c>
      <x:c r="E4063" s="18" t="str">
        <x:v>row</x:v>
      </x:c>
      <x:c r="F4063" s="18" t="str">
        <x:v>関数と二乗距離の和の近接最小化写像。</x:v>
      </x:c>
      <x:c r="G4063" s="18" t="str">
        <x:v>supporting_or_primary</x:v>
      </x:c>
      <x:c r="H4063" s="18" t="str">
        <x:v>high</x:v>
      </x:c>
      <x:c r="I4063" s="18" t="str">
        <x:v>2026-07-13</x:v>
      </x:c>
    </x:row>
    <x:row r="4064">
      <x:c r="A4064" s="18" t="str">
        <x:v>EL004063</x:v>
      </x:c>
      <x:c r="B4064" s="18" t="str">
        <x:v>S056</x:v>
      </x:c>
      <x:c r="C4064" s="18" t="str">
        <x:v>glossary</x:v>
      </x:c>
      <x:c r="D4064" s="18" t="str">
        <x:v>G054</x:v>
      </x:c>
      <x:c r="E4064" s="18" t="str">
        <x:v>row</x:v>
      </x:c>
      <x:c r="F4064" s="18" t="str">
        <x:v>関数と二乗距離の和の近接最小化写像。</x:v>
      </x:c>
      <x:c r="G4064" s="18" t="str">
        <x:v>supporting_or_primary</x:v>
      </x:c>
      <x:c r="H4064" s="18" t="str">
        <x:v>high</x:v>
      </x:c>
      <x:c r="I4064" s="18" t="str">
        <x:v>2026-07-13</x:v>
      </x:c>
    </x:row>
    <x:row r="4065">
      <x:c r="A4065" s="18" t="str">
        <x:v>EL004064</x:v>
      </x:c>
      <x:c r="B4065" s="18" t="str">
        <x:v>S054</x:v>
      </x:c>
      <x:c r="C4065" s="18" t="str">
        <x:v>glossary</x:v>
      </x:c>
      <x:c r="D4065" s="18" t="str">
        <x:v>G055</x:v>
      </x:c>
      <x:c r="E4065" s="18" t="str">
        <x:v>row</x:v>
      </x:c>
      <x:c r="F4065" s="18" t="str">
        <x:v>点を可行集合の最近点等へ写す操作。</x:v>
      </x:c>
      <x:c r="G4065" s="18" t="str">
        <x:v>supporting_or_primary</x:v>
      </x:c>
      <x:c r="H4065" s="18" t="str">
        <x:v>high</x:v>
      </x:c>
      <x:c r="I4065" s="18" t="str">
        <x:v>2026-07-13</x:v>
      </x:c>
    </x:row>
    <x:row r="4066">
      <x:c r="A4066" s="18" t="str">
        <x:v>EL004065</x:v>
      </x:c>
      <x:c r="B4066" s="18" t="str">
        <x:v>S055</x:v>
      </x:c>
      <x:c r="C4066" s="18" t="str">
        <x:v>glossary</x:v>
      </x:c>
      <x:c r="D4066" s="18" t="str">
        <x:v>G055</x:v>
      </x:c>
      <x:c r="E4066" s="18" t="str">
        <x:v>row</x:v>
      </x:c>
      <x:c r="F4066" s="18" t="str">
        <x:v>点を可行集合の最近点等へ写す操作。</x:v>
      </x:c>
      <x:c r="G4066" s="18" t="str">
        <x:v>supporting_or_primary</x:v>
      </x:c>
      <x:c r="H4066" s="18" t="str">
        <x:v>high</x:v>
      </x:c>
      <x:c r="I4066" s="18" t="str">
        <x:v>2026-07-13</x:v>
      </x:c>
    </x:row>
    <x:row r="4067">
      <x:c r="A4067" s="18" t="str">
        <x:v>EL004066</x:v>
      </x:c>
      <x:c r="B4067" s="18" t="str">
        <x:v>S056</x:v>
      </x:c>
      <x:c r="C4067" s="18" t="str">
        <x:v>glossary</x:v>
      </x:c>
      <x:c r="D4067" s="18" t="str">
        <x:v>G055</x:v>
      </x:c>
      <x:c r="E4067" s="18" t="str">
        <x:v>row</x:v>
      </x:c>
      <x:c r="F4067" s="18" t="str">
        <x:v>点を可行集合の最近点等へ写す操作。</x:v>
      </x:c>
      <x:c r="G4067" s="18" t="str">
        <x:v>supporting_or_primary</x:v>
      </x:c>
      <x:c r="H4067" s="18" t="str">
        <x:v>high</x:v>
      </x:c>
      <x:c r="I4067" s="18" t="str">
        <x:v>2026-07-13</x:v>
      </x:c>
    </x:row>
    <x:row r="4068">
      <x:c r="A4068" s="18" t="str">
        <x:v>EL004067</x:v>
      </x:c>
      <x:c r="B4068" s="18" t="str">
        <x:v>S054</x:v>
      </x:c>
      <x:c r="C4068" s="18" t="str">
        <x:v>glossary</x:v>
      </x:c>
      <x:c r="D4068" s="18" t="str">
        <x:v>G056</x:v>
      </x:c>
      <x:c r="E4068" s="18" t="str">
        <x:v>row</x:v>
      </x:c>
      <x:c r="F4068" s="18" t="str">
        <x:v>分離問題をprimal更新とdual更新に分ける手法。</x:v>
      </x:c>
      <x:c r="G4068" s="18" t="str">
        <x:v>supporting_or_primary</x:v>
      </x:c>
      <x:c r="H4068" s="18" t="str">
        <x:v>high</x:v>
      </x:c>
      <x:c r="I4068" s="18" t="str">
        <x:v>2026-07-13</x:v>
      </x:c>
    </x:row>
    <x:row r="4069">
      <x:c r="A4069" s="18" t="str">
        <x:v>EL004068</x:v>
      </x:c>
      <x:c r="B4069" s="18" t="str">
        <x:v>S055</x:v>
      </x:c>
      <x:c r="C4069" s="18" t="str">
        <x:v>glossary</x:v>
      </x:c>
      <x:c r="D4069" s="18" t="str">
        <x:v>G056</x:v>
      </x:c>
      <x:c r="E4069" s="18" t="str">
        <x:v>row</x:v>
      </x:c>
      <x:c r="F4069" s="18" t="str">
        <x:v>分離問題をprimal更新とdual更新に分ける手法。</x:v>
      </x:c>
      <x:c r="G4069" s="18" t="str">
        <x:v>supporting_or_primary</x:v>
      </x:c>
      <x:c r="H4069" s="18" t="str">
        <x:v>high</x:v>
      </x:c>
      <x:c r="I4069" s="18" t="str">
        <x:v>2026-07-13</x:v>
      </x:c>
    </x:row>
    <x:row r="4070">
      <x:c r="A4070" s="18" t="str">
        <x:v>EL004069</x:v>
      </x:c>
      <x:c r="B4070" s="18" t="str">
        <x:v>S056</x:v>
      </x:c>
      <x:c r="C4070" s="18" t="str">
        <x:v>glossary</x:v>
      </x:c>
      <x:c r="D4070" s="18" t="str">
        <x:v>G056</x:v>
      </x:c>
      <x:c r="E4070" s="18" t="str">
        <x:v>row</x:v>
      </x:c>
      <x:c r="F4070" s="18" t="str">
        <x:v>分離問題をprimal更新とdual更新に分ける手法。</x:v>
      </x:c>
      <x:c r="G4070" s="18" t="str">
        <x:v>supporting_or_primary</x:v>
      </x:c>
      <x:c r="H4070" s="18" t="str">
        <x:v>high</x:v>
      </x:c>
      <x:c r="I4070" s="18" t="str">
        <x:v>2026-07-13</x:v>
      </x:c>
    </x:row>
    <x:row r="4071">
      <x:c r="A4071" s="18" t="str">
        <x:v>EL004070</x:v>
      </x:c>
      <x:c r="B4071" s="18" t="str">
        <x:v>S054</x:v>
      </x:c>
      <x:c r="C4071" s="18" t="str">
        <x:v>glossary</x:v>
      </x:c>
      <x:c r="D4071" s="18" t="str">
        <x:v>G057</x:v>
      </x:c>
      <x:c r="E4071" s="18" t="str">
        <x:v>row</x:v>
      </x:c>
      <x:c r="F4071" s="18" t="str">
        <x:v>制約違反を目的へ加える。</x:v>
      </x:c>
      <x:c r="G4071" s="18" t="str">
        <x:v>supporting_or_primary</x:v>
      </x:c>
      <x:c r="H4071" s="18" t="str">
        <x:v>high</x:v>
      </x:c>
      <x:c r="I4071" s="18" t="str">
        <x:v>2026-07-13</x:v>
      </x:c>
    </x:row>
    <x:row r="4072">
      <x:c r="A4072" s="18" t="str">
        <x:v>EL004071</x:v>
      </x:c>
      <x:c r="B4072" s="18" t="str">
        <x:v>S055</x:v>
      </x:c>
      <x:c r="C4072" s="18" t="str">
        <x:v>glossary</x:v>
      </x:c>
      <x:c r="D4072" s="18" t="str">
        <x:v>G057</x:v>
      </x:c>
      <x:c r="E4072" s="18" t="str">
        <x:v>row</x:v>
      </x:c>
      <x:c r="F4072" s="18" t="str">
        <x:v>制約違反を目的へ加える。</x:v>
      </x:c>
      <x:c r="G4072" s="18" t="str">
        <x:v>supporting_or_primary</x:v>
      </x:c>
      <x:c r="H4072" s="18" t="str">
        <x:v>high</x:v>
      </x:c>
      <x:c r="I4072" s="18" t="str">
        <x:v>2026-07-13</x:v>
      </x:c>
    </x:row>
    <x:row r="4073">
      <x:c r="A4073" s="18" t="str">
        <x:v>EL004072</x:v>
      </x:c>
      <x:c r="B4073" s="18" t="str">
        <x:v>S056</x:v>
      </x:c>
      <x:c r="C4073" s="18" t="str">
        <x:v>glossary</x:v>
      </x:c>
      <x:c r="D4073" s="18" t="str">
        <x:v>G057</x:v>
      </x:c>
      <x:c r="E4073" s="18" t="str">
        <x:v>row</x:v>
      </x:c>
      <x:c r="F4073" s="18" t="str">
        <x:v>制約違反を目的へ加える。</x:v>
      </x:c>
      <x:c r="G4073" s="18" t="str">
        <x:v>supporting_or_primary</x:v>
      </x:c>
      <x:c r="H4073" s="18" t="str">
        <x:v>high</x:v>
      </x:c>
      <x:c r="I4073" s="18" t="str">
        <x:v>2026-07-13</x:v>
      </x:c>
    </x:row>
    <x:row r="4074">
      <x:c r="A4074" s="18" t="str">
        <x:v>EL004073</x:v>
      </x:c>
      <x:c r="B4074" s="18" t="str">
        <x:v>S054</x:v>
      </x:c>
      <x:c r="C4074" s="18" t="str">
        <x:v>glossary</x:v>
      </x:c>
      <x:c r="D4074" s="18" t="str">
        <x:v>G058</x:v>
      </x:c>
      <x:c r="E4074" s="18" t="str">
        <x:v>row</x:v>
      </x:c>
      <x:c r="F4074" s="18" t="str">
        <x:v>制約境界へ近づくcostを加えて内部から解く。</x:v>
      </x:c>
      <x:c r="G4074" s="18" t="str">
        <x:v>supporting_or_primary</x:v>
      </x:c>
      <x:c r="H4074" s="18" t="str">
        <x:v>high</x:v>
      </x:c>
      <x:c r="I4074" s="18" t="str">
        <x:v>2026-07-13</x:v>
      </x:c>
    </x:row>
    <x:row r="4075">
      <x:c r="A4075" s="18" t="str">
        <x:v>EL004074</x:v>
      </x:c>
      <x:c r="B4075" s="18" t="str">
        <x:v>S055</x:v>
      </x:c>
      <x:c r="C4075" s="18" t="str">
        <x:v>glossary</x:v>
      </x:c>
      <x:c r="D4075" s="18" t="str">
        <x:v>G058</x:v>
      </x:c>
      <x:c r="E4075" s="18" t="str">
        <x:v>row</x:v>
      </x:c>
      <x:c r="F4075" s="18" t="str">
        <x:v>制約境界へ近づくcostを加えて内部から解く。</x:v>
      </x:c>
      <x:c r="G4075" s="18" t="str">
        <x:v>supporting_or_primary</x:v>
      </x:c>
      <x:c r="H4075" s="18" t="str">
        <x:v>high</x:v>
      </x:c>
      <x:c r="I4075" s="18" t="str">
        <x:v>2026-07-13</x:v>
      </x:c>
    </x:row>
    <x:row r="4076">
      <x:c r="A4076" s="18" t="str">
        <x:v>EL004075</x:v>
      </x:c>
      <x:c r="B4076" s="18" t="str">
        <x:v>S056</x:v>
      </x:c>
      <x:c r="C4076" s="18" t="str">
        <x:v>glossary</x:v>
      </x:c>
      <x:c r="D4076" s="18" t="str">
        <x:v>G058</x:v>
      </x:c>
      <x:c r="E4076" s="18" t="str">
        <x:v>row</x:v>
      </x:c>
      <x:c r="F4076" s="18" t="str">
        <x:v>制約境界へ近づくcostを加えて内部から解く。</x:v>
      </x:c>
      <x:c r="G4076" s="18" t="str">
        <x:v>supporting_or_primary</x:v>
      </x:c>
      <x:c r="H4076" s="18" t="str">
        <x:v>high</x:v>
      </x:c>
      <x:c r="I4076" s="18" t="str">
        <x:v>2026-07-13</x:v>
      </x:c>
    </x:row>
    <x:row r="4077">
      <x:c r="A4077" s="18" t="str">
        <x:v>EL004076</x:v>
      </x:c>
      <x:c r="B4077" s="18" t="str">
        <x:v>S054</x:v>
      </x:c>
      <x:c r="C4077" s="18" t="str">
        <x:v>glossary</x:v>
      </x:c>
      <x:c r="D4077" s="18" t="str">
        <x:v>G059</x:v>
      </x:c>
      <x:c r="E4077" s="18" t="str">
        <x:v>row</x:v>
      </x:c>
      <x:c r="F4077" s="18" t="str">
        <x:v>一部制約をdual multiplierで目的へ移す緩和。</x:v>
      </x:c>
      <x:c r="G4077" s="18" t="str">
        <x:v>supporting_or_primary</x:v>
      </x:c>
      <x:c r="H4077" s="18" t="str">
        <x:v>high</x:v>
      </x:c>
      <x:c r="I4077" s="18" t="str">
        <x:v>2026-07-13</x:v>
      </x:c>
    </x:row>
    <x:row r="4078">
      <x:c r="A4078" s="18" t="str">
        <x:v>EL004077</x:v>
      </x:c>
      <x:c r="B4078" s="18" t="str">
        <x:v>S055</x:v>
      </x:c>
      <x:c r="C4078" s="18" t="str">
        <x:v>glossary</x:v>
      </x:c>
      <x:c r="D4078" s="18" t="str">
        <x:v>G059</x:v>
      </x:c>
      <x:c r="E4078" s="18" t="str">
        <x:v>row</x:v>
      </x:c>
      <x:c r="F4078" s="18" t="str">
        <x:v>一部制約をdual multiplierで目的へ移す緩和。</x:v>
      </x:c>
      <x:c r="G4078" s="18" t="str">
        <x:v>supporting_or_primary</x:v>
      </x:c>
      <x:c r="H4078" s="18" t="str">
        <x:v>high</x:v>
      </x:c>
      <x:c r="I4078" s="18" t="str">
        <x:v>2026-07-13</x:v>
      </x:c>
    </x:row>
    <x:row r="4079">
      <x:c r="A4079" s="18" t="str">
        <x:v>EL004078</x:v>
      </x:c>
      <x:c r="B4079" s="18" t="str">
        <x:v>S056</x:v>
      </x:c>
      <x:c r="C4079" s="18" t="str">
        <x:v>glossary</x:v>
      </x:c>
      <x:c r="D4079" s="18" t="str">
        <x:v>G059</x:v>
      </x:c>
      <x:c r="E4079" s="18" t="str">
        <x:v>row</x:v>
      </x:c>
      <x:c r="F4079" s="18" t="str">
        <x:v>一部制約をdual multiplierで目的へ移す緩和。</x:v>
      </x:c>
      <x:c r="G4079" s="18" t="str">
        <x:v>supporting_or_primary</x:v>
      </x:c>
      <x:c r="H4079" s="18" t="str">
        <x:v>high</x:v>
      </x:c>
      <x:c r="I4079" s="18" t="str">
        <x:v>2026-07-13</x:v>
      </x:c>
    </x:row>
    <x:row r="4080">
      <x:c r="A4080" s="18" t="str">
        <x:v>EL004079</x:v>
      </x:c>
      <x:c r="B4080" s="18" t="str">
        <x:v>S054</x:v>
      </x:c>
      <x:c r="C4080" s="18" t="str">
        <x:v>glossary</x:v>
      </x:c>
      <x:c r="D4080" s="18" t="str">
        <x:v>G060</x:v>
      </x:c>
      <x:c r="E4080" s="18" t="str">
        <x:v>row</x:v>
      </x:c>
      <x:c r="F4080" s="18" t="str">
        <x:v>線形目的・線形制約の連続最適化。</x:v>
      </x:c>
      <x:c r="G4080" s="18" t="str">
        <x:v>supporting_or_primary</x:v>
      </x:c>
      <x:c r="H4080" s="18" t="str">
        <x:v>high</x:v>
      </x:c>
      <x:c r="I4080" s="18" t="str">
        <x:v>2026-07-13</x:v>
      </x:c>
    </x:row>
    <x:row r="4081">
      <x:c r="A4081" s="18" t="str">
        <x:v>EL004080</x:v>
      </x:c>
      <x:c r="B4081" s="18" t="str">
        <x:v>S055</x:v>
      </x:c>
      <x:c r="C4081" s="18" t="str">
        <x:v>glossary</x:v>
      </x:c>
      <x:c r="D4081" s="18" t="str">
        <x:v>G060</x:v>
      </x:c>
      <x:c r="E4081" s="18" t="str">
        <x:v>row</x:v>
      </x:c>
      <x:c r="F4081" s="18" t="str">
        <x:v>線形目的・線形制約の連続最適化。</x:v>
      </x:c>
      <x:c r="G4081" s="18" t="str">
        <x:v>supporting_or_primary</x:v>
      </x:c>
      <x:c r="H4081" s="18" t="str">
        <x:v>high</x:v>
      </x:c>
      <x:c r="I4081" s="18" t="str">
        <x:v>2026-07-13</x:v>
      </x:c>
    </x:row>
    <x:row r="4082">
      <x:c r="A4082" s="18" t="str">
        <x:v>EL004081</x:v>
      </x:c>
      <x:c r="B4082" s="18" t="str">
        <x:v>S056</x:v>
      </x:c>
      <x:c r="C4082" s="18" t="str">
        <x:v>glossary</x:v>
      </x:c>
      <x:c r="D4082" s="18" t="str">
        <x:v>G060</x:v>
      </x:c>
      <x:c r="E4082" s="18" t="str">
        <x:v>row</x:v>
      </x:c>
      <x:c r="F4082" s="18" t="str">
        <x:v>線形目的・線形制約の連続最適化。</x:v>
      </x:c>
      <x:c r="G4082" s="18" t="str">
        <x:v>supporting_or_primary</x:v>
      </x:c>
      <x:c r="H4082" s="18" t="str">
        <x:v>high</x:v>
      </x:c>
      <x:c r="I4082" s="18" t="str">
        <x:v>2026-07-13</x:v>
      </x:c>
    </x:row>
    <x:row r="4083">
      <x:c r="A4083" s="18" t="str">
        <x:v>EL004082</x:v>
      </x:c>
      <x:c r="B4083" s="18" t="str">
        <x:v>S054</x:v>
      </x:c>
      <x:c r="C4083" s="18" t="str">
        <x:v>glossary</x:v>
      </x:c>
      <x:c r="D4083" s="18" t="str">
        <x:v>G061</x:v>
      </x:c>
      <x:c r="E4083" s="18" t="str">
        <x:v>row</x:v>
      </x:c>
      <x:c r="F4083" s="18" t="str">
        <x:v>二次目的と通常線形制約の問題。</x:v>
      </x:c>
      <x:c r="G4083" s="18" t="str">
        <x:v>supporting_or_primary</x:v>
      </x:c>
      <x:c r="H4083" s="18" t="str">
        <x:v>high</x:v>
      </x:c>
      <x:c r="I4083" s="18" t="str">
        <x:v>2026-07-13</x:v>
      </x:c>
    </x:row>
    <x:row r="4084">
      <x:c r="A4084" s="18" t="str">
        <x:v>EL004083</x:v>
      </x:c>
      <x:c r="B4084" s="18" t="str">
        <x:v>S055</x:v>
      </x:c>
      <x:c r="C4084" s="18" t="str">
        <x:v>glossary</x:v>
      </x:c>
      <x:c r="D4084" s="18" t="str">
        <x:v>G061</x:v>
      </x:c>
      <x:c r="E4084" s="18" t="str">
        <x:v>row</x:v>
      </x:c>
      <x:c r="F4084" s="18" t="str">
        <x:v>二次目的と通常線形制約の問題。</x:v>
      </x:c>
      <x:c r="G4084" s="18" t="str">
        <x:v>supporting_or_primary</x:v>
      </x:c>
      <x:c r="H4084" s="18" t="str">
        <x:v>high</x:v>
      </x:c>
      <x:c r="I4084" s="18" t="str">
        <x:v>2026-07-13</x:v>
      </x:c>
    </x:row>
    <x:row r="4085">
      <x:c r="A4085" s="18" t="str">
        <x:v>EL004084</x:v>
      </x:c>
      <x:c r="B4085" s="18" t="str">
        <x:v>S056</x:v>
      </x:c>
      <x:c r="C4085" s="18" t="str">
        <x:v>glossary</x:v>
      </x:c>
      <x:c r="D4085" s="18" t="str">
        <x:v>G061</x:v>
      </x:c>
      <x:c r="E4085" s="18" t="str">
        <x:v>row</x:v>
      </x:c>
      <x:c r="F4085" s="18" t="str">
        <x:v>二次目的と通常線形制約の問題。</x:v>
      </x:c>
      <x:c r="G4085" s="18" t="str">
        <x:v>supporting_or_primary</x:v>
      </x:c>
      <x:c r="H4085" s="18" t="str">
        <x:v>high</x:v>
      </x:c>
      <x:c r="I4085" s="18" t="str">
        <x:v>2026-07-13</x:v>
      </x:c>
    </x:row>
    <x:row r="4086">
      <x:c r="A4086" s="18" t="str">
        <x:v>EL004085</x:v>
      </x:c>
      <x:c r="B4086" s="18" t="str">
        <x:v>S054</x:v>
      </x:c>
      <x:c r="C4086" s="18" t="str">
        <x:v>glossary</x:v>
      </x:c>
      <x:c r="D4086" s="18" t="str">
        <x:v>G062</x:v>
      </x:c>
      <x:c r="E4086" s="18" t="str">
        <x:v>row</x:v>
      </x:c>
      <x:c r="F4086" s="18" t="str">
        <x:v>二次目的・二次制約を持つ問題。</x:v>
      </x:c>
      <x:c r="G4086" s="18" t="str">
        <x:v>supporting_or_primary</x:v>
      </x:c>
      <x:c r="H4086" s="18" t="str">
        <x:v>high</x:v>
      </x:c>
      <x:c r="I4086" s="18" t="str">
        <x:v>2026-07-13</x:v>
      </x:c>
    </x:row>
    <x:row r="4087">
      <x:c r="A4087" s="18" t="str">
        <x:v>EL004086</x:v>
      </x:c>
      <x:c r="B4087" s="18" t="str">
        <x:v>S055</x:v>
      </x:c>
      <x:c r="C4087" s="18" t="str">
        <x:v>glossary</x:v>
      </x:c>
      <x:c r="D4087" s="18" t="str">
        <x:v>G062</x:v>
      </x:c>
      <x:c r="E4087" s="18" t="str">
        <x:v>row</x:v>
      </x:c>
      <x:c r="F4087" s="18" t="str">
        <x:v>二次目的・二次制約を持つ問題。</x:v>
      </x:c>
      <x:c r="G4087" s="18" t="str">
        <x:v>supporting_or_primary</x:v>
      </x:c>
      <x:c r="H4087" s="18" t="str">
        <x:v>high</x:v>
      </x:c>
      <x:c r="I4087" s="18" t="str">
        <x:v>2026-07-13</x:v>
      </x:c>
    </x:row>
    <x:row r="4088">
      <x:c r="A4088" s="18" t="str">
        <x:v>EL004087</x:v>
      </x:c>
      <x:c r="B4088" s="18" t="str">
        <x:v>S056</x:v>
      </x:c>
      <x:c r="C4088" s="18" t="str">
        <x:v>glossary</x:v>
      </x:c>
      <x:c r="D4088" s="18" t="str">
        <x:v>G062</x:v>
      </x:c>
      <x:c r="E4088" s="18" t="str">
        <x:v>row</x:v>
      </x:c>
      <x:c r="F4088" s="18" t="str">
        <x:v>二次目的・二次制約を持つ問題。</x:v>
      </x:c>
      <x:c r="G4088" s="18" t="str">
        <x:v>supporting_or_primary</x:v>
      </x:c>
      <x:c r="H4088" s="18" t="str">
        <x:v>high</x:v>
      </x:c>
      <x:c r="I4088" s="18" t="str">
        <x:v>2026-07-13</x:v>
      </x:c>
    </x:row>
    <x:row r="4089">
      <x:c r="A4089" s="18" t="str">
        <x:v>EL004088</x:v>
      </x:c>
      <x:c r="B4089" s="18" t="str">
        <x:v>S054</x:v>
      </x:c>
      <x:c r="C4089" s="18" t="str">
        <x:v>glossary</x:v>
      </x:c>
      <x:c r="D4089" s="18" t="str">
        <x:v>G063</x:v>
      </x:c>
      <x:c r="E4089" s="18" t="str">
        <x:v>row</x:v>
      </x:c>
      <x:c r="F4089" s="18" t="str">
        <x:v>cone membershipで制約を表す凸最適化。</x:v>
      </x:c>
      <x:c r="G4089" s="18" t="str">
        <x:v>supporting_or_primary</x:v>
      </x:c>
      <x:c r="H4089" s="18" t="str">
        <x:v>high</x:v>
      </x:c>
      <x:c r="I4089" s="18" t="str">
        <x:v>2026-07-13</x:v>
      </x:c>
    </x:row>
    <x:row r="4090">
      <x:c r="A4090" s="18" t="str">
        <x:v>EL004089</x:v>
      </x:c>
      <x:c r="B4090" s="18" t="str">
        <x:v>S055</x:v>
      </x:c>
      <x:c r="C4090" s="18" t="str">
        <x:v>glossary</x:v>
      </x:c>
      <x:c r="D4090" s="18" t="str">
        <x:v>G063</x:v>
      </x:c>
      <x:c r="E4090" s="18" t="str">
        <x:v>row</x:v>
      </x:c>
      <x:c r="F4090" s="18" t="str">
        <x:v>cone membershipで制約を表す凸最適化。</x:v>
      </x:c>
      <x:c r="G4090" s="18" t="str">
        <x:v>supporting_or_primary</x:v>
      </x:c>
      <x:c r="H4090" s="18" t="str">
        <x:v>high</x:v>
      </x:c>
      <x:c r="I4090" s="18" t="str">
        <x:v>2026-07-13</x:v>
      </x:c>
    </x:row>
    <x:row r="4091">
      <x:c r="A4091" s="18" t="str">
        <x:v>EL004090</x:v>
      </x:c>
      <x:c r="B4091" s="18" t="str">
        <x:v>S056</x:v>
      </x:c>
      <x:c r="C4091" s="18" t="str">
        <x:v>glossary</x:v>
      </x:c>
      <x:c r="D4091" s="18" t="str">
        <x:v>G063</x:v>
      </x:c>
      <x:c r="E4091" s="18" t="str">
        <x:v>row</x:v>
      </x:c>
      <x:c r="F4091" s="18" t="str">
        <x:v>cone membershipで制約を表す凸最適化。</x:v>
      </x:c>
      <x:c r="G4091" s="18" t="str">
        <x:v>supporting_or_primary</x:v>
      </x:c>
      <x:c r="H4091" s="18" t="str">
        <x:v>high</x:v>
      </x:c>
      <x:c r="I4091" s="18" t="str">
        <x:v>2026-07-13</x:v>
      </x:c>
    </x:row>
    <x:row r="4092">
      <x:c r="A4092" s="18" t="str">
        <x:v>EL004091</x:v>
      </x:c>
      <x:c r="B4092" s="18" t="str">
        <x:v>S054</x:v>
      </x:c>
      <x:c r="C4092" s="18" t="str">
        <x:v>glossary</x:v>
      </x:c>
      <x:c r="D4092" s="18" t="str">
        <x:v>G064</x:v>
      </x:c>
      <x:c r="E4092" s="18" t="str">
        <x:v>row</x:v>
      </x:c>
      <x:c r="F4092" s="18" t="str">
        <x:v>二次cone制約を持つ凸問題。</x:v>
      </x:c>
      <x:c r="G4092" s="18" t="str">
        <x:v>supporting_or_primary</x:v>
      </x:c>
      <x:c r="H4092" s="18" t="str">
        <x:v>high</x:v>
      </x:c>
      <x:c r="I4092" s="18" t="str">
        <x:v>2026-07-13</x:v>
      </x:c>
    </x:row>
    <x:row r="4093">
      <x:c r="A4093" s="18" t="str">
        <x:v>EL004092</x:v>
      </x:c>
      <x:c r="B4093" s="18" t="str">
        <x:v>S055</x:v>
      </x:c>
      <x:c r="C4093" s="18" t="str">
        <x:v>glossary</x:v>
      </x:c>
      <x:c r="D4093" s="18" t="str">
        <x:v>G064</x:v>
      </x:c>
      <x:c r="E4093" s="18" t="str">
        <x:v>row</x:v>
      </x:c>
      <x:c r="F4093" s="18" t="str">
        <x:v>二次cone制約を持つ凸問題。</x:v>
      </x:c>
      <x:c r="G4093" s="18" t="str">
        <x:v>supporting_or_primary</x:v>
      </x:c>
      <x:c r="H4093" s="18" t="str">
        <x:v>high</x:v>
      </x:c>
      <x:c r="I4093" s="18" t="str">
        <x:v>2026-07-13</x:v>
      </x:c>
    </x:row>
    <x:row r="4094">
      <x:c r="A4094" s="18" t="str">
        <x:v>EL004093</x:v>
      </x:c>
      <x:c r="B4094" s="18" t="str">
        <x:v>S056</x:v>
      </x:c>
      <x:c r="C4094" s="18" t="str">
        <x:v>glossary</x:v>
      </x:c>
      <x:c r="D4094" s="18" t="str">
        <x:v>G064</x:v>
      </x:c>
      <x:c r="E4094" s="18" t="str">
        <x:v>row</x:v>
      </x:c>
      <x:c r="F4094" s="18" t="str">
        <x:v>二次cone制約を持つ凸問題。</x:v>
      </x:c>
      <x:c r="G4094" s="18" t="str">
        <x:v>supporting_or_primary</x:v>
      </x:c>
      <x:c r="H4094" s="18" t="str">
        <x:v>high</x:v>
      </x:c>
      <x:c r="I4094" s="18" t="str">
        <x:v>2026-07-13</x:v>
      </x:c>
    </x:row>
    <x:row r="4095">
      <x:c r="A4095" s="18" t="str">
        <x:v>EL004094</x:v>
      </x:c>
      <x:c r="B4095" s="18" t="str">
        <x:v>S054</x:v>
      </x:c>
      <x:c r="C4095" s="18" t="str">
        <x:v>glossary</x:v>
      </x:c>
      <x:c r="D4095" s="18" t="str">
        <x:v>G065</x:v>
      </x:c>
      <x:c r="E4095" s="18" t="str">
        <x:v>row</x:v>
      </x:c>
      <x:c r="F4095" s="18" t="str">
        <x:v>半正定値matrix変数/制約を持つ凸問題。</x:v>
      </x:c>
      <x:c r="G4095" s="18" t="str">
        <x:v>supporting_or_primary</x:v>
      </x:c>
      <x:c r="H4095" s="18" t="str">
        <x:v>high</x:v>
      </x:c>
      <x:c r="I4095" s="18" t="str">
        <x:v>2026-07-13</x:v>
      </x:c>
    </x:row>
    <x:row r="4096">
      <x:c r="A4096" s="18" t="str">
        <x:v>EL004095</x:v>
      </x:c>
      <x:c r="B4096" s="18" t="str">
        <x:v>S055</x:v>
      </x:c>
      <x:c r="C4096" s="18" t="str">
        <x:v>glossary</x:v>
      </x:c>
      <x:c r="D4096" s="18" t="str">
        <x:v>G065</x:v>
      </x:c>
      <x:c r="E4096" s="18" t="str">
        <x:v>row</x:v>
      </x:c>
      <x:c r="F4096" s="18" t="str">
        <x:v>半正定値matrix変数/制約を持つ凸問題。</x:v>
      </x:c>
      <x:c r="G4096" s="18" t="str">
        <x:v>supporting_or_primary</x:v>
      </x:c>
      <x:c r="H4096" s="18" t="str">
        <x:v>high</x:v>
      </x:c>
      <x:c r="I4096" s="18" t="str">
        <x:v>2026-07-13</x:v>
      </x:c>
    </x:row>
    <x:row r="4097">
      <x:c r="A4097" s="18" t="str">
        <x:v>EL004096</x:v>
      </x:c>
      <x:c r="B4097" s="18" t="str">
        <x:v>S056</x:v>
      </x:c>
      <x:c r="C4097" s="18" t="str">
        <x:v>glossary</x:v>
      </x:c>
      <x:c r="D4097" s="18" t="str">
        <x:v>G065</x:v>
      </x:c>
      <x:c r="E4097" s="18" t="str">
        <x:v>row</x:v>
      </x:c>
      <x:c r="F4097" s="18" t="str">
        <x:v>半正定値matrix変数/制約を持つ凸問題。</x:v>
      </x:c>
      <x:c r="G4097" s="18" t="str">
        <x:v>supporting_or_primary</x:v>
      </x:c>
      <x:c r="H4097" s="18" t="str">
        <x:v>high</x:v>
      </x:c>
      <x:c r="I4097" s="18" t="str">
        <x:v>2026-07-13</x:v>
      </x:c>
    </x:row>
    <x:row r="4098">
      <x:c r="A4098" s="18" t="str">
        <x:v>EL004097</x:v>
      </x:c>
      <x:c r="B4098" s="18" t="str">
        <x:v>S054</x:v>
      </x:c>
      <x:c r="C4098" s="18" t="str">
        <x:v>glossary</x:v>
      </x:c>
      <x:c r="D4098" s="18" t="str">
        <x:v>G066</x:v>
      </x:c>
      <x:c r="E4098" s="18" t="str">
        <x:v>row</x:v>
      </x:c>
      <x:c r="F4098" s="18" t="str">
        <x:v>連続/整数変数と線形目的・制約。</x:v>
      </x:c>
      <x:c r="G4098" s="18" t="str">
        <x:v>supporting_or_primary</x:v>
      </x:c>
      <x:c r="H4098" s="18" t="str">
        <x:v>high</x:v>
      </x:c>
      <x:c r="I4098" s="18" t="str">
        <x:v>2026-07-13</x:v>
      </x:c>
    </x:row>
    <x:row r="4099">
      <x:c r="A4099" s="18" t="str">
        <x:v>EL004098</x:v>
      </x:c>
      <x:c r="B4099" s="18" t="str">
        <x:v>S055</x:v>
      </x:c>
      <x:c r="C4099" s="18" t="str">
        <x:v>glossary</x:v>
      </x:c>
      <x:c r="D4099" s="18" t="str">
        <x:v>G066</x:v>
      </x:c>
      <x:c r="E4099" s="18" t="str">
        <x:v>row</x:v>
      </x:c>
      <x:c r="F4099" s="18" t="str">
        <x:v>連続/整数変数と線形目的・制約。</x:v>
      </x:c>
      <x:c r="G4099" s="18" t="str">
        <x:v>supporting_or_primary</x:v>
      </x:c>
      <x:c r="H4099" s="18" t="str">
        <x:v>high</x:v>
      </x:c>
      <x:c r="I4099" s="18" t="str">
        <x:v>2026-07-13</x:v>
      </x:c>
    </x:row>
    <x:row r="4100">
      <x:c r="A4100" s="18" t="str">
        <x:v>EL004099</x:v>
      </x:c>
      <x:c r="B4100" s="18" t="str">
        <x:v>S056</x:v>
      </x:c>
      <x:c r="C4100" s="18" t="str">
        <x:v>glossary</x:v>
      </x:c>
      <x:c r="D4100" s="18" t="str">
        <x:v>G066</x:v>
      </x:c>
      <x:c r="E4100" s="18" t="str">
        <x:v>row</x:v>
      </x:c>
      <x:c r="F4100" s="18" t="str">
        <x:v>連続/整数変数と線形目的・制約。</x:v>
      </x:c>
      <x:c r="G4100" s="18" t="str">
        <x:v>supporting_or_primary</x:v>
      </x:c>
      <x:c r="H4100" s="18" t="str">
        <x:v>high</x:v>
      </x:c>
      <x:c r="I4100" s="18" t="str">
        <x:v>2026-07-13</x:v>
      </x:c>
    </x:row>
    <x:row r="4101">
      <x:c r="A4101" s="18" t="str">
        <x:v>EL004100</x:v>
      </x:c>
      <x:c r="B4101" s="18" t="str">
        <x:v>S054</x:v>
      </x:c>
      <x:c r="C4101" s="18" t="str">
        <x:v>glossary</x:v>
      </x:c>
      <x:c r="D4101" s="18" t="str">
        <x:v>G067</x:v>
      </x:c>
      <x:c r="E4101" s="18" t="str">
        <x:v>row</x:v>
      </x:c>
      <x:c r="F4101" s="18" t="str">
        <x:v>整数と非線形を併せ持つ問題。</x:v>
      </x:c>
      <x:c r="G4101" s="18" t="str">
        <x:v>supporting_or_primary</x:v>
      </x:c>
      <x:c r="H4101" s="18" t="str">
        <x:v>high</x:v>
      </x:c>
      <x:c r="I4101" s="18" t="str">
        <x:v>2026-07-13</x:v>
      </x:c>
    </x:row>
    <x:row r="4102">
      <x:c r="A4102" s="18" t="str">
        <x:v>EL004101</x:v>
      </x:c>
      <x:c r="B4102" s="18" t="str">
        <x:v>S055</x:v>
      </x:c>
      <x:c r="C4102" s="18" t="str">
        <x:v>glossary</x:v>
      </x:c>
      <x:c r="D4102" s="18" t="str">
        <x:v>G067</x:v>
      </x:c>
      <x:c r="E4102" s="18" t="str">
        <x:v>row</x:v>
      </x:c>
      <x:c r="F4102" s="18" t="str">
        <x:v>整数と非線形を併せ持つ問題。</x:v>
      </x:c>
      <x:c r="G4102" s="18" t="str">
        <x:v>supporting_or_primary</x:v>
      </x:c>
      <x:c r="H4102" s="18" t="str">
        <x:v>high</x:v>
      </x:c>
      <x:c r="I4102" s="18" t="str">
        <x:v>2026-07-13</x:v>
      </x:c>
    </x:row>
    <x:row r="4103">
      <x:c r="A4103" s="18" t="str">
        <x:v>EL004102</x:v>
      </x:c>
      <x:c r="B4103" s="18" t="str">
        <x:v>S056</x:v>
      </x:c>
      <x:c r="C4103" s="18" t="str">
        <x:v>glossary</x:v>
      </x:c>
      <x:c r="D4103" s="18" t="str">
        <x:v>G067</x:v>
      </x:c>
      <x:c r="E4103" s="18" t="str">
        <x:v>row</x:v>
      </x:c>
      <x:c r="F4103" s="18" t="str">
        <x:v>整数と非線形を併せ持つ問題。</x:v>
      </x:c>
      <x:c r="G4103" s="18" t="str">
        <x:v>supporting_or_primary</x:v>
      </x:c>
      <x:c r="H4103" s="18" t="str">
        <x:v>high</x:v>
      </x:c>
      <x:c r="I4103" s="18" t="str">
        <x:v>2026-07-13</x:v>
      </x:c>
    </x:row>
    <x:row r="4104">
      <x:c r="A4104" s="18" t="str">
        <x:v>EL004103</x:v>
      </x:c>
      <x:c r="B4104" s="18" t="str">
        <x:v>S054</x:v>
      </x:c>
      <x:c r="C4104" s="18" t="str">
        <x:v>glossary</x:v>
      </x:c>
      <x:c r="D4104" s="18" t="str">
        <x:v>G068</x:v>
      </x:c>
      <x:c r="E4104" s="18" t="str">
        <x:v>row</x:v>
      </x:c>
      <x:c r="F4104" s="18" t="str">
        <x:v>領域分枝とvalid boundで探索をprune。</x:v>
      </x:c>
      <x:c r="G4104" s="18" t="str">
        <x:v>supporting_or_primary</x:v>
      </x:c>
      <x:c r="H4104" s="18" t="str">
        <x:v>high</x:v>
      </x:c>
      <x:c r="I4104" s="18" t="str">
        <x:v>2026-07-13</x:v>
      </x:c>
    </x:row>
    <x:row r="4105">
      <x:c r="A4105" s="18" t="str">
        <x:v>EL004104</x:v>
      </x:c>
      <x:c r="B4105" s="18" t="str">
        <x:v>S055</x:v>
      </x:c>
      <x:c r="C4105" s="18" t="str">
        <x:v>glossary</x:v>
      </x:c>
      <x:c r="D4105" s="18" t="str">
        <x:v>G068</x:v>
      </x:c>
      <x:c r="E4105" s="18" t="str">
        <x:v>row</x:v>
      </x:c>
      <x:c r="F4105" s="18" t="str">
        <x:v>領域分枝とvalid boundで探索をprune。</x:v>
      </x:c>
      <x:c r="G4105" s="18" t="str">
        <x:v>supporting_or_primary</x:v>
      </x:c>
      <x:c r="H4105" s="18" t="str">
        <x:v>high</x:v>
      </x:c>
      <x:c r="I4105" s="18" t="str">
        <x:v>2026-07-13</x:v>
      </x:c>
    </x:row>
    <x:row r="4106">
      <x:c r="A4106" s="18" t="str">
        <x:v>EL004105</x:v>
      </x:c>
      <x:c r="B4106" s="18" t="str">
        <x:v>S056</x:v>
      </x:c>
      <x:c r="C4106" s="18" t="str">
        <x:v>glossary</x:v>
      </x:c>
      <x:c r="D4106" s="18" t="str">
        <x:v>G068</x:v>
      </x:c>
      <x:c r="E4106" s="18" t="str">
        <x:v>row</x:v>
      </x:c>
      <x:c r="F4106" s="18" t="str">
        <x:v>領域分枝とvalid boundで探索をprune。</x:v>
      </x:c>
      <x:c r="G4106" s="18" t="str">
        <x:v>supporting_or_primary</x:v>
      </x:c>
      <x:c r="H4106" s="18" t="str">
        <x:v>high</x:v>
      </x:c>
      <x:c r="I4106" s="18" t="str">
        <x:v>2026-07-13</x:v>
      </x:c>
    </x:row>
    <x:row r="4107">
      <x:c r="A4107" s="18" t="str">
        <x:v>EL004106</x:v>
      </x:c>
      <x:c r="B4107" s="18" t="str">
        <x:v>S054</x:v>
      </x:c>
      <x:c r="C4107" s="18" t="str">
        <x:v>glossary</x:v>
      </x:c>
      <x:c r="D4107" s="18" t="str">
        <x:v>G069</x:v>
      </x:c>
      <x:c r="E4107" s="18" t="str">
        <x:v>row</x:v>
      </x:c>
      <x:c r="F4107" s="18" t="str">
        <x:v>branch-and-boundへcut生成を統合。</x:v>
      </x:c>
      <x:c r="G4107" s="18" t="str">
        <x:v>supporting_or_primary</x:v>
      </x:c>
      <x:c r="H4107" s="18" t="str">
        <x:v>high</x:v>
      </x:c>
      <x:c r="I4107" s="18" t="str">
        <x:v>2026-07-13</x:v>
      </x:c>
    </x:row>
    <x:row r="4108">
      <x:c r="A4108" s="18" t="str">
        <x:v>EL004107</x:v>
      </x:c>
      <x:c r="B4108" s="18" t="str">
        <x:v>S055</x:v>
      </x:c>
      <x:c r="C4108" s="18" t="str">
        <x:v>glossary</x:v>
      </x:c>
      <x:c r="D4108" s="18" t="str">
        <x:v>G069</x:v>
      </x:c>
      <x:c r="E4108" s="18" t="str">
        <x:v>row</x:v>
      </x:c>
      <x:c r="F4108" s="18" t="str">
        <x:v>branch-and-boundへcut生成を統合。</x:v>
      </x:c>
      <x:c r="G4108" s="18" t="str">
        <x:v>supporting_or_primary</x:v>
      </x:c>
      <x:c r="H4108" s="18" t="str">
        <x:v>high</x:v>
      </x:c>
      <x:c r="I4108" s="18" t="str">
        <x:v>2026-07-13</x:v>
      </x:c>
    </x:row>
    <x:row r="4109">
      <x:c r="A4109" s="18" t="str">
        <x:v>EL004108</x:v>
      </x:c>
      <x:c r="B4109" s="18" t="str">
        <x:v>S056</x:v>
      </x:c>
      <x:c r="C4109" s="18" t="str">
        <x:v>glossary</x:v>
      </x:c>
      <x:c r="D4109" s="18" t="str">
        <x:v>G069</x:v>
      </x:c>
      <x:c r="E4109" s="18" t="str">
        <x:v>row</x:v>
      </x:c>
      <x:c r="F4109" s="18" t="str">
        <x:v>branch-and-boundへcut生成を統合。</x:v>
      </x:c>
      <x:c r="G4109" s="18" t="str">
        <x:v>supporting_or_primary</x:v>
      </x:c>
      <x:c r="H4109" s="18" t="str">
        <x:v>high</x:v>
      </x:c>
      <x:c r="I4109" s="18" t="str">
        <x:v>2026-07-13</x:v>
      </x:c>
    </x:row>
    <x:row r="4110">
      <x:c r="A4110" s="18" t="str">
        <x:v>EL004109</x:v>
      </x:c>
      <x:c r="B4110" s="18" t="str">
        <x:v>S054</x:v>
      </x:c>
      <x:c r="C4110" s="18" t="str">
        <x:v>glossary</x:v>
      </x:c>
      <x:c r="D4110" s="18" t="str">
        <x:v>G070</x:v>
      </x:c>
      <x:c r="E4110" s="18" t="str">
        <x:v>row</x:v>
      </x:c>
      <x:c r="F4110" s="18" t="str">
        <x:v>整数/Boolean制約をpropagation・learning等で解く。</x:v>
      </x:c>
      <x:c r="G4110" s="18" t="str">
        <x:v>supporting_or_primary</x:v>
      </x:c>
      <x:c r="H4110" s="18" t="str">
        <x:v>high</x:v>
      </x:c>
      <x:c r="I4110" s="18" t="str">
        <x:v>2026-07-13</x:v>
      </x:c>
    </x:row>
    <x:row r="4111">
      <x:c r="A4111" s="18" t="str">
        <x:v>EL004110</x:v>
      </x:c>
      <x:c r="B4111" s="18" t="str">
        <x:v>S055</x:v>
      </x:c>
      <x:c r="C4111" s="18" t="str">
        <x:v>glossary</x:v>
      </x:c>
      <x:c r="D4111" s="18" t="str">
        <x:v>G070</x:v>
      </x:c>
      <x:c r="E4111" s="18" t="str">
        <x:v>row</x:v>
      </x:c>
      <x:c r="F4111" s="18" t="str">
        <x:v>整数/Boolean制約をpropagation・learning等で解く。</x:v>
      </x:c>
      <x:c r="G4111" s="18" t="str">
        <x:v>supporting_or_primary</x:v>
      </x:c>
      <x:c r="H4111" s="18" t="str">
        <x:v>high</x:v>
      </x:c>
      <x:c r="I4111" s="18" t="str">
        <x:v>2026-07-13</x:v>
      </x:c>
    </x:row>
    <x:row r="4112">
      <x:c r="A4112" s="18" t="str">
        <x:v>EL004111</x:v>
      </x:c>
      <x:c r="B4112" s="18" t="str">
        <x:v>S056</x:v>
      </x:c>
      <x:c r="C4112" s="18" t="str">
        <x:v>glossary</x:v>
      </x:c>
      <x:c r="D4112" s="18" t="str">
        <x:v>G070</x:v>
      </x:c>
      <x:c r="E4112" s="18" t="str">
        <x:v>row</x:v>
      </x:c>
      <x:c r="F4112" s="18" t="str">
        <x:v>整数/Boolean制約をpropagation・learning等で解く。</x:v>
      </x:c>
      <x:c r="G4112" s="18" t="str">
        <x:v>supporting_or_primary</x:v>
      </x:c>
      <x:c r="H4112" s="18" t="str">
        <x:v>high</x:v>
      </x:c>
      <x:c r="I4112" s="18" t="str">
        <x:v>2026-07-13</x:v>
      </x:c>
    </x:row>
    <x:row r="4113">
      <x:c r="A4113" s="18" t="str">
        <x:v>EL004112</x:v>
      </x:c>
      <x:c r="B4113" s="18" t="str">
        <x:v>S054</x:v>
      </x:c>
      <x:c r="C4113" s="18" t="str">
        <x:v>glossary</x:v>
      </x:c>
      <x:c r="D4113" s="18" t="str">
        <x:v>G071</x:v>
      </x:c>
      <x:c r="E4113" s="18" t="str">
        <x:v>row</x:v>
      </x:c>
      <x:c r="F4113" s="18" t="str">
        <x:v>最適部分構造をBellman再帰で利用。</x:v>
      </x:c>
      <x:c r="G4113" s="18" t="str">
        <x:v>supporting_or_primary</x:v>
      </x:c>
      <x:c r="H4113" s="18" t="str">
        <x:v>high</x:v>
      </x:c>
      <x:c r="I4113" s="18" t="str">
        <x:v>2026-07-13</x:v>
      </x:c>
    </x:row>
    <x:row r="4114">
      <x:c r="A4114" s="18" t="str">
        <x:v>EL004113</x:v>
      </x:c>
      <x:c r="B4114" s="18" t="str">
        <x:v>S055</x:v>
      </x:c>
      <x:c r="C4114" s="18" t="str">
        <x:v>glossary</x:v>
      </x:c>
      <x:c r="D4114" s="18" t="str">
        <x:v>G071</x:v>
      </x:c>
      <x:c r="E4114" s="18" t="str">
        <x:v>row</x:v>
      </x:c>
      <x:c r="F4114" s="18" t="str">
        <x:v>最適部分構造をBellman再帰で利用。</x:v>
      </x:c>
      <x:c r="G4114" s="18" t="str">
        <x:v>supporting_or_primary</x:v>
      </x:c>
      <x:c r="H4114" s="18" t="str">
        <x:v>high</x:v>
      </x:c>
      <x:c r="I4114" s="18" t="str">
        <x:v>2026-07-13</x:v>
      </x:c>
    </x:row>
    <x:row r="4115">
      <x:c r="A4115" s="18" t="str">
        <x:v>EL004114</x:v>
      </x:c>
      <x:c r="B4115" s="18" t="str">
        <x:v>S056</x:v>
      </x:c>
      <x:c r="C4115" s="18" t="str">
        <x:v>glossary</x:v>
      </x:c>
      <x:c r="D4115" s="18" t="str">
        <x:v>G071</x:v>
      </x:c>
      <x:c r="E4115" s="18" t="str">
        <x:v>row</x:v>
      </x:c>
      <x:c r="F4115" s="18" t="str">
        <x:v>最適部分構造をBellman再帰で利用。</x:v>
      </x:c>
      <x:c r="G4115" s="18" t="str">
        <x:v>supporting_or_primary</x:v>
      </x:c>
      <x:c r="H4115" s="18" t="str">
        <x:v>high</x:v>
      </x:c>
      <x:c r="I4115" s="18" t="str">
        <x:v>2026-07-13</x:v>
      </x:c>
    </x:row>
    <x:row r="4116">
      <x:c r="A4116" s="18" t="str">
        <x:v>EL004115</x:v>
      </x:c>
      <x:c r="B4116" s="18" t="str">
        <x:v>S054</x:v>
      </x:c>
      <x:c r="C4116" s="18" t="str">
        <x:v>glossary</x:v>
      </x:c>
      <x:c r="D4116" s="18" t="str">
        <x:v>G072</x:v>
      </x:c>
      <x:c r="E4116" s="18" t="str">
        <x:v>row</x:v>
      </x:c>
      <x:c r="F4116" s="18" t="str">
        <x:v>残差vectorの二乗和を最小化。</x:v>
      </x:c>
      <x:c r="G4116" s="18" t="str">
        <x:v>supporting_or_primary</x:v>
      </x:c>
      <x:c r="H4116" s="18" t="str">
        <x:v>high</x:v>
      </x:c>
      <x:c r="I4116" s="18" t="str">
        <x:v>2026-07-13</x:v>
      </x:c>
    </x:row>
    <x:row r="4117">
      <x:c r="A4117" s="18" t="str">
        <x:v>EL004116</x:v>
      </x:c>
      <x:c r="B4117" s="18" t="str">
        <x:v>S055</x:v>
      </x:c>
      <x:c r="C4117" s="18" t="str">
        <x:v>glossary</x:v>
      </x:c>
      <x:c r="D4117" s="18" t="str">
        <x:v>G072</x:v>
      </x:c>
      <x:c r="E4117" s="18" t="str">
        <x:v>row</x:v>
      </x:c>
      <x:c r="F4117" s="18" t="str">
        <x:v>残差vectorの二乗和を最小化。</x:v>
      </x:c>
      <x:c r="G4117" s="18" t="str">
        <x:v>supporting_or_primary</x:v>
      </x:c>
      <x:c r="H4117" s="18" t="str">
        <x:v>high</x:v>
      </x:c>
      <x:c r="I4117" s="18" t="str">
        <x:v>2026-07-13</x:v>
      </x:c>
    </x:row>
    <x:row r="4118">
      <x:c r="A4118" s="18" t="str">
        <x:v>EL004117</x:v>
      </x:c>
      <x:c r="B4118" s="18" t="str">
        <x:v>S056</x:v>
      </x:c>
      <x:c r="C4118" s="18" t="str">
        <x:v>glossary</x:v>
      </x:c>
      <x:c r="D4118" s="18" t="str">
        <x:v>G072</x:v>
      </x:c>
      <x:c r="E4118" s="18" t="str">
        <x:v>row</x:v>
      </x:c>
      <x:c r="F4118" s="18" t="str">
        <x:v>残差vectorの二乗和を最小化。</x:v>
      </x:c>
      <x:c r="G4118" s="18" t="str">
        <x:v>supporting_or_primary</x:v>
      </x:c>
      <x:c r="H4118" s="18" t="str">
        <x:v>high</x:v>
      </x:c>
      <x:c r="I4118" s="18" t="str">
        <x:v>2026-07-13</x:v>
      </x:c>
    </x:row>
    <x:row r="4119">
      <x:c r="A4119" s="18" t="str">
        <x:v>EL004118</x:v>
      </x:c>
      <x:c r="B4119" s="18" t="str">
        <x:v>S054</x:v>
      </x:c>
      <x:c r="C4119" s="18" t="str">
        <x:v>glossary</x:v>
      </x:c>
      <x:c r="D4119" s="18" t="str">
        <x:v>G073</x:v>
      </x:c>
      <x:c r="E4119" s="18" t="str">
        <x:v>row</x:v>
      </x:c>
      <x:c r="F4119" s="18" t="str">
        <x:v>外れ値の影響を抑える損失。</x:v>
      </x:c>
      <x:c r="G4119" s="18" t="str">
        <x:v>supporting_or_primary</x:v>
      </x:c>
      <x:c r="H4119" s="18" t="str">
        <x:v>high</x:v>
      </x:c>
      <x:c r="I4119" s="18" t="str">
        <x:v>2026-07-13</x:v>
      </x:c>
    </x:row>
    <x:row r="4120">
      <x:c r="A4120" s="18" t="str">
        <x:v>EL004119</x:v>
      </x:c>
      <x:c r="B4120" s="18" t="str">
        <x:v>S055</x:v>
      </x:c>
      <x:c r="C4120" s="18" t="str">
        <x:v>glossary</x:v>
      </x:c>
      <x:c r="D4120" s="18" t="str">
        <x:v>G073</x:v>
      </x:c>
      <x:c r="E4120" s="18" t="str">
        <x:v>row</x:v>
      </x:c>
      <x:c r="F4120" s="18" t="str">
        <x:v>外れ値の影響を抑える損失。</x:v>
      </x:c>
      <x:c r="G4120" s="18" t="str">
        <x:v>supporting_or_primary</x:v>
      </x:c>
      <x:c r="H4120" s="18" t="str">
        <x:v>high</x:v>
      </x:c>
      <x:c r="I4120" s="18" t="str">
        <x:v>2026-07-13</x:v>
      </x:c>
    </x:row>
    <x:row r="4121">
      <x:c r="A4121" s="18" t="str">
        <x:v>EL004120</x:v>
      </x:c>
      <x:c r="B4121" s="18" t="str">
        <x:v>S056</x:v>
      </x:c>
      <x:c r="C4121" s="18" t="str">
        <x:v>glossary</x:v>
      </x:c>
      <x:c r="D4121" s="18" t="str">
        <x:v>G073</x:v>
      </x:c>
      <x:c r="E4121" s="18" t="str">
        <x:v>row</x:v>
      </x:c>
      <x:c r="F4121" s="18" t="str">
        <x:v>外れ値の影響を抑える損失。</x:v>
      </x:c>
      <x:c r="G4121" s="18" t="str">
        <x:v>supporting_or_primary</x:v>
      </x:c>
      <x:c r="H4121" s="18" t="str">
        <x:v>high</x:v>
      </x:c>
      <x:c r="I4121" s="18" t="str">
        <x:v>2026-07-13</x:v>
      </x:c>
    </x:row>
    <x:row r="4122">
      <x:c r="A4122" s="18" t="str">
        <x:v>EL004121</x:v>
      </x:c>
      <x:c r="B4122" s="18" t="str">
        <x:v>S054</x:v>
      </x:c>
      <x:c r="C4122" s="18" t="str">
        <x:v>glossary</x:v>
      </x:c>
      <x:c r="D4122" s="18" t="str">
        <x:v>G074</x:v>
      </x:c>
      <x:c r="E4122" s="18" t="str">
        <x:v>row</x:v>
      </x:c>
      <x:c r="F4122" s="18" t="str">
        <x:v>多様体の接空間・retractionを用いる最適化。</x:v>
      </x:c>
      <x:c r="G4122" s="18" t="str">
        <x:v>supporting_or_primary</x:v>
      </x:c>
      <x:c r="H4122" s="18" t="str">
        <x:v>high</x:v>
      </x:c>
      <x:c r="I4122" s="18" t="str">
        <x:v>2026-07-13</x:v>
      </x:c>
    </x:row>
    <x:row r="4123">
      <x:c r="A4123" s="18" t="str">
        <x:v>EL004122</x:v>
      </x:c>
      <x:c r="B4123" s="18" t="str">
        <x:v>S055</x:v>
      </x:c>
      <x:c r="C4123" s="18" t="str">
        <x:v>glossary</x:v>
      </x:c>
      <x:c r="D4123" s="18" t="str">
        <x:v>G074</x:v>
      </x:c>
      <x:c r="E4123" s="18" t="str">
        <x:v>row</x:v>
      </x:c>
      <x:c r="F4123" s="18" t="str">
        <x:v>多様体の接空間・retractionを用いる最適化。</x:v>
      </x:c>
      <x:c r="G4123" s="18" t="str">
        <x:v>supporting_or_primary</x:v>
      </x:c>
      <x:c r="H4123" s="18" t="str">
        <x:v>high</x:v>
      </x:c>
      <x:c r="I4123" s="18" t="str">
        <x:v>2026-07-13</x:v>
      </x:c>
    </x:row>
    <x:row r="4124">
      <x:c r="A4124" s="18" t="str">
        <x:v>EL004123</x:v>
      </x:c>
      <x:c r="B4124" s="18" t="str">
        <x:v>S056</x:v>
      </x:c>
      <x:c r="C4124" s="18" t="str">
        <x:v>glossary</x:v>
      </x:c>
      <x:c r="D4124" s="18" t="str">
        <x:v>G074</x:v>
      </x:c>
      <x:c r="E4124" s="18" t="str">
        <x:v>row</x:v>
      </x:c>
      <x:c r="F4124" s="18" t="str">
        <x:v>多様体の接空間・retractionを用いる最適化。</x:v>
      </x:c>
      <x:c r="G4124" s="18" t="str">
        <x:v>supporting_or_primary</x:v>
      </x:c>
      <x:c r="H4124" s="18" t="str">
        <x:v>high</x:v>
      </x:c>
      <x:c r="I4124" s="18" t="str">
        <x:v>2026-07-13</x:v>
      </x:c>
    </x:row>
    <x:row r="4125">
      <x:c r="A4125" s="18" t="str">
        <x:v>EL004124</x:v>
      </x:c>
      <x:c r="B4125" s="18" t="str">
        <x:v>S054</x:v>
      </x:c>
      <x:c r="C4125" s="18" t="str">
        <x:v>glossary</x:v>
      </x:c>
      <x:c r="D4125" s="18" t="str">
        <x:v>G075</x:v>
      </x:c>
      <x:c r="E4125" s="18" t="str">
        <x:v>row</x:v>
      </x:c>
      <x:c r="F4125" s="18" t="str">
        <x:v>動力学下でstate/control trajectoryを最適化。</x:v>
      </x:c>
      <x:c r="G4125" s="18" t="str">
        <x:v>supporting_or_primary</x:v>
      </x:c>
      <x:c r="H4125" s="18" t="str">
        <x:v>high</x:v>
      </x:c>
      <x:c r="I4125" s="18" t="str">
        <x:v>2026-07-13</x:v>
      </x:c>
    </x:row>
    <x:row r="4126">
      <x:c r="A4126" s="18" t="str">
        <x:v>EL004125</x:v>
      </x:c>
      <x:c r="B4126" s="18" t="str">
        <x:v>S055</x:v>
      </x:c>
      <x:c r="C4126" s="18" t="str">
        <x:v>glossary</x:v>
      </x:c>
      <x:c r="D4126" s="18" t="str">
        <x:v>G075</x:v>
      </x:c>
      <x:c r="E4126" s="18" t="str">
        <x:v>row</x:v>
      </x:c>
      <x:c r="F4126" s="18" t="str">
        <x:v>動力学下でstate/control trajectoryを最適化。</x:v>
      </x:c>
      <x:c r="G4126" s="18" t="str">
        <x:v>supporting_or_primary</x:v>
      </x:c>
      <x:c r="H4126" s="18" t="str">
        <x:v>high</x:v>
      </x:c>
      <x:c r="I4126" s="18" t="str">
        <x:v>2026-07-13</x:v>
      </x:c>
    </x:row>
    <x:row r="4127">
      <x:c r="A4127" s="18" t="str">
        <x:v>EL004126</x:v>
      </x:c>
      <x:c r="B4127" s="18" t="str">
        <x:v>S056</x:v>
      </x:c>
      <x:c r="C4127" s="18" t="str">
        <x:v>glossary</x:v>
      </x:c>
      <x:c r="D4127" s="18" t="str">
        <x:v>G075</x:v>
      </x:c>
      <x:c r="E4127" s="18" t="str">
        <x:v>row</x:v>
      </x:c>
      <x:c r="F4127" s="18" t="str">
        <x:v>動力学下でstate/control trajectoryを最適化。</x:v>
      </x:c>
      <x:c r="G4127" s="18" t="str">
        <x:v>supporting_or_primary</x:v>
      </x:c>
      <x:c r="H4127" s="18" t="str">
        <x:v>high</x:v>
      </x:c>
      <x:c r="I4127" s="18" t="str">
        <x:v>2026-07-13</x:v>
      </x:c>
    </x:row>
    <x:row r="4128">
      <x:c r="A4128" s="18" t="str">
        <x:v>EL004127</x:v>
      </x:c>
      <x:c r="B4128" s="18" t="str">
        <x:v>S054</x:v>
      </x:c>
      <x:c r="C4128" s="18" t="str">
        <x:v>glossary</x:v>
      </x:c>
      <x:c r="D4128" s="18" t="str">
        <x:v>G076</x:v>
      </x:c>
      <x:c r="E4128" s="18" t="str">
        <x:v>row</x:v>
      </x:c>
      <x:c r="F4128" s="18" t="str">
        <x:v>mesh上のstate/controlとdynamics defectを同時最適化。</x:v>
      </x:c>
      <x:c r="G4128" s="18" t="str">
        <x:v>supporting_or_primary</x:v>
      </x:c>
      <x:c r="H4128" s="18" t="str">
        <x:v>high</x:v>
      </x:c>
      <x:c r="I4128" s="18" t="str">
        <x:v>2026-07-13</x:v>
      </x:c>
    </x:row>
    <x:row r="4129">
      <x:c r="A4129" s="18" t="str">
        <x:v>EL004128</x:v>
      </x:c>
      <x:c r="B4129" s="18" t="str">
        <x:v>S055</x:v>
      </x:c>
      <x:c r="C4129" s="18" t="str">
        <x:v>glossary</x:v>
      </x:c>
      <x:c r="D4129" s="18" t="str">
        <x:v>G076</x:v>
      </x:c>
      <x:c r="E4129" s="18" t="str">
        <x:v>row</x:v>
      </x:c>
      <x:c r="F4129" s="18" t="str">
        <x:v>mesh上のstate/controlとdynamics defectを同時最適化。</x:v>
      </x:c>
      <x:c r="G4129" s="18" t="str">
        <x:v>supporting_or_primary</x:v>
      </x:c>
      <x:c r="H4129" s="18" t="str">
        <x:v>high</x:v>
      </x:c>
      <x:c r="I4129" s="18" t="str">
        <x:v>2026-07-13</x:v>
      </x:c>
    </x:row>
    <x:row r="4130">
      <x:c r="A4130" s="18" t="str">
        <x:v>EL004129</x:v>
      </x:c>
      <x:c r="B4130" s="18" t="str">
        <x:v>S056</x:v>
      </x:c>
      <x:c r="C4130" s="18" t="str">
        <x:v>glossary</x:v>
      </x:c>
      <x:c r="D4130" s="18" t="str">
        <x:v>G076</x:v>
      </x:c>
      <x:c r="E4130" s="18" t="str">
        <x:v>row</x:v>
      </x:c>
      <x:c r="F4130" s="18" t="str">
        <x:v>mesh上のstate/controlとdynamics defectを同時最適化。</x:v>
      </x:c>
      <x:c r="G4130" s="18" t="str">
        <x:v>supporting_or_primary</x:v>
      </x:c>
      <x:c r="H4130" s="18" t="str">
        <x:v>high</x:v>
      </x:c>
      <x:c r="I4130" s="18" t="str">
        <x:v>2026-07-13</x:v>
      </x:c>
    </x:row>
    <x:row r="4131">
      <x:c r="A4131" s="18" t="str">
        <x:v>EL004130</x:v>
      </x:c>
      <x:c r="B4131" s="18" t="str">
        <x:v>S054</x:v>
      </x:c>
      <x:c r="C4131" s="18" t="str">
        <x:v>glossary</x:v>
      </x:c>
      <x:c r="D4131" s="18" t="str">
        <x:v>G077</x:v>
      </x:c>
      <x:c r="E4131" s="18" t="str">
        <x:v>row</x:v>
      </x:c>
      <x:c r="F4131" s="18" t="str">
        <x:v>複数目的のPareto trade-offを扱う。</x:v>
      </x:c>
      <x:c r="G4131" s="18" t="str">
        <x:v>supporting_or_primary</x:v>
      </x:c>
      <x:c r="H4131" s="18" t="str">
        <x:v>high</x:v>
      </x:c>
      <x:c r="I4131" s="18" t="str">
        <x:v>2026-07-13</x:v>
      </x:c>
    </x:row>
    <x:row r="4132">
      <x:c r="A4132" s="18" t="str">
        <x:v>EL004131</x:v>
      </x:c>
      <x:c r="B4132" s="18" t="str">
        <x:v>S055</x:v>
      </x:c>
      <x:c r="C4132" s="18" t="str">
        <x:v>glossary</x:v>
      </x:c>
      <x:c r="D4132" s="18" t="str">
        <x:v>G077</x:v>
      </x:c>
      <x:c r="E4132" s="18" t="str">
        <x:v>row</x:v>
      </x:c>
      <x:c r="F4132" s="18" t="str">
        <x:v>複数目的のPareto trade-offを扱う。</x:v>
      </x:c>
      <x:c r="G4132" s="18" t="str">
        <x:v>supporting_or_primary</x:v>
      </x:c>
      <x:c r="H4132" s="18" t="str">
        <x:v>high</x:v>
      </x:c>
      <x:c r="I4132" s="18" t="str">
        <x:v>2026-07-13</x:v>
      </x:c>
    </x:row>
    <x:row r="4133">
      <x:c r="A4133" s="18" t="str">
        <x:v>EL004132</x:v>
      </x:c>
      <x:c r="B4133" s="18" t="str">
        <x:v>S056</x:v>
      </x:c>
      <x:c r="C4133" s="18" t="str">
        <x:v>glossary</x:v>
      </x:c>
      <x:c r="D4133" s="18" t="str">
        <x:v>G077</x:v>
      </x:c>
      <x:c r="E4133" s="18" t="str">
        <x:v>row</x:v>
      </x:c>
      <x:c r="F4133" s="18" t="str">
        <x:v>複数目的のPareto trade-offを扱う。</x:v>
      </x:c>
      <x:c r="G4133" s="18" t="str">
        <x:v>supporting_or_primary</x:v>
      </x:c>
      <x:c r="H4133" s="18" t="str">
        <x:v>high</x:v>
      </x:c>
      <x:c r="I4133" s="18" t="str">
        <x:v>2026-07-13</x:v>
      </x:c>
    </x:row>
    <x:row r="4134">
      <x:c r="A4134" s="18" t="str">
        <x:v>EL004133</x:v>
      </x:c>
      <x:c r="B4134" s="18" t="str">
        <x:v>S054</x:v>
      </x:c>
      <x:c r="C4134" s="18" t="str">
        <x:v>glossary</x:v>
      </x:c>
      <x:c r="D4134" s="18" t="str">
        <x:v>G078</x:v>
      </x:c>
      <x:c r="E4134" s="18" t="str">
        <x:v>row</x:v>
      </x:c>
      <x:c r="F4134" s="18" t="str">
        <x:v>全目的で悪化せず少なくとも一つ改善する関係。</x:v>
      </x:c>
      <x:c r="G4134" s="18" t="str">
        <x:v>supporting_or_primary</x:v>
      </x:c>
      <x:c r="H4134" s="18" t="str">
        <x:v>high</x:v>
      </x:c>
      <x:c r="I4134" s="18" t="str">
        <x:v>2026-07-13</x:v>
      </x:c>
    </x:row>
    <x:row r="4135">
      <x:c r="A4135" s="18" t="str">
        <x:v>EL004134</x:v>
      </x:c>
      <x:c r="B4135" s="18" t="str">
        <x:v>S055</x:v>
      </x:c>
      <x:c r="C4135" s="18" t="str">
        <x:v>glossary</x:v>
      </x:c>
      <x:c r="D4135" s="18" t="str">
        <x:v>G078</x:v>
      </x:c>
      <x:c r="E4135" s="18" t="str">
        <x:v>row</x:v>
      </x:c>
      <x:c r="F4135" s="18" t="str">
        <x:v>全目的で悪化せず少なくとも一つ改善する関係。</x:v>
      </x:c>
      <x:c r="G4135" s="18" t="str">
        <x:v>supporting_or_primary</x:v>
      </x:c>
      <x:c r="H4135" s="18" t="str">
        <x:v>high</x:v>
      </x:c>
      <x:c r="I4135" s="18" t="str">
        <x:v>2026-07-13</x:v>
      </x:c>
    </x:row>
    <x:row r="4136">
      <x:c r="A4136" s="18" t="str">
        <x:v>EL004135</x:v>
      </x:c>
      <x:c r="B4136" s="18" t="str">
        <x:v>S056</x:v>
      </x:c>
      <x:c r="C4136" s="18" t="str">
        <x:v>glossary</x:v>
      </x:c>
      <x:c r="D4136" s="18" t="str">
        <x:v>G078</x:v>
      </x:c>
      <x:c r="E4136" s="18" t="str">
        <x:v>row</x:v>
      </x:c>
      <x:c r="F4136" s="18" t="str">
        <x:v>全目的で悪化せず少なくとも一つ改善する関係。</x:v>
      </x:c>
      <x:c r="G4136" s="18" t="str">
        <x:v>supporting_or_primary</x:v>
      </x:c>
      <x:c r="H4136" s="18" t="str">
        <x:v>high</x:v>
      </x:c>
      <x:c r="I4136" s="18" t="str">
        <x:v>2026-07-13</x:v>
      </x:c>
    </x:row>
    <x:row r="4137">
      <x:c r="A4137" s="18" t="str">
        <x:v>EL004136</x:v>
      </x:c>
      <x:c r="B4137" s="18" t="str">
        <x:v>S054</x:v>
      </x:c>
      <x:c r="C4137" s="18" t="str">
        <x:v>glossary</x:v>
      </x:c>
      <x:c r="D4137" s="18" t="str">
        <x:v>G079</x:v>
      </x:c>
      <x:c r="E4137" s="18" t="str">
        <x:v>row</x:v>
      </x:c>
      <x:c r="F4137" s="18" t="str">
        <x:v>reference pointまでの支配volumeでPareto集合を評価。</x:v>
      </x:c>
      <x:c r="G4137" s="18" t="str">
        <x:v>supporting_or_primary</x:v>
      </x:c>
      <x:c r="H4137" s="18" t="str">
        <x:v>high</x:v>
      </x:c>
      <x:c r="I4137" s="18" t="str">
        <x:v>2026-07-13</x:v>
      </x:c>
    </x:row>
    <x:row r="4138">
      <x:c r="A4138" s="18" t="str">
        <x:v>EL004137</x:v>
      </x:c>
      <x:c r="B4138" s="18" t="str">
        <x:v>S055</x:v>
      </x:c>
      <x:c r="C4138" s="18" t="str">
        <x:v>glossary</x:v>
      </x:c>
      <x:c r="D4138" s="18" t="str">
        <x:v>G079</x:v>
      </x:c>
      <x:c r="E4138" s="18" t="str">
        <x:v>row</x:v>
      </x:c>
      <x:c r="F4138" s="18" t="str">
        <x:v>reference pointまでの支配volumeでPareto集合を評価。</x:v>
      </x:c>
      <x:c r="G4138" s="18" t="str">
        <x:v>supporting_or_primary</x:v>
      </x:c>
      <x:c r="H4138" s="18" t="str">
        <x:v>high</x:v>
      </x:c>
      <x:c r="I4138" s="18" t="str">
        <x:v>2026-07-13</x:v>
      </x:c>
    </x:row>
    <x:row r="4139">
      <x:c r="A4139" s="18" t="str">
        <x:v>EL004138</x:v>
      </x:c>
      <x:c r="B4139" s="18" t="str">
        <x:v>S056</x:v>
      </x:c>
      <x:c r="C4139" s="18" t="str">
        <x:v>glossary</x:v>
      </x:c>
      <x:c r="D4139" s="18" t="str">
        <x:v>G079</x:v>
      </x:c>
      <x:c r="E4139" s="18" t="str">
        <x:v>row</x:v>
      </x:c>
      <x:c r="F4139" s="18" t="str">
        <x:v>reference pointまでの支配volumeでPareto集合を評価。</x:v>
      </x:c>
      <x:c r="G4139" s="18" t="str">
        <x:v>supporting_or_primary</x:v>
      </x:c>
      <x:c r="H4139" s="18" t="str">
        <x:v>high</x:v>
      </x:c>
      <x:c r="I4139" s="18" t="str">
        <x:v>2026-07-13</x:v>
      </x:c>
    </x:row>
    <x:row r="4140">
      <x:c r="A4140" s="18" t="str">
        <x:v>EL004139</x:v>
      </x:c>
      <x:c r="B4140" s="18" t="str">
        <x:v>S054</x:v>
      </x:c>
      <x:c r="C4140" s="18" t="str">
        <x:v>glossary</x:v>
      </x:c>
      <x:c r="D4140" s="18" t="str">
        <x:v>G080</x:v>
      </x:c>
      <x:c r="E4140" s="18" t="str">
        <x:v>row</x:v>
      </x:c>
      <x:c r="F4140" s="18" t="str">
        <x:v>学習/algorithmの外側parameterをblack-box評価で選ぶ。</x:v>
      </x:c>
      <x:c r="G4140" s="18" t="str">
        <x:v>supporting_or_primary</x:v>
      </x:c>
      <x:c r="H4140" s="18" t="str">
        <x:v>high</x:v>
      </x:c>
      <x:c r="I4140" s="18" t="str">
        <x:v>2026-07-13</x:v>
      </x:c>
    </x:row>
    <x:row r="4141">
      <x:c r="A4141" s="18" t="str">
        <x:v>EL004140</x:v>
      </x:c>
      <x:c r="B4141" s="18" t="str">
        <x:v>S055</x:v>
      </x:c>
      <x:c r="C4141" s="18" t="str">
        <x:v>glossary</x:v>
      </x:c>
      <x:c r="D4141" s="18" t="str">
        <x:v>G080</x:v>
      </x:c>
      <x:c r="E4141" s="18" t="str">
        <x:v>row</x:v>
      </x:c>
      <x:c r="F4141" s="18" t="str">
        <x:v>学習/algorithmの外側parameterをblack-box評価で選ぶ。</x:v>
      </x:c>
      <x:c r="G4141" s="18" t="str">
        <x:v>supporting_or_primary</x:v>
      </x:c>
      <x:c r="H4141" s="18" t="str">
        <x:v>high</x:v>
      </x:c>
      <x:c r="I4141" s="18" t="str">
        <x:v>2026-07-13</x:v>
      </x:c>
    </x:row>
    <x:row r="4142">
      <x:c r="A4142" s="18" t="str">
        <x:v>EL004141</x:v>
      </x:c>
      <x:c r="B4142" s="18" t="str">
        <x:v>S056</x:v>
      </x:c>
      <x:c r="C4142" s="18" t="str">
        <x:v>glossary</x:v>
      </x:c>
      <x:c r="D4142" s="18" t="str">
        <x:v>G080</x:v>
      </x:c>
      <x:c r="E4142" s="18" t="str">
        <x:v>row</x:v>
      </x:c>
      <x:c r="F4142" s="18" t="str">
        <x:v>学習/algorithmの外側parameterをblack-box評価で選ぶ。</x:v>
      </x:c>
      <x:c r="G4142" s="18" t="str">
        <x:v>supporting_or_primary</x:v>
      </x:c>
      <x:c r="H4142" s="18" t="str">
        <x:v>high</x:v>
      </x:c>
      <x:c r="I4142" s="18" t="str">
        <x:v>2026-07-13</x:v>
      </x:c>
    </x:row>
    <x:row r="4143">
      <x:c r="A4143" s="18" t="str">
        <x:v>EL004142</x:v>
      </x:c>
      <x:c r="B4143" s="18" t="str">
        <x:v>S054</x:v>
      </x:c>
      <x:c r="C4143" s="18" t="str">
        <x:v>glossary</x:v>
      </x:c>
      <x:c r="D4143" s="18" t="str">
        <x:v>G081</x:v>
      </x:c>
      <x:c r="E4143" s="18" t="str">
        <x:v>row</x:v>
      </x:c>
      <x:c r="F4143" s="18" t="str">
        <x:v>低cost近似・少resource評価を組み合わせる。</x:v>
      </x:c>
      <x:c r="G4143" s="18" t="str">
        <x:v>supporting_or_primary</x:v>
      </x:c>
      <x:c r="H4143" s="18" t="str">
        <x:v>high</x:v>
      </x:c>
      <x:c r="I4143" s="18" t="str">
        <x:v>2026-07-13</x:v>
      </x:c>
    </x:row>
    <x:row r="4144">
      <x:c r="A4144" s="18" t="str">
        <x:v>EL004143</x:v>
      </x:c>
      <x:c r="B4144" s="18" t="str">
        <x:v>S055</x:v>
      </x:c>
      <x:c r="C4144" s="18" t="str">
        <x:v>glossary</x:v>
      </x:c>
      <x:c r="D4144" s="18" t="str">
        <x:v>G081</x:v>
      </x:c>
      <x:c r="E4144" s="18" t="str">
        <x:v>row</x:v>
      </x:c>
      <x:c r="F4144" s="18" t="str">
        <x:v>低cost近似・少resource評価を組み合わせる。</x:v>
      </x:c>
      <x:c r="G4144" s="18" t="str">
        <x:v>supporting_or_primary</x:v>
      </x:c>
      <x:c r="H4144" s="18" t="str">
        <x:v>high</x:v>
      </x:c>
      <x:c r="I4144" s="18" t="str">
        <x:v>2026-07-13</x:v>
      </x:c>
    </x:row>
    <x:row r="4145">
      <x:c r="A4145" s="18" t="str">
        <x:v>EL004144</x:v>
      </x:c>
      <x:c r="B4145" s="18" t="str">
        <x:v>S056</x:v>
      </x:c>
      <x:c r="C4145" s="18" t="str">
        <x:v>glossary</x:v>
      </x:c>
      <x:c r="D4145" s="18" t="str">
        <x:v>G081</x:v>
      </x:c>
      <x:c r="E4145" s="18" t="str">
        <x:v>row</x:v>
      </x:c>
      <x:c r="F4145" s="18" t="str">
        <x:v>低cost近似・少resource評価を組み合わせる。</x:v>
      </x:c>
      <x:c r="G4145" s="18" t="str">
        <x:v>supporting_or_primary</x:v>
      </x:c>
      <x:c r="H4145" s="18" t="str">
        <x:v>high</x:v>
      </x:c>
      <x:c r="I4145" s="18" t="str">
        <x:v>2026-07-13</x:v>
      </x:c>
    </x:row>
    <x:row r="4146">
      <x:c r="A4146" s="18" t="str">
        <x:v>EL004145</x:v>
      </x:c>
      <x:c r="B4146" s="18" t="str">
        <x:v>S054</x:v>
      </x:c>
      <x:c r="C4146" s="18" t="str">
        <x:v>glossary</x:v>
      </x:c>
      <x:c r="D4146" s="18" t="str">
        <x:v>G082</x:v>
      </x:c>
      <x:c r="E4146" s="18" t="str">
        <x:v>row</x:v>
      </x:c>
      <x:c r="F4146" s="18" t="str">
        <x:v>確認に必要な根拠が不足している状態。</x:v>
      </x:c>
      <x:c r="G4146" s="18" t="str">
        <x:v>supporting_or_primary</x:v>
      </x:c>
      <x:c r="H4146" s="18" t="str">
        <x:v>high</x:v>
      </x:c>
      <x:c r="I4146" s="18" t="str">
        <x:v>2026-07-13</x:v>
      </x:c>
    </x:row>
    <x:row r="4147">
      <x:c r="A4147" s="18" t="str">
        <x:v>EL004146</x:v>
      </x:c>
      <x:c r="B4147" s="18" t="str">
        <x:v>S055</x:v>
      </x:c>
      <x:c r="C4147" s="18" t="str">
        <x:v>glossary</x:v>
      </x:c>
      <x:c r="D4147" s="18" t="str">
        <x:v>G082</x:v>
      </x:c>
      <x:c r="E4147" s="18" t="str">
        <x:v>row</x:v>
      </x:c>
      <x:c r="F4147" s="18" t="str">
        <x:v>確認に必要な根拠が不足している状態。</x:v>
      </x:c>
      <x:c r="G4147" s="18" t="str">
        <x:v>supporting_or_primary</x:v>
      </x:c>
      <x:c r="H4147" s="18" t="str">
        <x:v>high</x:v>
      </x:c>
      <x:c r="I4147" s="18" t="str">
        <x:v>2026-07-13</x:v>
      </x:c>
    </x:row>
    <x:row r="4148">
      <x:c r="A4148" s="18" t="str">
        <x:v>EL004147</x:v>
      </x:c>
      <x:c r="B4148" s="18" t="str">
        <x:v>S056</x:v>
      </x:c>
      <x:c r="C4148" s="18" t="str">
        <x:v>glossary</x:v>
      </x:c>
      <x:c r="D4148" s="18" t="str">
        <x:v>G082</x:v>
      </x:c>
      <x:c r="E4148" s="18" t="str">
        <x:v>row</x:v>
      </x:c>
      <x:c r="F4148" s="18" t="str">
        <x:v>確認に必要な根拠が不足している状態。</x:v>
      </x:c>
      <x:c r="G4148" s="18" t="str">
        <x:v>supporting_or_primary</x:v>
      </x:c>
      <x:c r="H4148" s="18" t="str">
        <x:v>high</x:v>
      </x:c>
      <x:c r="I4148" s="18" t="str">
        <x:v>2026-07-13</x:v>
      </x:c>
    </x:row>
    <x:row r="4149">
      <x:c r="A4149" s="18" t="str">
        <x:v>EL004148</x:v>
      </x:c>
      <x:c r="B4149" s="18" t="str">
        <x:v>S054</x:v>
      </x:c>
      <x:c r="C4149" s="18" t="str">
        <x:v>glossary</x:v>
      </x:c>
      <x:c r="D4149" s="18" t="str">
        <x:v>G083</x:v>
      </x:c>
      <x:c r="E4149" s="18" t="str">
        <x:v>row</x:v>
      </x:c>
      <x:c r="F4149" s="18" t="str">
        <x:v>概念が対象に意味を持たない状態。</x:v>
      </x:c>
      <x:c r="G4149" s="18" t="str">
        <x:v>supporting_or_primary</x:v>
      </x:c>
      <x:c r="H4149" s="18" t="str">
        <x:v>high</x:v>
      </x:c>
      <x:c r="I4149" s="18" t="str">
        <x:v>2026-07-13</x:v>
      </x:c>
    </x:row>
    <x:row r="4150">
      <x:c r="A4150" s="18" t="str">
        <x:v>EL004149</x:v>
      </x:c>
      <x:c r="B4150" s="18" t="str">
        <x:v>S055</x:v>
      </x:c>
      <x:c r="C4150" s="18" t="str">
        <x:v>glossary</x:v>
      </x:c>
      <x:c r="D4150" s="18" t="str">
        <x:v>G083</x:v>
      </x:c>
      <x:c r="E4150" s="18" t="str">
        <x:v>row</x:v>
      </x:c>
      <x:c r="F4150" s="18" t="str">
        <x:v>概念が対象に意味を持たない状態。</x:v>
      </x:c>
      <x:c r="G4150" s="18" t="str">
        <x:v>supporting_or_primary</x:v>
      </x:c>
      <x:c r="H4150" s="18" t="str">
        <x:v>high</x:v>
      </x:c>
      <x:c r="I4150" s="18" t="str">
        <x:v>2026-07-13</x:v>
      </x:c>
    </x:row>
    <x:row r="4151">
      <x:c r="A4151" s="18" t="str">
        <x:v>EL004150</x:v>
      </x:c>
      <x:c r="B4151" s="18" t="str">
        <x:v>S056</x:v>
      </x:c>
      <x:c r="C4151" s="18" t="str">
        <x:v>glossary</x:v>
      </x:c>
      <x:c r="D4151" s="18" t="str">
        <x:v>G083</x:v>
      </x:c>
      <x:c r="E4151" s="18" t="str">
        <x:v>row</x:v>
      </x:c>
      <x:c r="F4151" s="18" t="str">
        <x:v>概念が対象に意味を持たない状態。</x:v>
      </x:c>
      <x:c r="G4151" s="18" t="str">
        <x:v>supporting_or_primary</x:v>
      </x:c>
      <x:c r="H4151" s="18" t="str">
        <x:v>high</x:v>
      </x:c>
      <x:c r="I4151" s="18" t="str">
        <x:v>2026-07-13</x:v>
      </x:c>
    </x:row>
    <x:row r="4152">
      <x:c r="A4152" s="18" t="str">
        <x:v>EL004151</x:v>
      </x:c>
      <x:c r="B4152" s="18" t="str">
        <x:v>S054</x:v>
      </x:c>
      <x:c r="C4152" s="18" t="str">
        <x:v>glossary</x:v>
      </x:c>
      <x:c r="D4152" s="18" t="str">
        <x:v>G084</x:v>
      </x:c>
      <x:c r="E4152" s="18" t="str">
        <x:v>row</x:v>
      </x:c>
      <x:c r="F4152" s="18" t="str">
        <x:v>software/version/option/backendで値が変わる状態。</x:v>
      </x:c>
      <x:c r="G4152" s="18" t="str">
        <x:v>supporting_or_primary</x:v>
      </x:c>
      <x:c r="H4152" s="18" t="str">
        <x:v>high</x:v>
      </x:c>
      <x:c r="I4152" s="18" t="str">
        <x:v>2026-07-13</x:v>
      </x:c>
    </x:row>
    <x:row r="4153">
      <x:c r="A4153" s="18" t="str">
        <x:v>EL004152</x:v>
      </x:c>
      <x:c r="B4153" s="18" t="str">
        <x:v>S055</x:v>
      </x:c>
      <x:c r="C4153" s="18" t="str">
        <x:v>glossary</x:v>
      </x:c>
      <x:c r="D4153" s="18" t="str">
        <x:v>G084</x:v>
      </x:c>
      <x:c r="E4153" s="18" t="str">
        <x:v>row</x:v>
      </x:c>
      <x:c r="F4153" s="18" t="str">
        <x:v>software/version/option/backendで値が変わる状態。</x:v>
      </x:c>
      <x:c r="G4153" s="18" t="str">
        <x:v>supporting_or_primary</x:v>
      </x:c>
      <x:c r="H4153" s="18" t="str">
        <x:v>high</x:v>
      </x:c>
      <x:c r="I4153" s="18" t="str">
        <x:v>2026-07-13</x:v>
      </x:c>
    </x:row>
    <x:row r="4154">
      <x:c r="A4154" s="18" t="str">
        <x:v>EL004153</x:v>
      </x:c>
      <x:c r="B4154" s="18" t="str">
        <x:v>S056</x:v>
      </x:c>
      <x:c r="C4154" s="18" t="str">
        <x:v>glossary</x:v>
      </x:c>
      <x:c r="D4154" s="18" t="str">
        <x:v>G084</x:v>
      </x:c>
      <x:c r="E4154" s="18" t="str">
        <x:v>row</x:v>
      </x:c>
      <x:c r="F4154" s="18" t="str">
        <x:v>software/version/option/backendで値が変わる状態。</x:v>
      </x:c>
      <x:c r="G4154" s="18" t="str">
        <x:v>supporting_or_primary</x:v>
      </x:c>
      <x:c r="H4154" s="18" t="str">
        <x:v>high</x:v>
      </x:c>
      <x:c r="I4154" s="18" t="str">
        <x:v>2026-07-13</x:v>
      </x:c>
    </x:row>
    <x:row r="4155">
      <x:c r="A4155" s="18" t="str">
        <x:v>EL004154</x:v>
      </x:c>
      <x:c r="B4155" s="18" t="str">
        <x:v>S055</x:v>
      </x:c>
      <x:c r="C4155" s="18" t="str">
        <x:v>model_revisions</x:v>
      </x:c>
      <x:c r="D4155" s="18" t="str">
        <x:v>MR001</x:v>
      </x:c>
      <x:c r="E4155" s="18" t="str">
        <x:v>schema_change_reason</x:v>
      </x:c>
      <x:c r="F4155" s="18" t="str">
        <x:v>『最適化algorithmを選ぶ前に問題を正しく還元する』判断を表現するため。</x:v>
      </x:c>
      <x:c r="G4155" s="18" t="str">
        <x:v>design_rationale</x:v>
      </x:c>
      <x:c r="H4155" s="18" t="str">
        <x:v>medium</x:v>
      </x:c>
      <x:c r="I4155" s="18" t="str">
        <x:v>2026-07-13</x:v>
      </x:c>
    </x:row>
    <x:row r="4156">
      <x:c r="A4156" s="18" t="str">
        <x:v>EL004155</x:v>
      </x:c>
      <x:c r="B4156" s="18" t="str">
        <x:v>S059</x:v>
      </x:c>
      <x:c r="C4156" s="18" t="str">
        <x:v>model_revisions</x:v>
      </x:c>
      <x:c r="D4156" s="18" t="str">
        <x:v>MR002</x:v>
      </x:c>
      <x:c r="E4156" s="18" t="str">
        <x:v>schema_change_reason</x:v>
      </x:c>
      <x:c r="F4156" s="18" t="str">
        <x:v>BO、direct search、SPSA、evolutionaryの選択条件が相互に異なるため。</x:v>
      </x:c>
      <x:c r="G4156" s="18" t="str">
        <x:v>design_rationale</x:v>
      </x:c>
      <x:c r="H4156" s="18" t="str">
        <x:v>medium</x:v>
      </x:c>
      <x:c r="I4156" s="18" t="str">
        <x:v>2026-07-13</x:v>
      </x:c>
    </x:row>
    <x:row r="4157">
      <x:c r="A4157" s="18" t="str">
        <x:v>EL004156</x:v>
      </x:c>
      <x:c r="B4157" s="18" t="str">
        <x:v>S056</x:v>
      </x:c>
      <x:c r="C4157" s="18" t="str">
        <x:v>model_revisions</x:v>
      </x:c>
      <x:c r="D4157" s="18" t="str">
        <x:v>MR003</x:v>
      </x:c>
      <x:c r="E4157" s="18" t="str">
        <x:v>schema_change_reason</x:v>
      </x:c>
      <x:c r="F4157" s="18" t="str">
        <x:v>理論適用、実装受付、実務推奨、current software metadataを別管理するため。</x:v>
      </x:c>
      <x:c r="G4157" s="18" t="str">
        <x:v>design_rationale</x:v>
      </x:c>
      <x:c r="H4157" s="18" t="str">
        <x:v>medium</x:v>
      </x:c>
      <x:c r="I4157" s="18" t="str">
        <x:v>2026-07-13</x:v>
      </x:c>
    </x:row>
    <x:row r="4158">
      <x:c r="A4158" s="18" t="str">
        <x:v>EL004157</x:v>
      </x:c>
      <x:c r="B4158" s="18" t="str">
        <x:v>S055</x:v>
      </x:c>
      <x:c r="C4158" s="18" t="str">
        <x:v>model_revisions</x:v>
      </x:c>
      <x:c r="D4158" s="18" t="str">
        <x:v>MR004</x:v>
      </x:c>
      <x:c r="E4158" s="18" t="str">
        <x:v>schema_change_reason</x:v>
      </x:c>
      <x:c r="F4158" s="18" t="str">
        <x:v>良い解と証明済み解を同じrankingで扱わないため。</x:v>
      </x:c>
      <x:c r="G4158" s="18" t="str">
        <x:v>design_rationale</x:v>
      </x:c>
      <x:c r="H4158" s="18" t="str">
        <x:v>medium</x:v>
      </x:c>
      <x:c r="I4158" s="18" t="str">
        <x:v>2026-07-13</x:v>
      </x:c>
    </x:row>
    <x:row r="4159">
      <x:c r="A4159" s="18" t="str">
        <x:v>EL004158</x:v>
      </x:c>
      <x:c r="B4159" s="18" t="str">
        <x:v>S056</x:v>
      </x:c>
      <x:c r="C4159" s="18" t="str">
        <x:v>model_revisions</x:v>
      </x:c>
      <x:c r="D4159" s="18" t="str">
        <x:v>MR005</x:v>
      </x:c>
      <x:c r="E4159" s="18" t="str">
        <x:v>schema_change_reason</x:v>
      </x:c>
      <x:c r="F4159" s="18" t="str">
        <x:v>同じnでもgradient・HVP・evaluation costで適切なmethodが変わるため。</x:v>
      </x:c>
      <x:c r="G4159" s="18" t="str">
        <x:v>design_rationale</x:v>
      </x:c>
      <x:c r="H4159" s="18" t="str">
        <x:v>medium</x:v>
      </x:c>
      <x:c r="I4159" s="18" t="str">
        <x:v>2026-07-13</x:v>
      </x:c>
    </x:row>
    <x:row r="4160">
      <x:c r="A4160" s="18" t="str">
        <x:v>EL004159</x:v>
      </x:c>
      <x:c r="B4160" s="18" t="str">
        <x:v>S012</x:v>
      </x:c>
      <x:c r="C4160" s="18" t="str">
        <x:v>model_revisions</x:v>
      </x:c>
      <x:c r="D4160" s="18" t="str">
        <x:v>MR006</x:v>
      </x:c>
      <x:c r="E4160" s="18" t="str">
        <x:v>schema_change_reason</x:v>
      </x:c>
      <x:c r="F4160" s="18" t="str">
        <x:v>stale stateやproblem変化による失敗とcold fallbackを明示するため。</x:v>
      </x:c>
      <x:c r="G4160" s="18" t="str">
        <x:v>design_rationale</x:v>
      </x:c>
      <x:c r="H4160" s="18" t="str">
        <x:v>medium</x:v>
      </x:c>
      <x:c r="I4160" s="18" t="str">
        <x:v>2026-07-13</x:v>
      </x:c>
    </x:row>
    <x:row r="4161">
      <x:c r="A4161" s="18" t="str">
        <x:v>EL004160</x:v>
      </x:c>
      <x:c r="B4161" s="18" t="str">
        <x:v>S082</x:v>
      </x:c>
      <x:c r="C4161" s="18" t="str">
        <x:v>implementations</x:v>
      </x:c>
      <x:c r="D4161" s="18" t="str">
        <x:v>I_SCIPY_BFGS</x:v>
      </x:c>
      <x:c r="E4161" s="18" t="str">
        <x:v>last_release/license/maintenance_status</x:v>
      </x:c>
      <x:c r="F4161" s="18" t="str">
        <x:v>SciPy metadata refreshed: release=SciPy 1.18.0; license=BSD-3-Clause; maintenance=active_docs_verified.</x:v>
      </x:c>
      <x:c r="G4161" s="18" t="str">
        <x:v>primary_metadata</x:v>
      </x:c>
      <x:c r="H4161" s="18" t="str">
        <x:v>high</x:v>
      </x:c>
      <x:c r="I4161" s="18" t="str">
        <x:v>2026-07-13</x:v>
      </x:c>
    </x:row>
    <x:row r="4162">
      <x:c r="A4162" s="18" t="str">
        <x:v>EL004161</x:v>
      </x:c>
      <x:c r="B4162" s="18" t="str">
        <x:v>S082</x:v>
      </x:c>
      <x:c r="C4162" s="18" t="str">
        <x:v>implementations</x:v>
      </x:c>
      <x:c r="D4162" s="18" t="str">
        <x:v>I_SCIPY_LBFGSB</x:v>
      </x:c>
      <x:c r="E4162" s="18" t="str">
        <x:v>last_release/license/maintenance_status</x:v>
      </x:c>
      <x:c r="F4162" s="18" t="str">
        <x:v>SciPy metadata refreshed: release=SciPy 1.18.0; license=BSD-3-Clause; maintenance=active_docs_verified.</x:v>
      </x:c>
      <x:c r="G4162" s="18" t="str">
        <x:v>primary_metadata</x:v>
      </x:c>
      <x:c r="H4162" s="18" t="str">
        <x:v>high</x:v>
      </x:c>
      <x:c r="I4162" s="18" t="str">
        <x:v>2026-07-13</x:v>
      </x:c>
    </x:row>
    <x:row r="4163">
      <x:c r="A4163" s="18" t="str">
        <x:v>EL004162</x:v>
      </x:c>
      <x:c r="B4163" s="18" t="str">
        <x:v>S082</x:v>
      </x:c>
      <x:c r="C4163" s="18" t="str">
        <x:v>implementations</x:v>
      </x:c>
      <x:c r="D4163" s="18" t="str">
        <x:v>I_SCIPY_TRUST_CONSTR</x:v>
      </x:c>
      <x:c r="E4163" s="18" t="str">
        <x:v>last_release/license/maintenance_status</x:v>
      </x:c>
      <x:c r="F4163" s="18" t="str">
        <x:v>SciPy metadata refreshed: release=SciPy 1.18.0; license=BSD-3-Clause; maintenance=active_docs_verified.</x:v>
      </x:c>
      <x:c r="G4163" s="18" t="str">
        <x:v>primary_metadata</x:v>
      </x:c>
      <x:c r="H4163" s="18" t="str">
        <x:v>high</x:v>
      </x:c>
      <x:c r="I4163" s="18" t="str">
        <x:v>2026-07-13</x:v>
      </x:c>
    </x:row>
    <x:row r="4164">
      <x:c r="A4164" s="18" t="str">
        <x:v>EL004163</x:v>
      </x:c>
      <x:c r="B4164" s="18" t="str">
        <x:v>S082</x:v>
      </x:c>
      <x:c r="C4164" s="18" t="str">
        <x:v>implementations</x:v>
      </x:c>
      <x:c r="D4164" s="18" t="str">
        <x:v>I_SCIPY_SLSQP</x:v>
      </x:c>
      <x:c r="E4164" s="18" t="str">
        <x:v>last_release/license/maintenance_status</x:v>
      </x:c>
      <x:c r="F4164" s="18" t="str">
        <x:v>SciPy metadata refreshed: release=SciPy 1.18.0; license=BSD-3-Clause; maintenance=active_docs_verified.</x:v>
      </x:c>
      <x:c r="G4164" s="18" t="str">
        <x:v>primary_metadata</x:v>
      </x:c>
      <x:c r="H4164" s="18" t="str">
        <x:v>high</x:v>
      </x:c>
      <x:c r="I4164" s="18" t="str">
        <x:v>2026-07-13</x:v>
      </x:c>
    </x:row>
    <x:row r="4165">
      <x:c r="A4165" s="18" t="str">
        <x:v>EL004164</x:v>
      </x:c>
      <x:c r="B4165" s="18" t="str">
        <x:v>S082</x:v>
      </x:c>
      <x:c r="C4165" s="18" t="str">
        <x:v>implementations</x:v>
      </x:c>
      <x:c r="D4165" s="18" t="str">
        <x:v>I_SCIPY_NELDER_MEAD</x:v>
      </x:c>
      <x:c r="E4165" s="18" t="str">
        <x:v>last_release/license/maintenance_status</x:v>
      </x:c>
      <x:c r="F4165" s="18" t="str">
        <x:v>SciPy metadata refreshed: release=SciPy 1.18.0; license=BSD-3-Clause; maintenance=active_docs_verified.</x:v>
      </x:c>
      <x:c r="G4165" s="18" t="str">
        <x:v>primary_metadata</x:v>
      </x:c>
      <x:c r="H4165" s="18" t="str">
        <x:v>high</x:v>
      </x:c>
      <x:c r="I4165" s="18" t="str">
        <x:v>2026-07-13</x:v>
      </x:c>
    </x:row>
    <x:row r="4166">
      <x:c r="A4166" s="18" t="str">
        <x:v>EL004165</x:v>
      </x:c>
      <x:c r="B4166" s="18" t="str">
        <x:v>S082</x:v>
      </x:c>
      <x:c r="C4166" s="18" t="str">
        <x:v>implementations</x:v>
      </x:c>
      <x:c r="D4166" s="18" t="str">
        <x:v>I_SCIPY_POWELL</x:v>
      </x:c>
      <x:c r="E4166" s="18" t="str">
        <x:v>last_release/license/maintenance_status</x:v>
      </x:c>
      <x:c r="F4166" s="18" t="str">
        <x:v>SciPy metadata refreshed: release=SciPy 1.18.0; license=BSD-3-Clause; maintenance=active_docs_verified.</x:v>
      </x:c>
      <x:c r="G4166" s="18" t="str">
        <x:v>primary_metadata</x:v>
      </x:c>
      <x:c r="H4166" s="18" t="str">
        <x:v>high</x:v>
      </x:c>
      <x:c r="I4166" s="18" t="str">
        <x:v>2026-07-13</x:v>
      </x:c>
    </x:row>
    <x:row r="4167">
      <x:c r="A4167" s="18" t="str">
        <x:v>EL004166</x:v>
      </x:c>
      <x:c r="B4167" s="18" t="str">
        <x:v>S082</x:v>
      </x:c>
      <x:c r="C4167" s="18" t="str">
        <x:v>implementations</x:v>
      </x:c>
      <x:c r="D4167" s="18" t="str">
        <x:v>I_SCIPY_COBYLA</x:v>
      </x:c>
      <x:c r="E4167" s="18" t="str">
        <x:v>last_release/license/maintenance_status</x:v>
      </x:c>
      <x:c r="F4167" s="18" t="str">
        <x:v>SciPy metadata refreshed: release=SciPy 1.18.0; license=BSD-3-Clause; maintenance=active_docs_verified.</x:v>
      </x:c>
      <x:c r="G4167" s="18" t="str">
        <x:v>primary_metadata</x:v>
      </x:c>
      <x:c r="H4167" s="18" t="str">
        <x:v>high</x:v>
      </x:c>
      <x:c r="I4167" s="18" t="str">
        <x:v>2026-07-13</x:v>
      </x:c>
    </x:row>
    <x:row r="4168">
      <x:c r="A4168" s="18" t="str">
        <x:v>EL004167</x:v>
      </x:c>
      <x:c r="B4168" s="18" t="str">
        <x:v>S082</x:v>
      </x:c>
      <x:c r="C4168" s="18" t="str">
        <x:v>implementations</x:v>
      </x:c>
      <x:c r="D4168" s="18" t="str">
        <x:v>I_SCIPY_COBYQA</x:v>
      </x:c>
      <x:c r="E4168" s="18" t="str">
        <x:v>last_release/license/maintenance_status</x:v>
      </x:c>
      <x:c r="F4168" s="18" t="str">
        <x:v>SciPy metadata refreshed: release=SciPy 1.18.0; license=BSD-3-Clause; maintenance=active_docs_verified.</x:v>
      </x:c>
      <x:c r="G4168" s="18" t="str">
        <x:v>primary_metadata</x:v>
      </x:c>
      <x:c r="H4168" s="18" t="str">
        <x:v>high</x:v>
      </x:c>
      <x:c r="I4168" s="18" t="str">
        <x:v>2026-07-13</x:v>
      </x:c>
    </x:row>
    <x:row r="4169">
      <x:c r="A4169" s="18" t="str">
        <x:v>EL004168</x:v>
      </x:c>
      <x:c r="B4169" s="18" t="str">
        <x:v>S082</x:v>
      </x:c>
      <x:c r="C4169" s="18" t="str">
        <x:v>implementations</x:v>
      </x:c>
      <x:c r="D4169" s="18" t="str">
        <x:v>I_SCIPY_LEAST_SQUARES_TRF</x:v>
      </x:c>
      <x:c r="E4169" s="18" t="str">
        <x:v>last_release/license/maintenance_status</x:v>
      </x:c>
      <x:c r="F4169" s="18" t="str">
        <x:v>SciPy metadata refreshed: release=SciPy 1.18.0; license=BSD-3-Clause; maintenance=active_docs_verified.</x:v>
      </x:c>
      <x:c r="G4169" s="18" t="str">
        <x:v>primary_metadata</x:v>
      </x:c>
      <x:c r="H4169" s="18" t="str">
        <x:v>high</x:v>
      </x:c>
      <x:c r="I4169" s="18" t="str">
        <x:v>2026-07-13</x:v>
      </x:c>
    </x:row>
    <x:row r="4170">
      <x:c r="A4170" s="18" t="str">
        <x:v>EL004169</x:v>
      </x:c>
      <x:c r="B4170" s="18" t="str">
        <x:v>S082</x:v>
      </x:c>
      <x:c r="C4170" s="18" t="str">
        <x:v>implementations</x:v>
      </x:c>
      <x:c r="D4170" s="18" t="str">
        <x:v>I_SCIPY_LEAST_SQUARES_LM</x:v>
      </x:c>
      <x:c r="E4170" s="18" t="str">
        <x:v>last_release/license/maintenance_status</x:v>
      </x:c>
      <x:c r="F4170" s="18" t="str">
        <x:v>SciPy metadata refreshed: release=SciPy 1.18.0; license=BSD-3-Clause; maintenance=active_docs_verified.</x:v>
      </x:c>
      <x:c r="G4170" s="18" t="str">
        <x:v>primary_metadata</x:v>
      </x:c>
      <x:c r="H4170" s="18" t="str">
        <x:v>high</x:v>
      </x:c>
      <x:c r="I4170" s="18" t="str">
        <x:v>2026-07-13</x:v>
      </x:c>
    </x:row>
    <x:row r="4171">
      <x:c r="A4171" s="18" t="str">
        <x:v>EL004170</x:v>
      </x:c>
      <x:c r="B4171" s="18" t="str">
        <x:v>S082</x:v>
      </x:c>
      <x:c r="C4171" s="18" t="str">
        <x:v>implementations</x:v>
      </x:c>
      <x:c r="D4171" s="18" t="str">
        <x:v>I_SCIPY_LINPROG_HIGHS</x:v>
      </x:c>
      <x:c r="E4171" s="18" t="str">
        <x:v>last_release/license/maintenance_status</x:v>
      </x:c>
      <x:c r="F4171" s="18" t="str">
        <x:v>SciPy/HiGHS metadata refreshed: release=SciPy 1.18.0; license=BSD-3-Clause + MIT backend; maintenance=active_docs_verified.</x:v>
      </x:c>
      <x:c r="G4171" s="18" t="str">
        <x:v>primary_metadata</x:v>
      </x:c>
      <x:c r="H4171" s="18" t="str">
        <x:v>high</x:v>
      </x:c>
      <x:c r="I4171" s="18" t="str">
        <x:v>2026-07-13</x:v>
      </x:c>
    </x:row>
    <x:row r="4172">
      <x:c r="A4172" s="18" t="str">
        <x:v>EL004171</x:v>
      </x:c>
      <x:c r="B4172" s="18" t="str">
        <x:v>S082</x:v>
      </x:c>
      <x:c r="C4172" s="18" t="str">
        <x:v>implementations</x:v>
      </x:c>
      <x:c r="D4172" s="18" t="str">
        <x:v>I_SCIPY_MILP_HIGHS</x:v>
      </x:c>
      <x:c r="E4172" s="18" t="str">
        <x:v>last_release/license/maintenance_status</x:v>
      </x:c>
      <x:c r="F4172" s="18" t="str">
        <x:v>SciPy/HiGHS metadata refreshed: release=SciPy 1.18.0; license=BSD-3-Clause + MIT backend; maintenance=active_docs_verified.</x:v>
      </x:c>
      <x:c r="G4172" s="18" t="str">
        <x:v>primary_metadata</x:v>
      </x:c>
      <x:c r="H4172" s="18" t="str">
        <x:v>high</x:v>
      </x:c>
      <x:c r="I4172" s="18" t="str">
        <x:v>2026-07-13</x:v>
      </x:c>
    </x:row>
    <x:row r="4173">
      <x:c r="A4173" s="18" t="str">
        <x:v>EL004172</x:v>
      </x:c>
      <x:c r="B4173" s="18" t="str">
        <x:v>S082</x:v>
      </x:c>
      <x:c r="C4173" s="18" t="str">
        <x:v>implementations</x:v>
      </x:c>
      <x:c r="D4173" s="18" t="str">
        <x:v>I_SCIPY_DIFFERENTIAL_EVOLUTION</x:v>
      </x:c>
      <x:c r="E4173" s="18" t="str">
        <x:v>last_release/license/maintenance_status</x:v>
      </x:c>
      <x:c r="F4173" s="18" t="str">
        <x:v>SciPy metadata refreshed: release=SciPy 1.18.0; license=BSD-3-Clause; maintenance=active_docs_verified.</x:v>
      </x:c>
      <x:c r="G4173" s="18" t="str">
        <x:v>primary_metadata</x:v>
      </x:c>
      <x:c r="H4173" s="18" t="str">
        <x:v>high</x:v>
      </x:c>
      <x:c r="I4173" s="18" t="str">
        <x:v>2026-07-13</x:v>
      </x:c>
    </x:row>
    <x:row r="4174">
      <x:c r="A4174" s="18" t="str">
        <x:v>EL004173</x:v>
      </x:c>
      <x:c r="B4174" s="18" t="str">
        <x:v>S082</x:v>
      </x:c>
      <x:c r="C4174" s="18" t="str">
        <x:v>implementations</x:v>
      </x:c>
      <x:c r="D4174" s="18" t="str">
        <x:v>I_SCIPY_SHGO</x:v>
      </x:c>
      <x:c r="E4174" s="18" t="str">
        <x:v>last_release/license/maintenance_status</x:v>
      </x:c>
      <x:c r="F4174" s="18" t="str">
        <x:v>SciPy metadata refreshed: release=SciPy 1.18.0; license=BSD-3-Clause; maintenance=active_docs_verified.</x:v>
      </x:c>
      <x:c r="G4174" s="18" t="str">
        <x:v>primary_metadata</x:v>
      </x:c>
      <x:c r="H4174" s="18" t="str">
        <x:v>high</x:v>
      </x:c>
      <x:c r="I4174" s="18" t="str">
        <x:v>2026-07-13</x:v>
      </x:c>
    </x:row>
    <x:row r="4175">
      <x:c r="A4175" s="18" t="str">
        <x:v>EL004174</x:v>
      </x:c>
      <x:c r="B4175" s="18" t="str">
        <x:v>S082</x:v>
      </x:c>
      <x:c r="C4175" s="18" t="str">
        <x:v>implementations</x:v>
      </x:c>
      <x:c r="D4175" s="18" t="str">
        <x:v>I_SCIPY_DIRECT</x:v>
      </x:c>
      <x:c r="E4175" s="18" t="str">
        <x:v>last_release/license/maintenance_status</x:v>
      </x:c>
      <x:c r="F4175" s="18" t="str">
        <x:v>SciPy metadata refreshed: release=SciPy 1.18.0; license=BSD-3-Clause; maintenance=active_docs_verified.</x:v>
      </x:c>
      <x:c r="G4175" s="18" t="str">
        <x:v>primary_metadata</x:v>
      </x:c>
      <x:c r="H4175" s="18" t="str">
        <x:v>high</x:v>
      </x:c>
      <x:c r="I4175" s="18" t="str">
        <x:v>2026-07-13</x:v>
      </x:c>
    </x:row>
    <x:row r="4176">
      <x:c r="A4176" s="18" t="str">
        <x:v>EL004175</x:v>
      </x:c>
      <x:c r="B4176" s="18" t="str">
        <x:v>S082</x:v>
      </x:c>
      <x:c r="C4176" s="18" t="str">
        <x:v>implementations</x:v>
      </x:c>
      <x:c r="D4176" s="18" t="str">
        <x:v>I_SCIPY_DUAL_ANNEALING</x:v>
      </x:c>
      <x:c r="E4176" s="18" t="str">
        <x:v>last_release/license/maintenance_status</x:v>
      </x:c>
      <x:c r="F4176" s="18" t="str">
        <x:v>SciPy metadata refreshed: release=SciPy 1.18.0; license=BSD-3-Clause; maintenance=active_docs_verified.</x:v>
      </x:c>
      <x:c r="G4176" s="18" t="str">
        <x:v>primary_metadata</x:v>
      </x:c>
      <x:c r="H4176" s="18" t="str">
        <x:v>high</x:v>
      </x:c>
      <x:c r="I4176" s="18" t="str">
        <x:v>2026-07-13</x:v>
      </x:c>
    </x:row>
    <x:row r="4177">
      <x:c r="A4177" s="18" t="str">
        <x:v>EL004176</x:v>
      </x:c>
      <x:c r="B4177" s="18" t="str">
        <x:v>S082</x:v>
      </x:c>
      <x:c r="C4177" s="18" t="str">
        <x:v>implementations</x:v>
      </x:c>
      <x:c r="D4177" s="18" t="str">
        <x:v>I_SCIPY_BASINHOPPING</x:v>
      </x:c>
      <x:c r="E4177" s="18" t="str">
        <x:v>last_release/license/maintenance_status</x:v>
      </x:c>
      <x:c r="F4177" s="18" t="str">
        <x:v>SciPy metadata refreshed: release=SciPy 1.18.0; license=BSD-3-Clause; maintenance=active_docs_verified.</x:v>
      </x:c>
      <x:c r="G4177" s="18" t="str">
        <x:v>primary_metadata</x:v>
      </x:c>
      <x:c r="H4177" s="18" t="str">
        <x:v>high</x:v>
      </x:c>
      <x:c r="I4177" s="18" t="str">
        <x:v>2026-07-13</x:v>
      </x:c>
    </x:row>
    <x:row r="4178">
      <x:c r="A4178" s="18" t="str">
        <x:v>EL004177</x:v>
      </x:c>
      <x:c r="B4178" s="18" t="str">
        <x:v>S083</x:v>
      </x:c>
      <x:c r="C4178" s="18" t="str">
        <x:v>implementations</x:v>
      </x:c>
      <x:c r="D4178" s="18" t="str">
        <x:v>I_HIGHS_NATIVE</x:v>
      </x:c>
      <x:c r="E4178" s="18" t="str">
        <x:v>last_release/license/maintenance_status</x:v>
      </x:c>
      <x:c r="F4178" s="18" t="str">
        <x:v>HiGHS metadata refreshed: release=1.15.1; license=MIT; maintenance=active_docs_verified.</x:v>
      </x:c>
      <x:c r="G4178" s="18" t="str">
        <x:v>primary_metadata</x:v>
      </x:c>
      <x:c r="H4178" s="18" t="str">
        <x:v>high</x:v>
      </x:c>
      <x:c r="I4178" s="18" t="str">
        <x:v>2026-07-13</x:v>
      </x:c>
    </x:row>
    <x:row r="4179">
      <x:c r="A4179" s="18" t="str">
        <x:v>EL004178</x:v>
      </x:c>
      <x:c r="B4179" s="18" t="str">
        <x:v>S084</x:v>
      </x:c>
      <x:c r="C4179" s="18" t="str">
        <x:v>implementations</x:v>
      </x:c>
      <x:c r="D4179" s="18" t="str">
        <x:v>I_OSQP</x:v>
      </x:c>
      <x:c r="E4179" s="18" t="str">
        <x:v>last_release/license/maintenance_status</x:v>
      </x:c>
      <x:c r="F4179" s="18" t="str">
        <x:v>OSQP metadata refreshed: release=core 1.0.0; Python wrapper 1.1.3; license=Apache-2.0; maintenance=active_docs_verified.</x:v>
      </x:c>
      <x:c r="G4179" s="18" t="str">
        <x:v>primary_metadata</x:v>
      </x:c>
      <x:c r="H4179" s="18" t="str">
        <x:v>high</x:v>
      </x:c>
      <x:c r="I4179" s="18" t="str">
        <x:v>2026-07-13</x:v>
      </x:c>
    </x:row>
    <x:row r="4180">
      <x:c r="A4180" s="18" t="str">
        <x:v>EL004179</x:v>
      </x:c>
      <x:c r="B4180" s="18" t="str">
        <x:v>S085</x:v>
      </x:c>
      <x:c r="C4180" s="18" t="str">
        <x:v>implementations</x:v>
      </x:c>
      <x:c r="D4180" s="18" t="str">
        <x:v>I_OSQP</x:v>
      </x:c>
      <x:c r="E4180" s="18" t="str">
        <x:v>last_release/license/maintenance_status</x:v>
      </x:c>
      <x:c r="F4180" s="18" t="str">
        <x:v>OSQP metadata refreshed: release=core 1.0.0; Python wrapper 1.1.3; license=Apache-2.0; maintenance=active_docs_verified.</x:v>
      </x:c>
      <x:c r="G4180" s="18" t="str">
        <x:v>primary_metadata</x:v>
      </x:c>
      <x:c r="H4180" s="18" t="str">
        <x:v>high</x:v>
      </x:c>
      <x:c r="I4180" s="18" t="str">
        <x:v>2026-07-13</x:v>
      </x:c>
    </x:row>
    <x:row r="4181">
      <x:c r="A4181" s="18" t="str">
        <x:v>EL004180</x:v>
      </x:c>
      <x:c r="B4181" s="18" t="str">
        <x:v>S086</x:v>
      </x:c>
      <x:c r="C4181" s="18" t="str">
        <x:v>implementations</x:v>
      </x:c>
      <x:c r="D4181" s="18" t="str">
        <x:v>I_CVXPY</x:v>
      </x:c>
      <x:c r="E4181" s="18" t="str">
        <x:v>last_release/license/maintenance_status</x:v>
      </x:c>
      <x:c r="F4181" s="18" t="str">
        <x:v>CVXPY metadata refreshed: release=1.9.1; license=Apache-2.0; maintenance=active_docs_verified.</x:v>
      </x:c>
      <x:c r="G4181" s="18" t="str">
        <x:v>primary_metadata</x:v>
      </x:c>
      <x:c r="H4181" s="18" t="str">
        <x:v>high</x:v>
      </x:c>
      <x:c r="I4181" s="18" t="str">
        <x:v>2026-07-13</x:v>
      </x:c>
    </x:row>
    <x:row r="4182">
      <x:c r="A4182" s="18" t="str">
        <x:v>EL004181</x:v>
      </x:c>
      <x:c r="B4182" s="18" t="str">
        <x:v>S087</x:v>
      </x:c>
      <x:c r="C4182" s="18" t="str">
        <x:v>implementations</x:v>
      </x:c>
      <x:c r="D4182" s="18" t="str">
        <x:v>I_IPOPT</x:v>
      </x:c>
      <x:c r="E4182" s="18" t="str">
        <x:v>last_release/license/maintenance_status</x:v>
      </x:c>
      <x:c r="F4182" s="18" t="str">
        <x:v>Ipopt metadata refreshed: release=3.14.19; license=EPL-2.0; maintenance=active_docs_verified.</x:v>
      </x:c>
      <x:c r="G4182" s="18" t="str">
        <x:v>primary_metadata</x:v>
      </x:c>
      <x:c r="H4182" s="18" t="str">
        <x:v>high</x:v>
      </x:c>
      <x:c r="I4182" s="18" t="str">
        <x:v>2026-07-13</x:v>
      </x:c>
    </x:row>
    <x:row r="4183">
      <x:c r="A4183" s="18" t="str">
        <x:v>EL004182</x:v>
      </x:c>
      <x:c r="B4183" s="18" t="str">
        <x:v>S089</x:v>
      </x:c>
      <x:c r="C4183" s="18" t="str">
        <x:v>implementations</x:v>
      </x:c>
      <x:c r="D4183" s="18" t="str">
        <x:v>I_SCIP</x:v>
      </x:c>
      <x:c r="E4183" s="18" t="str">
        <x:v>last_release/license/maintenance_status</x:v>
      </x:c>
      <x:c r="F4183" s="18" t="str">
        <x:v>SCIP Optimization Suite metadata refreshed: release=10.0.0; license=Apache-2.0; maintenance=active_docs_verified.</x:v>
      </x:c>
      <x:c r="G4183" s="18" t="str">
        <x:v>primary_metadata</x:v>
      </x:c>
      <x:c r="H4183" s="18" t="str">
        <x:v>high</x:v>
      </x:c>
      <x:c r="I4183" s="18" t="str">
        <x:v>2026-07-13</x:v>
      </x:c>
    </x:row>
    <x:row r="4184">
      <x:c r="A4184" s="18" t="str">
        <x:v>EL004183</x:v>
      </x:c>
      <x:c r="B4184" s="18" t="str">
        <x:v>S088</x:v>
      </x:c>
      <x:c r="C4184" s="18" t="str">
        <x:v>implementations</x:v>
      </x:c>
      <x:c r="D4184" s="18" t="str">
        <x:v>I_ORTOOLS_CPSAT</x:v>
      </x:c>
      <x:c r="E4184" s="18" t="str">
        <x:v>last_release/license/maintenance_status</x:v>
      </x:c>
      <x:c r="F4184" s="18" t="str">
        <x:v>Google OR-Tools metadata refreshed: release=9.15; license=Apache-2.0; maintenance=active_docs_verified.</x:v>
      </x:c>
      <x:c r="G4184" s="18" t="str">
        <x:v>primary_metadata</x:v>
      </x:c>
      <x:c r="H4184" s="18" t="str">
        <x:v>high</x:v>
      </x:c>
      <x:c r="I4184" s="18" t="str">
        <x:v>2026-07-13</x:v>
      </x:c>
    </x:row>
    <x:row r="4185">
      <x:c r="A4185" s="18" t="str">
        <x:v>EL004184</x:v>
      </x:c>
      <x:c r="B4185" s="18" t="str">
        <x:v>S088</x:v>
      </x:c>
      <x:c r="C4185" s="18" t="str">
        <x:v>implementations</x:v>
      </x:c>
      <x:c r="D4185" s="18" t="str">
        <x:v>I_ORTOOLS_ROUTING</x:v>
      </x:c>
      <x:c r="E4185" s="18" t="str">
        <x:v>last_release/license/maintenance_status</x:v>
      </x:c>
      <x:c r="F4185" s="18" t="str">
        <x:v>Google OR-Tools metadata refreshed: release=9.15; license=Apache-2.0; maintenance=active_docs_verified.</x:v>
      </x:c>
      <x:c r="G4185" s="18" t="str">
        <x:v>primary_metadata</x:v>
      </x:c>
      <x:c r="H4185" s="18" t="str">
        <x:v>high</x:v>
      </x:c>
      <x:c r="I4185" s="18" t="str">
        <x:v>2026-07-13</x:v>
      </x:c>
    </x:row>
    <x:row r="4186">
      <x:c r="A4186" s="18" t="str">
        <x:v>EL004185</x:v>
      </x:c>
      <x:c r="B4186" s="18" t="str">
        <x:v>S088</x:v>
      </x:c>
      <x:c r="C4186" s="18" t="str">
        <x:v>implementations</x:v>
      </x:c>
      <x:c r="D4186" s="18" t="str">
        <x:v>I_ORTOOLS_GLOP</x:v>
      </x:c>
      <x:c r="E4186" s="18" t="str">
        <x:v>last_release/license/maintenance_status</x:v>
      </x:c>
      <x:c r="F4186" s="18" t="str">
        <x:v>Google OR-Tools metadata refreshed: release=9.15; license=Apache-2.0; maintenance=active_docs_verified.</x:v>
      </x:c>
      <x:c r="G4186" s="18" t="str">
        <x:v>primary_metadata</x:v>
      </x:c>
      <x:c r="H4186" s="18" t="str">
        <x:v>high</x:v>
      </x:c>
      <x:c r="I4186" s="18" t="str">
        <x:v>2026-07-13</x:v>
      </x:c>
    </x:row>
    <x:row r="4187">
      <x:c r="A4187" s="18" t="str">
        <x:v>EL004186</x:v>
      </x:c>
      <x:c r="B4187" s="18" t="str">
        <x:v>S088</x:v>
      </x:c>
      <x:c r="C4187" s="18" t="str">
        <x:v>implementations</x:v>
      </x:c>
      <x:c r="D4187" s="18" t="str">
        <x:v>I_ORTOOLS_PDLP</x:v>
      </x:c>
      <x:c r="E4187" s="18" t="str">
        <x:v>last_release/license/maintenance_status</x:v>
      </x:c>
      <x:c r="F4187" s="18" t="str">
        <x:v>Google OR-Tools metadata refreshed: release=9.15; license=Apache-2.0; maintenance=active_docs_verified.</x:v>
      </x:c>
      <x:c r="G4187" s="18" t="str">
        <x:v>primary_metadata</x:v>
      </x:c>
      <x:c r="H4187" s="18" t="str">
        <x:v>high</x:v>
      </x:c>
      <x:c r="I4187" s="18" t="str">
        <x:v>2026-07-13</x:v>
      </x:c>
    </x:row>
    <x:row r="4188">
      <x:c r="A4188" s="18" t="str">
        <x:v>EL004187</x:v>
      </x:c>
      <x:c r="B4188" s="18" t="str">
        <x:v>S094</x:v>
      </x:c>
      <x:c r="C4188" s="18" t="str">
        <x:v>implementations</x:v>
      </x:c>
      <x:c r="D4188" s="18" t="str">
        <x:v>I_NOMAD</x:v>
      </x:c>
      <x:c r="E4188" s="18" t="str">
        <x:v>last_release/license/maintenance_status</x:v>
      </x:c>
      <x:c r="F4188" s="18" t="str">
        <x:v>NOMAD metadata refreshed: release=4.5.1; license=LGPL-3.0-or-later; maintenance=active_docs_verified.</x:v>
      </x:c>
      <x:c r="G4188" s="18" t="str">
        <x:v>primary_metadata</x:v>
      </x:c>
      <x:c r="H4188" s="18" t="str">
        <x:v>high</x:v>
      </x:c>
      <x:c r="I4188" s="18" t="str">
        <x:v>2026-07-13</x:v>
      </x:c>
    </x:row>
    <x:row r="4189">
      <x:c r="A4189" s="18" t="str">
        <x:v>EL004188</x:v>
      </x:c>
      <x:c r="B4189" s="18" t="str">
        <x:v>S090</x:v>
      </x:c>
      <x:c r="C4189" s="18" t="str">
        <x:v>implementations</x:v>
      </x:c>
      <x:c r="D4189" s="18" t="str">
        <x:v>I_NEVERGRAD</x:v>
      </x:c>
      <x:c r="E4189" s="18" t="str">
        <x:v>last_release/license/maintenance_status</x:v>
      </x:c>
      <x:c r="F4189" s="18" t="str">
        <x:v>Nevergrad metadata refreshed: release=1.0.12; license=MIT; maintenance=active_docs_verified.</x:v>
      </x:c>
      <x:c r="G4189" s="18" t="str">
        <x:v>primary_metadata</x:v>
      </x:c>
      <x:c r="H4189" s="18" t="str">
        <x:v>high</x:v>
      </x:c>
      <x:c r="I4189" s="18" t="str">
        <x:v>2026-07-13</x:v>
      </x:c>
    </x:row>
    <x:row r="4190">
      <x:c r="A4190" s="18" t="str">
        <x:v>EL004189</x:v>
      </x:c>
      <x:c r="B4190" s="18" t="str">
        <x:v>S091</x:v>
      </x:c>
      <x:c r="C4190" s="18" t="str">
        <x:v>implementations</x:v>
      </x:c>
      <x:c r="D4190" s="18" t="str">
        <x:v>I_PYMANOPT</x:v>
      </x:c>
      <x:c r="E4190" s="18" t="str">
        <x:v>last_release/license/maintenance_status</x:v>
      </x:c>
      <x:c r="F4190" s="18" t="str">
        <x:v>Pymanopt metadata refreshed: release=2.2.1; license=BSD-3-Clause; maintenance=active_docs_verified.</x:v>
      </x:c>
      <x:c r="G4190" s="18" t="str">
        <x:v>primary_metadata</x:v>
      </x:c>
      <x:c r="H4190" s="18" t="str">
        <x:v>high</x:v>
      </x:c>
      <x:c r="I4190" s="18" t="str">
        <x:v>2026-07-13</x:v>
      </x:c>
    </x:row>
    <x:row r="4191">
      <x:c r="A4191" s="18" t="str">
        <x:v>EL004190</x:v>
      </x:c>
      <x:c r="B4191" s="18" t="str">
        <x:v>S092</x:v>
      </x:c>
      <x:c r="C4191" s="18" t="str">
        <x:v>implementations</x:v>
      </x:c>
      <x:c r="D4191" s="18" t="str">
        <x:v>I_MANOPT_MATLAB</x:v>
      </x:c>
      <x:c r="E4191" s="18" t="str">
        <x:v>last_release/license/maintenance_status</x:v>
      </x:c>
      <x:c r="F4191" s="18" t="str">
        <x:v>Manopt metadata refreshed: release=8.0; license=GPL-3.0-or-later; maintenance=active_docs_verified.</x:v>
      </x:c>
      <x:c r="G4191" s="18" t="str">
        <x:v>primary_metadata</x:v>
      </x:c>
      <x:c r="H4191" s="18" t="str">
        <x:v>high</x:v>
      </x:c>
      <x:c r="I4191" s="18" t="str">
        <x:v>2026-07-13</x:v>
      </x:c>
    </x:row>
    <x:row r="4192">
      <x:c r="A4192" s="18" t="str">
        <x:v>EL004191</x:v>
      </x:c>
      <x:c r="B4192" s="18" t="str">
        <x:v>S093</x:v>
      </x:c>
      <x:c r="C4192" s="18" t="str">
        <x:v>implementations</x:v>
      </x:c>
      <x:c r="D4192" s="18" t="str">
        <x:v>I_JAXOPT</x:v>
      </x:c>
      <x:c r="E4192" s="18" t="str">
        <x:v>last_release/license/maintenance_status</x:v>
      </x:c>
      <x:c r="F4192" s="18" t="str">
        <x:v>JAXopt metadata refreshed: release=0.8.5; license=Apache-2.0; maintenance=legacy.</x:v>
      </x:c>
      <x:c r="G4192" s="18" t="str">
        <x:v>primary_metadata</x:v>
      </x:c>
      <x:c r="H4192" s="18" t="str">
        <x:v>high</x:v>
      </x:c>
      <x:c r="I4192" s="18" t="str">
        <x:v>2026-07-13</x:v>
      </x:c>
    </x:row>
    <x:row r="4193">
      <x:c r="A4193" s="18" t="str">
        <x:v>EL004192</x:v>
      </x:c>
      <x:c r="B4193" s="18" t="str">
        <x:v>S095</x:v>
      </x:c>
      <x:c r="C4193" s="18" t="str">
        <x:v>implementations</x:v>
      </x:c>
      <x:c r="D4193" s="18" t="str">
        <x:v>I_MANOPT_JL</x:v>
      </x:c>
      <x:c r="E4193" s="18" t="str">
        <x:v>last_release/license/maintenance_status</x:v>
      </x:c>
      <x:c r="F4193" s="18" t="str">
        <x:v>Manopt.jl metadata refreshed: release=0.6.1; license=MIT; maintenance=active_docs_verified.</x:v>
      </x:c>
      <x:c r="G4193" s="18" t="str">
        <x:v>primary_metadata</x:v>
      </x:c>
      <x:c r="H4193" s="18" t="str">
        <x:v>high</x:v>
      </x:c>
      <x:c r="I4193" s="18" t="str">
        <x:v>2026-07-13</x:v>
      </x:c>
    </x:row>
    <x:row r="4194">
      <x:c r="A4194" s="19" t="str">
        <x:v>EL004193</x:v>
      </x:c>
      <x:c r="B4194" s="19" t="str">
        <x:v>S095</x:v>
      </x:c>
      <x:c r="C4194" s="19" t="str">
        <x:v>example_cases</x:v>
      </x:c>
      <x:c r="D4194" s="19" t="str">
        <x:v>EC016</x:v>
      </x:c>
      <x:c r="E4194" s="19" t="str">
        <x:v>representative_implementation_ids</x:v>
      </x:c>
      <x:c r="F4194" s="19" t="str">
        <x:v>Manopt.jl added as a Julia-native representative implementation for the manifold optimization case.</x:v>
      </x:c>
      <x:c r="G4194" s="19" t="str">
        <x:v>primary_metadata</x:v>
      </x:c>
      <x:c r="H4194" s="19" t="str">
        <x:v>high</x:v>
      </x:c>
      <x:c r="I4194" s="19" t="str">
        <x:v>2026-07-13</x:v>
      </x:c>
    </x:row>
  </x:sheetData>
  <x:conditionalFormatting sqref="A2:I4194">
    <x:cfRule type="expression" dxfId="27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21c4e508ba49ac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6" hidden="0" customWidth="1"/>
    <x:col min="15" max="15" width="36" hidden="0" customWidth="1"/>
  </x:cols>
  <x:sheetData>
    <x:row r="1" ht="30" customHeight="1">
      <x:c r="A1" s="7" t="str">
        <x:v>schema_field_id</x:v>
      </x:c>
      <x:c r="B1" s="7" t="str">
        <x:v>sheet_name</x:v>
      </x:c>
      <x:c r="C1" s="7" t="str">
        <x:v>table_name</x:v>
      </x:c>
      <x:c r="D1" s="7" t="str">
        <x:v>column_order</x:v>
      </x:c>
      <x:c r="E1" s="7" t="str">
        <x:v>column_name</x:v>
      </x:c>
      <x:c r="F1" s="7" t="str">
        <x:v>display_name_ja</x:v>
      </x:c>
      <x:c r="G1" s="7" t="str">
        <x:v>data_type</x:v>
      </x:c>
      <x:c r="H1" s="7" t="str">
        <x:v>required</x:v>
      </x:c>
      <x:c r="I1" s="7" t="str">
        <x:v>primary_key</x:v>
      </x:c>
      <x:c r="J1" s="7" t="str">
        <x:v>foreign_key</x:v>
      </x:c>
      <x:c r="K1" s="7" t="str">
        <x:v>foreign_key_target</x:v>
      </x:c>
      <x:c r="L1" s="7" t="str">
        <x:v>controlled_vocabulary</x:v>
      </x:c>
      <x:c r="M1" s="7" t="str">
        <x:v>example_value</x:v>
      </x:c>
      <x:c r="N1" s="7" t="str">
        <x:v>definition</x:v>
      </x:c>
      <x:c r="O1" s="7" t="str">
        <x:v>notes</x:v>
      </x:c>
    </x:row>
    <x:row r="2">
      <x:c r="A2" s="18" t="str">
        <x:v>SF00001</x:v>
      </x:c>
      <x:c r="B2" s="18" t="str">
        <x:v>00_README</x:v>
      </x:c>
      <x:c r="C2" s="18" t="str">
        <x:v>readme</x:v>
      </x:c>
      <x:c r="D2" s="18" t="n">
        <x:v>1</x:v>
      </x:c>
      <x:c r="E2" s="18" t="str">
        <x:v>section</x:v>
      </x:c>
      <x:c r="F2" s="18" t="str">
        <x:v>section</x:v>
      </x:c>
      <x:c r="G2" s="18" t="str">
        <x:v>varchar</x:v>
      </x:c>
      <x:c r="H2" s="18" t="str">
        <x:v>yes</x:v>
      </x:c>
      <x:c r="I2" s="18" t="str">
        <x:v>yes</x:v>
      </x:c>
      <x:c r="J2" s="18" t="str">
        <x:v>no</x:v>
      </x:c>
      <x:c r="K2" s="18" t="str"/>
      <x:c r="L2" s="18" t="str"/>
      <x:c r="M2" s="18" t="str">
        <x:v>title</x:v>
      </x:c>
      <x:c r="N2" s="18" t="str">
        <x:v>sectionを表す列。</x:v>
      </x:c>
      <x:c r="O2" s="18" t="str"/>
    </x:row>
    <x:row r="3">
      <x:c r="A3" s="18" t="str">
        <x:v>SF00002</x:v>
      </x:c>
      <x:c r="B3" s="18" t="str">
        <x:v>00_README</x:v>
      </x:c>
      <x:c r="C3" s="18" t="str">
        <x:v>readme</x:v>
      </x:c>
      <x:c r="D3" s="18" t="n">
        <x:v>2</x:v>
      </x:c>
      <x:c r="E3" s="18" t="str">
        <x:v>item</x:v>
      </x:c>
      <x:c r="F3" s="18" t="str">
        <x:v>item</x:v>
      </x:c>
      <x:c r="G3" s="18" t="str">
        <x:v>varchar</x:v>
      </x:c>
      <x:c r="H3" s="18" t="str">
        <x:v>yes</x:v>
      </x:c>
      <x:c r="I3" s="18" t="str">
        <x:v>yes</x:v>
      </x:c>
      <x:c r="J3" s="18" t="str">
        <x:v>no</x:v>
      </x:c>
      <x:c r="K3" s="18" t="str"/>
      <x:c r="L3" s="18" t="str"/>
      <x:c r="M3" s="18" t="str">
        <x:v>dataset_name</x:v>
      </x:c>
      <x:c r="N3" s="18" t="str">
        <x:v>itemを表す列。</x:v>
      </x:c>
      <x:c r="O3" s="18" t="str"/>
    </x:row>
    <x:row r="4">
      <x:c r="A4" s="18" t="str">
        <x:v>SF00003</x:v>
      </x:c>
      <x:c r="B4" s="18" t="str">
        <x:v>00_README</x:v>
      </x:c>
      <x:c r="C4" s="18" t="str">
        <x:v>readme</x:v>
      </x:c>
      <x:c r="D4" s="18" t="n">
        <x:v>3</x:v>
      </x:c>
      <x:c r="E4" s="18" t="str">
        <x:v>value</x:v>
      </x:c>
      <x:c r="F4" s="18" t="str">
        <x:v>値</x:v>
      </x:c>
      <x:c r="G4" s="18" t="str">
        <x:v>varchar</x:v>
      </x:c>
      <x:c r="H4" s="18" t="str">
        <x:v>conditional</x:v>
      </x:c>
      <x:c r="I4" s="18" t="str">
        <x:v>no</x:v>
      </x:c>
      <x:c r="J4" s="18" t="str">
        <x:v>no</x:v>
      </x:c>
      <x:c r="K4" s="18" t="str"/>
      <x:c r="L4" s="18" t="str"/>
      <x:c r="M4" s="18" t="str">
        <x:v>Optimization Method Selection Database / 最適化手法選択データベース</x:v>
      </x:c>
      <x:c r="N4" s="18" t="str">
        <x:v>値を表す列。</x:v>
      </x:c>
      <x:c r="O4" s="18" t="str"/>
    </x:row>
    <x:row r="5">
      <x:c r="A5" s="18" t="str">
        <x:v>SF00004</x:v>
      </x:c>
      <x:c r="B5" s="18" t="str">
        <x:v>00_README</x:v>
      </x:c>
      <x:c r="C5" s="18" t="str">
        <x:v>readme</x:v>
      </x:c>
      <x:c r="D5" s="18" t="n">
        <x:v>4</x:v>
      </x:c>
      <x:c r="E5" s="18" t="str">
        <x:v>notes</x:v>
      </x:c>
      <x:c r="F5" s="18" t="str">
        <x:v>注意事項</x:v>
      </x:c>
      <x:c r="G5" s="18" t="str">
        <x:v>text</x:v>
      </x:c>
      <x:c r="H5" s="18" t="str">
        <x:v>conditional</x:v>
      </x:c>
      <x:c r="I5" s="18" t="str">
        <x:v>no</x:v>
      </x:c>
      <x:c r="J5" s="18" t="str">
        <x:v>no</x:v>
      </x:c>
      <x:c r="K5" s="18" t="str"/>
      <x:c r="L5" s="18" t="str"/>
      <x:c r="M5" s="18" t="str">
        <x:v>初期研究版</x:v>
      </x:c>
      <x:c r="N5" s="18" t="str">
        <x:v>注意事項を表す列。</x:v>
      </x:c>
      <x:c r="O5" s="18" t="str"/>
    </x:row>
    <x:row r="6">
      <x:c r="A6" s="18" t="str">
        <x:v>SF00005</x:v>
      </x:c>
      <x:c r="B6" s="18" t="str">
        <x:v>01_problem_archetypes</x:v>
      </x:c>
      <x:c r="C6" s="18" t="str">
        <x:v>problem_archetypes</x:v>
      </x:c>
      <x:c r="D6" s="18" t="n">
        <x:v>1</x:v>
      </x:c>
      <x:c r="E6" s="18" t="str">
        <x:v>problem_id</x:v>
      </x:c>
      <x:c r="F6" s="18" t="str">
        <x:v>問題ID</x:v>
      </x:c>
      <x:c r="G6" s="18" t="str">
        <x:v>varchar</x:v>
      </x:c>
      <x:c r="H6" s="18" t="str">
        <x:v>yes</x:v>
      </x:c>
      <x:c r="I6" s="18" t="str">
        <x:v>yes</x:v>
      </x:c>
      <x:c r="J6" s="18" t="str">
        <x:v>no</x:v>
      </x:c>
      <x:c r="K6" s="18" t="str"/>
      <x:c r="L6" s="18" t="str"/>
      <x:c r="M6" s="18" t="str">
        <x:v>PA001</x:v>
      </x:c>
      <x:c r="N6" s="18" t="str">
        <x:v>問題IDを表す列。</x:v>
      </x:c>
      <x:c r="O6" s="18" t="str"/>
    </x:row>
    <x:row r="7">
      <x:c r="A7" s="18" t="str">
        <x:v>SF00006</x:v>
      </x:c>
      <x:c r="B7" s="18" t="str">
        <x:v>01_problem_archetypes</x:v>
      </x:c>
      <x:c r="C7" s="18" t="str">
        <x:v>problem_archetypes</x:v>
      </x:c>
      <x:c r="D7" s="18" t="n">
        <x:v>2</x:v>
      </x:c>
      <x:c r="E7" s="18" t="str">
        <x:v>name_ja</x:v>
      </x:c>
      <x:c r="F7" s="18" t="str">
        <x:v>日本語名</x:v>
      </x:c>
      <x:c r="G7" s="18" t="str">
        <x:v>varchar</x:v>
      </x:c>
      <x:c r="H7" s="18" t="str">
        <x:v>conditional</x:v>
      </x:c>
      <x:c r="I7" s="18" t="str">
        <x:v>no</x:v>
      </x:c>
      <x:c r="J7" s="18" t="str">
        <x:v>no</x:v>
      </x:c>
      <x:c r="K7" s="18" t="str"/>
      <x:c r="L7" s="18" t="str"/>
      <x:c r="M7" s="18" t="str">
        <x:v>閉形式解候補</x:v>
      </x:c>
      <x:c r="N7" s="18" t="str">
        <x:v>日本語名を表す列。</x:v>
      </x:c>
      <x:c r="O7" s="18" t="str"/>
    </x:row>
    <x:row r="8">
      <x:c r="A8" s="18" t="str">
        <x:v>SF00007</x:v>
      </x:c>
      <x:c r="B8" s="18" t="str">
        <x:v>01_problem_archetypes</x:v>
      </x:c>
      <x:c r="C8" s="18" t="str">
        <x:v>problem_archetypes</x:v>
      </x:c>
      <x:c r="D8" s="18" t="n">
        <x:v>3</x:v>
      </x:c>
      <x:c r="E8" s="18" t="str">
        <x:v>name_en</x:v>
      </x:c>
      <x:c r="F8" s="18" t="str">
        <x:v>英語名</x:v>
      </x:c>
      <x:c r="G8" s="18" t="str">
        <x:v>varchar</x:v>
      </x:c>
      <x:c r="H8" s="18" t="str">
        <x:v>conditional</x:v>
      </x:c>
      <x:c r="I8" s="18" t="str">
        <x:v>no</x:v>
      </x:c>
      <x:c r="J8" s="18" t="str">
        <x:v>no</x:v>
      </x:c>
      <x:c r="K8" s="18" t="str"/>
      <x:c r="L8" s="18" t="str"/>
      <x:c r="M8" s="18" t="str">
        <x:v>Closed-form candidate</x:v>
      </x:c>
      <x:c r="N8" s="18" t="str">
        <x:v>英語名を表す列。</x:v>
      </x:c>
      <x:c r="O8" s="18" t="str"/>
    </x:row>
    <x:row r="9">
      <x:c r="A9" s="18" t="str">
        <x:v>SF00008</x:v>
      </x:c>
      <x:c r="B9" s="18" t="str">
        <x:v>01_problem_archetypes</x:v>
      </x:c>
      <x:c r="C9" s="18" t="str">
        <x:v>problem_archetypes</x:v>
      </x:c>
      <x:c r="D9" s="18" t="n">
        <x:v>4</x:v>
      </x:c>
      <x:c r="E9" s="18" t="str">
        <x:v>summary</x:v>
      </x:c>
      <x:c r="F9" s="18" t="str">
        <x:v>概要</x:v>
      </x:c>
      <x:c r="G9" s="18" t="str">
        <x:v>text</x:v>
      </x:c>
      <x:c r="H9" s="18" t="str">
        <x:v>conditional</x:v>
      </x:c>
      <x:c r="I9" s="18" t="str">
        <x:v>no</x:v>
      </x:c>
      <x:c r="J9" s="18" t="str">
        <x:v>no</x:v>
      </x:c>
      <x:c r="K9" s="18" t="str"/>
      <x:c r="L9" s="18" t="str"/>
      <x:c r="M9" s="18" t="str">
        <x:v>閉形式解候補。変数=continuous、目的=general_nonlinear、制約=unconstrained。</x:v>
      </x:c>
      <x:c r="N9" s="18" t="str">
        <x:v>概要を表す列。</x:v>
      </x:c>
      <x:c r="O9" s="18" t="str"/>
    </x:row>
    <x:row r="10">
      <x:c r="A10" s="18" t="str">
        <x:v>SF00009</x:v>
      </x:c>
      <x:c r="B10" s="18" t="str">
        <x:v>01_problem_archetypes</x:v>
      </x:c>
      <x:c r="C10" s="18" t="str">
        <x:v>problem_archetypes</x:v>
      </x:c>
      <x:c r="D10" s="18" t="n">
        <x:v>5</x:v>
      </x:c>
      <x:c r="E10" s="18" t="str">
        <x:v>domain_group</x:v>
      </x:c>
      <x:c r="F10" s="18" t="str">
        <x:v>領域 group</x:v>
      </x:c>
      <x:c r="G10" s="18" t="str">
        <x:v>varchar</x:v>
      </x:c>
      <x:c r="H10" s="18" t="str">
        <x:v>conditional</x:v>
      </x:c>
      <x:c r="I10" s="18" t="str">
        <x:v>no</x:v>
      </x:c>
      <x:c r="J10" s="18" t="str">
        <x:v>no</x:v>
      </x:c>
      <x:c r="K10" s="18" t="str"/>
      <x:c r="L10" s="18" t="str"/>
      <x:c r="M10" s="18" t="str">
        <x:v>precheck</x:v>
      </x:c>
      <x:c r="N10" s="18" t="str">
        <x:v>領域 groupを表す列。</x:v>
      </x:c>
      <x:c r="O10" s="18" t="str"/>
    </x:row>
    <x:row r="11">
      <x:c r="A11" s="18" t="str">
        <x:v>SF00010</x:v>
      </x:c>
      <x:c r="B11" s="18" t="str">
        <x:v>01_problem_archetypes</x:v>
      </x:c>
      <x:c r="C11" s="18" t="str">
        <x:v>problem_archetypes</x:v>
      </x:c>
      <x:c r="D11" s="18" t="n">
        <x:v>6</x:v>
      </x:c>
      <x:c r="E11" s="18" t="str">
        <x:v>canonical_form</x:v>
      </x:c>
      <x:c r="F11" s="18" t="str">
        <x:v>標準 形式</x:v>
      </x:c>
      <x:c r="G11" s="18" t="str">
        <x:v>varchar</x:v>
      </x:c>
      <x:c r="H11" s="18" t="str">
        <x:v>conditional</x:v>
      </x:c>
      <x:c r="I11" s="18" t="str">
        <x:v>no</x:v>
      </x:c>
      <x:c r="J11" s="18" t="str">
        <x:v>no</x:v>
      </x:c>
      <x:c r="K11" s="18" t="str"/>
      <x:c r="L11" s="18" t="str"/>
      <x:c r="M11" s="18" t="str">
        <x:v>minimize general_nonlinear; subject to unconstrained</x:v>
      </x:c>
      <x:c r="N11" s="18" t="str">
        <x:v>標準 形式を表す列。</x:v>
      </x:c>
      <x:c r="O11" s="18" t="str"/>
    </x:row>
    <x:row r="12">
      <x:c r="A12" s="18" t="str">
        <x:v>SF00011</x:v>
      </x:c>
      <x:c r="B12" s="18" t="str">
        <x:v>01_problem_archetypes</x:v>
      </x:c>
      <x:c r="C12" s="18" t="str">
        <x:v>problem_archetypes</x:v>
      </x:c>
      <x:c r="D12" s="18" t="n">
        <x:v>7</x:v>
      </x:c>
      <x:c r="E12" s="18" t="str">
        <x:v>primary_variable_type</x:v>
      </x:c>
      <x:c r="F12" s="18" t="str">
        <x:v>主要変数型</x:v>
      </x:c>
      <x:c r="G12" s="18" t="str">
        <x:v>varchar</x:v>
      </x:c>
      <x:c r="H12" s="18" t="str">
        <x:v>conditional</x:v>
      </x:c>
      <x:c r="I12" s="18" t="str">
        <x:v>no</x:v>
      </x:c>
      <x:c r="J12" s="18" t="str">
        <x:v>no</x:v>
      </x:c>
      <x:c r="K12" s="18" t="str"/>
      <x:c r="L12" s="18" t="str"/>
      <x:c r="M12" s="18" t="str">
        <x:v>continuous</x:v>
      </x:c>
      <x:c r="N12" s="18" t="str">
        <x:v>主要変数型を表す列。</x:v>
      </x:c>
      <x:c r="O12" s="18" t="str"/>
    </x:row>
    <x:row r="13">
      <x:c r="A13" s="18" t="str">
        <x:v>SF00012</x:v>
      </x:c>
      <x:c r="B13" s="18" t="str">
        <x:v>01_problem_archetypes</x:v>
      </x:c>
      <x:c r="C13" s="18" t="str">
        <x:v>problem_archetypes</x:v>
      </x:c>
      <x:c r="D13" s="18" t="n">
        <x:v>8</x:v>
      </x:c>
      <x:c r="E13" s="18" t="str">
        <x:v>objective_structure</x:v>
      </x:c>
      <x:c r="F13" s="18" t="str">
        <x:v>目的構造</x:v>
      </x:c>
      <x:c r="G13" s="18" t="str">
        <x:v>varchar</x:v>
      </x:c>
      <x:c r="H13" s="18" t="str">
        <x:v>conditional</x:v>
      </x:c>
      <x:c r="I13" s="18" t="str">
        <x:v>no</x:v>
      </x:c>
      <x:c r="J13" s="18" t="str">
        <x:v>no</x:v>
      </x:c>
      <x:c r="K13" s="18" t="str"/>
      <x:c r="L13" s="18" t="str"/>
      <x:c r="M13" s="18" t="str">
        <x:v>general_nonlinear</x:v>
      </x:c>
      <x:c r="N13" s="18" t="str">
        <x:v>目的構造を表す列。</x:v>
      </x:c>
      <x:c r="O13" s="18" t="str"/>
    </x:row>
    <x:row r="14">
      <x:c r="A14" s="18" t="str">
        <x:v>SF00013</x:v>
      </x:c>
      <x:c r="B14" s="18" t="str">
        <x:v>01_problem_archetypes</x:v>
      </x:c>
      <x:c r="C14" s="18" t="str">
        <x:v>problem_archetypes</x:v>
      </x:c>
      <x:c r="D14" s="18" t="n">
        <x:v>9</x:v>
      </x:c>
      <x:c r="E14" s="18" t="str">
        <x:v>constraint_structure</x:v>
      </x:c>
      <x:c r="F14" s="18" t="str">
        <x:v>制約構造</x:v>
      </x:c>
      <x:c r="G14" s="18" t="str">
        <x:v>varchar</x:v>
      </x:c>
      <x:c r="H14" s="18" t="str">
        <x:v>conditional</x:v>
      </x:c>
      <x:c r="I14" s="18" t="str">
        <x:v>no</x:v>
      </x:c>
      <x:c r="J14" s="18" t="str">
        <x:v>no</x:v>
      </x:c>
      <x:c r="K14" s="18" t="str"/>
      <x:c r="L14" s="18" t="str"/>
      <x:c r="M14" s="18" t="str">
        <x:v>unconstrained</x:v>
      </x:c>
      <x:c r="N14" s="18" t="str">
        <x:v>制約構造を表す列。</x:v>
      </x:c>
      <x:c r="O14" s="18" t="str"/>
    </x:row>
    <x:row r="15">
      <x:c r="A15" s="18" t="str">
        <x:v>SF00014</x:v>
      </x:c>
      <x:c r="B15" s="18" t="str">
        <x:v>01_problem_archetypes</x:v>
      </x:c>
      <x:c r="C15" s="18" t="str">
        <x:v>problem_archetypes</x:v>
      </x:c>
      <x:c r="D15" s="18" t="n">
        <x:v>10</x:v>
      </x:c>
      <x:c r="E15" s="18" t="str">
        <x:v>convexity</x:v>
      </x:c>
      <x:c r="F15" s="18" t="str">
        <x:v>凸性</x:v>
      </x:c>
      <x:c r="G15" s="18" t="str">
        <x:v>varchar</x:v>
      </x:c>
      <x:c r="H15" s="18" t="str">
        <x:v>conditional</x:v>
      </x:c>
      <x:c r="I15" s="18" t="str">
        <x:v>no</x:v>
      </x:c>
      <x:c r="J15" s="18" t="str">
        <x:v>no</x:v>
      </x:c>
      <x:c r="K15" s="18" t="str"/>
      <x:c r="L15" s="18" t="str"/>
      <x:c r="M15" s="18" t="str">
        <x:v>unknown</x:v>
      </x:c>
      <x:c r="N15" s="18" t="str">
        <x:v>凸性を表す列。</x:v>
      </x:c>
      <x:c r="O15" s="18" t="str"/>
    </x:row>
    <x:row r="16">
      <x:c r="A16" s="18" t="str">
        <x:v>SF00015</x:v>
      </x:c>
      <x:c r="B16" s="18" t="str">
        <x:v>01_problem_archetypes</x:v>
      </x:c>
      <x:c r="C16" s="18" t="str">
        <x:v>problem_archetypes</x:v>
      </x:c>
      <x:c r="D16" s="18" t="n">
        <x:v>11</x:v>
      </x:c>
      <x:c r="E16" s="18" t="str">
        <x:v>smoothness</x:v>
      </x:c>
      <x:c r="F16" s="18" t="str">
        <x:v>滑らかさ</x:v>
      </x:c>
      <x:c r="G16" s="18" t="str">
        <x:v>varchar</x:v>
      </x:c>
      <x:c r="H16" s="18" t="str">
        <x:v>conditional</x:v>
      </x:c>
      <x:c r="I16" s="18" t="str">
        <x:v>no</x:v>
      </x:c>
      <x:c r="J16" s="18" t="str">
        <x:v>no</x:v>
      </x:c>
      <x:c r="K16" s="18" t="str"/>
      <x:c r="L16" s="18" t="str"/>
      <x:c r="M16" s="18" t="str">
        <x:v>smooth</x:v>
      </x:c>
      <x:c r="N16" s="18" t="str">
        <x:v>滑らかさを表す列。</x:v>
      </x:c>
      <x:c r="O16" s="18" t="str"/>
    </x:row>
    <x:row r="17">
      <x:c r="A17" s="18" t="str">
        <x:v>SF00016</x:v>
      </x:c>
      <x:c r="B17" s="18" t="str">
        <x:v>01_problem_archetypes</x:v>
      </x:c>
      <x:c r="C17" s="18" t="str">
        <x:v>problem_archetypes</x:v>
      </x:c>
      <x:c r="D17" s="18" t="n">
        <x:v>12</x:v>
      </x:c>
      <x:c r="E17" s="18" t="str">
        <x:v>derivative_access</x:v>
      </x:c>
      <x:c r="F17" s="18" t="str">
        <x:v>微分情報</x:v>
      </x:c>
      <x:c r="G17" s="18" t="str">
        <x:v>varchar</x:v>
      </x:c>
      <x:c r="H17" s="18" t="str">
        <x:v>conditional</x:v>
      </x:c>
      <x:c r="I17" s="18" t="str">
        <x:v>no</x:v>
      </x:c>
      <x:c r="J17" s="18" t="str">
        <x:v>no</x:v>
      </x:c>
      <x:c r="K17" s="18" t="str"/>
      <x:c r="L17" s="18" t="str"/>
      <x:c r="M17" s="18" t="str">
        <x:v>analytic_gradient</x:v>
      </x:c>
      <x:c r="N17" s="18" t="str">
        <x:v>微分情報を表す列。</x:v>
      </x:c>
      <x:c r="O17" s="18" t="str"/>
    </x:row>
    <x:row r="18">
      <x:c r="A18" s="18" t="str">
        <x:v>SF00017</x:v>
      </x:c>
      <x:c r="B18" s="18" t="str">
        <x:v>01_problem_archetypes</x:v>
      </x:c>
      <x:c r="C18" s="18" t="str">
        <x:v>problem_archetypes</x:v>
      </x:c>
      <x:c r="D18" s="18" t="n">
        <x:v>13</x:v>
      </x:c>
      <x:c r="E18" s="18" t="str">
        <x:v>typical_dimension</x:v>
      </x:c>
      <x:c r="F18" s="18" t="str">
        <x:v>典型次元</x:v>
      </x:c>
      <x:c r="G18" s="18" t="str">
        <x:v>varchar</x:v>
      </x:c>
      <x:c r="H18" s="18" t="str">
        <x:v>conditional</x:v>
      </x:c>
      <x:c r="I18" s="18" t="str">
        <x:v>no</x:v>
      </x:c>
      <x:c r="J18" s="18" t="str">
        <x:v>no</x:v>
      </x:c>
      <x:c r="K18" s="18" t="str"/>
      <x:c r="L18" s="18" t="str"/>
      <x:c r="M18" s="18" t="str">
        <x:v>very_low</x:v>
      </x:c>
      <x:c r="N18" s="18" t="str">
        <x:v>典型次元を表す列。</x:v>
      </x:c>
      <x:c r="O18" s="18" t="str"/>
    </x:row>
    <x:row r="19">
      <x:c r="A19" s="18" t="str">
        <x:v>SF00018</x:v>
      </x:c>
      <x:c r="B19" s="18" t="str">
        <x:v>01_problem_archetypes</x:v>
      </x:c>
      <x:c r="C19" s="18" t="str">
        <x:v>problem_archetypes</x:v>
      </x:c>
      <x:c r="D19" s="18" t="n">
        <x:v>14</x:v>
      </x:c>
      <x:c r="E19" s="18" t="str">
        <x:v>typical_evaluation_cost</x:v>
      </x:c>
      <x:c r="F19" s="18" t="str">
        <x:v>典型評価費</x:v>
      </x:c>
      <x:c r="G19" s="18" t="str">
        <x:v>varchar</x:v>
      </x:c>
      <x:c r="H19" s="18" t="str">
        <x:v>conditional</x:v>
      </x:c>
      <x:c r="I19" s="18" t="str">
        <x:v>no</x:v>
      </x:c>
      <x:c r="J19" s="18" t="str">
        <x:v>no</x:v>
      </x:c>
      <x:c r="K19" s="18" t="str"/>
      <x:c r="L19" s="18" t="str"/>
      <x:c r="M19" s="18" t="str">
        <x:v>cheap</x:v>
      </x:c>
      <x:c r="N19" s="18" t="str">
        <x:v>典型評価費を表す列。</x:v>
      </x:c>
      <x:c r="O19" s="18" t="str"/>
    </x:row>
    <x:row r="20">
      <x:c r="A20" s="18" t="str">
        <x:v>SF00019</x:v>
      </x:c>
      <x:c r="B20" s="18" t="str">
        <x:v>01_problem_archetypes</x:v>
      </x:c>
      <x:c r="C20" s="18" t="str">
        <x:v>problem_archetypes</x:v>
      </x:c>
      <x:c r="D20" s="18" t="n">
        <x:v>15</x:v>
      </x:c>
      <x:c r="E20" s="18" t="str">
        <x:v>typical_noise</x:v>
      </x:c>
      <x:c r="F20" s="18" t="str">
        <x:v>典型noise</x:v>
      </x:c>
      <x:c r="G20" s="18" t="str">
        <x:v>varchar</x:v>
      </x:c>
      <x:c r="H20" s="18" t="str">
        <x:v>conditional</x:v>
      </x:c>
      <x:c r="I20" s="18" t="str">
        <x:v>no</x:v>
      </x:c>
      <x:c r="J20" s="18" t="str">
        <x:v>no</x:v>
      </x:c>
      <x:c r="K20" s="18" t="str"/>
      <x:c r="L20" s="18" t="str"/>
      <x:c r="M20" s="18" t="str">
        <x:v>deterministic</x:v>
      </x:c>
      <x:c r="N20" s="18" t="str">
        <x:v>典型noiseを表す列。</x:v>
      </x:c>
      <x:c r="O20" s="18" t="str"/>
    </x:row>
    <x:row r="21">
      <x:c r="A21" s="18" t="str">
        <x:v>SF00020</x:v>
      </x:c>
      <x:c r="B21" s="18" t="str">
        <x:v>01_problem_archetypes</x:v>
      </x:c>
      <x:c r="C21" s="18" t="str">
        <x:v>problem_archetypes</x:v>
      </x:c>
      <x:c r="D21" s="18" t="n">
        <x:v>16</x:v>
      </x:c>
      <x:c r="E21" s="18" t="str">
        <x:v>evaluation_reliability</x:v>
      </x:c>
      <x:c r="F21" s="18" t="str">
        <x:v>評価 信頼性</x:v>
      </x:c>
      <x:c r="G21" s="18" t="str">
        <x:v>varchar</x:v>
      </x:c>
      <x:c r="H21" s="18" t="str">
        <x:v>conditional</x:v>
      </x:c>
      <x:c r="I21" s="18" t="str">
        <x:v>no</x:v>
      </x:c>
      <x:c r="J21" s="18" t="str">
        <x:v>no</x:v>
      </x:c>
      <x:c r="K21" s="18" t="str"/>
      <x:c r="L21" s="18" t="str"/>
      <x:c r="M21" s="18" t="str">
        <x:v>reliable</x:v>
      </x:c>
      <x:c r="N21" s="18" t="str">
        <x:v>評価 信頼性を表す列。</x:v>
      </x:c>
      <x:c r="O21" s="18" t="str"/>
    </x:row>
    <x:row r="22">
      <x:c r="A22" s="18" t="str">
        <x:v>SF00021</x:v>
      </x:c>
      <x:c r="B22" s="18" t="str">
        <x:v>01_problem_archetypes</x:v>
      </x:c>
      <x:c r="C22" s="18" t="str">
        <x:v>problem_archetypes</x:v>
      </x:c>
      <x:c r="D22" s="18" t="n">
        <x:v>17</x:v>
      </x:c>
      <x:c r="E22" s="18" t="str">
        <x:v>solution_requirement</x:v>
      </x:c>
      <x:c r="F22" s="18" t="str">
        <x:v>解・保証要求</x:v>
      </x:c>
      <x:c r="G22" s="18" t="str">
        <x:v>varchar</x:v>
      </x:c>
      <x:c r="H22" s="18" t="str">
        <x:v>conditional</x:v>
      </x:c>
      <x:c r="I22" s="18" t="str">
        <x:v>no</x:v>
      </x:c>
      <x:c r="J22" s="18" t="str">
        <x:v>no</x:v>
      </x:c>
      <x:c r="K22" s="18" t="str"/>
      <x:c r="L22" s="18" t="str"/>
      <x:c r="M22" s="18" t="str">
        <x:v>global_proof</x:v>
      </x:c>
      <x:c r="N22" s="18" t="str">
        <x:v>解・保証要求を表す列。</x:v>
      </x:c>
      <x:c r="O22" s="18" t="str"/>
    </x:row>
    <x:row r="23">
      <x:c r="A23" s="18" t="str">
        <x:v>SF00022</x:v>
      </x:c>
      <x:c r="B23" s="18" t="str">
        <x:v>01_problem_archetypes</x:v>
      </x:c>
      <x:c r="C23" s="18" t="str">
        <x:v>problem_archetypes</x:v>
      </x:c>
      <x:c r="D23" s="18" t="n">
        <x:v>18</x:v>
      </x:c>
      <x:c r="E23" s="18" t="str">
        <x:v>special_structure</x:v>
      </x:c>
      <x:c r="F23" s="18" t="str">
        <x:v>特殊構造</x:v>
      </x:c>
      <x:c r="G23" s="18" t="str">
        <x:v>varchar</x:v>
      </x:c>
      <x:c r="H23" s="18" t="str">
        <x:v>conditional</x:v>
      </x:c>
      <x:c r="I23" s="18" t="str">
        <x:v>no</x:v>
      </x:c>
      <x:c r="J23" s="18" t="str">
        <x:v>no</x:v>
      </x:c>
      <x:c r="K23" s="18" t="str"/>
      <x:c r="L23" s="18" t="str"/>
      <x:c r="M23" s="18" t="str">
        <x:v>dense</x:v>
      </x:c>
      <x:c r="N23" s="18" t="str">
        <x:v>特殊構造を表す列。</x:v>
      </x:c>
      <x:c r="O23" s="18" t="str"/>
    </x:row>
    <x:row r="24">
      <x:c r="A24" s="18" t="str">
        <x:v>SF00023</x:v>
      </x:c>
      <x:c r="B24" s="18" t="str">
        <x:v>01_problem_archetypes</x:v>
      </x:c>
      <x:c r="C24" s="18" t="str">
        <x:v>problem_archetypes</x:v>
      </x:c>
      <x:c r="D24" s="18" t="n">
        <x:v>19</x:v>
      </x:c>
      <x:c r="E24" s="18" t="str">
        <x:v>repeated_solve_mode</x:v>
      </x:c>
      <x:c r="F24" s="18" t="str">
        <x:v>反復 求解 mode</x:v>
      </x:c>
      <x:c r="G24" s="18" t="str">
        <x:v>varchar</x:v>
      </x:c>
      <x:c r="H24" s="18" t="str">
        <x:v>conditional</x:v>
      </x:c>
      <x:c r="I24" s="18" t="str">
        <x:v>no</x:v>
      </x:c>
      <x:c r="J24" s="18" t="str">
        <x:v>no</x:v>
      </x:c>
      <x:c r="K24" s="18" t="str"/>
      <x:c r="L24" s="18" t="str"/>
      <x:c r="M24" s="18" t="str">
        <x:v>one_off</x:v>
      </x:c>
      <x:c r="N24" s="18" t="str">
        <x:v>反復 求解 modeを表す列。</x:v>
      </x:c>
      <x:c r="O24" s="18" t="str"/>
    </x:row>
    <x:row r="25">
      <x:c r="A25" s="18" t="str">
        <x:v>SF00024</x:v>
      </x:c>
      <x:c r="B25" s="18" t="str">
        <x:v>01_problem_archetypes</x:v>
      </x:c>
      <x:c r="C25" s="18" t="str">
        <x:v>problem_archetypes</x:v>
      </x:c>
      <x:c r="D25" s="18" t="n">
        <x:v>20</x:v>
      </x:c>
      <x:c r="E25" s="18" t="str">
        <x:v>parallel_budget</x:v>
      </x:c>
      <x:c r="F25" s="18" t="str">
        <x:v>並列 予算</x:v>
      </x:c>
      <x:c r="G25" s="18" t="str">
        <x:v>varchar</x:v>
      </x:c>
      <x:c r="H25" s="18" t="str">
        <x:v>conditional</x:v>
      </x:c>
      <x:c r="I25" s="18" t="str">
        <x:v>no</x:v>
      </x:c>
      <x:c r="J25" s="18" t="str">
        <x:v>no</x:v>
      </x:c>
      <x:c r="K25" s="18" t="str"/>
      <x:c r="L25" s="18" t="str"/>
      <x:c r="M25" s="18" t="str">
        <x:v>serial</x:v>
      </x:c>
      <x:c r="N25" s="18" t="str">
        <x:v>並列 予算を表す列。</x:v>
      </x:c>
      <x:c r="O25" s="18" t="str"/>
    </x:row>
    <x:row r="26">
      <x:c r="A26" s="18" t="str">
        <x:v>SF00025</x:v>
      </x:c>
      <x:c r="B26" s="18" t="str">
        <x:v>01_problem_archetypes</x:v>
      </x:c>
      <x:c r="C26" s="18" t="str">
        <x:v>problem_archetypes</x:v>
      </x:c>
      <x:c r="D26" s="18" t="n">
        <x:v>21</x:v>
      </x:c>
      <x:c r="E26" s="18" t="str">
        <x:v>generic_optimization_appropriate</x:v>
      </x:c>
      <x:c r="F26" s="18" t="str">
        <x:v>汎用 最適化 妥当</x:v>
      </x:c>
      <x:c r="G26" s="18" t="str">
        <x:v>varchar</x:v>
      </x:c>
      <x:c r="H26" s="18" t="str">
        <x:v>conditional</x:v>
      </x:c>
      <x:c r="I26" s="18" t="str">
        <x:v>no</x:v>
      </x:c>
      <x:c r="J26" s="18" t="str">
        <x:v>no</x:v>
      </x:c>
      <x:c r="K26" s="18" t="str"/>
      <x:c r="L26" s="18" t="str"/>
      <x:c r="M26" s="18" t="str">
        <x:v>conditional</x:v>
      </x:c>
      <x:c r="N26" s="18" t="str">
        <x:v>Whether a generic optimizer is appropriate after alternative checks.</x:v>
      </x:c>
      <x:c r="O26" s="18" t="str"/>
    </x:row>
    <x:row r="27">
      <x:c r="A27" s="18" t="str">
        <x:v>SF00026</x:v>
      </x:c>
      <x:c r="B27" s="18" t="str">
        <x:v>01_problem_archetypes</x:v>
      </x:c>
      <x:c r="C27" s="18" t="str">
        <x:v>problem_archetypes</x:v>
      </x:c>
      <x:c r="D27" s="18" t="n">
        <x:v>22</x:v>
      </x:c>
      <x:c r="E27" s="18" t="str">
        <x:v>alternative_check_ids</x:v>
      </x:c>
      <x:c r="F27" s="18" t="str">
        <x:v>代替check ID一覧</x:v>
      </x:c>
      <x:c r="G27" s="18" t="str">
        <x:v>id_list_text</x:v>
      </x:c>
      <x:c r="H27" s="18" t="str">
        <x:v>conditional</x:v>
      </x:c>
      <x:c r="I27" s="18" t="str">
        <x:v>no</x:v>
      </x:c>
      <x:c r="J27" s="18" t="str">
        <x:v>no</x:v>
      </x:c>
      <x:c r="K27" s="18" t="str"/>
      <x:c r="L27" s="18" t="str"/>
      <x:c r="M27" s="18" t="str">
        <x:v>ALT_CLOSED_FORM;ALT_SYMBOLIC</x:v>
      </x:c>
      <x:c r="N27" s="18" t="str">
        <x:v>Convenience denormalization; canonical relation is 22_problem_alternative_map.</x:v>
      </x:c>
      <x:c r="O27" s="18" t="str">
        <x:v>Use canonical bridge table instead of parsing list text.</x:v>
      </x:c>
    </x:row>
    <x:row r="28">
      <x:c r="A28" s="18" t="str">
        <x:v>SF00027</x:v>
      </x:c>
      <x:c r="B28" s="18" t="str">
        <x:v>01_problem_archetypes</x:v>
      </x:c>
      <x:c r="C28" s="18" t="str">
        <x:v>problem_archetypes</x:v>
      </x:c>
      <x:c r="D28" s="18" t="n">
        <x:v>23</x:v>
      </x:c>
      <x:c r="E28" s="18" t="str">
        <x:v>example_domains</x:v>
      </x:c>
      <x:c r="F28" s="18" t="str">
        <x:v>例 分野</x:v>
      </x:c>
      <x:c r="G28" s="18" t="str">
        <x:v>varchar</x:v>
      </x:c>
      <x:c r="H28" s="18" t="str">
        <x:v>no</x:v>
      </x:c>
      <x:c r="I28" s="18" t="str">
        <x:v>no</x:v>
      </x:c>
      <x:c r="J28" s="18" t="str">
        <x:v>no</x:v>
      </x:c>
      <x:c r="K28" s="18" t="str"/>
      <x:c r="L28" s="18" t="str"/>
      <x:c r="M28" s="18" t="str"/>
      <x:c r="N28" s="18" t="str">
        <x:v>例 分野を表す列。</x:v>
      </x:c>
      <x:c r="O28" s="18" t="str"/>
    </x:row>
    <x:row r="29">
      <x:c r="A29" s="18" t="str">
        <x:v>SF00028</x:v>
      </x:c>
      <x:c r="B29" s="18" t="str">
        <x:v>01_problem_archetypes</x:v>
      </x:c>
      <x:c r="C29" s="18" t="str">
        <x:v>problem_archetypes</x:v>
      </x:c>
      <x:c r="D29" s="18" t="n">
        <x:v>24</x:v>
      </x:c>
      <x:c r="E29" s="18" t="str">
        <x:v>first_questions</x:v>
      </x:c>
      <x:c r="F29" s="18" t="str">
        <x:v>第一 質問</x:v>
      </x:c>
      <x:c r="G29" s="18" t="str">
        <x:v>varchar</x:v>
      </x:c>
      <x:c r="H29" s="18" t="str">
        <x:v>conditional</x:v>
      </x:c>
      <x:c r="I29" s="18" t="str">
        <x:v>no</x:v>
      </x:c>
      <x:c r="J29" s="18" t="str">
        <x:v>no</x:v>
      </x:c>
      <x:c r="K29" s="18" t="str"/>
      <x:c r="L29" s="18" t="str"/>
      <x:c r="M29" s="18" t="str">
        <x:v>変数型、制約、微分、評価費、noise、次元、必要保証を確認。</x:v>
      </x:c>
      <x:c r="N29" s="18" t="str">
        <x:v>第一 質問を表す列。</x:v>
      </x:c>
      <x:c r="O29" s="18" t="str"/>
    </x:row>
    <x:row r="30">
      <x:c r="A30" s="18" t="str">
        <x:v>SF00029</x:v>
      </x:c>
      <x:c r="B30" s="18" t="str">
        <x:v>01_problem_archetypes</x:v>
      </x:c>
      <x:c r="C30" s="18" t="str">
        <x:v>problem_archetypes</x:v>
      </x:c>
      <x:c r="D30" s="18" t="n">
        <x:v>25</x:v>
      </x:c>
      <x:c r="E30" s="18" t="str">
        <x:v>source_ids</x:v>
      </x:c>
      <x:c r="F30" s="18" t="str">
        <x:v>根拠情報源ID</x:v>
      </x:c>
      <x:c r="G30" s="18" t="str">
        <x:v>id_list_text</x:v>
      </x:c>
      <x:c r="H30" s="18" t="str">
        <x:v>conditional</x:v>
      </x:c>
      <x:c r="I30" s="18" t="str">
        <x:v>no</x:v>
      </x:c>
      <x:c r="J30" s="18" t="str">
        <x:v>no</x:v>
      </x:c>
      <x:c r="K30" s="18" t="str"/>
      <x:c r="L30" s="18" t="str"/>
      <x:c r="M30" s="18" t="str">
        <x:v>S055;S056</x:v>
      </x:c>
      <x:c r="N30" s="18" t="str">
        <x:v>Supporting sources; canonical row-level provenance is in 27_evidence_links.</x:v>
      </x:c>
      <x:c r="O30" s="18" t="str">
        <x:v>Use canonical bridge table instead of parsing list text.</x:v>
      </x:c>
    </x:row>
    <x:row r="31">
      <x:c r="A31" s="18" t="str">
        <x:v>SF00030</x:v>
      </x:c>
      <x:c r="B31" s="18" t="str">
        <x:v>01_problem_archetypes</x:v>
      </x:c>
      <x:c r="C31" s="18" t="str">
        <x:v>problem_archetypes</x:v>
      </x:c>
      <x:c r="D31" s="18" t="n">
        <x:v>26</x:v>
      </x:c>
      <x:c r="E31" s="18" t="str">
        <x:v>confidence</x:v>
      </x:c>
      <x:c r="F31" s="18" t="str">
        <x:v>確信度</x:v>
      </x:c>
      <x:c r="G31" s="18" t="str">
        <x:v>varchar</x:v>
      </x:c>
      <x:c r="H31" s="18" t="str">
        <x:v>conditional</x:v>
      </x:c>
      <x:c r="I31" s="18" t="str">
        <x:v>no</x:v>
      </x:c>
      <x:c r="J31" s="18" t="str">
        <x:v>no</x:v>
      </x:c>
      <x:c r="K31" s="18" t="str"/>
      <x:c r="L31" s="18" t="str">
        <x:v>confidence</x:v>
      </x:c>
      <x:c r="M31" s="18" t="str">
        <x:v>high</x:v>
      </x:c>
      <x:c r="N31" s="18" t="str">
        <x:v>Confidence in the recorded claim, not algorithm success probability.</x:v>
      </x:c>
      <x:c r="O31" s="18" t="str"/>
    </x:row>
    <x:row r="32">
      <x:c r="A32" s="18" t="str">
        <x:v>SF00031</x:v>
      </x:c>
      <x:c r="B32" s="18" t="str">
        <x:v>01_problem_archetypes</x:v>
      </x:c>
      <x:c r="C32" s="18" t="str">
        <x:v>problem_archetypes</x:v>
      </x:c>
      <x:c r="D32" s="18" t="n">
        <x:v>27</x:v>
      </x:c>
      <x:c r="E32" s="18" t="str">
        <x:v>last_verified</x:v>
      </x:c>
      <x:c r="F32" s="18" t="str">
        <x:v>最終確認日</x:v>
      </x:c>
      <x:c r="G32" s="18" t="str">
        <x:v>date</x:v>
      </x:c>
      <x:c r="H32" s="18" t="str">
        <x:v>conditional</x:v>
      </x:c>
      <x:c r="I32" s="18" t="str">
        <x:v>no</x:v>
      </x:c>
      <x:c r="J32" s="18" t="str">
        <x:v>no</x:v>
      </x:c>
      <x:c r="K32" s="18" t="str"/>
      <x:c r="L32" s="18" t="str"/>
      <x:c r="M32" s="18" t="str">
        <x:v>2026-07-13</x:v>
      </x:c>
      <x:c r="N32" s="18" t="str">
        <x:v>Date on which time-sensitive facts or mappings were last checked.</x:v>
      </x:c>
      <x:c r="O32" s="18" t="str"/>
    </x:row>
    <x:row r="33">
      <x:c r="A33" s="18" t="str">
        <x:v>SF00032</x:v>
      </x:c>
      <x:c r="B33" s="18" t="str">
        <x:v>02_problem_features</x:v>
      </x:c>
      <x:c r="C33" s="18" t="str">
        <x:v>problem_features</x:v>
      </x:c>
      <x:c r="D33" s="18" t="n">
        <x:v>1</x:v>
      </x:c>
      <x:c r="E33" s="18" t="str">
        <x:v>feature_id</x:v>
      </x:c>
      <x:c r="F33" s="18" t="str">
        <x:v>特徴ID</x:v>
      </x:c>
      <x:c r="G33" s="18" t="str">
        <x:v>varchar</x:v>
      </x:c>
      <x:c r="H33" s="18" t="str">
        <x:v>yes</x:v>
      </x:c>
      <x:c r="I33" s="18" t="str">
        <x:v>yes</x:v>
      </x:c>
      <x:c r="J33" s="18" t="str">
        <x:v>no</x:v>
      </x:c>
      <x:c r="K33" s="18" t="str"/>
      <x:c r="L33" s="18" t="str"/>
      <x:c r="M33" s="18" t="str">
        <x:v>F_VARIABLE_DOMAIN</x:v>
      </x:c>
      <x:c r="N33" s="18" t="str">
        <x:v>特徴IDを表す列。</x:v>
      </x:c>
      <x:c r="O33" s="18" t="str"/>
    </x:row>
    <x:row r="34">
      <x:c r="A34" s="18" t="str">
        <x:v>SF00033</x:v>
      </x:c>
      <x:c r="B34" s="18" t="str">
        <x:v>02_problem_features</x:v>
      </x:c>
      <x:c r="C34" s="18" t="str">
        <x:v>problem_features</x:v>
      </x:c>
      <x:c r="D34" s="18" t="n">
        <x:v>2</x:v>
      </x:c>
      <x:c r="E34" s="18" t="str">
        <x:v>feature_code</x:v>
      </x:c>
      <x:c r="F34" s="18" t="str">
        <x:v>特徴 code</x:v>
      </x:c>
      <x:c r="G34" s="18" t="str">
        <x:v>varchar</x:v>
      </x:c>
      <x:c r="H34" s="18" t="str">
        <x:v>conditional</x:v>
      </x:c>
      <x:c r="I34" s="18" t="str">
        <x:v>no</x:v>
      </x:c>
      <x:c r="J34" s="18" t="str">
        <x:v>no</x:v>
      </x:c>
      <x:c r="K34" s="18" t="str"/>
      <x:c r="L34" s="18" t="str"/>
      <x:c r="M34" s="18" t="str">
        <x:v>variable_domain</x:v>
      </x:c>
      <x:c r="N34" s="18" t="str">
        <x:v>特徴 codeを表す列。</x:v>
      </x:c>
      <x:c r="O34" s="18" t="str"/>
    </x:row>
    <x:row r="35">
      <x:c r="A35" s="18" t="str">
        <x:v>SF00034</x:v>
      </x:c>
      <x:c r="B35" s="18" t="str">
        <x:v>02_problem_features</x:v>
      </x:c>
      <x:c r="C35" s="18" t="str">
        <x:v>problem_features</x:v>
      </x:c>
      <x:c r="D35" s="18" t="n">
        <x:v>3</x:v>
      </x:c>
      <x:c r="E35" s="18" t="str">
        <x:v>category</x:v>
      </x:c>
      <x:c r="F35" s="18" t="str">
        <x:v>分類</x:v>
      </x:c>
      <x:c r="G35" s="18" t="str">
        <x:v>varchar</x:v>
      </x:c>
      <x:c r="H35" s="18" t="str">
        <x:v>conditional</x:v>
      </x:c>
      <x:c r="I35" s="18" t="str">
        <x:v>no</x:v>
      </x:c>
      <x:c r="J35" s="18" t="str">
        <x:v>no</x:v>
      </x:c>
      <x:c r="K35" s="18" t="str"/>
      <x:c r="L35" s="18" t="str"/>
      <x:c r="M35" s="18" t="str">
        <x:v>variable</x:v>
      </x:c>
      <x:c r="N35" s="18" t="str">
        <x:v>分類を表す列。</x:v>
      </x:c>
      <x:c r="O35" s="18" t="str"/>
    </x:row>
    <x:row r="36">
      <x:c r="A36" s="18" t="str">
        <x:v>SF00035</x:v>
      </x:c>
      <x:c r="B36" s="18" t="str">
        <x:v>02_problem_features</x:v>
      </x:c>
      <x:c r="C36" s="18" t="str">
        <x:v>problem_features</x:v>
      </x:c>
      <x:c r="D36" s="18" t="n">
        <x:v>4</x:v>
      </x:c>
      <x:c r="E36" s="18" t="str">
        <x:v>name_ja</x:v>
      </x:c>
      <x:c r="F36" s="18" t="str">
        <x:v>日本語名</x:v>
      </x:c>
      <x:c r="G36" s="18" t="str">
        <x:v>varchar</x:v>
      </x:c>
      <x:c r="H36" s="18" t="str">
        <x:v>conditional</x:v>
      </x:c>
      <x:c r="I36" s="18" t="str">
        <x:v>no</x:v>
      </x:c>
      <x:c r="J36" s="18" t="str">
        <x:v>no</x:v>
      </x:c>
      <x:c r="K36" s="18" t="str"/>
      <x:c r="L36" s="18" t="str"/>
      <x:c r="M36" s="18" t="str">
        <x:v>変数領域</x:v>
      </x:c>
      <x:c r="N36" s="18" t="str">
        <x:v>日本語名を表す列。</x:v>
      </x:c>
      <x:c r="O36" s="18" t="str"/>
    </x:row>
    <x:row r="37">
      <x:c r="A37" s="18" t="str">
        <x:v>SF00036</x:v>
      </x:c>
      <x:c r="B37" s="18" t="str">
        <x:v>02_problem_features</x:v>
      </x:c>
      <x:c r="C37" s="18" t="str">
        <x:v>problem_features</x:v>
      </x:c>
      <x:c r="D37" s="18" t="n">
        <x:v>5</x:v>
      </x:c>
      <x:c r="E37" s="18" t="str">
        <x:v>name_en</x:v>
      </x:c>
      <x:c r="F37" s="18" t="str">
        <x:v>英語名</x:v>
      </x:c>
      <x:c r="G37" s="18" t="str">
        <x:v>varchar</x:v>
      </x:c>
      <x:c r="H37" s="18" t="str">
        <x:v>conditional</x:v>
      </x:c>
      <x:c r="I37" s="18" t="str">
        <x:v>no</x:v>
      </x:c>
      <x:c r="J37" s="18" t="str">
        <x:v>no</x:v>
      </x:c>
      <x:c r="K37" s="18" t="str"/>
      <x:c r="L37" s="18" t="str"/>
      <x:c r="M37" s="18" t="str">
        <x:v>Variable domain</x:v>
      </x:c>
      <x:c r="N37" s="18" t="str">
        <x:v>英語名を表す列。</x:v>
      </x:c>
      <x:c r="O37" s="18" t="str"/>
    </x:row>
    <x:row r="38">
      <x:c r="A38" s="18" t="str">
        <x:v>SF00037</x:v>
      </x:c>
      <x:c r="B38" s="18" t="str">
        <x:v>02_problem_features</x:v>
      </x:c>
      <x:c r="C38" s="18" t="str">
        <x:v>problem_features</x:v>
      </x:c>
      <x:c r="D38" s="18" t="n">
        <x:v>6</x:v>
      </x:c>
      <x:c r="E38" s="18" t="str">
        <x:v>value_type</x:v>
      </x:c>
      <x:c r="F38" s="18" t="str">
        <x:v>値 種別</x:v>
      </x:c>
      <x:c r="G38" s="18" t="str">
        <x:v>varchar</x:v>
      </x:c>
      <x:c r="H38" s="18" t="str">
        <x:v>conditional</x:v>
      </x:c>
      <x:c r="I38" s="18" t="str">
        <x:v>no</x:v>
      </x:c>
      <x:c r="J38" s="18" t="str">
        <x:v>no</x:v>
      </x:c>
      <x:c r="K38" s="18" t="str"/>
      <x:c r="L38" s="18" t="str"/>
      <x:c r="M38" s="18" t="str">
        <x:v>enum</x:v>
      </x:c>
      <x:c r="N38" s="18" t="str">
        <x:v>値 種別を表す列。</x:v>
      </x:c>
      <x:c r="O38" s="18" t="str"/>
    </x:row>
    <x:row r="39">
      <x:c r="A39" s="18" t="str">
        <x:v>SF00038</x:v>
      </x:c>
      <x:c r="B39" s="18" t="str">
        <x:v>02_problem_features</x:v>
      </x:c>
      <x:c r="C39" s="18" t="str">
        <x:v>problem_features</x:v>
      </x:c>
      <x:c r="D39" s="18" t="n">
        <x:v>7</x:v>
      </x:c>
      <x:c r="E39" s="18" t="str">
        <x:v>unit</x:v>
      </x:c>
      <x:c r="F39" s="18" t="str">
        <x:v>unit</x:v>
      </x:c>
      <x:c r="G39" s="18" t="str">
        <x:v>varchar</x:v>
      </x:c>
      <x:c r="H39" s="18" t="str">
        <x:v>no</x:v>
      </x:c>
      <x:c r="I39" s="18" t="str">
        <x:v>no</x:v>
      </x:c>
      <x:c r="J39" s="18" t="str">
        <x:v>no</x:v>
      </x:c>
      <x:c r="K39" s="18" t="str"/>
      <x:c r="L39" s="18" t="str"/>
      <x:c r="M39" s="18" t="str">
        <x:v>count</x:v>
      </x:c>
      <x:c r="N39" s="18" t="str">
        <x:v>unitを表す列。</x:v>
      </x:c>
      <x:c r="O39" s="18" t="str"/>
    </x:row>
    <x:row r="40">
      <x:c r="A40" s="18" t="str">
        <x:v>SF00039</x:v>
      </x:c>
      <x:c r="B40" s="18" t="str">
        <x:v>02_problem_features</x:v>
      </x:c>
      <x:c r="C40" s="18" t="str">
        <x:v>problem_features</x:v>
      </x:c>
      <x:c r="D40" s="18" t="n">
        <x:v>8</x:v>
      </x:c>
      <x:c r="E40" s="18" t="str">
        <x:v>allowed_vocab_id</x:v>
      </x:c>
      <x:c r="F40" s="18" t="str">
        <x:v>allowed vocab ID</x:v>
      </x:c>
      <x:c r="G40" s="18" t="str">
        <x:v>varchar</x:v>
      </x:c>
      <x:c r="H40" s="18" t="str">
        <x:v>no</x:v>
      </x:c>
      <x:c r="I40" s="18" t="str">
        <x:v>no</x:v>
      </x:c>
      <x:c r="J40" s="18" t="str">
        <x:v>no</x:v>
      </x:c>
      <x:c r="K40" s="18" t="str"/>
      <x:c r="L40" s="18" t="str"/>
      <x:c r="M40" s="18" t="str">
        <x:v>F_VARIABLE_DOMAIN_values</x:v>
      </x:c>
      <x:c r="N40" s="18" t="str">
        <x:v>allowed vocab IDを表す列。</x:v>
      </x:c>
      <x:c r="O40" s="18" t="str"/>
    </x:row>
    <x:row r="41">
      <x:c r="A41" s="18" t="str">
        <x:v>SF00040</x:v>
      </x:c>
      <x:c r="B41" s="18" t="str">
        <x:v>02_problem_features</x:v>
      </x:c>
      <x:c r="C41" s="18" t="str">
        <x:v>problem_features</x:v>
      </x:c>
      <x:c r="D41" s="18" t="n">
        <x:v>9</x:v>
      </x:c>
      <x:c r="E41" s="18" t="str">
        <x:v>definition</x:v>
      </x:c>
      <x:c r="F41" s="18" t="str">
        <x:v>定義</x:v>
      </x:c>
      <x:c r="G41" s="18" t="str">
        <x:v>text</x:v>
      </x:c>
      <x:c r="H41" s="18" t="str">
        <x:v>conditional</x:v>
      </x:c>
      <x:c r="I41" s="18" t="str">
        <x:v>no</x:v>
      </x:c>
      <x:c r="J41" s="18" t="str">
        <x:v>no</x:v>
      </x:c>
      <x:c r="K41" s="18" t="str"/>
      <x:c r="L41" s="18" t="str"/>
      <x:c r="M41" s="18" t="str">
        <x:v>変数領域</x:v>
      </x:c>
      <x:c r="N41" s="18" t="str">
        <x:v>定義を表す列。</x:v>
      </x:c>
      <x:c r="O41" s="18" t="str"/>
    </x:row>
    <x:row r="42">
      <x:c r="A42" s="18" t="str">
        <x:v>SF00041</x:v>
      </x:c>
      <x:c r="B42" s="18" t="str">
        <x:v>02_problem_features</x:v>
      </x:c>
      <x:c r="C42" s="18" t="str">
        <x:v>problem_features</x:v>
      </x:c>
      <x:c r="D42" s="18" t="n">
        <x:v>10</x:v>
      </x:c>
      <x:c r="E42" s="18" t="str">
        <x:v>why_it_matters</x:v>
      </x:c>
      <x:c r="F42" s="18" t="str">
        <x:v>why it matters</x:v>
      </x:c>
      <x:c r="G42" s="18" t="str">
        <x:v>varchar</x:v>
      </x:c>
      <x:c r="H42" s="18" t="str">
        <x:v>conditional</x:v>
      </x:c>
      <x:c r="I42" s="18" t="str">
        <x:v>no</x:v>
      </x:c>
      <x:c r="J42" s="18" t="str">
        <x:v>no</x:v>
      </x:c>
      <x:c r="K42" s="18" t="str"/>
      <x:c r="L42" s="18" t="str"/>
      <x:c r="M42" s="18" t="str">
        <x:v>手法・実装・保証・計算費の選択を変える。</x:v>
      </x:c>
      <x:c r="N42" s="18" t="str">
        <x:v>why it mattersを表す列。</x:v>
      </x:c>
      <x:c r="O42" s="18" t="str"/>
    </x:row>
    <x:row r="43">
      <x:c r="A43" s="18" t="str">
        <x:v>SF00042</x:v>
      </x:c>
      <x:c r="B43" s="18" t="str">
        <x:v>02_problem_features</x:v>
      </x:c>
      <x:c r="C43" s="18" t="str">
        <x:v>problem_features</x:v>
      </x:c>
      <x:c r="D43" s="18" t="n">
        <x:v>11</x:v>
      </x:c>
      <x:c r="E43" s="18" t="str">
        <x:v>boundary_notes</x:v>
      </x:c>
      <x:c r="F43" s="18" t="str">
        <x:v>boundary 注意</x:v>
      </x:c>
      <x:c r="G43" s="18" t="str">
        <x:v>text</x:v>
      </x:c>
      <x:c r="H43" s="18" t="str">
        <x:v>no</x:v>
      </x:c>
      <x:c r="I43" s="18" t="str">
        <x:v>no</x:v>
      </x:c>
      <x:c r="J43" s="18" t="str">
        <x:v>no</x:v>
      </x:c>
      <x:c r="K43" s="18" t="str"/>
      <x:c r="L43" s="18" t="str"/>
      <x:c r="M43" s="18" t="str"/>
      <x:c r="N43" s="18" t="str">
        <x:v>boundary 注意を表す列。</x:v>
      </x:c>
      <x:c r="O43" s="18" t="str"/>
    </x:row>
    <x:row r="44">
      <x:c r="A44" s="18" t="str">
        <x:v>SF00043</x:v>
      </x:c>
      <x:c r="B44" s="18" t="str">
        <x:v>02_problem_features</x:v>
      </x:c>
      <x:c r="C44" s="18" t="str">
        <x:v>problem_features</x:v>
      </x:c>
      <x:c r="D44" s="18" t="n">
        <x:v>12</x:v>
      </x:c>
      <x:c r="E44" s="18" t="str">
        <x:v>source_ids</x:v>
      </x:c>
      <x:c r="F44" s="18" t="str">
        <x:v>根拠情報源ID</x:v>
      </x:c>
      <x:c r="G44" s="18" t="str">
        <x:v>id_list_text</x:v>
      </x:c>
      <x:c r="H44" s="18" t="str">
        <x:v>conditional</x:v>
      </x:c>
      <x:c r="I44" s="18" t="str">
        <x:v>no</x:v>
      </x:c>
      <x:c r="J44" s="18" t="str">
        <x:v>no</x:v>
      </x:c>
      <x:c r="K44" s="18" t="str"/>
      <x:c r="L44" s="18" t="str"/>
      <x:c r="M44" s="18" t="str">
        <x:v>S054;S056</x:v>
      </x:c>
      <x:c r="N44" s="18" t="str">
        <x:v>Supporting sources; canonical row-level provenance is in 27_evidence_links.</x:v>
      </x:c>
      <x:c r="O44" s="18" t="str">
        <x:v>Use canonical bridge table instead of parsing list text.</x:v>
      </x:c>
    </x:row>
    <x:row r="45">
      <x:c r="A45" s="18" t="str">
        <x:v>SF00044</x:v>
      </x:c>
      <x:c r="B45" s="18" t="str">
        <x:v>02_problem_features</x:v>
      </x:c>
      <x:c r="C45" s="18" t="str">
        <x:v>problem_features</x:v>
      </x:c>
      <x:c r="D45" s="18" t="n">
        <x:v>13</x:v>
      </x:c>
      <x:c r="E45" s="18" t="str">
        <x:v>confidence</x:v>
      </x:c>
      <x:c r="F45" s="18" t="str">
        <x:v>確信度</x:v>
      </x:c>
      <x:c r="G45" s="18" t="str">
        <x:v>varchar</x:v>
      </x:c>
      <x:c r="H45" s="18" t="str">
        <x:v>conditional</x:v>
      </x:c>
      <x:c r="I45" s="18" t="str">
        <x:v>no</x:v>
      </x:c>
      <x:c r="J45" s="18" t="str">
        <x:v>no</x:v>
      </x:c>
      <x:c r="K45" s="18" t="str"/>
      <x:c r="L45" s="18" t="str">
        <x:v>confidence</x:v>
      </x:c>
      <x:c r="M45" s="18" t="str">
        <x:v>high</x:v>
      </x:c>
      <x:c r="N45" s="18" t="str">
        <x:v>Confidence in the recorded claim, not algorithm success probability.</x:v>
      </x:c>
      <x:c r="O45" s="18" t="str"/>
    </x:row>
    <x:row r="46">
      <x:c r="A46" s="18" t="str">
        <x:v>SF00045</x:v>
      </x:c>
      <x:c r="B46" s="18" t="str">
        <x:v>02_problem_features</x:v>
      </x:c>
      <x:c r="C46" s="18" t="str">
        <x:v>problem_features</x:v>
      </x:c>
      <x:c r="D46" s="18" t="n">
        <x:v>14</x:v>
      </x:c>
      <x:c r="E46" s="18" t="str">
        <x:v>last_verified</x:v>
      </x:c>
      <x:c r="F46" s="18" t="str">
        <x:v>最終確認日</x:v>
      </x:c>
      <x:c r="G46" s="18" t="str">
        <x:v>date</x:v>
      </x:c>
      <x:c r="H46" s="18" t="str">
        <x:v>conditional</x:v>
      </x:c>
      <x:c r="I46" s="18" t="str">
        <x:v>no</x:v>
      </x:c>
      <x:c r="J46" s="18" t="str">
        <x:v>no</x:v>
      </x:c>
      <x:c r="K46" s="18" t="str"/>
      <x:c r="L46" s="18" t="str"/>
      <x:c r="M46" s="18" t="str">
        <x:v>2026-07-13</x:v>
      </x:c>
      <x:c r="N46" s="18" t="str">
        <x:v>Date on which time-sensitive facts or mappings were last checked.</x:v>
      </x:c>
      <x:c r="O46" s="18" t="str"/>
    </x:row>
    <x:row r="47">
      <x:c r="A47" s="18" t="str">
        <x:v>SF00046</x:v>
      </x:c>
      <x:c r="B47" s="18" t="str">
        <x:v>03_feature_values</x:v>
      </x:c>
      <x:c r="C47" s="18" t="str">
        <x:v>feature_values</x:v>
      </x:c>
      <x:c r="D47" s="18" t="n">
        <x:v>1</x:v>
      </x:c>
      <x:c r="E47" s="18" t="str">
        <x:v>feature_value_id</x:v>
      </x:c>
      <x:c r="F47" s="18" t="str">
        <x:v>特徴値ID</x:v>
      </x:c>
      <x:c r="G47" s="18" t="str">
        <x:v>varchar</x:v>
      </x:c>
      <x:c r="H47" s="18" t="str">
        <x:v>yes</x:v>
      </x:c>
      <x:c r="I47" s="18" t="str">
        <x:v>yes</x:v>
      </x:c>
      <x:c r="J47" s="18" t="str">
        <x:v>no</x:v>
      </x:c>
      <x:c r="K47" s="18" t="str"/>
      <x:c r="L47" s="18" t="str"/>
      <x:c r="M47" s="18" t="str">
        <x:v>FV0001</x:v>
      </x:c>
      <x:c r="N47" s="18" t="str">
        <x:v>特徴値IDを表す列。</x:v>
      </x:c>
      <x:c r="O47" s="18" t="str"/>
    </x:row>
    <x:row r="48">
      <x:c r="A48" s="18" t="str">
        <x:v>SF00047</x:v>
      </x:c>
      <x:c r="B48" s="18" t="str">
        <x:v>03_feature_values</x:v>
      </x:c>
      <x:c r="C48" s="18" t="str">
        <x:v>feature_values</x:v>
      </x:c>
      <x:c r="D48" s="18" t="n">
        <x:v>2</x:v>
      </x:c>
      <x:c r="E48" s="18" t="str">
        <x:v>feature_id</x:v>
      </x:c>
      <x:c r="F48" s="18" t="str">
        <x:v>特徴ID</x:v>
      </x:c>
      <x:c r="G48" s="18" t="str">
        <x:v>varchar</x:v>
      </x:c>
      <x:c r="H48" s="18" t="str">
        <x:v>yes</x:v>
      </x:c>
      <x:c r="I48" s="18" t="str">
        <x:v>no</x:v>
      </x:c>
      <x:c r="J48" s="18" t="str">
        <x:v>yes</x:v>
      </x:c>
      <x:c r="K48" s="18" t="str">
        <x:v>02_problem_features.feature_id</x:v>
      </x:c>
      <x:c r="L48" s="18" t="str"/>
      <x:c r="M48" s="18" t="str">
        <x:v>F_VARIABLE_DOMAIN</x:v>
      </x:c>
      <x:c r="N48" s="18" t="str">
        <x:v>特徴IDを表す列。</x:v>
      </x:c>
      <x:c r="O48" s="18" t="str"/>
    </x:row>
    <x:row r="49">
      <x:c r="A49" s="18" t="str">
        <x:v>SF00048</x:v>
      </x:c>
      <x:c r="B49" s="18" t="str">
        <x:v>03_feature_values</x:v>
      </x:c>
      <x:c r="C49" s="18" t="str">
        <x:v>feature_values</x:v>
      </x:c>
      <x:c r="D49" s="18" t="n">
        <x:v>3</x:v>
      </x:c>
      <x:c r="E49" s="18" t="str">
        <x:v>value_code</x:v>
      </x:c>
      <x:c r="F49" s="18" t="str">
        <x:v>値 code</x:v>
      </x:c>
      <x:c r="G49" s="18" t="str">
        <x:v>varchar</x:v>
      </x:c>
      <x:c r="H49" s="18" t="str">
        <x:v>conditional</x:v>
      </x:c>
      <x:c r="I49" s="18" t="str">
        <x:v>no</x:v>
      </x:c>
      <x:c r="J49" s="18" t="str">
        <x:v>no</x:v>
      </x:c>
      <x:c r="K49" s="18" t="str"/>
      <x:c r="L49" s="18" t="str"/>
      <x:c r="M49" s="18" t="str">
        <x:v>continuous</x:v>
      </x:c>
      <x:c r="N49" s="18" t="str">
        <x:v>値 codeを表す列。</x:v>
      </x:c>
      <x:c r="O49" s="18" t="str"/>
    </x:row>
    <x:row r="50">
      <x:c r="A50" s="18" t="str">
        <x:v>SF00049</x:v>
      </x:c>
      <x:c r="B50" s="18" t="str">
        <x:v>03_feature_values</x:v>
      </x:c>
      <x:c r="C50" s="18" t="str">
        <x:v>feature_values</x:v>
      </x:c>
      <x:c r="D50" s="18" t="n">
        <x:v>4</x:v>
      </x:c>
      <x:c r="E50" s="18" t="str">
        <x:v>label_ja</x:v>
      </x:c>
      <x:c r="F50" s="18" t="str">
        <x:v>label 日本語</x:v>
      </x:c>
      <x:c r="G50" s="18" t="str">
        <x:v>varchar</x:v>
      </x:c>
      <x:c r="H50" s="18" t="str">
        <x:v>conditional</x:v>
      </x:c>
      <x:c r="I50" s="18" t="str">
        <x:v>no</x:v>
      </x:c>
      <x:c r="J50" s="18" t="str">
        <x:v>no</x:v>
      </x:c>
      <x:c r="K50" s="18" t="str"/>
      <x:c r="L50" s="18" t="str"/>
      <x:c r="M50" s="18" t="str">
        <x:v>連続</x:v>
      </x:c>
      <x:c r="N50" s="18" t="str">
        <x:v>label 日本語を表す列。</x:v>
      </x:c>
      <x:c r="O50" s="18" t="str"/>
    </x:row>
    <x:row r="51">
      <x:c r="A51" s="18" t="str">
        <x:v>SF00050</x:v>
      </x:c>
      <x:c r="B51" s="18" t="str">
        <x:v>03_feature_values</x:v>
      </x:c>
      <x:c r="C51" s="18" t="str">
        <x:v>feature_values</x:v>
      </x:c>
      <x:c r="D51" s="18" t="n">
        <x:v>5</x:v>
      </x:c>
      <x:c r="E51" s="18" t="str">
        <x:v>label_en</x:v>
      </x:c>
      <x:c r="F51" s="18" t="str">
        <x:v>label 英語</x:v>
      </x:c>
      <x:c r="G51" s="18" t="str">
        <x:v>varchar</x:v>
      </x:c>
      <x:c r="H51" s="18" t="str">
        <x:v>conditional</x:v>
      </x:c>
      <x:c r="I51" s="18" t="str">
        <x:v>no</x:v>
      </x:c>
      <x:c r="J51" s="18" t="str">
        <x:v>no</x:v>
      </x:c>
      <x:c r="K51" s="18" t="str"/>
      <x:c r="L51" s="18" t="str"/>
      <x:c r="M51" s="18" t="str">
        <x:v>Continuous</x:v>
      </x:c>
      <x:c r="N51" s="18" t="str">
        <x:v>label 英語を表す列。</x:v>
      </x:c>
      <x:c r="O51" s="18" t="str"/>
    </x:row>
    <x:row r="52">
      <x:c r="A52" s="18" t="str">
        <x:v>SF00051</x:v>
      </x:c>
      <x:c r="B52" s="18" t="str">
        <x:v>03_feature_values</x:v>
      </x:c>
      <x:c r="C52" s="18" t="str">
        <x:v>feature_values</x:v>
      </x:c>
      <x:c r="D52" s="18" t="n">
        <x:v>6</x:v>
      </x:c>
      <x:c r="E52" s="18" t="str">
        <x:v>sort_order</x:v>
      </x:c>
      <x:c r="F52" s="18" t="str">
        <x:v>sort order</x:v>
      </x:c>
      <x:c r="G52" s="18" t="str">
        <x:v>integer</x:v>
      </x:c>
      <x:c r="H52" s="18" t="str">
        <x:v>conditional</x:v>
      </x:c>
      <x:c r="I52" s="18" t="str">
        <x:v>no</x:v>
      </x:c>
      <x:c r="J52" s="18" t="str">
        <x:v>no</x:v>
      </x:c>
      <x:c r="K52" s="18" t="str"/>
      <x:c r="L52" s="18" t="str"/>
      <x:c r="M52" s="18" t="str">
        <x:v>1</x:v>
      </x:c>
      <x:c r="N52" s="18" t="str">
        <x:v>sort orderを表す列。</x:v>
      </x:c>
      <x:c r="O52" s="18" t="str"/>
    </x:row>
    <x:row r="53">
      <x:c r="A53" s="18" t="str">
        <x:v>SF00052</x:v>
      </x:c>
      <x:c r="B53" s="18" t="str">
        <x:v>03_feature_values</x:v>
      </x:c>
      <x:c r="C53" s="18" t="str">
        <x:v>feature_values</x:v>
      </x:c>
      <x:c r="D53" s="18" t="n">
        <x:v>7</x:v>
      </x:c>
      <x:c r="E53" s="18" t="str">
        <x:v>definition</x:v>
      </x:c>
      <x:c r="F53" s="18" t="str">
        <x:v>定義</x:v>
      </x:c>
      <x:c r="G53" s="18" t="str">
        <x:v>text</x:v>
      </x:c>
      <x:c r="H53" s="18" t="str">
        <x:v>conditional</x:v>
      </x:c>
      <x:c r="I53" s="18" t="str">
        <x:v>no</x:v>
      </x:c>
      <x:c r="J53" s="18" t="str">
        <x:v>no</x:v>
      </x:c>
      <x:c r="K53" s="18" t="str"/>
      <x:c r="L53" s="18" t="str"/>
      <x:c r="M53" s="18" t="str">
        <x:v>連続</x:v>
      </x:c>
      <x:c r="N53" s="18" t="str">
        <x:v>定義を表す列。</x:v>
      </x:c>
      <x:c r="O53" s="18" t="str"/>
    </x:row>
    <x:row r="54">
      <x:c r="A54" s="18" t="str">
        <x:v>SF00053</x:v>
      </x:c>
      <x:c r="B54" s="18" t="str">
        <x:v>03_feature_values</x:v>
      </x:c>
      <x:c r="C54" s="18" t="str">
        <x:v>feature_values</x:v>
      </x:c>
      <x:c r="D54" s="18" t="n">
        <x:v>8</x:v>
      </x:c>
      <x:c r="E54" s="18" t="str">
        <x:v>lower_bound</x:v>
      </x:c>
      <x:c r="F54" s="18" t="str">
        <x:v>lower bound</x:v>
      </x:c>
      <x:c r="G54" s="18" t="str">
        <x:v>varchar</x:v>
      </x:c>
      <x:c r="H54" s="18" t="str">
        <x:v>no</x:v>
      </x:c>
      <x:c r="I54" s="18" t="str">
        <x:v>no</x:v>
      </x:c>
      <x:c r="J54" s="18" t="str">
        <x:v>no</x:v>
      </x:c>
      <x:c r="K54" s="18" t="str"/>
      <x:c r="L54" s="18" t="str"/>
      <x:c r="M54" s="18" t="str"/>
      <x:c r="N54" s="18" t="str">
        <x:v>lower boundを表す列。</x:v>
      </x:c>
      <x:c r="O54" s="18" t="str"/>
    </x:row>
    <x:row r="55">
      <x:c r="A55" s="18" t="str">
        <x:v>SF00054</x:v>
      </x:c>
      <x:c r="B55" s="18" t="str">
        <x:v>03_feature_values</x:v>
      </x:c>
      <x:c r="C55" s="18" t="str">
        <x:v>feature_values</x:v>
      </x:c>
      <x:c r="D55" s="18" t="n">
        <x:v>9</x:v>
      </x:c>
      <x:c r="E55" s="18" t="str">
        <x:v>upper_bound</x:v>
      </x:c>
      <x:c r="F55" s="18" t="str">
        <x:v>upper bound</x:v>
      </x:c>
      <x:c r="G55" s="18" t="str">
        <x:v>varchar</x:v>
      </x:c>
      <x:c r="H55" s="18" t="str">
        <x:v>no</x:v>
      </x:c>
      <x:c r="I55" s="18" t="str">
        <x:v>no</x:v>
      </x:c>
      <x:c r="J55" s="18" t="str">
        <x:v>no</x:v>
      </x:c>
      <x:c r="K55" s="18" t="str"/>
      <x:c r="L55" s="18" t="str"/>
      <x:c r="M55" s="18" t="str"/>
      <x:c r="N55" s="18" t="str">
        <x:v>upper boundを表す列。</x:v>
      </x:c>
      <x:c r="O55" s="18" t="str"/>
    </x:row>
    <x:row r="56">
      <x:c r="A56" s="18" t="str">
        <x:v>SF00055</x:v>
      </x:c>
      <x:c r="B56" s="18" t="str">
        <x:v>03_feature_values</x:v>
      </x:c>
      <x:c r="C56" s="18" t="str">
        <x:v>feature_values</x:v>
      </x:c>
      <x:c r="D56" s="18" t="n">
        <x:v>10</x:v>
      </x:c>
      <x:c r="E56" s="18" t="str">
        <x:v>unit</x:v>
      </x:c>
      <x:c r="F56" s="18" t="str">
        <x:v>unit</x:v>
      </x:c>
      <x:c r="G56" s="18" t="str">
        <x:v>varchar</x:v>
      </x:c>
      <x:c r="H56" s="18" t="str">
        <x:v>no</x:v>
      </x:c>
      <x:c r="I56" s="18" t="str">
        <x:v>no</x:v>
      </x:c>
      <x:c r="J56" s="18" t="str">
        <x:v>no</x:v>
      </x:c>
      <x:c r="K56" s="18" t="str"/>
      <x:c r="L56" s="18" t="str"/>
      <x:c r="M56" s="18" t="str"/>
      <x:c r="N56" s="18" t="str">
        <x:v>unitを表す列。</x:v>
      </x:c>
      <x:c r="O56" s="18" t="str"/>
    </x:row>
    <x:row r="57">
      <x:c r="A57" s="18" t="str">
        <x:v>SF00056</x:v>
      </x:c>
      <x:c r="B57" s="18" t="str">
        <x:v>03_feature_values</x:v>
      </x:c>
      <x:c r="C57" s="18" t="str">
        <x:v>feature_values</x:v>
      </x:c>
      <x:c r="D57" s="18" t="n">
        <x:v>11</x:v>
      </x:c>
      <x:c r="E57" s="18" t="str">
        <x:v>conditions</x:v>
      </x:c>
      <x:c r="F57" s="18" t="str">
        <x:v>条件</x:v>
      </x:c>
      <x:c r="G57" s="18" t="str">
        <x:v>text</x:v>
      </x:c>
      <x:c r="H57" s="18" t="str">
        <x:v>no</x:v>
      </x:c>
      <x:c r="I57" s="18" t="str">
        <x:v>no</x:v>
      </x:c>
      <x:c r="J57" s="18" t="str">
        <x:v>no</x:v>
      </x:c>
      <x:c r="K57" s="18" t="str"/>
      <x:c r="L57" s="18" t="str"/>
      <x:c r="M57" s="18" t="str"/>
      <x:c r="N57" s="18" t="str">
        <x:v>条件を表す列。</x:v>
      </x:c>
      <x:c r="O57" s="18" t="str"/>
    </x:row>
    <x:row r="58">
      <x:c r="A58" s="18" t="str">
        <x:v>SF00057</x:v>
      </x:c>
      <x:c r="B58" s="18" t="str">
        <x:v>03_feature_values</x:v>
      </x:c>
      <x:c r="C58" s="18" t="str">
        <x:v>feature_values</x:v>
      </x:c>
      <x:c r="D58" s="18" t="n">
        <x:v>12</x:v>
      </x:c>
      <x:c r="E58" s="18" t="str">
        <x:v>notes</x:v>
      </x:c>
      <x:c r="F58" s="18" t="str">
        <x:v>注意事項</x:v>
      </x:c>
      <x:c r="G58" s="18" t="str">
        <x:v>text</x:v>
      </x:c>
      <x:c r="H58" s="18" t="str">
        <x:v>no</x:v>
      </x:c>
      <x:c r="I58" s="18" t="str">
        <x:v>no</x:v>
      </x:c>
      <x:c r="J58" s="18" t="str">
        <x:v>no</x:v>
      </x:c>
      <x:c r="K58" s="18" t="str"/>
      <x:c r="L58" s="18" t="str"/>
      <x:c r="M58" s="18" t="str"/>
      <x:c r="N58" s="18" t="str">
        <x:v>注意事項を表す列。</x:v>
      </x:c>
      <x:c r="O58" s="18" t="str"/>
    </x:row>
    <x:row r="59">
      <x:c r="A59" s="18" t="str">
        <x:v>SF00058</x:v>
      </x:c>
      <x:c r="B59" s="18" t="str">
        <x:v>04_methods</x:v>
      </x:c>
      <x:c r="C59" s="18" t="str">
        <x:v>methods</x:v>
      </x:c>
      <x:c r="D59" s="18" t="n">
        <x:v>1</x:v>
      </x:c>
      <x:c r="E59" s="18" t="str">
        <x:v>method_id</x:v>
      </x:c>
      <x:c r="F59" s="18" t="str">
        <x:v>手法ID</x:v>
      </x:c>
      <x:c r="G59" s="18" t="str">
        <x:v>varchar</x:v>
      </x:c>
      <x:c r="H59" s="18" t="str">
        <x:v>yes</x:v>
      </x:c>
      <x:c r="I59" s="18" t="str">
        <x:v>yes</x:v>
      </x:c>
      <x:c r="J59" s="18" t="str">
        <x:v>no</x:v>
      </x:c>
      <x:c r="K59" s="18" t="str"/>
      <x:c r="L59" s="18" t="str"/>
      <x:c r="M59" s="18" t="str">
        <x:v>MF_SMOOTH_LOCAL</x:v>
      </x:c>
      <x:c r="N59" s="18" t="str">
        <x:v>手法IDを表す列。</x:v>
      </x:c>
      <x:c r="O59" s="18" t="str"/>
    </x:row>
    <x:row r="60">
      <x:c r="A60" s="18" t="str">
        <x:v>SF00059</x:v>
      </x:c>
      <x:c r="B60" s="18" t="str">
        <x:v>04_methods</x:v>
      </x:c>
      <x:c r="C60" s="18" t="str">
        <x:v>methods</x:v>
      </x:c>
      <x:c r="D60" s="18" t="n">
        <x:v>2</x:v>
      </x:c>
      <x:c r="E60" s="18" t="str">
        <x:v>name_ja</x:v>
      </x:c>
      <x:c r="F60" s="18" t="str">
        <x:v>日本語名</x:v>
      </x:c>
      <x:c r="G60" s="18" t="str">
        <x:v>varchar</x:v>
      </x:c>
      <x:c r="H60" s="18" t="str">
        <x:v>conditional</x:v>
      </x:c>
      <x:c r="I60" s="18" t="str">
        <x:v>no</x:v>
      </x:c>
      <x:c r="J60" s="18" t="str">
        <x:v>no</x:v>
      </x:c>
      <x:c r="K60" s="18" t="str"/>
      <x:c r="L60" s="18" t="str"/>
      <x:c r="M60" s="18" t="str">
        <x:v>滑らかな局所連続最適化</x:v>
      </x:c>
      <x:c r="N60" s="18" t="str">
        <x:v>日本語名を表す列。</x:v>
      </x:c>
      <x:c r="O60" s="18" t="str"/>
    </x:row>
    <x:row r="61">
      <x:c r="A61" s="18" t="str">
        <x:v>SF00060</x:v>
      </x:c>
      <x:c r="B61" s="18" t="str">
        <x:v>04_methods</x:v>
      </x:c>
      <x:c r="C61" s="18" t="str">
        <x:v>methods</x:v>
      </x:c>
      <x:c r="D61" s="18" t="n">
        <x:v>3</x:v>
      </x:c>
      <x:c r="E61" s="18" t="str">
        <x:v>name_en</x:v>
      </x:c>
      <x:c r="F61" s="18" t="str">
        <x:v>英語名</x:v>
      </x:c>
      <x:c r="G61" s="18" t="str">
        <x:v>varchar</x:v>
      </x:c>
      <x:c r="H61" s="18" t="str">
        <x:v>conditional</x:v>
      </x:c>
      <x:c r="I61" s="18" t="str">
        <x:v>no</x:v>
      </x:c>
      <x:c r="J61" s="18" t="str">
        <x:v>no</x:v>
      </x:c>
      <x:c r="K61" s="18" t="str"/>
      <x:c r="L61" s="18" t="str"/>
      <x:c r="M61" s="18" t="str">
        <x:v>Smooth local continuous optimization</x:v>
      </x:c>
      <x:c r="N61" s="18" t="str">
        <x:v>英語名を表す列。</x:v>
      </x:c>
      <x:c r="O61" s="18" t="str"/>
    </x:row>
    <x:row r="62">
      <x:c r="A62" s="18" t="str">
        <x:v>SF00061</x:v>
      </x:c>
      <x:c r="B62" s="18" t="str">
        <x:v>04_methods</x:v>
      </x:c>
      <x:c r="C62" s="18" t="str">
        <x:v>methods</x:v>
      </x:c>
      <x:c r="D62" s="18" t="n">
        <x:v>4</x:v>
      </x:c>
      <x:c r="E62" s="18" t="str">
        <x:v>aliases</x:v>
      </x:c>
      <x:c r="F62" s="18" t="str">
        <x:v>別名</x:v>
      </x:c>
      <x:c r="G62" s="18" t="str">
        <x:v>varchar</x:v>
      </x:c>
      <x:c r="H62" s="18" t="str">
        <x:v>no</x:v>
      </x:c>
      <x:c r="I62" s="18" t="str">
        <x:v>no</x:v>
      </x:c>
      <x:c r="J62" s="18" t="str">
        <x:v>no</x:v>
      </x:c>
      <x:c r="K62" s="18" t="str"/>
      <x:c r="L62" s="18" t="str"/>
      <x:c r="M62" s="18" t="str">
        <x:v>steepest descent</x:v>
      </x:c>
      <x:c r="N62" s="18" t="str">
        <x:v>別名を表す列。</x:v>
      </x:c>
      <x:c r="O62" s="18" t="str"/>
    </x:row>
    <x:row r="63">
      <x:c r="A63" s="18" t="str">
        <x:v>SF00062</x:v>
      </x:c>
      <x:c r="B63" s="18" t="str">
        <x:v>04_methods</x:v>
      </x:c>
      <x:c r="C63" s="18" t="str">
        <x:v>methods</x:v>
      </x:c>
      <x:c r="D63" s="18" t="n">
        <x:v>5</x:v>
      </x:c>
      <x:c r="E63" s="18" t="str">
        <x:v>method_family_id</x:v>
      </x:c>
      <x:c r="F63" s="18" t="str">
        <x:v>手法family ID</x:v>
      </x:c>
      <x:c r="G63" s="18" t="str">
        <x:v>varchar</x:v>
      </x:c>
      <x:c r="H63" s="18" t="str">
        <x:v>yes</x:v>
      </x:c>
      <x:c r="I63" s="18" t="str">
        <x:v>no</x:v>
      </x:c>
      <x:c r="J63" s="18" t="str">
        <x:v>yes</x:v>
      </x:c>
      <x:c r="K63" s="18" t="str">
        <x:v>04_methods.method_id</x:v>
      </x:c>
      <x:c r="L63" s="18" t="str"/>
      <x:c r="M63" s="18" t="str">
        <x:v>MF_SMOOTH_LOCAL</x:v>
      </x:c>
      <x:c r="N63" s="18" t="str">
        <x:v>手法family IDを表す列。</x:v>
      </x:c>
      <x:c r="O63" s="18" t="str"/>
    </x:row>
    <x:row r="64">
      <x:c r="A64" s="18" t="str">
        <x:v>SF00063</x:v>
      </x:c>
      <x:c r="B64" s="18" t="str">
        <x:v>04_methods</x:v>
      </x:c>
      <x:c r="C64" s="18" t="str">
        <x:v>methods</x:v>
      </x:c>
      <x:c r="D64" s="18" t="n">
        <x:v>6</x:v>
      </x:c>
      <x:c r="E64" s="18" t="str">
        <x:v>method_level</x:v>
      </x:c>
      <x:c r="F64" s="18" t="str">
        <x:v>手法階層</x:v>
      </x:c>
      <x:c r="G64" s="18" t="str">
        <x:v>varchar</x:v>
      </x:c>
      <x:c r="H64" s="18" t="str">
        <x:v>conditional</x:v>
      </x:c>
      <x:c r="I64" s="18" t="str">
        <x:v>no</x:v>
      </x:c>
      <x:c r="J64" s="18" t="str">
        <x:v>no</x:v>
      </x:c>
      <x:c r="K64" s="18" t="str"/>
      <x:c r="L64" s="18" t="str">
        <x:v>method_level</x:v>
      </x:c>
      <x:c r="M64" s="18" t="str">
        <x:v>family</x:v>
      </x:c>
      <x:c r="N64" s="18" t="str">
        <x:v>手法階層を表す列。</x:v>
      </x:c>
      <x:c r="O64" s="18" t="str"/>
    </x:row>
    <x:row r="65">
      <x:c r="A65" s="18" t="str">
        <x:v>SF00064</x:v>
      </x:c>
      <x:c r="B65" s="18" t="str">
        <x:v>04_methods</x:v>
      </x:c>
      <x:c r="C65" s="18" t="str">
        <x:v>methods</x:v>
      </x:c>
      <x:c r="D65" s="18" t="n">
        <x:v>7</x:v>
      </x:c>
      <x:c r="E65" s="18" t="str">
        <x:v>summary</x:v>
      </x:c>
      <x:c r="F65" s="18" t="str">
        <x:v>概要</x:v>
      </x:c>
      <x:c r="G65" s="18" t="str">
        <x:v>text</x:v>
      </x:c>
      <x:c r="H65" s="18" t="str">
        <x:v>conditional</x:v>
      </x:c>
      <x:c r="I65" s="18" t="str">
        <x:v>no</x:v>
      </x:c>
      <x:c r="J65" s="18" t="str">
        <x:v>no</x:v>
      </x:c>
      <x:c r="K65" s="18" t="str"/>
      <x:c r="L65" s="18" t="str"/>
      <x:c r="M65" s="18" t="str">
        <x:v>滑らかな連続目的に対し、勾配・曲率・線探索を利用して局所停留点を求める手法群。</x:v>
      </x:c>
      <x:c r="N65" s="18" t="str">
        <x:v>概要を表す列。</x:v>
      </x:c>
      <x:c r="O65" s="18" t="str"/>
    </x:row>
    <x:row r="66">
      <x:c r="A66" s="18" t="str">
        <x:v>SF00065</x:v>
      </x:c>
      <x:c r="B66" s="18" t="str">
        <x:v>04_methods</x:v>
      </x:c>
      <x:c r="C66" s="18" t="str">
        <x:v>methods</x:v>
      </x:c>
      <x:c r="D66" s="18" t="n">
        <x:v>8</x:v>
      </x:c>
      <x:c r="E66" s="18" t="str">
        <x:v>problem_classes</x:v>
      </x:c>
      <x:c r="F66" s="18" t="str">
        <x:v>問題 classes</x:v>
      </x:c>
      <x:c r="G66" s="18" t="str">
        <x:v>varchar</x:v>
      </x:c>
      <x:c r="H66" s="18" t="str">
        <x:v>conditional</x:v>
      </x:c>
      <x:c r="I66" s="18" t="str">
        <x:v>no</x:v>
      </x:c>
      <x:c r="J66" s="18" t="str">
        <x:v>no</x:v>
      </x:c>
      <x:c r="K66" s="18" t="str"/>
      <x:c r="L66" s="18" t="str"/>
      <x:c r="M66" s="18" t="str">
        <x:v>連続;滑らか;局所最適化</x:v>
      </x:c>
      <x:c r="N66" s="18" t="str">
        <x:v>問題 classesを表す列。</x:v>
      </x:c>
      <x:c r="O66" s="18" t="str"/>
    </x:row>
    <x:row r="67">
      <x:c r="A67" s="18" t="str">
        <x:v>SF00066</x:v>
      </x:c>
      <x:c r="B67" s="18" t="str">
        <x:v>04_methods</x:v>
      </x:c>
      <x:c r="C67" s="18" t="str">
        <x:v>methods</x:v>
      </x:c>
      <x:c r="D67" s="18" t="n">
        <x:v>9</x:v>
      </x:c>
      <x:c r="E67" s="18" t="str">
        <x:v>required_assumptions</x:v>
      </x:c>
      <x:c r="F67" s="18" t="str">
        <x:v>必須 前提</x:v>
      </x:c>
      <x:c r="G67" s="18" t="str">
        <x:v>varchar</x:v>
      </x:c>
      <x:c r="H67" s="18" t="str">
        <x:v>conditional</x:v>
      </x:c>
      <x:c r="I67" s="18" t="str">
        <x:v>no</x:v>
      </x:c>
      <x:c r="J67" s="18" t="str">
        <x:v>no</x:v>
      </x:c>
      <x:c r="K67" s="18" t="str"/>
      <x:c r="L67" s="18" t="str"/>
      <x:c r="M67" s="18" t="str">
        <x:v>目的が局所的に十分滑らか。微分情報または信頼できる近似が利用可能。</x:v>
      </x:c>
      <x:c r="N67" s="18" t="str">
        <x:v>必須 前提を表す列。</x:v>
      </x:c>
      <x:c r="O67" s="18" t="str"/>
    </x:row>
    <x:row r="68">
      <x:c r="A68" s="18" t="str">
        <x:v>SF00067</x:v>
      </x:c>
      <x:c r="B68" s="18" t="str">
        <x:v>04_methods</x:v>
      </x:c>
      <x:c r="C68" s="18" t="str">
        <x:v>methods</x:v>
      </x:c>
      <x:c r="D68" s="18" t="n">
        <x:v>10</x:v>
      </x:c>
      <x:c r="E68" s="18" t="str">
        <x:v>derivative_information</x:v>
      </x:c>
      <x:c r="F68" s="18" t="str">
        <x:v>微分 情報</x:v>
      </x:c>
      <x:c r="G68" s="18" t="str">
        <x:v>varchar</x:v>
      </x:c>
      <x:c r="H68" s="18" t="str">
        <x:v>conditional</x:v>
      </x:c>
      <x:c r="I68" s="18" t="str">
        <x:v>no</x:v>
      </x:c>
      <x:c r="J68" s="18" t="str">
        <x:v>no</x:v>
      </x:c>
      <x:c r="K68" s="18" t="str"/>
      <x:c r="L68" s="18" t="str"/>
      <x:c r="M68" s="18" t="str">
        <x:v>gradient;optional_hessian_or_hvp</x:v>
      </x:c>
      <x:c r="N68" s="18" t="str">
        <x:v>微分 情報を表す列。</x:v>
      </x:c>
      <x:c r="O68" s="18" t="str"/>
    </x:row>
    <x:row r="69">
      <x:c r="A69" s="18" t="str">
        <x:v>SF00068</x:v>
      </x:c>
      <x:c r="B69" s="18" t="str">
        <x:v>04_methods</x:v>
      </x:c>
      <x:c r="C69" s="18" t="str">
        <x:v>methods</x:v>
      </x:c>
      <x:c r="D69" s="18" t="n">
        <x:v>11</x:v>
      </x:c>
      <x:c r="E69" s="18" t="str">
        <x:v>variable_types</x:v>
      </x:c>
      <x:c r="F69" s="18" t="str">
        <x:v>変数 types</x:v>
      </x:c>
      <x:c r="G69" s="18" t="str">
        <x:v>varchar</x:v>
      </x:c>
      <x:c r="H69" s="18" t="str">
        <x:v>conditional</x:v>
      </x:c>
      <x:c r="I69" s="18" t="str">
        <x:v>no</x:v>
      </x:c>
      <x:c r="J69" s="18" t="str">
        <x:v>no</x:v>
      </x:c>
      <x:c r="K69" s="18" t="str"/>
      <x:c r="L69" s="18" t="str"/>
      <x:c r="M69" s="18" t="str">
        <x:v>continuous</x:v>
      </x:c>
      <x:c r="N69" s="18" t="str">
        <x:v>変数 typesを表す列。</x:v>
      </x:c>
      <x:c r="O69" s="18" t="str"/>
    </x:row>
    <x:row r="70">
      <x:c r="A70" s="18" t="str">
        <x:v>SF00069</x:v>
      </x:c>
      <x:c r="B70" s="18" t="str">
        <x:v>04_methods</x:v>
      </x:c>
      <x:c r="C70" s="18" t="str">
        <x:v>methods</x:v>
      </x:c>
      <x:c r="D70" s="18" t="n">
        <x:v>12</x:v>
      </x:c>
      <x:c r="E70" s="18" t="str">
        <x:v>constraint_support</x:v>
      </x:c>
      <x:c r="F70" s="18" t="str">
        <x:v>制約 対応</x:v>
      </x:c>
      <x:c r="G70" s="18" t="str">
        <x:v>varchar</x:v>
      </x:c>
      <x:c r="H70" s="18" t="str">
        <x:v>conditional</x:v>
      </x:c>
      <x:c r="I70" s="18" t="str">
        <x:v>no</x:v>
      </x:c>
      <x:c r="J70" s="18" t="str">
        <x:v>no</x:v>
      </x:c>
      <x:c r="K70" s="18" t="str"/>
      <x:c r="L70" s="18" t="str"/>
      <x:c r="M70" s="18" t="str">
        <x:v>unconstrained;bounds_by_variant</x:v>
      </x:c>
      <x:c r="N70" s="18" t="str">
        <x:v>制約 対応を表す列。</x:v>
      </x:c>
      <x:c r="O70" s="18" t="str"/>
    </x:row>
    <x:row r="71">
      <x:c r="A71" s="18" t="str">
        <x:v>SF00070</x:v>
      </x:c>
      <x:c r="B71" s="18" t="str">
        <x:v>04_methods</x:v>
      </x:c>
      <x:c r="C71" s="18" t="str">
        <x:v>methods</x:v>
      </x:c>
      <x:c r="D71" s="18" t="n">
        <x:v>13</x:v>
      </x:c>
      <x:c r="E71" s="18" t="str">
        <x:v>convex_fit</x:v>
      </x:c>
      <x:c r="F71" s="18" t="str">
        <x:v>convex 適合</x:v>
      </x:c>
      <x:c r="G71" s="18" t="str">
        <x:v>varchar</x:v>
      </x:c>
      <x:c r="H71" s="18" t="str">
        <x:v>conditional</x:v>
      </x:c>
      <x:c r="I71" s="18" t="str">
        <x:v>no</x:v>
      </x:c>
      <x:c r="J71" s="18" t="str">
        <x:v>no</x:v>
      </x:c>
      <x:c r="K71" s="18" t="str"/>
      <x:c r="L71" s="18" t="str"/>
      <x:c r="M71" s="18" t="str">
        <x:v>strong</x:v>
      </x:c>
      <x:c r="N71" s="18" t="str">
        <x:v>convex 適合を表す列。</x:v>
      </x:c>
      <x:c r="O71" s="18" t="str"/>
    </x:row>
    <x:row r="72">
      <x:c r="A72" s="18" t="str">
        <x:v>SF00071</x:v>
      </x:c>
      <x:c r="B72" s="18" t="str">
        <x:v>04_methods</x:v>
      </x:c>
      <x:c r="C72" s="18" t="str">
        <x:v>methods</x:v>
      </x:c>
      <x:c r="D72" s="18" t="n">
        <x:v>14</x:v>
      </x:c>
      <x:c r="E72" s="18" t="str">
        <x:v>nonconvex_applicability</x:v>
      </x:c>
      <x:c r="F72" s="18" t="str">
        <x:v>非凸 適用性</x:v>
      </x:c>
      <x:c r="G72" s="18" t="str">
        <x:v>varchar</x:v>
      </x:c>
      <x:c r="H72" s="18" t="str">
        <x:v>conditional</x:v>
      </x:c>
      <x:c r="I72" s="18" t="str">
        <x:v>no</x:v>
      </x:c>
      <x:c r="J72" s="18" t="str">
        <x:v>no</x:v>
      </x:c>
      <x:c r="K72" s="18" t="str"/>
      <x:c r="L72" s="18" t="str"/>
      <x:c r="M72" s="18" t="str">
        <x:v>yes_local_only</x:v>
      </x:c>
      <x:c r="N72" s="18" t="str">
        <x:v>非凸 適用性を表す列。</x:v>
      </x:c>
      <x:c r="O72" s="18" t="str"/>
    </x:row>
    <x:row r="73">
      <x:c r="A73" s="18" t="str">
        <x:v>SF00072</x:v>
      </x:c>
      <x:c r="B73" s="18" t="str">
        <x:v>04_methods</x:v>
      </x:c>
      <x:c r="C73" s="18" t="str">
        <x:v>methods</x:v>
      </x:c>
      <x:c r="D73" s="18" t="n">
        <x:v>15</x:v>
      </x:c>
      <x:c r="E73" s="18" t="str">
        <x:v>solution_scope</x:v>
      </x:c>
      <x:c r="F73" s="18" t="str">
        <x:v>解 範囲</x:v>
      </x:c>
      <x:c r="G73" s="18" t="str">
        <x:v>varchar</x:v>
      </x:c>
      <x:c r="H73" s="18" t="str">
        <x:v>conditional</x:v>
      </x:c>
      <x:c r="I73" s="18" t="str">
        <x:v>no</x:v>
      </x:c>
      <x:c r="J73" s="18" t="str">
        <x:v>no</x:v>
      </x:c>
      <x:c r="K73" s="18" t="str"/>
      <x:c r="L73" s="18" t="str">
        <x:v>solution_scope</x:v>
      </x:c>
      <x:c r="M73" s="18" t="str">
        <x:v>local</x:v>
      </x:c>
      <x:c r="N73" s="18" t="str">
        <x:v>解 範囲を表す列。</x:v>
      </x:c>
      <x:c r="O73" s="18" t="str"/>
    </x:row>
    <x:row r="74">
      <x:c r="A74" s="18" t="str">
        <x:v>SF00073</x:v>
      </x:c>
      <x:c r="B74" s="18" t="str">
        <x:v>04_methods</x:v>
      </x:c>
      <x:c r="C74" s="18" t="str">
        <x:v>methods</x:v>
      </x:c>
      <x:c r="D74" s="18" t="n">
        <x:v>16</x:v>
      </x:c>
      <x:c r="E74" s="18" t="str">
        <x:v>determinism</x:v>
      </x:c>
      <x:c r="F74" s="18" t="str">
        <x:v>決定性</x:v>
      </x:c>
      <x:c r="G74" s="18" t="str">
        <x:v>varchar</x:v>
      </x:c>
      <x:c r="H74" s="18" t="str">
        <x:v>conditional</x:v>
      </x:c>
      <x:c r="I74" s="18" t="str">
        <x:v>no</x:v>
      </x:c>
      <x:c r="J74" s="18" t="str">
        <x:v>no</x:v>
      </x:c>
      <x:c r="K74" s="18" t="str"/>
      <x:c r="L74" s="18" t="str">
        <x:v>determinism</x:v>
      </x:c>
      <x:c r="M74" s="18" t="str">
        <x:v>deterministic</x:v>
      </x:c>
      <x:c r="N74" s="18" t="str">
        <x:v>決定性を表す列。</x:v>
      </x:c>
      <x:c r="O74" s="18" t="str"/>
    </x:row>
    <x:row r="75">
      <x:c r="A75" s="18" t="str">
        <x:v>SF00074</x:v>
      </x:c>
      <x:c r="B75" s="18" t="str">
        <x:v>04_methods</x:v>
      </x:c>
      <x:c r="C75" s="18" t="str">
        <x:v>methods</x:v>
      </x:c>
      <x:c r="D75" s="18" t="n">
        <x:v>17</x:v>
      </x:c>
      <x:c r="E75" s="18" t="str">
        <x:v>exactness</x:v>
      </x:c>
      <x:c r="F75" s="18" t="str">
        <x:v>厳密性</x:v>
      </x:c>
      <x:c r="G75" s="18" t="str">
        <x:v>varchar</x:v>
      </x:c>
      <x:c r="H75" s="18" t="str">
        <x:v>conditional</x:v>
      </x:c>
      <x:c r="I75" s="18" t="str">
        <x:v>no</x:v>
      </x:c>
      <x:c r="J75" s="18" t="str">
        <x:v>no</x:v>
      </x:c>
      <x:c r="K75" s="18" t="str"/>
      <x:c r="L75" s="18" t="str">
        <x:v>exactness</x:v>
      </x:c>
      <x:c r="M75" s="18" t="str">
        <x:v>local_numerical</x:v>
      </x:c>
      <x:c r="N75" s="18" t="str">
        <x:v>厳密性を表す列。</x:v>
      </x:c>
      <x:c r="O75" s="18" t="str"/>
    </x:row>
    <x:row r="76">
      <x:c r="A76" s="18" t="str">
        <x:v>SF00075</x:v>
      </x:c>
      <x:c r="B76" s="18" t="str">
        <x:v>04_methods</x:v>
      </x:c>
      <x:c r="C76" s="18" t="str">
        <x:v>methods</x:v>
      </x:c>
      <x:c r="D76" s="18" t="n">
        <x:v>18</x:v>
      </x:c>
      <x:c r="E76" s="18" t="str">
        <x:v>theoretical_guarantee</x:v>
      </x:c>
      <x:c r="F76" s="18" t="str">
        <x:v>理論 保証</x:v>
      </x:c>
      <x:c r="G76" s="18" t="str">
        <x:v>varchar</x:v>
      </x:c>
      <x:c r="H76" s="18" t="str">
        <x:v>conditional</x:v>
      </x:c>
      <x:c r="I76" s="18" t="str">
        <x:v>no</x:v>
      </x:c>
      <x:c r="J76" s="18" t="str">
        <x:v>no</x:v>
      </x:c>
      <x:c r="K76" s="18" t="str"/>
      <x:c r="L76" s="18" t="str"/>
      <x:c r="M76" s="18" t="str">
        <x:v>仮定下で停留点への収束。凸なら大域解、強凸なら一意解に関する保証を持つ変種がある。</x:v>
      </x:c>
      <x:c r="N76" s="18" t="str">
        <x:v>理論 保証を表す列。</x:v>
      </x:c>
      <x:c r="O76" s="18" t="str"/>
    </x:row>
    <x:row r="77">
      <x:c r="A77" s="18" t="str">
        <x:v>SF00076</x:v>
      </x:c>
      <x:c r="B77" s="18" t="str">
        <x:v>04_methods</x:v>
      </x:c>
      <x:c r="C77" s="18" t="str">
        <x:v>methods</x:v>
      </x:c>
      <x:c r="D77" s="18" t="n">
        <x:v>19</x:v>
      </x:c>
      <x:c r="E77" s="18" t="str">
        <x:v>optimality_certificate</x:v>
      </x:c>
      <x:c r="F77" s="18" t="str">
        <x:v>最適性 証明</x:v>
      </x:c>
      <x:c r="G77" s="18" t="str">
        <x:v>varchar</x:v>
      </x:c>
      <x:c r="H77" s="18" t="str">
        <x:v>conditional</x:v>
      </x:c>
      <x:c r="I77" s="18" t="str">
        <x:v>no</x:v>
      </x:c>
      <x:c r="J77" s="18" t="str">
        <x:v>no</x:v>
      </x:c>
      <x:c r="K77" s="18" t="str"/>
      <x:c r="L77" s="18" t="str"/>
      <x:c r="M77" s="18" t="str">
        <x:v>first_order_residual;second_order_optional</x:v>
      </x:c>
      <x:c r="N77" s="18" t="str">
        <x:v>最適性 証明を表す列。</x:v>
      </x:c>
      <x:c r="O77" s="18" t="str"/>
    </x:row>
    <x:row r="78">
      <x:c r="A78" s="18" t="str">
        <x:v>SF00077</x:v>
      </x:c>
      <x:c r="B78" s="18" t="str">
        <x:v>04_methods</x:v>
      </x:c>
      <x:c r="C78" s="18" t="str">
        <x:v>methods</x:v>
      </x:c>
      <x:c r="D78" s="18" t="n">
        <x:v>20</x:v>
      </x:c>
      <x:c r="E78" s="18" t="str">
        <x:v>scalability</x:v>
      </x:c>
      <x:c r="F78" s="18" t="str">
        <x:v>拡張性</x:v>
      </x:c>
      <x:c r="G78" s="18" t="str">
        <x:v>varchar</x:v>
      </x:c>
      <x:c r="H78" s="18" t="str">
        <x:v>conditional</x:v>
      </x:c>
      <x:c r="I78" s="18" t="str">
        <x:v>no</x:v>
      </x:c>
      <x:c r="J78" s="18" t="str">
        <x:v>no</x:v>
      </x:c>
      <x:c r="K78" s="18" t="str"/>
      <x:c r="L78" s="18" t="str"/>
      <x:c r="M78" s="18" t="str">
        <x:v>medium_to_very_high_by_variant</x:v>
      </x:c>
      <x:c r="N78" s="18" t="str">
        <x:v>拡張性を表す列。</x:v>
      </x:c>
      <x:c r="O78" s="18" t="str"/>
    </x:row>
    <x:row r="79">
      <x:c r="A79" s="18" t="str">
        <x:v>SF00078</x:v>
      </x:c>
      <x:c r="B79" s="18" t="str">
        <x:v>04_methods</x:v>
      </x:c>
      <x:c r="C79" s="18" t="str">
        <x:v>methods</x:v>
      </x:c>
      <x:c r="D79" s="18" t="n">
        <x:v>21</x:v>
      </x:c>
      <x:c r="E79" s="18" t="str">
        <x:v>memory_tendency</x:v>
      </x:c>
      <x:c r="F79" s="18" t="str">
        <x:v>memory 傾向</x:v>
      </x:c>
      <x:c r="G79" s="18" t="str">
        <x:v>varchar</x:v>
      </x:c>
      <x:c r="H79" s="18" t="str">
        <x:v>conditional</x:v>
      </x:c>
      <x:c r="I79" s="18" t="str">
        <x:v>no</x:v>
      </x:c>
      <x:c r="J79" s="18" t="str">
        <x:v>no</x:v>
      </x:c>
      <x:c r="K79" s="18" t="str"/>
      <x:c r="L79" s="18" t="str"/>
      <x:c r="M79" s="18" t="str">
        <x:v>low_to_high_by_curvature_model</x:v>
      </x:c>
      <x:c r="N79" s="18" t="str">
        <x:v>memory 傾向を表す列。</x:v>
      </x:c>
      <x:c r="O79" s="18" t="str"/>
    </x:row>
    <x:row r="80">
      <x:c r="A80" s="18" t="str">
        <x:v>SF00079</x:v>
      </x:c>
      <x:c r="B80" s="18" t="str">
        <x:v>04_methods</x:v>
      </x:c>
      <x:c r="C80" s="18" t="str">
        <x:v>methods</x:v>
      </x:c>
      <x:c r="D80" s="18" t="n">
        <x:v>22</x:v>
      </x:c>
      <x:c r="E80" s="18" t="str">
        <x:v>per_iteration_cost</x:v>
      </x:c>
      <x:c r="F80" s="18" t="str">
        <x:v>毎 反復 費用</x:v>
      </x:c>
      <x:c r="G80" s="18" t="str">
        <x:v>varchar</x:v>
      </x:c>
      <x:c r="H80" s="18" t="str">
        <x:v>conditional</x:v>
      </x:c>
      <x:c r="I80" s="18" t="str">
        <x:v>no</x:v>
      </x:c>
      <x:c r="J80" s="18" t="str">
        <x:v>no</x:v>
      </x:c>
      <x:c r="K80" s="18" t="str"/>
      <x:c r="L80" s="18" t="str"/>
      <x:c r="M80" s="18" t="str">
        <x:v>勾配と線形代数。Hessian利用時は高い。</x:v>
      </x:c>
      <x:c r="N80" s="18" t="str">
        <x:v>毎 反復 費用を表す列。</x:v>
      </x:c>
      <x:c r="O80" s="18" t="str"/>
    </x:row>
    <x:row r="81">
      <x:c r="A81" s="18" t="str">
        <x:v>SF00080</x:v>
      </x:c>
      <x:c r="B81" s="18" t="str">
        <x:v>04_methods</x:v>
      </x:c>
      <x:c r="C81" s="18" t="str">
        <x:v>methods</x:v>
      </x:c>
      <x:c r="D81" s="18" t="n">
        <x:v>23</x:v>
      </x:c>
      <x:c r="E81" s="18" t="str">
        <x:v>evaluation_pattern</x:v>
      </x:c>
      <x:c r="F81" s="18" t="str">
        <x:v>評価 pattern</x:v>
      </x:c>
      <x:c r="G81" s="18" t="str">
        <x:v>varchar</x:v>
      </x:c>
      <x:c r="H81" s="18" t="str">
        <x:v>conditional</x:v>
      </x:c>
      <x:c r="I81" s="18" t="str">
        <x:v>no</x:v>
      </x:c>
      <x:c r="J81" s="18" t="str">
        <x:v>no</x:v>
      </x:c>
      <x:c r="K81" s="18" t="str"/>
      <x:c r="L81" s="18" t="str"/>
      <x:c r="M81" s="18" t="str">
        <x:v>1回以上の目的・勾配評価。線探索で追加評価。</x:v>
      </x:c>
      <x:c r="N81" s="18" t="str">
        <x:v>評価 patternを表す列。</x:v>
      </x:c>
      <x:c r="O81" s="18" t="str"/>
    </x:row>
    <x:row r="82">
      <x:c r="A82" s="18" t="str">
        <x:v>SF00081</x:v>
      </x:c>
      <x:c r="B82" s="18" t="str">
        <x:v>04_methods</x:v>
      </x:c>
      <x:c r="C82" s="18" t="str">
        <x:v>methods</x:v>
      </x:c>
      <x:c r="D82" s="18" t="n">
        <x:v>24</x:v>
      </x:c>
      <x:c r="E82" s="18" t="str">
        <x:v>parallelism</x:v>
      </x:c>
      <x:c r="F82" s="18" t="str">
        <x:v>parallelism</x:v>
      </x:c>
      <x:c r="G82" s="18" t="str">
        <x:v>varchar</x:v>
      </x:c>
      <x:c r="H82" s="18" t="str">
        <x:v>conditional</x:v>
      </x:c>
      <x:c r="I82" s="18" t="str">
        <x:v>no</x:v>
      </x:c>
      <x:c r="J82" s="18" t="str">
        <x:v>no</x:v>
      </x:c>
      <x:c r="K82" s="18" t="str"/>
      <x:c r="L82" s="18" t="str"/>
      <x:c r="M82" s="18" t="str">
        <x:v>limited_with_linear_algebra_parallelism</x:v>
      </x:c>
      <x:c r="N82" s="18" t="str">
        <x:v>parallelismを表す列。</x:v>
      </x:c>
      <x:c r="O82" s="18" t="str"/>
    </x:row>
    <x:row r="83">
      <x:c r="A83" s="18" t="str">
        <x:v>SF00082</x:v>
      </x:c>
      <x:c r="B83" s="18" t="str">
        <x:v>04_methods</x:v>
      </x:c>
      <x:c r="C83" s="18" t="str">
        <x:v>methods</x:v>
      </x:c>
      <x:c r="D83" s="18" t="n">
        <x:v>25</x:v>
      </x:c>
      <x:c r="E83" s="18" t="str">
        <x:v>initialization_sensitivity</x:v>
      </x:c>
      <x:c r="F83" s="18" t="str">
        <x:v>初期化 感度</x:v>
      </x:c>
      <x:c r="G83" s="18" t="str">
        <x:v>varchar</x:v>
      </x:c>
      <x:c r="H83" s="18" t="str">
        <x:v>conditional</x:v>
      </x:c>
      <x:c r="I83" s="18" t="str">
        <x:v>no</x:v>
      </x:c>
      <x:c r="J83" s="18" t="str">
        <x:v>no</x:v>
      </x:c>
      <x:c r="K83" s="18" t="str"/>
      <x:c r="L83" s="18" t="str"/>
      <x:c r="M83" s="18" t="str">
        <x:v>medium_nonconvex</x:v>
      </x:c>
      <x:c r="N83" s="18" t="str">
        <x:v>初期化 感度を表す列。</x:v>
      </x:c>
      <x:c r="O83" s="18" t="str"/>
    </x:row>
    <x:row r="84">
      <x:c r="A84" s="18" t="str">
        <x:v>SF00083</x:v>
      </x:c>
      <x:c r="B84" s="18" t="str">
        <x:v>04_methods</x:v>
      </x:c>
      <x:c r="C84" s="18" t="str">
        <x:v>methods</x:v>
      </x:c>
      <x:c r="D84" s="18" t="n">
        <x:v>26</x:v>
      </x:c>
      <x:c r="E84" s="18" t="str">
        <x:v>hyperparameter_sensitivity</x:v>
      </x:c>
      <x:c r="F84" s="18" t="str">
        <x:v>hyperparameter 感度</x:v>
      </x:c>
      <x:c r="G84" s="18" t="str">
        <x:v>varchar</x:v>
      </x:c>
      <x:c r="H84" s="18" t="str">
        <x:v>conditional</x:v>
      </x:c>
      <x:c r="I84" s="18" t="str">
        <x:v>no</x:v>
      </x:c>
      <x:c r="J84" s="18" t="str">
        <x:v>no</x:v>
      </x:c>
      <x:c r="K84" s="18" t="str"/>
      <x:c r="L84" s="18" t="str"/>
      <x:c r="M84" s="18" t="str">
        <x:v>low_to_medium</x:v>
      </x:c>
      <x:c r="N84" s="18" t="str">
        <x:v>hyperparameter 感度を表す列。</x:v>
      </x:c>
      <x:c r="O84" s="18" t="str"/>
    </x:row>
    <x:row r="85">
      <x:c r="A85" s="18" t="str">
        <x:v>SF00084</x:v>
      </x:c>
      <x:c r="B85" s="18" t="str">
        <x:v>04_methods</x:v>
      </x:c>
      <x:c r="C85" s="18" t="str">
        <x:v>methods</x:v>
      </x:c>
      <x:c r="D85" s="18" t="n">
        <x:v>27</x:v>
      </x:c>
      <x:c r="E85" s="18" t="str">
        <x:v>scaling_sensitivity</x:v>
      </x:c>
      <x:c r="F85" s="18" t="str">
        <x:v>scaling 感度</x:v>
      </x:c>
      <x:c r="G85" s="18" t="str">
        <x:v>varchar</x:v>
      </x:c>
      <x:c r="H85" s="18" t="str">
        <x:v>conditional</x:v>
      </x:c>
      <x:c r="I85" s="18" t="str">
        <x:v>no</x:v>
      </x:c>
      <x:c r="J85" s="18" t="str">
        <x:v>no</x:v>
      </x:c>
      <x:c r="K85" s="18" t="str"/>
      <x:c r="L85" s="18" t="str"/>
      <x:c r="M85" s="18" t="str">
        <x:v>high</x:v>
      </x:c>
      <x:c r="N85" s="18" t="str">
        <x:v>scaling 感度を表す列。</x:v>
      </x:c>
      <x:c r="O85" s="18" t="str"/>
    </x:row>
    <x:row r="86">
      <x:c r="A86" s="18" t="str">
        <x:v>SF00085</x:v>
      </x:c>
      <x:c r="B86" s="18" t="str">
        <x:v>04_methods</x:v>
      </x:c>
      <x:c r="C86" s="18" t="str">
        <x:v>methods</x:v>
      </x:c>
      <x:c r="D86" s="18" t="n">
        <x:v>28</x:v>
      </x:c>
      <x:c r="E86" s="18" t="str">
        <x:v>noise_robustness</x:v>
      </x:c>
      <x:c r="F86" s="18" t="str">
        <x:v>noise 耐性</x:v>
      </x:c>
      <x:c r="G86" s="18" t="str">
        <x:v>varchar</x:v>
      </x:c>
      <x:c r="H86" s="18" t="str">
        <x:v>conditional</x:v>
      </x:c>
      <x:c r="I86" s="18" t="str">
        <x:v>no</x:v>
      </x:c>
      <x:c r="J86" s="18" t="str">
        <x:v>no</x:v>
      </x:c>
      <x:c r="K86" s="18" t="str"/>
      <x:c r="L86" s="18" t="str"/>
      <x:c r="M86" s="18" t="str">
        <x:v>low</x:v>
      </x:c>
      <x:c r="N86" s="18" t="str">
        <x:v>noise 耐性を表す列。</x:v>
      </x:c>
      <x:c r="O86" s="18" t="str"/>
    </x:row>
    <x:row r="87">
      <x:c r="A87" s="18" t="str">
        <x:v>SF00086</x:v>
      </x:c>
      <x:c r="B87" s="18" t="str">
        <x:v>04_methods</x:v>
      </x:c>
      <x:c r="C87" s="18" t="str">
        <x:v>methods</x:v>
      </x:c>
      <x:c r="D87" s="18" t="n">
        <x:v>29</x:v>
      </x:c>
      <x:c r="E87" s="18" t="str">
        <x:v>discontinuity_robustness</x:v>
      </x:c>
      <x:c r="F87" s="18" t="str">
        <x:v>不連続 耐性</x:v>
      </x:c>
      <x:c r="G87" s="18" t="str">
        <x:v>varchar</x:v>
      </x:c>
      <x:c r="H87" s="18" t="str">
        <x:v>conditional</x:v>
      </x:c>
      <x:c r="I87" s="18" t="str">
        <x:v>no</x:v>
      </x:c>
      <x:c r="J87" s="18" t="str">
        <x:v>no</x:v>
      </x:c>
      <x:c r="K87" s="18" t="str"/>
      <x:c r="L87" s="18" t="str"/>
      <x:c r="M87" s="18" t="str">
        <x:v>low</x:v>
      </x:c>
      <x:c r="N87" s="18" t="str">
        <x:v>不連続 耐性を表す列。</x:v>
      </x:c>
      <x:c r="O87" s="18" t="str"/>
    </x:row>
    <x:row r="88">
      <x:c r="A88" s="18" t="str">
        <x:v>SF00087</x:v>
      </x:c>
      <x:c r="B88" s="18" t="str">
        <x:v>04_methods</x:v>
      </x:c>
      <x:c r="C88" s="18" t="str">
        <x:v>methods</x:v>
      </x:c>
      <x:c r="D88" s="18" t="n">
        <x:v>30</x:v>
      </x:c>
      <x:c r="E88" s="18" t="str">
        <x:v>constraint_violation_handling</x:v>
      </x:c>
      <x:c r="F88" s="18" t="str">
        <x:v>制約 違反 処理</x:v>
      </x:c>
      <x:c r="G88" s="18" t="str">
        <x:v>varchar</x:v>
      </x:c>
      <x:c r="H88" s="18" t="str">
        <x:v>conditional</x:v>
      </x:c>
      <x:c r="I88" s="18" t="str">
        <x:v>no</x:v>
      </x:c>
      <x:c r="J88" s="18" t="str">
        <x:v>no</x:v>
      </x:c>
      <x:c r="K88" s="18" t="str"/>
      <x:c r="L88" s="18" t="str"/>
      <x:c r="M88" s="18" t="str">
        <x:v>family_dependent</x:v>
      </x:c>
      <x:c r="N88" s="18" t="str">
        <x:v>制約 違反 処理を表す列。</x:v>
      </x:c>
      <x:c r="O88" s="18" t="str"/>
    </x:row>
    <x:row r="89">
      <x:c r="A89" s="18" t="str">
        <x:v>SF00088</x:v>
      </x:c>
      <x:c r="B89" s="18" t="str">
        <x:v>04_methods</x:v>
      </x:c>
      <x:c r="C89" s="18" t="str">
        <x:v>methods</x:v>
      </x:c>
      <x:c r="D89" s="18" t="n">
        <x:v>31</x:v>
      </x:c>
      <x:c r="E89" s="18" t="str">
        <x:v>warm_start</x:v>
      </x:c>
      <x:c r="F89" s="18" t="str">
        <x:v>warm start</x:v>
      </x:c>
      <x:c r="G89" s="18" t="str">
        <x:v>varchar</x:v>
      </x:c>
      <x:c r="H89" s="18" t="str">
        <x:v>conditional</x:v>
      </x:c>
      <x:c r="I89" s="18" t="str">
        <x:v>no</x:v>
      </x:c>
      <x:c r="J89" s="18" t="str">
        <x:v>no</x:v>
      </x:c>
      <x:c r="K89" s="18" t="str"/>
      <x:c r="L89" s="18" t="str"/>
      <x:c r="M89" s="18" t="str">
        <x:v>yes</x:v>
      </x:c>
      <x:c r="N89" s="18" t="str">
        <x:v>warm startを表す列。</x:v>
      </x:c>
      <x:c r="O89" s="18" t="str"/>
    </x:row>
    <x:row r="90">
      <x:c r="A90" s="18" t="str">
        <x:v>SF00089</x:v>
      </x:c>
      <x:c r="B90" s="18" t="str">
        <x:v>04_methods</x:v>
      </x:c>
      <x:c r="C90" s="18" t="str">
        <x:v>methods</x:v>
      </x:c>
      <x:c r="D90" s="18" t="n">
        <x:v>32</x:v>
      </x:c>
      <x:c r="E90" s="18" t="str">
        <x:v>online_use</x:v>
      </x:c>
      <x:c r="F90" s="18" t="str">
        <x:v>online 利用</x:v>
      </x:c>
      <x:c r="G90" s="18" t="str">
        <x:v>varchar</x:v>
      </x:c>
      <x:c r="H90" s="18" t="str">
        <x:v>conditional</x:v>
      </x:c>
      <x:c r="I90" s="18" t="str">
        <x:v>no</x:v>
      </x:c>
      <x:c r="J90" s="18" t="str">
        <x:v>no</x:v>
      </x:c>
      <x:c r="K90" s="18" t="str"/>
      <x:c r="L90" s="18" t="str"/>
      <x:c r="M90" s="18" t="str">
        <x:v>conditional</x:v>
      </x:c>
      <x:c r="N90" s="18" t="str">
        <x:v>online 利用を表す列。</x:v>
      </x:c>
      <x:c r="O90" s="18" t="str"/>
    </x:row>
    <x:row r="91">
      <x:c r="A91" s="18" t="str">
        <x:v>SF00090</x:v>
      </x:c>
      <x:c r="B91" s="18" t="str">
        <x:v>04_methods</x:v>
      </x:c>
      <x:c r="C91" s="18" t="str">
        <x:v>methods</x:v>
      </x:c>
      <x:c r="D91" s="18" t="n">
        <x:v>33</x:v>
      </x:c>
      <x:c r="E91" s="18" t="str">
        <x:v>strengths</x:v>
      </x:c>
      <x:c r="F91" s="18" t="str">
        <x:v>長所</x:v>
      </x:c>
      <x:c r="G91" s="18" t="str">
        <x:v>text</x:v>
      </x:c>
      <x:c r="H91" s="18" t="str">
        <x:v>conditional</x:v>
      </x:c>
      <x:c r="I91" s="18" t="str">
        <x:v>no</x:v>
      </x:c>
      <x:c r="J91" s="18" t="str">
        <x:v>no</x:v>
      </x:c>
      <x:c r="K91" s="18" t="str"/>
      <x:c r="L91" s="18" t="str"/>
      <x:c r="M91" s="18" t="str">
        <x:v>滑らかな問題で少ない評価回数;精度を上げやすい;停止診断が明確</x:v>
      </x:c>
      <x:c r="N91" s="18" t="str">
        <x:v>長所を表す列。</x:v>
      </x:c>
      <x:c r="O91" s="18" t="str"/>
    </x:row>
    <x:row r="92">
      <x:c r="A92" s="18" t="str">
        <x:v>SF00091</x:v>
      </x:c>
      <x:c r="B92" s="18" t="str">
        <x:v>04_methods</x:v>
      </x:c>
      <x:c r="C92" s="18" t="str">
        <x:v>methods</x:v>
      </x:c>
      <x:c r="D92" s="18" t="n">
        <x:v>34</x:v>
      </x:c>
      <x:c r="E92" s="18" t="str">
        <x:v>weaknesses</x:v>
      </x:c>
      <x:c r="F92" s="18" t="str">
        <x:v>短所</x:v>
      </x:c>
      <x:c r="G92" s="18" t="str">
        <x:v>text</x:v>
      </x:c>
      <x:c r="H92" s="18" t="str">
        <x:v>conditional</x:v>
      </x:c>
      <x:c r="I92" s="18" t="str">
        <x:v>no</x:v>
      </x:c>
      <x:c r="J92" s="18" t="str">
        <x:v>no</x:v>
      </x:c>
      <x:c r="K92" s="18" t="str"/>
      <x:c r="L92" s="18" t="str"/>
      <x:c r="M92" s="18" t="str">
        <x:v>局所解;微分誤りとスケーリングに弱い;不連続・強いノイズに不向き</x:v>
      </x:c>
      <x:c r="N92" s="18" t="str">
        <x:v>短所を表す列。</x:v>
      </x:c>
      <x:c r="O92" s="18" t="str"/>
    </x:row>
    <x:row r="93">
      <x:c r="A93" s="18" t="str">
        <x:v>SF00092</x:v>
      </x:c>
      <x:c r="B93" s="18" t="str">
        <x:v>04_methods</x:v>
      </x:c>
      <x:c r="C93" s="18" t="str">
        <x:v>methods</x:v>
      </x:c>
      <x:c r="D93" s="18" t="n">
        <x:v>35</x:v>
      </x:c>
      <x:c r="E93" s="18" t="str">
        <x:v>typical_failures</x:v>
      </x:c>
      <x:c r="F93" s="18" t="str">
        <x:v>典型 失敗</x:v>
      </x:c>
      <x:c r="G93" s="18" t="str">
        <x:v>text</x:v>
      </x:c>
      <x:c r="H93" s="18" t="str">
        <x:v>conditional</x:v>
      </x:c>
      <x:c r="I93" s="18" t="str">
        <x:v>no</x:v>
      </x:c>
      <x:c r="J93" s="18" t="str">
        <x:v>no</x:v>
      </x:c>
      <x:c r="K93" s="18" t="str"/>
      <x:c r="L93" s="18" t="str"/>
      <x:c r="M93" s="18" t="str">
        <x:v>line_search_failure;bad_gradient;ill_conditioning;saddle_point</x:v>
      </x:c>
      <x:c r="N93" s="18" t="str">
        <x:v>典型 失敗を表す列。</x:v>
      </x:c>
      <x:c r="O93" s="18" t="str"/>
    </x:row>
    <x:row r="94">
      <x:c r="A94" s="18" t="str">
        <x:v>SF00093</x:v>
      </x:c>
      <x:c r="B94" s="18" t="str">
        <x:v>04_methods</x:v>
      </x:c>
      <x:c r="C94" s="18" t="str">
        <x:v>methods</x:v>
      </x:c>
      <x:c r="D94" s="18" t="n">
        <x:v>36</x:v>
      </x:c>
      <x:c r="E94" s="18" t="str">
        <x:v>avoid_conditions</x:v>
      </x:c>
      <x:c r="F94" s="18" t="str">
        <x:v>回避 条件</x:v>
      </x:c>
      <x:c r="G94" s="18" t="str">
        <x:v>text</x:v>
      </x:c>
      <x:c r="H94" s="18" t="str">
        <x:v>conditional</x:v>
      </x:c>
      <x:c r="I94" s="18" t="str">
        <x:v>no</x:v>
      </x:c>
      <x:c r="J94" s="18" t="str">
        <x:v>no</x:v>
      </x:c>
      <x:c r="K94" s="18" t="str"/>
      <x:c r="L94" s="18" t="str"/>
      <x:c r="M94" s="18" t="str">
        <x:v>不連続;評価ノイズが勾配を支配;離散変数</x:v>
      </x:c>
      <x:c r="N94" s="18" t="str">
        <x:v>回避 条件を表す列。</x:v>
      </x:c>
      <x:c r="O94" s="18" t="str"/>
    </x:row>
    <x:row r="95">
      <x:c r="A95" s="18" t="str">
        <x:v>SF00094</x:v>
      </x:c>
      <x:c r="B95" s="18" t="str">
        <x:v>04_methods</x:v>
      </x:c>
      <x:c r="C95" s="18" t="str">
        <x:v>methods</x:v>
      </x:c>
      <x:c r="D95" s="18" t="n">
        <x:v>37</x:v>
      </x:c>
      <x:c r="E95" s="18" t="str">
        <x:v>first_choice_conditions</x:v>
      </x:c>
      <x:c r="F95" s="18" t="str">
        <x:v>第一 候補 条件</x:v>
      </x:c>
      <x:c r="G95" s="18" t="str">
        <x:v>text</x:v>
      </x:c>
      <x:c r="H95" s="18" t="str">
        <x:v>conditional</x:v>
      </x:c>
      <x:c r="I95" s="18" t="str">
        <x:v>no</x:v>
      </x:c>
      <x:c r="J95" s="18" t="str">
        <x:v>no</x:v>
      </x:c>
      <x:c r="K95" s="18" t="str"/>
      <x:c r="L95" s="18" t="str"/>
      <x:c r="M95" s="18" t="str">
        <x:v>滑らかで信頼できる勾配があり、局所解でよい。</x:v>
      </x:c>
      <x:c r="N95" s="18" t="str">
        <x:v>第一 候補 条件を表す列。</x:v>
      </x:c>
      <x:c r="O95" s="18" t="str"/>
    </x:row>
    <x:row r="96">
      <x:c r="A96" s="18" t="str">
        <x:v>SF00095</x:v>
      </x:c>
      <x:c r="B96" s="18" t="str">
        <x:v>04_methods</x:v>
      </x:c>
      <x:c r="C96" s="18" t="str">
        <x:v>methods</x:v>
      </x:c>
      <x:c r="D96" s="18" t="n">
        <x:v>38</x:v>
      </x:c>
      <x:c r="E96" s="18" t="str">
        <x:v>second_choice_conditions</x:v>
      </x:c>
      <x:c r="F96" s="18" t="str">
        <x:v>second 候補 条件</x:v>
      </x:c>
      <x:c r="G96" s="18" t="str">
        <x:v>text</x:v>
      </x:c>
      <x:c r="H96" s="18" t="str">
        <x:v>conditional</x:v>
      </x:c>
      <x:c r="I96" s="18" t="str">
        <x:v>no</x:v>
      </x:c>
      <x:c r="J96" s="18" t="str">
        <x:v>no</x:v>
      </x:c>
      <x:c r="K96" s="18" t="str"/>
      <x:c r="L96" s="18" t="str"/>
      <x:c r="M96" s="18" t="str">
        <x:v>数値微分が安価か、自動微分を追加できる。</x:v>
      </x:c>
      <x:c r="N96" s="18" t="str">
        <x:v>second 候補 条件を表す列。</x:v>
      </x:c>
      <x:c r="O96" s="18" t="str"/>
    </x:row>
    <x:row r="97">
      <x:c r="A97" s="18" t="str">
        <x:v>SF00096</x:v>
      </x:c>
      <x:c r="B97" s="18" t="str">
        <x:v>04_methods</x:v>
      </x:c>
      <x:c r="C97" s="18" t="str">
        <x:v>methods</x:v>
      </x:c>
      <x:c r="D97" s="18" t="n">
        <x:v>39</x:v>
      </x:c>
      <x:c r="E97" s="18" t="str">
        <x:v>switch_signals</x:v>
      </x:c>
      <x:c r="F97" s="18" t="str">
        <x:v>切替 兆候</x:v>
      </x:c>
      <x:c r="G97" s="18" t="str">
        <x:v>varchar</x:v>
      </x:c>
      <x:c r="H97" s="18" t="str">
        <x:v>conditional</x:v>
      </x:c>
      <x:c r="I97" s="18" t="str">
        <x:v>no</x:v>
      </x:c>
      <x:c r="J97" s="18" t="str">
        <x:v>no</x:v>
      </x:c>
      <x:c r="K97" s="18" t="str"/>
      <x:c r="L97" s="18" t="str"/>
      <x:c r="M97" s="18" t="str">
        <x:v>勾配検査不一致;反復停滞;線探索失敗;初期値で解が大きく変わる。</x:v>
      </x:c>
      <x:c r="N97" s="18" t="str">
        <x:v>切替 兆候を表す列。</x:v>
      </x:c>
      <x:c r="O97" s="18" t="str"/>
    </x:row>
    <x:row r="98">
      <x:c r="A98" s="18" t="str">
        <x:v>SF00097</x:v>
      </x:c>
      <x:c r="B98" s="18" t="str">
        <x:v>04_methods</x:v>
      </x:c>
      <x:c r="C98" s="18" t="str">
        <x:v>methods</x:v>
      </x:c>
      <x:c r="D98" s="18" t="n">
        <x:v>40</x:v>
      </x:c>
      <x:c r="E98" s="18" t="str">
        <x:v>beginner_level</x:v>
      </x:c>
      <x:c r="F98" s="18" t="str">
        <x:v>初心者 水準</x:v>
      </x:c>
      <x:c r="G98" s="18" t="str">
        <x:v>varchar</x:v>
      </x:c>
      <x:c r="H98" s="18" t="str">
        <x:v>conditional</x:v>
      </x:c>
      <x:c r="I98" s="18" t="str">
        <x:v>no</x:v>
      </x:c>
      <x:c r="J98" s="18" t="str">
        <x:v>no</x:v>
      </x:c>
      <x:c r="K98" s="18" t="str"/>
      <x:c r="L98" s="18" t="str"/>
      <x:c r="M98" s="18" t="str">
        <x:v>medium</x:v>
      </x:c>
      <x:c r="N98" s="18" t="str">
        <x:v>初心者 水準を表す列。</x:v>
      </x:c>
      <x:c r="O98" s="18" t="str"/>
    </x:row>
    <x:row r="99">
      <x:c r="A99" s="18" t="str">
        <x:v>SF00098</x:v>
      </x:c>
      <x:c r="B99" s="18" t="str">
        <x:v>04_methods</x:v>
      </x:c>
      <x:c r="C99" s="18" t="str">
        <x:v>methods</x:v>
      </x:c>
      <x:c r="D99" s="18" t="n">
        <x:v>41</x:v>
      </x:c>
      <x:c r="E99" s="18" t="str">
        <x:v>tuning_difficulty</x:v>
      </x:c>
      <x:c r="F99" s="18" t="str">
        <x:v>調整 難易度</x:v>
      </x:c>
      <x:c r="G99" s="18" t="str">
        <x:v>varchar</x:v>
      </x:c>
      <x:c r="H99" s="18" t="str">
        <x:v>conditional</x:v>
      </x:c>
      <x:c r="I99" s="18" t="str">
        <x:v>no</x:v>
      </x:c>
      <x:c r="J99" s="18" t="str">
        <x:v>no</x:v>
      </x:c>
      <x:c r="K99" s="18" t="str"/>
      <x:c r="L99" s="18" t="str"/>
      <x:c r="M99" s="18" t="str">
        <x:v>medium</x:v>
      </x:c>
      <x:c r="N99" s="18" t="str">
        <x:v>調整 難易度を表す列。</x:v>
      </x:c>
      <x:c r="O99" s="18" t="str"/>
    </x:row>
    <x:row r="100">
      <x:c r="A100" s="18" t="str">
        <x:v>SF00099</x:v>
      </x:c>
      <x:c r="B100" s="18" t="str">
        <x:v>04_methods</x:v>
      </x:c>
      <x:c r="C100" s="18" t="str">
        <x:v>methods</x:v>
      </x:c>
      <x:c r="D100" s="18" t="n">
        <x:v>42</x:v>
      </x:c>
      <x:c r="E100" s="18" t="str">
        <x:v>implementation_difficulty</x:v>
      </x:c>
      <x:c r="F100" s="18" t="str">
        <x:v>実装 難易度</x:v>
      </x:c>
      <x:c r="G100" s="18" t="str">
        <x:v>varchar</x:v>
      </x:c>
      <x:c r="H100" s="18" t="str">
        <x:v>conditional</x:v>
      </x:c>
      <x:c r="I100" s="18" t="str">
        <x:v>no</x:v>
      </x:c>
      <x:c r="J100" s="18" t="str">
        <x:v>no</x:v>
      </x:c>
      <x:c r="K100" s="18" t="str"/>
      <x:c r="L100" s="18" t="str"/>
      <x:c r="M100" s="18" t="str">
        <x:v>medium</x:v>
      </x:c>
      <x:c r="N100" s="18" t="str">
        <x:v>実装 難易度を表す列。</x:v>
      </x:c>
      <x:c r="O100" s="18" t="str"/>
    </x:row>
    <x:row r="101">
      <x:c r="A101" s="18" t="str">
        <x:v>SF00100</x:v>
      </x:c>
      <x:c r="B101" s="18" t="str">
        <x:v>04_methods</x:v>
      </x:c>
      <x:c r="C101" s="18" t="str">
        <x:v>methods</x:v>
      </x:c>
      <x:c r="D101" s="18" t="n">
        <x:v>43</x:v>
      </x:c>
      <x:c r="E101" s="18" t="str">
        <x:v>explainability</x:v>
      </x:c>
      <x:c r="F101" s="18" t="str">
        <x:v>説明性</x:v>
      </x:c>
      <x:c r="G101" s="18" t="str">
        <x:v>varchar</x:v>
      </x:c>
      <x:c r="H101" s="18" t="str">
        <x:v>conditional</x:v>
      </x:c>
      <x:c r="I101" s="18" t="str">
        <x:v>no</x:v>
      </x:c>
      <x:c r="J101" s="18" t="str">
        <x:v>no</x:v>
      </x:c>
      <x:c r="K101" s="18" t="str"/>
      <x:c r="L101" s="18" t="str"/>
      <x:c r="M101" s="18" t="str">
        <x:v>high</x:v>
      </x:c>
      <x:c r="N101" s="18" t="str">
        <x:v>説明性を表す列。</x:v>
      </x:c>
      <x:c r="O101" s="18" t="str"/>
    </x:row>
    <x:row r="102">
      <x:c r="A102" s="18" t="str">
        <x:v>SF00101</x:v>
      </x:c>
      <x:c r="B102" s="18" t="str">
        <x:v>04_methods</x:v>
      </x:c>
      <x:c r="C102" s="18" t="str">
        <x:v>methods</x:v>
      </x:c>
      <x:c r="D102" s="18" t="n">
        <x:v>44</x:v>
      </x:c>
      <x:c r="E102" s="18" t="str">
        <x:v>stopping_criteria</x:v>
      </x:c>
      <x:c r="F102" s="18" t="str">
        <x:v>停止 基準</x:v>
      </x:c>
      <x:c r="G102" s="18" t="str">
        <x:v>text</x:v>
      </x:c>
      <x:c r="H102" s="18" t="str">
        <x:v>conditional</x:v>
      </x:c>
      <x:c r="I102" s="18" t="str">
        <x:v>no</x:v>
      </x:c>
      <x:c r="J102" s="18" t="str">
        <x:v>no</x:v>
      </x:c>
      <x:c r="K102" s="18" t="str"/>
      <x:c r="L102" s="18" t="str"/>
      <x:c r="M102" s="18" t="str">
        <x:v>gradient_norm;step_norm;objective_change;budget</x:v>
      </x:c>
      <x:c r="N102" s="18" t="str">
        <x:v>停止 基準を表す列。</x:v>
      </x:c>
      <x:c r="O102" s="18" t="str"/>
    </x:row>
    <x:row r="103">
      <x:c r="A103" s="18" t="str">
        <x:v>SF00102</x:v>
      </x:c>
      <x:c r="B103" s="18" t="str">
        <x:v>04_methods</x:v>
      </x:c>
      <x:c r="C103" s="18" t="str">
        <x:v>methods</x:v>
      </x:c>
      <x:c r="D103" s="18" t="n">
        <x:v>45</x:v>
      </x:c>
      <x:c r="E103" s="18" t="str">
        <x:v>diagnostic_metrics</x:v>
      </x:c>
      <x:c r="F103" s="18" t="str">
        <x:v>診断 指標</x:v>
      </x:c>
      <x:c r="G103" s="18" t="str">
        <x:v>varchar</x:v>
      </x:c>
      <x:c r="H103" s="18" t="str">
        <x:v>conditional</x:v>
      </x:c>
      <x:c r="I103" s="18" t="str">
        <x:v>no</x:v>
      </x:c>
      <x:c r="J103" s="18" t="str">
        <x:v>no</x:v>
      </x:c>
      <x:c r="K103" s="18" t="str"/>
      <x:c r="L103" s="18" t="str"/>
      <x:c r="M103" s="18" t="str">
        <x:v>gradient_norm;line_search_steps;condition_estimate;function_evaluations</x:v>
      </x:c>
      <x:c r="N103" s="18" t="str">
        <x:v>診断 指標を表す列。</x:v>
      </x:c>
      <x:c r="O103" s="18" t="str"/>
    </x:row>
    <x:row r="104">
      <x:c r="A104" s="18" t="str">
        <x:v>SF00103</x:v>
      </x:c>
      <x:c r="B104" s="18" t="str">
        <x:v>04_methods</x:v>
      </x:c>
      <x:c r="C104" s="18" t="str">
        <x:v>methods</x:v>
      </x:c>
      <x:c r="D104" s="18" t="n">
        <x:v>46</x:v>
      </x:c>
      <x:c r="E104" s="18" t="str">
        <x:v>related_method_ids</x:v>
      </x:c>
      <x:c r="F104" s="18" t="str">
        <x:v>関連 手法 ids</x:v>
      </x:c>
      <x:c r="G104" s="18" t="str">
        <x:v>id_list_text</x:v>
      </x:c>
      <x:c r="H104" s="18" t="str">
        <x:v>no</x:v>
      </x:c>
      <x:c r="I104" s="18" t="str">
        <x:v>no</x:v>
      </x:c>
      <x:c r="J104" s="18" t="str">
        <x:v>no</x:v>
      </x:c>
      <x:c r="K104" s="18" t="str"/>
      <x:c r="L104" s="18" t="str"/>
      <x:c r="M104" s="18" t="str"/>
      <x:c r="N104" s="18" t="str">
        <x:v>関連 手法 idsを表す列。</x:v>
      </x:c>
      <x:c r="O104" s="18" t="str">
        <x:v>Use canonical bridge table instead of parsing list text.</x:v>
      </x:c>
    </x:row>
    <x:row r="105">
      <x:c r="A105" s="18" t="str">
        <x:v>SF00104</x:v>
      </x:c>
      <x:c r="B105" s="18" t="str">
        <x:v>04_methods</x:v>
      </x:c>
      <x:c r="C105" s="18" t="str">
        <x:v>methods</x:v>
      </x:c>
      <x:c r="D105" s="18" t="n">
        <x:v>47</x:v>
      </x:c>
      <x:c r="E105" s="18" t="str">
        <x:v>parent_method_id</x:v>
      </x:c>
      <x:c r="F105" s="18" t="str">
        <x:v>親手法ID</x:v>
      </x:c>
      <x:c r="G105" s="18" t="str">
        <x:v>varchar</x:v>
      </x:c>
      <x:c r="H105" s="18" t="str">
        <x:v>conditional</x:v>
      </x:c>
      <x:c r="I105" s="18" t="str">
        <x:v>no</x:v>
      </x:c>
      <x:c r="J105" s="18" t="str">
        <x:v>yes</x:v>
      </x:c>
      <x:c r="K105" s="18" t="str">
        <x:v>04_methods.method_id</x:v>
      </x:c>
      <x:c r="L105" s="18" t="str"/>
      <x:c r="M105" s="18" t="str">
        <x:v>MF_SMOOTH_LOCAL</x:v>
      </x:c>
      <x:c r="N105" s="18" t="str">
        <x:v>親手法IDを表す列。</x:v>
      </x:c>
      <x:c r="O105" s="18" t="str">
        <x:v>Nullable by design: absent when not applicable or when the relation is scenario-specific.</x:v>
      </x:c>
    </x:row>
    <x:row r="106">
      <x:c r="A106" s="18" t="str">
        <x:v>SF00105</x:v>
      </x:c>
      <x:c r="B106" s="18" t="str">
        <x:v>04_methods</x:v>
      </x:c>
      <x:c r="C106" s="18" t="str">
        <x:v>methods</x:v>
      </x:c>
      <x:c r="D106" s="18" t="n">
        <x:v>48</x:v>
      </x:c>
      <x:c r="E106" s="18" t="str">
        <x:v>child_method_ids</x:v>
      </x:c>
      <x:c r="F106" s="18" t="str">
        <x:v>子手法ID一覧</x:v>
      </x:c>
      <x:c r="G106" s="18" t="str">
        <x:v>id_list_text</x:v>
      </x:c>
      <x:c r="H106" s="18" t="str">
        <x:v>no</x:v>
      </x:c>
      <x:c r="I106" s="18" t="str">
        <x:v>no</x:v>
      </x:c>
      <x:c r="J106" s="18" t="str">
        <x:v>no</x:v>
      </x:c>
      <x:c r="K106" s="18" t="str"/>
      <x:c r="L106" s="18" t="str"/>
      <x:c r="M106" s="18" t="str">
        <x:v>M_GRADIENT_DESCENT;M_NLCG;M_NEWTON;M_NEWTON_CG;M_BFGS;M_LBFGS;M_LBFGSB</x:v>
      </x:c>
      <x:c r="N106" s="18" t="str">
        <x:v>Convenience denormalization; canonical relation is 05_method_hierarchy.</x:v>
      </x:c>
      <x:c r="O106" s="18" t="str">
        <x:v>Use canonical bridge table instead of parsing list text.</x:v>
      </x:c>
    </x:row>
    <x:row r="107">
      <x:c r="A107" s="18" t="str">
        <x:v>SF00106</x:v>
      </x:c>
      <x:c r="B107" s="18" t="str">
        <x:v>04_methods</x:v>
      </x:c>
      <x:c r="C107" s="18" t="str">
        <x:v>methods</x:v>
      </x:c>
      <x:c r="D107" s="18" t="n">
        <x:v>49</x:v>
      </x:c>
      <x:c r="E107" s="18" t="str">
        <x:v>reference_source_ids</x:v>
      </x:c>
      <x:c r="F107" s="18" t="str">
        <x:v>参照 情報源 ids</x:v>
      </x:c>
      <x:c r="G107" s="18" t="str">
        <x:v>id_list_text</x:v>
      </x:c>
      <x:c r="H107" s="18" t="str">
        <x:v>conditional</x:v>
      </x:c>
      <x:c r="I107" s="18" t="str">
        <x:v>no</x:v>
      </x:c>
      <x:c r="J107" s="18" t="str">
        <x:v>no</x:v>
      </x:c>
      <x:c r="K107" s="18" t="str"/>
      <x:c r="L107" s="18" t="str"/>
      <x:c r="M107" s="18" t="str">
        <x:v>S002;S056;S057</x:v>
      </x:c>
      <x:c r="N107" s="18" t="str">
        <x:v>参照 情報源 idsを表す列。</x:v>
      </x:c>
      <x:c r="O107" s="18" t="str">
        <x:v>Use canonical bridge table instead of parsing list text.</x:v>
      </x:c>
    </x:row>
    <x:row r="108">
      <x:c r="A108" s="18" t="str">
        <x:v>SF00107</x:v>
      </x:c>
      <x:c r="B108" s="18" t="str">
        <x:v>04_methods</x:v>
      </x:c>
      <x:c r="C108" s="18" t="str">
        <x:v>methods</x:v>
      </x:c>
      <x:c r="D108" s="18" t="n">
        <x:v>50</x:v>
      </x:c>
      <x:c r="E108" s="18" t="str">
        <x:v>confidence</x:v>
      </x:c>
      <x:c r="F108" s="18" t="str">
        <x:v>確信度</x:v>
      </x:c>
      <x:c r="G108" s="18" t="str">
        <x:v>varchar</x:v>
      </x:c>
      <x:c r="H108" s="18" t="str">
        <x:v>conditional</x:v>
      </x:c>
      <x:c r="I108" s="18" t="str">
        <x:v>no</x:v>
      </x:c>
      <x:c r="J108" s="18" t="str">
        <x:v>no</x:v>
      </x:c>
      <x:c r="K108" s="18" t="str"/>
      <x:c r="L108" s="18" t="str">
        <x:v>confidence</x:v>
      </x:c>
      <x:c r="M108" s="18" t="str">
        <x:v>high</x:v>
      </x:c>
      <x:c r="N108" s="18" t="str">
        <x:v>Confidence in the recorded claim, not algorithm success probability.</x:v>
      </x:c>
      <x:c r="O108" s="18" t="str"/>
    </x:row>
    <x:row r="109">
      <x:c r="A109" s="18" t="str">
        <x:v>SF00108</x:v>
      </x:c>
      <x:c r="B109" s="18" t="str">
        <x:v>04_methods</x:v>
      </x:c>
      <x:c r="C109" s="18" t="str">
        <x:v>methods</x:v>
      </x:c>
      <x:c r="D109" s="18" t="n">
        <x:v>51</x:v>
      </x:c>
      <x:c r="E109" s="18" t="str">
        <x:v>last_verified</x:v>
      </x:c>
      <x:c r="F109" s="18" t="str">
        <x:v>最終確認日</x:v>
      </x:c>
      <x:c r="G109" s="18" t="str">
        <x:v>date</x:v>
      </x:c>
      <x:c r="H109" s="18" t="str">
        <x:v>conditional</x:v>
      </x:c>
      <x:c r="I109" s="18" t="str">
        <x:v>no</x:v>
      </x:c>
      <x:c r="J109" s="18" t="str">
        <x:v>no</x:v>
      </x:c>
      <x:c r="K109" s="18" t="str"/>
      <x:c r="L109" s="18" t="str"/>
      <x:c r="M109" s="18" t="str">
        <x:v>2026-07-13</x:v>
      </x:c>
      <x:c r="N109" s="18" t="str">
        <x:v>Date on which time-sensitive facts or mappings were last checked.</x:v>
      </x:c>
      <x:c r="O109" s="18" t="str"/>
    </x:row>
    <x:row r="110">
      <x:c r="A110" s="18" t="str">
        <x:v>SF00109</x:v>
      </x:c>
      <x:c r="B110" s="18" t="str">
        <x:v>05_method_hierarchy</x:v>
      </x:c>
      <x:c r="C110" s="18" t="str">
        <x:v>method_hierarchy</x:v>
      </x:c>
      <x:c r="D110" s="18" t="n">
        <x:v>1</x:v>
      </x:c>
      <x:c r="E110" s="18" t="str">
        <x:v>hierarchy_id</x:v>
      </x:c>
      <x:c r="F110" s="18" t="str">
        <x:v>hierarchy ID</x:v>
      </x:c>
      <x:c r="G110" s="18" t="str">
        <x:v>varchar</x:v>
      </x:c>
      <x:c r="H110" s="18" t="str">
        <x:v>yes</x:v>
      </x:c>
      <x:c r="I110" s="18" t="str">
        <x:v>yes</x:v>
      </x:c>
      <x:c r="J110" s="18" t="str">
        <x:v>no</x:v>
      </x:c>
      <x:c r="K110" s="18" t="str"/>
      <x:c r="L110" s="18" t="str"/>
      <x:c r="M110" s="18" t="str">
        <x:v>MH0001</x:v>
      </x:c>
      <x:c r="N110" s="18" t="str">
        <x:v>hierarchy IDを表す列。</x:v>
      </x:c>
      <x:c r="O110" s="18" t="str"/>
    </x:row>
    <x:row r="111">
      <x:c r="A111" s="18" t="str">
        <x:v>SF00110</x:v>
      </x:c>
      <x:c r="B111" s="18" t="str">
        <x:v>05_method_hierarchy</x:v>
      </x:c>
      <x:c r="C111" s="18" t="str">
        <x:v>method_hierarchy</x:v>
      </x:c>
      <x:c r="D111" s="18" t="n">
        <x:v>2</x:v>
      </x:c>
      <x:c r="E111" s="18" t="str">
        <x:v>parent_method_id</x:v>
      </x:c>
      <x:c r="F111" s="18" t="str">
        <x:v>親手法ID</x:v>
      </x:c>
      <x:c r="G111" s="18" t="str">
        <x:v>varchar</x:v>
      </x:c>
      <x:c r="H111" s="18" t="str">
        <x:v>yes</x:v>
      </x:c>
      <x:c r="I111" s="18" t="str">
        <x:v>no</x:v>
      </x:c>
      <x:c r="J111" s="18" t="str">
        <x:v>yes</x:v>
      </x:c>
      <x:c r="K111" s="18" t="str">
        <x:v>04_methods.method_id</x:v>
      </x:c>
      <x:c r="L111" s="18" t="str"/>
      <x:c r="M111" s="18" t="str">
        <x:v>MF_SMOOTH_LOCAL</x:v>
      </x:c>
      <x:c r="N111" s="18" t="str">
        <x:v>親手法IDを表す列。</x:v>
      </x:c>
      <x:c r="O111" s="18" t="str"/>
    </x:row>
    <x:row r="112">
      <x:c r="A112" s="18" t="str">
        <x:v>SF00111</x:v>
      </x:c>
      <x:c r="B112" s="18" t="str">
        <x:v>05_method_hierarchy</x:v>
      </x:c>
      <x:c r="C112" s="18" t="str">
        <x:v>method_hierarchy</x:v>
      </x:c>
      <x:c r="D112" s="18" t="n">
        <x:v>3</x:v>
      </x:c>
      <x:c r="E112" s="18" t="str">
        <x:v>child_method_id</x:v>
      </x:c>
      <x:c r="F112" s="18" t="str">
        <x:v>子 手法 ID</x:v>
      </x:c>
      <x:c r="G112" s="18" t="str">
        <x:v>varchar</x:v>
      </x:c>
      <x:c r="H112" s="18" t="str">
        <x:v>yes</x:v>
      </x:c>
      <x:c r="I112" s="18" t="str">
        <x:v>no</x:v>
      </x:c>
      <x:c r="J112" s="18" t="str">
        <x:v>yes</x:v>
      </x:c>
      <x:c r="K112" s="18" t="str">
        <x:v>04_methods.method_id</x:v>
      </x:c>
      <x:c r="L112" s="18" t="str"/>
      <x:c r="M112" s="18" t="str">
        <x:v>M_GRADIENT_DESCENT</x:v>
      </x:c>
      <x:c r="N112" s="18" t="str">
        <x:v>子 手法 IDを表す列。</x:v>
      </x:c>
      <x:c r="O112" s="18" t="str"/>
    </x:row>
    <x:row r="113">
      <x:c r="A113" s="18" t="str">
        <x:v>SF00112</x:v>
      </x:c>
      <x:c r="B113" s="18" t="str">
        <x:v>05_method_hierarchy</x:v>
      </x:c>
      <x:c r="C113" s="18" t="str">
        <x:v>method_hierarchy</x:v>
      </x:c>
      <x:c r="D113" s="18" t="n">
        <x:v>4</x:v>
      </x:c>
      <x:c r="E113" s="18" t="str">
        <x:v>relation_type</x:v>
      </x:c>
      <x:c r="F113" s="18" t="str">
        <x:v>関係 種別</x:v>
      </x:c>
      <x:c r="G113" s="18" t="str">
        <x:v>varchar</x:v>
      </x:c>
      <x:c r="H113" s="18" t="str">
        <x:v>conditional</x:v>
      </x:c>
      <x:c r="I113" s="18" t="str">
        <x:v>no</x:v>
      </x:c>
      <x:c r="J113" s="18" t="str">
        <x:v>no</x:v>
      </x:c>
      <x:c r="K113" s="18" t="str"/>
      <x:c r="L113" s="18" t="str">
        <x:v>relation_type</x:v>
      </x:c>
      <x:c r="M113" s="18" t="str">
        <x:v>is_a</x:v>
      </x:c>
      <x:c r="N113" s="18" t="str">
        <x:v>関係 種別を表す列。</x:v>
      </x:c>
      <x:c r="O113" s="18" t="str"/>
    </x:row>
    <x:row r="114">
      <x:c r="A114" s="18" t="str">
        <x:v>SF00113</x:v>
      </x:c>
      <x:c r="B114" s="18" t="str">
        <x:v>05_method_hierarchy</x:v>
      </x:c>
      <x:c r="C114" s="18" t="str">
        <x:v>method_hierarchy</x:v>
      </x:c>
      <x:c r="D114" s="18" t="n">
        <x:v>5</x:v>
      </x:c>
      <x:c r="E114" s="18" t="str">
        <x:v>depth</x:v>
      </x:c>
      <x:c r="F114" s="18" t="str">
        <x:v>深さ</x:v>
      </x:c>
      <x:c r="G114" s="18" t="str">
        <x:v>integer</x:v>
      </x:c>
      <x:c r="H114" s="18" t="str">
        <x:v>conditional</x:v>
      </x:c>
      <x:c r="I114" s="18" t="str">
        <x:v>no</x:v>
      </x:c>
      <x:c r="J114" s="18" t="str">
        <x:v>no</x:v>
      </x:c>
      <x:c r="K114" s="18" t="str"/>
      <x:c r="L114" s="18" t="str"/>
      <x:c r="M114" s="18" t="str">
        <x:v>1</x:v>
      </x:c>
      <x:c r="N114" s="18" t="str">
        <x:v>深さを表す列。</x:v>
      </x:c>
      <x:c r="O114" s="18" t="str"/>
    </x:row>
    <x:row r="115">
      <x:c r="A115" s="18" t="str">
        <x:v>SF00114</x:v>
      </x:c>
      <x:c r="B115" s="18" t="str">
        <x:v>05_method_hierarchy</x:v>
      </x:c>
      <x:c r="C115" s="18" t="str">
        <x:v>method_hierarchy</x:v>
      </x:c>
      <x:c r="D115" s="18" t="n">
        <x:v>6</x:v>
      </x:c>
      <x:c r="E115" s="18" t="str">
        <x:v>is_primary_parent</x:v>
      </x:c>
      <x:c r="F115" s="18" t="str">
        <x:v>である 主要 親</x:v>
      </x:c>
      <x:c r="G115" s="18" t="str">
        <x:v>varchar</x:v>
      </x:c>
      <x:c r="H115" s="18" t="str">
        <x:v>conditional</x:v>
      </x:c>
      <x:c r="I115" s="18" t="str">
        <x:v>no</x:v>
      </x:c>
      <x:c r="J115" s="18" t="str">
        <x:v>no</x:v>
      </x:c>
      <x:c r="K115" s="18" t="str"/>
      <x:c r="L115" s="18" t="str"/>
      <x:c r="M115" s="18" t="str">
        <x:v>yes</x:v>
      </x:c>
      <x:c r="N115" s="18" t="str">
        <x:v>である 主要 親を表す列。</x:v>
      </x:c>
      <x:c r="O115" s="18" t="str"/>
    </x:row>
    <x:row r="116">
      <x:c r="A116" s="18" t="str">
        <x:v>SF00115</x:v>
      </x:c>
      <x:c r="B116" s="18" t="str">
        <x:v>05_method_hierarchy</x:v>
      </x:c>
      <x:c r="C116" s="18" t="str">
        <x:v>method_hierarchy</x:v>
      </x:c>
      <x:c r="D116" s="18" t="n">
        <x:v>7</x:v>
      </x:c>
      <x:c r="E116" s="18" t="str">
        <x:v>rationale</x:v>
      </x:c>
      <x:c r="F116" s="18" t="str">
        <x:v>根拠</x:v>
      </x:c>
      <x:c r="G116" s="18" t="str">
        <x:v>text</x:v>
      </x:c>
      <x:c r="H116" s="18" t="str">
        <x:v>conditional</x:v>
      </x:c>
      <x:c r="I116" s="18" t="str">
        <x:v>no</x:v>
      </x:c>
      <x:c r="J116" s="18" t="str">
        <x:v>no</x:v>
      </x:c>
      <x:c r="K116" s="18" t="str"/>
      <x:c r="L116" s="18" t="str"/>
      <x:c r="M116" s="18" t="str">
        <x:v>Gradient descent is classified under Smooth local continuous optimization.</x:v>
      </x:c>
      <x:c r="N116" s="18" t="str">
        <x:v>根拠を表す列。</x:v>
      </x:c>
      <x:c r="O116" s="18" t="str"/>
    </x:row>
    <x:row r="117">
      <x:c r="A117" s="18" t="str">
        <x:v>SF00116</x:v>
      </x:c>
      <x:c r="B117" s="18" t="str">
        <x:v>05_method_hierarchy</x:v>
      </x:c>
      <x:c r="C117" s="18" t="str">
        <x:v>method_hierarchy</x:v>
      </x:c>
      <x:c r="D117" s="18" t="n">
        <x:v>8</x:v>
      </x:c>
      <x:c r="E117" s="18" t="str">
        <x:v>source_ids</x:v>
      </x:c>
      <x:c r="F117" s="18" t="str">
        <x:v>根拠情報源ID</x:v>
      </x:c>
      <x:c r="G117" s="18" t="str">
        <x:v>id_list_text</x:v>
      </x:c>
      <x:c r="H117" s="18" t="str">
        <x:v>conditional</x:v>
      </x:c>
      <x:c r="I117" s="18" t="str">
        <x:v>no</x:v>
      </x:c>
      <x:c r="J117" s="18" t="str">
        <x:v>no</x:v>
      </x:c>
      <x:c r="K117" s="18" t="str"/>
      <x:c r="L117" s="18" t="str"/>
      <x:c r="M117" s="18" t="str">
        <x:v>S002;S056;S057</x:v>
      </x:c>
      <x:c r="N117" s="18" t="str">
        <x:v>Supporting sources; canonical row-level provenance is in 27_evidence_links.</x:v>
      </x:c>
      <x:c r="O117" s="18" t="str">
        <x:v>Use canonical bridge table instead of parsing list text.</x:v>
      </x:c>
    </x:row>
    <x:row r="118">
      <x:c r="A118" s="18" t="str">
        <x:v>SF00117</x:v>
      </x:c>
      <x:c r="B118" s="18" t="str">
        <x:v>05_method_hierarchy</x:v>
      </x:c>
      <x:c r="C118" s="18" t="str">
        <x:v>method_hierarchy</x:v>
      </x:c>
      <x:c r="D118" s="18" t="n">
        <x:v>9</x:v>
      </x:c>
      <x:c r="E118" s="18" t="str">
        <x:v>confidence</x:v>
      </x:c>
      <x:c r="F118" s="18" t="str">
        <x:v>確信度</x:v>
      </x:c>
      <x:c r="G118" s="18" t="str">
        <x:v>varchar</x:v>
      </x:c>
      <x:c r="H118" s="18" t="str">
        <x:v>conditional</x:v>
      </x:c>
      <x:c r="I118" s="18" t="str">
        <x:v>no</x:v>
      </x:c>
      <x:c r="J118" s="18" t="str">
        <x:v>no</x:v>
      </x:c>
      <x:c r="K118" s="18" t="str"/>
      <x:c r="L118" s="18" t="str">
        <x:v>confidence</x:v>
      </x:c>
      <x:c r="M118" s="18" t="str">
        <x:v>high</x:v>
      </x:c>
      <x:c r="N118" s="18" t="str">
        <x:v>Confidence in the recorded claim, not algorithm success probability.</x:v>
      </x:c>
      <x:c r="O118" s="18" t="str"/>
    </x:row>
    <x:row r="119">
      <x:c r="A119" s="18" t="str">
        <x:v>SF00118</x:v>
      </x:c>
      <x:c r="B119" s="18" t="str">
        <x:v>05_method_hierarchy</x:v>
      </x:c>
      <x:c r="C119" s="18" t="str">
        <x:v>method_hierarchy</x:v>
      </x:c>
      <x:c r="D119" s="18" t="n">
        <x:v>10</x:v>
      </x:c>
      <x:c r="E119" s="18" t="str">
        <x:v>last_verified</x:v>
      </x:c>
      <x:c r="F119" s="18" t="str">
        <x:v>最終確認日</x:v>
      </x:c>
      <x:c r="G119" s="18" t="str">
        <x:v>date</x:v>
      </x:c>
      <x:c r="H119" s="18" t="str">
        <x:v>conditional</x:v>
      </x:c>
      <x:c r="I119" s="18" t="str">
        <x:v>no</x:v>
      </x:c>
      <x:c r="J119" s="18" t="str">
        <x:v>no</x:v>
      </x:c>
      <x:c r="K119" s="18" t="str"/>
      <x:c r="L119" s="18" t="str"/>
      <x:c r="M119" s="18" t="str">
        <x:v>2026-07-13</x:v>
      </x:c>
      <x:c r="N119" s="18" t="str">
        <x:v>Date on which time-sensitive facts or mappings were last checked.</x:v>
      </x:c>
      <x:c r="O119" s="18" t="str"/>
    </x:row>
    <x:row r="120">
      <x:c r="A120" s="18" t="str">
        <x:v>SF00119</x:v>
      </x:c>
      <x:c r="B120" s="18" t="str">
        <x:v>06_implementations</x:v>
      </x:c>
      <x:c r="C120" s="18" t="str">
        <x:v>implementations</x:v>
      </x:c>
      <x:c r="D120" s="18" t="n">
        <x:v>1</x:v>
      </x:c>
      <x:c r="E120" s="18" t="str">
        <x:v>implementation_id</x:v>
      </x:c>
      <x:c r="F120" s="18" t="str">
        <x:v>実装ID</x:v>
      </x:c>
      <x:c r="G120" s="18" t="str">
        <x:v>varchar</x:v>
      </x:c>
      <x:c r="H120" s="18" t="str">
        <x:v>yes</x:v>
      </x:c>
      <x:c r="I120" s="18" t="str">
        <x:v>yes</x:v>
      </x:c>
      <x:c r="J120" s="18" t="str">
        <x:v>no</x:v>
      </x:c>
      <x:c r="K120" s="18" t="str"/>
      <x:c r="L120" s="18" t="str"/>
      <x:c r="M120" s="18" t="str">
        <x:v>I_SCIPY_BFGS</x:v>
      </x:c>
      <x:c r="N120" s="18" t="str">
        <x:v>実装IDを表す列。</x:v>
      </x:c>
      <x:c r="O120" s="18" t="str"/>
    </x:row>
    <x:row r="121">
      <x:c r="A121" s="18" t="str">
        <x:v>SF00120</x:v>
      </x:c>
      <x:c r="B121" s="18" t="str">
        <x:v>06_implementations</x:v>
      </x:c>
      <x:c r="C121" s="18" t="str">
        <x:v>implementations</x:v>
      </x:c>
      <x:c r="D121" s="18" t="n">
        <x:v>2</x:v>
      </x:c>
      <x:c r="E121" s="18" t="str">
        <x:v>library_name</x:v>
      </x:c>
      <x:c r="F121" s="18" t="str">
        <x:v>library 名称</x:v>
      </x:c>
      <x:c r="G121" s="18" t="str">
        <x:v>varchar</x:v>
      </x:c>
      <x:c r="H121" s="18" t="str">
        <x:v>conditional</x:v>
      </x:c>
      <x:c r="I121" s="18" t="str">
        <x:v>no</x:v>
      </x:c>
      <x:c r="J121" s="18" t="str">
        <x:v>no</x:v>
      </x:c>
      <x:c r="K121" s="18" t="str"/>
      <x:c r="L121" s="18" t="str"/>
      <x:c r="M121" s="18" t="str">
        <x:v>SciPy</x:v>
      </x:c>
      <x:c r="N121" s="18" t="str">
        <x:v>library 名称を表す列。</x:v>
      </x:c>
      <x:c r="O121" s="18" t="str"/>
    </x:row>
    <x:row r="122">
      <x:c r="A122" s="18" t="str">
        <x:v>SF00121</x:v>
      </x:c>
      <x:c r="B122" s="18" t="str">
        <x:v>06_implementations</x:v>
      </x:c>
      <x:c r="C122" s="18" t="str">
        <x:v>implementations</x:v>
      </x:c>
      <x:c r="D122" s="18" t="n">
        <x:v>3</x:v>
      </x:c>
      <x:c r="E122" s="18" t="str">
        <x:v>solver_name</x:v>
      </x:c>
      <x:c r="F122" s="18" t="str">
        <x:v>solver 名称</x:v>
      </x:c>
      <x:c r="G122" s="18" t="str">
        <x:v>varchar</x:v>
      </x:c>
      <x:c r="H122" s="18" t="str">
        <x:v>conditional</x:v>
      </x:c>
      <x:c r="I122" s="18" t="str">
        <x:v>no</x:v>
      </x:c>
      <x:c r="J122" s="18" t="str">
        <x:v>no</x:v>
      </x:c>
      <x:c r="K122" s="18" t="str"/>
      <x:c r="L122" s="18" t="str"/>
      <x:c r="M122" s="18" t="str">
        <x:v>BFGS</x:v>
      </x:c>
      <x:c r="N122" s="18" t="str">
        <x:v>solver 名称を表す列。</x:v>
      </x:c>
      <x:c r="O122" s="18" t="str"/>
    </x:row>
    <x:row r="123">
      <x:c r="A123" s="18" t="str">
        <x:v>SF00122</x:v>
      </x:c>
      <x:c r="B123" s="18" t="str">
        <x:v>06_implementations</x:v>
      </x:c>
      <x:c r="C123" s="18" t="str">
        <x:v>implementations</x:v>
      </x:c>
      <x:c r="D123" s="18" t="n">
        <x:v>4</x:v>
      </x:c>
      <x:c r="E123" s="18" t="str">
        <x:v>api_name</x:v>
      </x:c>
      <x:c r="F123" s="18" t="str">
        <x:v>API 名称</x:v>
      </x:c>
      <x:c r="G123" s="18" t="str">
        <x:v>varchar</x:v>
      </x:c>
      <x:c r="H123" s="18" t="str">
        <x:v>conditional</x:v>
      </x:c>
      <x:c r="I123" s="18" t="str">
        <x:v>no</x:v>
      </x:c>
      <x:c r="J123" s="18" t="str">
        <x:v>no</x:v>
      </x:c>
      <x:c r="K123" s="18" t="str"/>
      <x:c r="L123" s="18" t="str"/>
      <x:c r="M123" s="18" t="str">
        <x:v>scipy.optimize.minimize</x:v>
      </x:c>
      <x:c r="N123" s="18" t="str">
        <x:v>API 名称を表す列。</x:v>
      </x:c>
      <x:c r="O123" s="18" t="str"/>
    </x:row>
    <x:row r="124">
      <x:c r="A124" s="18" t="str">
        <x:v>SF00123</x:v>
      </x:c>
      <x:c r="B124" s="18" t="str">
        <x:v>06_implementations</x:v>
      </x:c>
      <x:c r="C124" s="18" t="str">
        <x:v>implementations</x:v>
      </x:c>
      <x:c r="D124" s="18" t="n">
        <x:v>5</x:v>
      </x:c>
      <x:c r="E124" s="18" t="str">
        <x:v>method_selector</x:v>
      </x:c>
      <x:c r="F124" s="18" t="str">
        <x:v>手法 指定名</x:v>
      </x:c>
      <x:c r="G124" s="18" t="str">
        <x:v>varchar</x:v>
      </x:c>
      <x:c r="H124" s="18" t="str">
        <x:v>no</x:v>
      </x:c>
      <x:c r="I124" s="18" t="str">
        <x:v>no</x:v>
      </x:c>
      <x:c r="J124" s="18" t="str">
        <x:v>no</x:v>
      </x:c>
      <x:c r="K124" s="18" t="str"/>
      <x:c r="L124" s="18" t="str"/>
      <x:c r="M124" s="18" t="str">
        <x:v>BFGS</x:v>
      </x:c>
      <x:c r="N124" s="18" t="str">
        <x:v>手法 指定名を表す列。</x:v>
      </x:c>
      <x:c r="O124" s="18" t="str"/>
    </x:row>
    <x:row r="125">
      <x:c r="A125" s="18" t="str">
        <x:v>SF00124</x:v>
      </x:c>
      <x:c r="B125" s="18" t="str">
        <x:v>06_implementations</x:v>
      </x:c>
      <x:c r="C125" s="18" t="str">
        <x:v>implementations</x:v>
      </x:c>
      <x:c r="D125" s="18" t="n">
        <x:v>6</x:v>
      </x:c>
      <x:c r="E125" s="18" t="str">
        <x:v>language</x:v>
      </x:c>
      <x:c r="F125" s="18" t="str">
        <x:v>言語</x:v>
      </x:c>
      <x:c r="G125" s="18" t="str">
        <x:v>varchar</x:v>
      </x:c>
      <x:c r="H125" s="18" t="str">
        <x:v>conditional</x:v>
      </x:c>
      <x:c r="I125" s="18" t="str">
        <x:v>no</x:v>
      </x:c>
      <x:c r="J125" s="18" t="str">
        <x:v>no</x:v>
      </x:c>
      <x:c r="K125" s="18" t="str"/>
      <x:c r="L125" s="18" t="str"/>
      <x:c r="M125" s="18" t="str">
        <x:v>Python</x:v>
      </x:c>
      <x:c r="N125" s="18" t="str">
        <x:v>言語を表す列。</x:v>
      </x:c>
      <x:c r="O125" s="18" t="str"/>
    </x:row>
    <x:row r="126">
      <x:c r="A126" s="18" t="str">
        <x:v>SF00125</x:v>
      </x:c>
      <x:c r="B126" s="18" t="str">
        <x:v>06_implementations</x:v>
      </x:c>
      <x:c r="C126" s="18" t="str">
        <x:v>implementations</x:v>
      </x:c>
      <x:c r="D126" s="18" t="n">
        <x:v>7</x:v>
      </x:c>
      <x:c r="E126" s="18" t="str">
        <x:v>license</x:v>
      </x:c>
      <x:c r="F126" s="18" t="str">
        <x:v>license</x:v>
      </x:c>
      <x:c r="G126" s="18" t="str">
        <x:v>varchar</x:v>
      </x:c>
      <x:c r="H126" s="18" t="str">
        <x:v>conditional</x:v>
      </x:c>
      <x:c r="I126" s="18" t="str">
        <x:v>no</x:v>
      </x:c>
      <x:c r="J126" s="18" t="str">
        <x:v>no</x:v>
      </x:c>
      <x:c r="K126" s="18" t="str"/>
      <x:c r="L126" s="18" t="str"/>
      <x:c r="M126" s="18" t="str">
        <x:v>BSD-3-Clause</x:v>
      </x:c>
      <x:c r="N126" s="18" t="str">
        <x:v>licenseを表す列。</x:v>
      </x:c>
      <x:c r="O126" s="18" t="str"/>
    </x:row>
    <x:row r="127">
      <x:c r="A127" s="18" t="str">
        <x:v>SF00126</x:v>
      </x:c>
      <x:c r="B127" s="18" t="str">
        <x:v>06_implementations</x:v>
      </x:c>
      <x:c r="C127" s="18" t="str">
        <x:v>implementations</x:v>
      </x:c>
      <x:c r="D127" s="18" t="n">
        <x:v>8</x:v>
      </x:c>
      <x:c r="E127" s="18" t="str">
        <x:v>commercial_model</x:v>
      </x:c>
      <x:c r="F127" s="18" t="str">
        <x:v>商用 model</x:v>
      </x:c>
      <x:c r="G127" s="18" t="str">
        <x:v>varchar</x:v>
      </x:c>
      <x:c r="H127" s="18" t="str">
        <x:v>conditional</x:v>
      </x:c>
      <x:c r="I127" s="18" t="str">
        <x:v>no</x:v>
      </x:c>
      <x:c r="J127" s="18" t="str">
        <x:v>no</x:v>
      </x:c>
      <x:c r="K127" s="18" t="str"/>
      <x:c r="L127" s="18" t="str">
        <x:v>commercial_model</x:v>
      </x:c>
      <x:c r="M127" s="18" t="str">
        <x:v>open_source</x:v>
      </x:c>
      <x:c r="N127" s="18" t="str">
        <x:v>商用 modelを表す列。</x:v>
      </x:c>
      <x:c r="O127" s="18" t="str"/>
    </x:row>
    <x:row r="128">
      <x:c r="A128" s="18" t="str">
        <x:v>SF00127</x:v>
      </x:c>
      <x:c r="B128" s="18" t="str">
        <x:v>06_implementations</x:v>
      </x:c>
      <x:c r="C128" s="18" t="str">
        <x:v>implementations</x:v>
      </x:c>
      <x:c r="D128" s="18" t="n">
        <x:v>9</x:v>
      </x:c>
      <x:c r="E128" s="18" t="str">
        <x:v>free_use_conditions</x:v>
      </x:c>
      <x:c r="F128" s="18" t="str">
        <x:v>無償 利用 条件</x:v>
      </x:c>
      <x:c r="G128" s="18" t="str">
        <x:v>text</x:v>
      </x:c>
      <x:c r="H128" s="18" t="str">
        <x:v>conditional</x:v>
      </x:c>
      <x:c r="I128" s="18" t="str">
        <x:v>no</x:v>
      </x:c>
      <x:c r="J128" s="18" t="str">
        <x:v>no</x:v>
      </x:c>
      <x:c r="K128" s="18" t="str"/>
      <x:c r="L128" s="18" t="str"/>
      <x:c r="M128" s="18" t="str">
        <x:v>Open-source license terms apply.</x:v>
      </x:c>
      <x:c r="N128" s="18" t="str">
        <x:v>無償 利用 条件を表す列。</x:v>
      </x:c>
      <x:c r="O128" s="18" t="str"/>
    </x:row>
    <x:row r="129">
      <x:c r="A129" s="18" t="str">
        <x:v>SF00128</x:v>
      </x:c>
      <x:c r="B129" s="18" t="str">
        <x:v>06_implementations</x:v>
      </x:c>
      <x:c r="C129" s="18" t="str">
        <x:v>implementations</x:v>
      </x:c>
      <x:c r="D129" s="18" t="n">
        <x:v>10</x:v>
      </x:c>
      <x:c r="E129" s="18" t="str">
        <x:v>open_source</x:v>
      </x:c>
      <x:c r="F129" s="18" t="str">
        <x:v>open 情報源</x:v>
      </x:c>
      <x:c r="G129" s="18" t="str">
        <x:v>varchar</x:v>
      </x:c>
      <x:c r="H129" s="18" t="str">
        <x:v>conditional</x:v>
      </x:c>
      <x:c r="I129" s="18" t="str">
        <x:v>no</x:v>
      </x:c>
      <x:c r="J129" s="18" t="str">
        <x:v>no</x:v>
      </x:c>
      <x:c r="K129" s="18" t="str"/>
      <x:c r="L129" s="18" t="str">
        <x:v>truth_status</x:v>
      </x:c>
      <x:c r="M129" s="18" t="str">
        <x:v>yes</x:v>
      </x:c>
      <x:c r="N129" s="18" t="str">
        <x:v>open 情報源を表す列。</x:v>
      </x:c>
      <x:c r="O129" s="18" t="str"/>
    </x:row>
    <x:row r="130">
      <x:c r="A130" s="18" t="str">
        <x:v>SF00129</x:v>
      </x:c>
      <x:c r="B130" s="18" t="str">
        <x:v>06_implementations</x:v>
      </x:c>
      <x:c r="C130" s="18" t="str">
        <x:v>implementations</x:v>
      </x:c>
      <x:c r="D130" s="18" t="n">
        <x:v>11</x:v>
      </x:c>
      <x:c r="E130" s="18" t="str">
        <x:v>os_support</x:v>
      </x:c>
      <x:c r="F130" s="18" t="str">
        <x:v>OS 対応</x:v>
      </x:c>
      <x:c r="G130" s="18" t="str">
        <x:v>varchar</x:v>
      </x:c>
      <x:c r="H130" s="18" t="str">
        <x:v>conditional</x:v>
      </x:c>
      <x:c r="I130" s="18" t="str">
        <x:v>no</x:v>
      </x:c>
      <x:c r="J130" s="18" t="str">
        <x:v>no</x:v>
      </x:c>
      <x:c r="K130" s="18" t="str"/>
      <x:c r="L130" s="18" t="str"/>
      <x:c r="M130" s="18" t="str">
        <x:v>cross_platform</x:v>
      </x:c>
      <x:c r="N130" s="18" t="str">
        <x:v>OS 対応を表す列。</x:v>
      </x:c>
      <x:c r="O130" s="18" t="str"/>
    </x:row>
    <x:row r="131">
      <x:c r="A131" s="18" t="str">
        <x:v>SF00130</x:v>
      </x:c>
      <x:c r="B131" s="18" t="str">
        <x:v>06_implementations</x:v>
      </x:c>
      <x:c r="C131" s="18" t="str">
        <x:v>implementations</x:v>
      </x:c>
      <x:c r="D131" s="18" t="n">
        <x:v>12</x:v>
      </x:c>
      <x:c r="E131" s="18" t="str">
        <x:v>problem_formats</x:v>
      </x:c>
      <x:c r="F131" s="18" t="str">
        <x:v>問題 形式</x:v>
      </x:c>
      <x:c r="G131" s="18" t="str">
        <x:v>varchar</x:v>
      </x:c>
      <x:c r="H131" s="18" t="str">
        <x:v>conditional</x:v>
      </x:c>
      <x:c r="I131" s="18" t="str">
        <x:v>no</x:v>
      </x:c>
      <x:c r="J131" s="18" t="str">
        <x:v>no</x:v>
      </x:c>
      <x:c r="K131" s="18" t="str"/>
      <x:c r="L131" s="18" t="str"/>
      <x:c r="M131" s="18" t="str">
        <x:v>smooth unconstrained</x:v>
      </x:c>
      <x:c r="N131" s="18" t="str">
        <x:v>問題 形式を表す列。</x:v>
      </x:c>
      <x:c r="O131" s="18" t="str"/>
    </x:row>
    <x:row r="132">
      <x:c r="A132" s="18" t="str">
        <x:v>SF00131</x:v>
      </x:c>
      <x:c r="B132" s="18" t="str">
        <x:v>06_implementations</x:v>
      </x:c>
      <x:c r="C132" s="18" t="str">
        <x:v>implementations</x:v>
      </x:c>
      <x:c r="D132" s="18" t="n">
        <x:v>13</x:v>
      </x:c>
      <x:c r="E132" s="18" t="str">
        <x:v>variable_support</x:v>
      </x:c>
      <x:c r="F132" s="18" t="str">
        <x:v>変数 対応</x:v>
      </x:c>
      <x:c r="G132" s="18" t="str">
        <x:v>varchar</x:v>
      </x:c>
      <x:c r="H132" s="18" t="str">
        <x:v>conditional</x:v>
      </x:c>
      <x:c r="I132" s="18" t="str">
        <x:v>no</x:v>
      </x:c>
      <x:c r="J132" s="18" t="str">
        <x:v>no</x:v>
      </x:c>
      <x:c r="K132" s="18" t="str"/>
      <x:c r="L132" s="18" t="str"/>
      <x:c r="M132" s="18" t="str">
        <x:v>continuous</x:v>
      </x:c>
      <x:c r="N132" s="18" t="str">
        <x:v>変数 対応を表す列。</x:v>
      </x:c>
      <x:c r="O132" s="18" t="str"/>
    </x:row>
    <x:row r="133">
      <x:c r="A133" s="18" t="str">
        <x:v>SF00132</x:v>
      </x:c>
      <x:c r="B133" s="18" t="str">
        <x:v>06_implementations</x:v>
      </x:c>
      <x:c r="C133" s="18" t="str">
        <x:v>implementations</x:v>
      </x:c>
      <x:c r="D133" s="18" t="n">
        <x:v>14</x:v>
      </x:c>
      <x:c r="E133" s="18" t="str">
        <x:v>constraint_support</x:v>
      </x:c>
      <x:c r="F133" s="18" t="str">
        <x:v>制約 対応</x:v>
      </x:c>
      <x:c r="G133" s="18" t="str">
        <x:v>varchar</x:v>
      </x:c>
      <x:c r="H133" s="18" t="str">
        <x:v>conditional</x:v>
      </x:c>
      <x:c r="I133" s="18" t="str">
        <x:v>no</x:v>
      </x:c>
      <x:c r="J133" s="18" t="str">
        <x:v>no</x:v>
      </x:c>
      <x:c r="K133" s="18" t="str"/>
      <x:c r="L133" s="18" t="str"/>
      <x:c r="M133" s="18" t="str">
        <x:v>unconstrained</x:v>
      </x:c>
      <x:c r="N133" s="18" t="str">
        <x:v>制約 対応を表す列。</x:v>
      </x:c>
      <x:c r="O133" s="18" t="str"/>
    </x:row>
    <x:row r="134">
      <x:c r="A134" s="18" t="str">
        <x:v>SF00133</x:v>
      </x:c>
      <x:c r="B134" s="18" t="str">
        <x:v>06_implementations</x:v>
      </x:c>
      <x:c r="C134" s="18" t="str">
        <x:v>implementations</x:v>
      </x:c>
      <x:c r="D134" s="18" t="n">
        <x:v>15</x:v>
      </x:c>
      <x:c r="E134" s="18" t="str">
        <x:v>analytic_derivatives</x:v>
      </x:c>
      <x:c r="F134" s="18" t="str">
        <x:v>解析 derivatives</x:v>
      </x:c>
      <x:c r="G134" s="18" t="str">
        <x:v>varchar</x:v>
      </x:c>
      <x:c r="H134" s="18" t="str">
        <x:v>conditional</x:v>
      </x:c>
      <x:c r="I134" s="18" t="str">
        <x:v>no</x:v>
      </x:c>
      <x:c r="J134" s="18" t="str">
        <x:v>no</x:v>
      </x:c>
      <x:c r="K134" s="18" t="str"/>
      <x:c r="L134" s="18" t="str"/>
      <x:c r="M134" s="18" t="str">
        <x:v>yes</x:v>
      </x:c>
      <x:c r="N134" s="18" t="str">
        <x:v>解析 derivativesを表す列。</x:v>
      </x:c>
      <x:c r="O134" s="18" t="str"/>
    </x:row>
    <x:row r="135">
      <x:c r="A135" s="18" t="str">
        <x:v>SF00134</x:v>
      </x:c>
      <x:c r="B135" s="18" t="str">
        <x:v>06_implementations</x:v>
      </x:c>
      <x:c r="C135" s="18" t="str">
        <x:v>implementations</x:v>
      </x:c>
      <x:c r="D135" s="18" t="n">
        <x:v>16</x:v>
      </x:c>
      <x:c r="E135" s="18" t="str">
        <x:v>autodiff</x:v>
      </x:c>
      <x:c r="F135" s="18" t="str">
        <x:v>自動微分</x:v>
      </x:c>
      <x:c r="G135" s="18" t="str">
        <x:v>varchar</x:v>
      </x:c>
      <x:c r="H135" s="18" t="str">
        <x:v>conditional</x:v>
      </x:c>
      <x:c r="I135" s="18" t="str">
        <x:v>no</x:v>
      </x:c>
      <x:c r="J135" s="18" t="str">
        <x:v>no</x:v>
      </x:c>
      <x:c r="K135" s="18" t="str"/>
      <x:c r="L135" s="18" t="str"/>
      <x:c r="M135" s="18" t="str">
        <x:v>no</x:v>
      </x:c>
      <x:c r="N135" s="18" t="str">
        <x:v>自動微分を表す列。</x:v>
      </x:c>
      <x:c r="O135" s="18" t="str"/>
    </x:row>
    <x:row r="136">
      <x:c r="A136" s="18" t="str">
        <x:v>SF00135</x:v>
      </x:c>
      <x:c r="B136" s="18" t="str">
        <x:v>06_implementations</x:v>
      </x:c>
      <x:c r="C136" s="18" t="str">
        <x:v>implementations</x:v>
      </x:c>
      <x:c r="D136" s="18" t="n">
        <x:v>17</x:v>
      </x:c>
      <x:c r="E136" s="18" t="str">
        <x:v>numerical_diff</x:v>
      </x:c>
      <x:c r="F136" s="18" t="str">
        <x:v>数値 微分</x:v>
      </x:c>
      <x:c r="G136" s="18" t="str">
        <x:v>varchar</x:v>
      </x:c>
      <x:c r="H136" s="18" t="str">
        <x:v>conditional</x:v>
      </x:c>
      <x:c r="I136" s="18" t="str">
        <x:v>no</x:v>
      </x:c>
      <x:c r="J136" s="18" t="str">
        <x:v>no</x:v>
      </x:c>
      <x:c r="K136" s="18" t="str"/>
      <x:c r="L136" s="18" t="str"/>
      <x:c r="M136" s="18" t="str">
        <x:v>yes</x:v>
      </x:c>
      <x:c r="N136" s="18" t="str">
        <x:v>数値 微分を表す列。</x:v>
      </x:c>
      <x:c r="O136" s="18" t="str"/>
    </x:row>
    <x:row r="137">
      <x:c r="A137" s="18" t="str">
        <x:v>SF00136</x:v>
      </x:c>
      <x:c r="B137" s="18" t="str">
        <x:v>06_implementations</x:v>
      </x:c>
      <x:c r="C137" s="18" t="str">
        <x:v>implementations</x:v>
      </x:c>
      <x:c r="D137" s="18" t="n">
        <x:v>18</x:v>
      </x:c>
      <x:c r="E137" s="18" t="str">
        <x:v>sparse_support</x:v>
      </x:c>
      <x:c r="F137" s="18" t="str">
        <x:v>疎 対応</x:v>
      </x:c>
      <x:c r="G137" s="18" t="str">
        <x:v>varchar</x:v>
      </x:c>
      <x:c r="H137" s="18" t="str">
        <x:v>conditional</x:v>
      </x:c>
      <x:c r="I137" s="18" t="str">
        <x:v>no</x:v>
      </x:c>
      <x:c r="J137" s="18" t="str">
        <x:v>no</x:v>
      </x:c>
      <x:c r="K137" s="18" t="str"/>
      <x:c r="L137" s="18" t="str"/>
      <x:c r="M137" s="18" t="str">
        <x:v>no</x:v>
      </x:c>
      <x:c r="N137" s="18" t="str">
        <x:v>疎 対応を表す列。</x:v>
      </x:c>
      <x:c r="O137" s="18" t="str"/>
    </x:row>
    <x:row r="138">
      <x:c r="A138" s="18" t="str">
        <x:v>SF00137</x:v>
      </x:c>
      <x:c r="B138" s="18" t="str">
        <x:v>06_implementations</x:v>
      </x:c>
      <x:c r="C138" s="18" t="str">
        <x:v>implementations</x:v>
      </x:c>
      <x:c r="D138" s="18" t="n">
        <x:v>19</x:v>
      </x:c>
      <x:c r="E138" s="18" t="str">
        <x:v>parallelism</x:v>
      </x:c>
      <x:c r="F138" s="18" t="str">
        <x:v>parallelism</x:v>
      </x:c>
      <x:c r="G138" s="18" t="str">
        <x:v>varchar</x:v>
      </x:c>
      <x:c r="H138" s="18" t="str">
        <x:v>conditional</x:v>
      </x:c>
      <x:c r="I138" s="18" t="str">
        <x:v>no</x:v>
      </x:c>
      <x:c r="J138" s="18" t="str">
        <x:v>no</x:v>
      </x:c>
      <x:c r="K138" s="18" t="str"/>
      <x:c r="L138" s="18" t="str"/>
      <x:c r="M138" s="18" t="str">
        <x:v>limited</x:v>
      </x:c>
      <x:c r="N138" s="18" t="str">
        <x:v>parallelismを表す列。</x:v>
      </x:c>
      <x:c r="O138" s="18" t="str"/>
    </x:row>
    <x:row r="139">
      <x:c r="A139" s="18" t="str">
        <x:v>SF00138</x:v>
      </x:c>
      <x:c r="B139" s="18" t="str">
        <x:v>06_implementations</x:v>
      </x:c>
      <x:c r="C139" s="18" t="str">
        <x:v>implementations</x:v>
      </x:c>
      <x:c r="D139" s="18" t="n">
        <x:v>20</x:v>
      </x:c>
      <x:c r="E139" s="18" t="str">
        <x:v>gpu_support</x:v>
      </x:c>
      <x:c r="F139" s="18" t="str">
        <x:v>GPU 対応</x:v>
      </x:c>
      <x:c r="G139" s="18" t="str">
        <x:v>varchar</x:v>
      </x:c>
      <x:c r="H139" s="18" t="str">
        <x:v>conditional</x:v>
      </x:c>
      <x:c r="I139" s="18" t="str">
        <x:v>no</x:v>
      </x:c>
      <x:c r="J139" s="18" t="str">
        <x:v>no</x:v>
      </x:c>
      <x:c r="K139" s="18" t="str"/>
      <x:c r="L139" s="18" t="str"/>
      <x:c r="M139" s="18" t="str">
        <x:v>no</x:v>
      </x:c>
      <x:c r="N139" s="18" t="str">
        <x:v>GPU 対応を表す列。</x:v>
      </x:c>
      <x:c r="O139" s="18" t="str"/>
    </x:row>
    <x:row r="140">
      <x:c r="A140" s="18" t="str">
        <x:v>SF00139</x:v>
      </x:c>
      <x:c r="B140" s="18" t="str">
        <x:v>06_implementations</x:v>
      </x:c>
      <x:c r="C140" s="18" t="str">
        <x:v>implementations</x:v>
      </x:c>
      <x:c r="D140" s="18" t="n">
        <x:v>21</x:v>
      </x:c>
      <x:c r="E140" s="18" t="str">
        <x:v>warm_start</x:v>
      </x:c>
      <x:c r="F140" s="18" t="str">
        <x:v>warm start</x:v>
      </x:c>
      <x:c r="G140" s="18" t="str">
        <x:v>varchar</x:v>
      </x:c>
      <x:c r="H140" s="18" t="str">
        <x:v>conditional</x:v>
      </x:c>
      <x:c r="I140" s="18" t="str">
        <x:v>no</x:v>
      </x:c>
      <x:c r="J140" s="18" t="str">
        <x:v>no</x:v>
      </x:c>
      <x:c r="K140" s="18" t="str"/>
      <x:c r="L140" s="18" t="str"/>
      <x:c r="M140" s="18" t="str">
        <x:v>via_initial_guess</x:v>
      </x:c>
      <x:c r="N140" s="18" t="str">
        <x:v>warm startを表す列。</x:v>
      </x:c>
      <x:c r="O140" s="18" t="str"/>
    </x:row>
    <x:row r="141">
      <x:c r="A141" s="18" t="str">
        <x:v>SF00140</x:v>
      </x:c>
      <x:c r="B141" s="18" t="str">
        <x:v>06_implementations</x:v>
      </x:c>
      <x:c r="C141" s="18" t="str">
        <x:v>implementations</x:v>
      </x:c>
      <x:c r="D141" s="18" t="n">
        <x:v>22</x:v>
      </x:c>
      <x:c r="E141" s="18" t="str">
        <x:v>callback</x:v>
      </x:c>
      <x:c r="F141" s="18" t="str">
        <x:v>callback</x:v>
      </x:c>
      <x:c r="G141" s="18" t="str">
        <x:v>varchar</x:v>
      </x:c>
      <x:c r="H141" s="18" t="str">
        <x:v>conditional</x:v>
      </x:c>
      <x:c r="I141" s="18" t="str">
        <x:v>no</x:v>
      </x:c>
      <x:c r="J141" s="18" t="str">
        <x:v>no</x:v>
      </x:c>
      <x:c r="K141" s="18" t="str"/>
      <x:c r="L141" s="18" t="str"/>
      <x:c r="M141" s="18" t="str">
        <x:v>implementation_dependent</x:v>
      </x:c>
      <x:c r="N141" s="18" t="str">
        <x:v>callbackを表す列。</x:v>
      </x:c>
      <x:c r="O141" s="18" t="str"/>
    </x:row>
    <x:row r="142">
      <x:c r="A142" s="18" t="str">
        <x:v>SF00141</x:v>
      </x:c>
      <x:c r="B142" s="18" t="str">
        <x:v>06_implementations</x:v>
      </x:c>
      <x:c r="C142" s="18" t="str">
        <x:v>implementations</x:v>
      </x:c>
      <x:c r="D142" s="18" t="n">
        <x:v>23</x:v>
      </x:c>
      <x:c r="E142" s="18" t="str">
        <x:v>termination_controls</x:v>
      </x:c>
      <x:c r="F142" s="18" t="str">
        <x:v>停止 制御</x:v>
      </x:c>
      <x:c r="G142" s="18" t="str">
        <x:v>varchar</x:v>
      </x:c>
      <x:c r="H142" s="18" t="str">
        <x:v>conditional</x:v>
      </x:c>
      <x:c r="I142" s="18" t="str">
        <x:v>no</x:v>
      </x:c>
      <x:c r="J142" s="18" t="str">
        <x:v>no</x:v>
      </x:c>
      <x:c r="K142" s="18" t="str"/>
      <x:c r="L142" s="18" t="str"/>
      <x:c r="M142" s="18" t="str">
        <x:v>tolerance;iteration_limit;time_or_evaluation_limit_by_api</x:v>
      </x:c>
      <x:c r="N142" s="18" t="str">
        <x:v>停止 制御を表す列。</x:v>
      </x:c>
      <x:c r="O142" s="18" t="str"/>
    </x:row>
    <x:row r="143">
      <x:c r="A143" s="18" t="str">
        <x:v>SF00142</x:v>
      </x:c>
      <x:c r="B143" s="18" t="str">
        <x:v>06_implementations</x:v>
      </x:c>
      <x:c r="C143" s="18" t="str">
        <x:v>implementations</x:v>
      </x:c>
      <x:c r="D143" s="18" t="n">
        <x:v>24</x:v>
      </x:c>
      <x:c r="E143" s="18" t="str">
        <x:v>initialization</x:v>
      </x:c>
      <x:c r="F143" s="18" t="str">
        <x:v>初期化</x:v>
      </x:c>
      <x:c r="G143" s="18" t="str">
        <x:v>varchar</x:v>
      </x:c>
      <x:c r="H143" s="18" t="str">
        <x:v>conditional</x:v>
      </x:c>
      <x:c r="I143" s="18" t="str">
        <x:v>no</x:v>
      </x:c>
      <x:c r="J143" s="18" t="str">
        <x:v>no</x:v>
      </x:c>
      <x:c r="K143" s="18" t="str"/>
      <x:c r="L143" s="18" t="str"/>
      <x:c r="M143" s="18" t="str">
        <x:v>initial_guess_or_model_dependent</x:v>
      </x:c>
      <x:c r="N143" s="18" t="str">
        <x:v>初期化を表す列。</x:v>
      </x:c>
      <x:c r="O143" s="18" t="str"/>
    </x:row>
    <x:row r="144">
      <x:c r="A144" s="18" t="str">
        <x:v>SF00143</x:v>
      </x:c>
      <x:c r="B144" s="18" t="str">
        <x:v>06_implementations</x:v>
      </x:c>
      <x:c r="C144" s="18" t="str">
        <x:v>implementations</x:v>
      </x:c>
      <x:c r="D144" s="18" t="n">
        <x:v>25</x:v>
      </x:c>
      <x:c r="E144" s="18" t="str">
        <x:v>constraint_violation_reporting</x:v>
      </x:c>
      <x:c r="F144" s="18" t="str">
        <x:v>制約 違反 報告</x:v>
      </x:c>
      <x:c r="G144" s="18" t="str">
        <x:v>varchar</x:v>
      </x:c>
      <x:c r="H144" s="18" t="str">
        <x:v>conditional</x:v>
      </x:c>
      <x:c r="I144" s="18" t="str">
        <x:v>no</x:v>
      </x:c>
      <x:c r="J144" s="18" t="str">
        <x:v>no</x:v>
      </x:c>
      <x:c r="K144" s="18" t="str"/>
      <x:c r="L144" s="18" t="str"/>
      <x:c r="M144" s="18" t="str">
        <x:v>yes</x:v>
      </x:c>
      <x:c r="N144" s="18" t="str">
        <x:v>制約 違反 報告を表す列。</x:v>
      </x:c>
      <x:c r="O144" s="18" t="str"/>
    </x:row>
    <x:row r="145">
      <x:c r="A145" s="18" t="str">
        <x:v>SF00144</x:v>
      </x:c>
      <x:c r="B145" s="18" t="str">
        <x:v>06_implementations</x:v>
      </x:c>
      <x:c r="C145" s="18" t="str">
        <x:v>implementations</x:v>
      </x:c>
      <x:c r="D145" s="18" t="n">
        <x:v>26</x:v>
      </x:c>
      <x:c r="E145" s="18" t="str">
        <x:v>optimality_info</x:v>
      </x:c>
      <x:c r="F145" s="18" t="str">
        <x:v>最適性 info</x:v>
      </x:c>
      <x:c r="G145" s="18" t="str">
        <x:v>varchar</x:v>
      </x:c>
      <x:c r="H145" s="18" t="str">
        <x:v>conditional</x:v>
      </x:c>
      <x:c r="I145" s="18" t="str">
        <x:v>no</x:v>
      </x:c>
      <x:c r="J145" s="18" t="str">
        <x:v>no</x:v>
      </x:c>
      <x:c r="K145" s="18" t="str"/>
      <x:c r="L145" s="18" t="str"/>
      <x:c r="M145" s="18" t="str">
        <x:v>yes</x:v>
      </x:c>
      <x:c r="N145" s="18" t="str">
        <x:v>最適性 infoを表す列。</x:v>
      </x:c>
      <x:c r="O145" s="18" t="str"/>
    </x:row>
    <x:row r="146">
      <x:c r="A146" s="18" t="str">
        <x:v>SF00145</x:v>
      </x:c>
      <x:c r="B146" s="18" t="str">
        <x:v>06_implementations</x:v>
      </x:c>
      <x:c r="C146" s="18" t="str">
        <x:v>implementations</x:v>
      </x:c>
      <x:c r="D146" s="18" t="n">
        <x:v>27</x:v>
      </x:c>
      <x:c r="E146" s="18" t="str">
        <x:v>dual_variables</x:v>
      </x:c>
      <x:c r="F146" s="18" t="str">
        <x:v>双対 変数</x:v>
      </x:c>
      <x:c r="G146" s="18" t="str">
        <x:v>varchar</x:v>
      </x:c>
      <x:c r="H146" s="18" t="str">
        <x:v>conditional</x:v>
      </x:c>
      <x:c r="I146" s="18" t="str">
        <x:v>no</x:v>
      </x:c>
      <x:c r="J146" s="18" t="str">
        <x:v>no</x:v>
      </x:c>
      <x:c r="K146" s="18" t="str"/>
      <x:c r="L146" s="18" t="str"/>
      <x:c r="M146" s="18" t="str">
        <x:v>no</x:v>
      </x:c>
      <x:c r="N146" s="18" t="str">
        <x:v>双対 変数を表す列。</x:v>
      </x:c>
      <x:c r="O146" s="18" t="str"/>
    </x:row>
    <x:row r="147">
      <x:c r="A147" s="18" t="str">
        <x:v>SF00146</x:v>
      </x:c>
      <x:c r="B147" s="18" t="str">
        <x:v>06_implementations</x:v>
      </x:c>
      <x:c r="C147" s="18" t="str">
        <x:v>implementations</x:v>
      </x:c>
      <x:c r="D147" s="18" t="n">
        <x:v>28</x:v>
      </x:c>
      <x:c r="E147" s="18" t="str">
        <x:v>optimality_gap</x:v>
      </x:c>
      <x:c r="F147" s="18" t="str">
        <x:v>最適性 gap</x:v>
      </x:c>
      <x:c r="G147" s="18" t="str">
        <x:v>varchar</x:v>
      </x:c>
      <x:c r="H147" s="18" t="str">
        <x:v>conditional</x:v>
      </x:c>
      <x:c r="I147" s="18" t="str">
        <x:v>no</x:v>
      </x:c>
      <x:c r="J147" s="18" t="str">
        <x:v>no</x:v>
      </x:c>
      <x:c r="K147" s="18" t="str"/>
      <x:c r="L147" s="18" t="str"/>
      <x:c r="M147" s="18" t="str">
        <x:v>no</x:v>
      </x:c>
      <x:c r="N147" s="18" t="str">
        <x:v>最適性 gapを表す列。</x:v>
      </x:c>
      <x:c r="O147" s="18" t="str"/>
    </x:row>
    <x:row r="148">
      <x:c r="A148" s="18" t="str">
        <x:v>SF00147</x:v>
      </x:c>
      <x:c r="B148" s="18" t="str">
        <x:v>06_implementations</x:v>
      </x:c>
      <x:c r="C148" s="18" t="str">
        <x:v>implementations</x:v>
      </x:c>
      <x:c r="D148" s="18" t="n">
        <x:v>29</x:v>
      </x:c>
      <x:c r="E148" s="18" t="str">
        <x:v>sensitivity_info</x:v>
      </x:c>
      <x:c r="F148" s="18" t="str">
        <x:v>感度 info</x:v>
      </x:c>
      <x:c r="G148" s="18" t="str">
        <x:v>varchar</x:v>
      </x:c>
      <x:c r="H148" s="18" t="str">
        <x:v>conditional</x:v>
      </x:c>
      <x:c r="I148" s="18" t="str">
        <x:v>no</x:v>
      </x:c>
      <x:c r="J148" s="18" t="str">
        <x:v>no</x:v>
      </x:c>
      <x:c r="K148" s="18" t="str"/>
      <x:c r="L148" s="18" t="str"/>
      <x:c r="M148" s="18" t="str">
        <x:v>no</x:v>
      </x:c>
      <x:c r="N148" s="18" t="str">
        <x:v>感度 infoを表す列。</x:v>
      </x:c>
      <x:c r="O148" s="18" t="str"/>
    </x:row>
    <x:row r="149">
      <x:c r="A149" s="18" t="str">
        <x:v>SF00148</x:v>
      </x:c>
      <x:c r="B149" s="18" t="str">
        <x:v>06_implementations</x:v>
      </x:c>
      <x:c r="C149" s="18" t="str">
        <x:v>implementations</x:v>
      </x:c>
      <x:c r="D149" s="18" t="n">
        <x:v>30</x:v>
      </x:c>
      <x:c r="E149" s="18" t="str">
        <x:v>status_codes</x:v>
      </x:c>
      <x:c r="F149" s="18" t="str">
        <x:v>状態 code</x:v>
      </x:c>
      <x:c r="G149" s="18" t="str">
        <x:v>varchar</x:v>
      </x:c>
      <x:c r="H149" s="18" t="str">
        <x:v>conditional</x:v>
      </x:c>
      <x:c r="I149" s="18" t="str">
        <x:v>no</x:v>
      </x:c>
      <x:c r="J149" s="18" t="str">
        <x:v>no</x:v>
      </x:c>
      <x:c r="K149" s="18" t="str"/>
      <x:c r="L149" s="18" t="str"/>
      <x:c r="M149" s="18" t="str">
        <x:v>yes</x:v>
      </x:c>
      <x:c r="N149" s="18" t="str">
        <x:v>状態 codeを表す列。</x:v>
      </x:c>
      <x:c r="O149" s="18" t="str"/>
    </x:row>
    <x:row r="150">
      <x:c r="A150" s="18" t="str">
        <x:v>SF00149</x:v>
      </x:c>
      <x:c r="B150" s="18" t="str">
        <x:v>06_implementations</x:v>
      </x:c>
      <x:c r="C150" s="18" t="str">
        <x:v>implementations</x:v>
      </x:c>
      <x:c r="D150" s="18" t="n">
        <x:v>31</x:v>
      </x:c>
      <x:c r="E150" s="18" t="str">
        <x:v>major_options</x:v>
      </x:c>
      <x:c r="F150" s="18" t="str">
        <x:v>主要 option</x:v>
      </x:c>
      <x:c r="G150" s="18" t="str">
        <x:v>varchar</x:v>
      </x:c>
      <x:c r="H150" s="18" t="str">
        <x:v>conditional</x:v>
      </x:c>
      <x:c r="I150" s="18" t="str">
        <x:v>no</x:v>
      </x:c>
      <x:c r="J150" s="18" t="str">
        <x:v>no</x:v>
      </x:c>
      <x:c r="K150" s="18" t="str"/>
      <x:c r="L150" s="18" t="str"/>
      <x:c r="M150" s="18" t="str">
        <x:v>tolerances;limits;scaling;verbosity;method_specific_options</x:v>
      </x:c>
      <x:c r="N150" s="18" t="str">
        <x:v>主要 optionを表す列。</x:v>
      </x:c>
      <x:c r="O150" s="18" t="str"/>
    </x:row>
    <x:row r="151">
      <x:c r="A151" s="18" t="str">
        <x:v>SF00150</x:v>
      </x:c>
      <x:c r="B151" s="18" t="str">
        <x:v>06_implementations</x:v>
      </x:c>
      <x:c r="C151" s="18" t="str">
        <x:v>implementations</x:v>
      </x:c>
      <x:c r="D151" s="18" t="n">
        <x:v>32</x:v>
      </x:c>
      <x:c r="E151" s="18" t="str">
        <x:v>default_safety</x:v>
      </x:c>
      <x:c r="F151" s="18" t="str">
        <x:v>既定 安全性</x:v>
      </x:c>
      <x:c r="G151" s="18" t="str">
        <x:v>varchar</x:v>
      </x:c>
      <x:c r="H151" s="18" t="str">
        <x:v>conditional</x:v>
      </x:c>
      <x:c r="I151" s="18" t="str">
        <x:v>no</x:v>
      </x:c>
      <x:c r="J151" s="18" t="str">
        <x:v>no</x:v>
      </x:c>
      <x:c r="K151" s="18" t="str"/>
      <x:c r="L151" s="18" t="str"/>
      <x:c r="M151" s="18" t="str">
        <x:v>conditional</x:v>
      </x:c>
      <x:c r="N151" s="18" t="str">
        <x:v>既定 安全性を表す列。</x:v>
      </x:c>
      <x:c r="O151" s="18" t="str"/>
    </x:row>
    <x:row r="152">
      <x:c r="A152" s="18" t="str">
        <x:v>SF00151</x:v>
      </x:c>
      <x:c r="B152" s="18" t="str">
        <x:v>06_implementations</x:v>
      </x:c>
      <x:c r="C152" s="18" t="str">
        <x:v>implementations</x:v>
      </x:c>
      <x:c r="D152" s="18" t="n">
        <x:v>33</x:v>
      </x:c>
      <x:c r="E152" s="18" t="str">
        <x:v>documentation_quality</x:v>
      </x:c>
      <x:c r="F152" s="18" t="str">
        <x:v>文書 品質</x:v>
      </x:c>
      <x:c r="G152" s="18" t="str">
        <x:v>varchar</x:v>
      </x:c>
      <x:c r="H152" s="18" t="str">
        <x:v>conditional</x:v>
      </x:c>
      <x:c r="I152" s="18" t="str">
        <x:v>no</x:v>
      </x:c>
      <x:c r="J152" s="18" t="str">
        <x:v>no</x:v>
      </x:c>
      <x:c r="K152" s="18" t="str"/>
      <x:c r="L152" s="18" t="str"/>
      <x:c r="M152" s="18" t="str">
        <x:v>high</x:v>
      </x:c>
      <x:c r="N152" s="18" t="str">
        <x:v>文書 品質を表す列。</x:v>
      </x:c>
      <x:c r="O152" s="18" t="str"/>
    </x:row>
    <x:row r="153">
      <x:c r="A153" s="18" t="str">
        <x:v>SF00152</x:v>
      </x:c>
      <x:c r="B153" s="18" t="str">
        <x:v>06_implementations</x:v>
      </x:c>
      <x:c r="C153" s="18" t="str">
        <x:v>implementations</x:v>
      </x:c>
      <x:c r="D153" s="18" t="n">
        <x:v>34</x:v>
      </x:c>
      <x:c r="E153" s="18" t="str">
        <x:v>beginner_usability</x:v>
      </x:c>
      <x:c r="F153" s="18" t="str">
        <x:v>初心者 使いやすさ</x:v>
      </x:c>
      <x:c r="G153" s="18" t="str">
        <x:v>varchar</x:v>
      </x:c>
      <x:c r="H153" s="18" t="str">
        <x:v>conditional</x:v>
      </x:c>
      <x:c r="I153" s="18" t="str">
        <x:v>no</x:v>
      </x:c>
      <x:c r="J153" s="18" t="str">
        <x:v>no</x:v>
      </x:c>
      <x:c r="K153" s="18" t="str"/>
      <x:c r="L153" s="18" t="str"/>
      <x:c r="M153" s="18" t="str">
        <x:v>high</x:v>
      </x:c>
      <x:c r="N153" s="18" t="str">
        <x:v>初心者 使いやすさを表す列。</x:v>
      </x:c>
      <x:c r="O153" s="18" t="str"/>
    </x:row>
    <x:row r="154">
      <x:c r="A154" s="18" t="str">
        <x:v>SF00153</x:v>
      </x:c>
      <x:c r="B154" s="18" t="str">
        <x:v>06_implementations</x:v>
      </x:c>
      <x:c r="C154" s="18" t="str">
        <x:v>implementations</x:v>
      </x:c>
      <x:c r="D154" s="18" t="n">
        <x:v>35</x:v>
      </x:c>
      <x:c r="E154" s="18" t="str">
        <x:v>maintenance_status</x:v>
      </x:c>
      <x:c r="F154" s="18" t="str">
        <x:v>maintenance 状態</x:v>
      </x:c>
      <x:c r="G154" s="18" t="str">
        <x:v>varchar</x:v>
      </x:c>
      <x:c r="H154" s="18" t="str">
        <x:v>conditional</x:v>
      </x:c>
      <x:c r="I154" s="18" t="str">
        <x:v>no</x:v>
      </x:c>
      <x:c r="J154" s="18" t="str">
        <x:v>no</x:v>
      </x:c>
      <x:c r="K154" s="18" t="str"/>
      <x:c r="L154" s="18" t="str">
        <x:v>maintenance_status</x:v>
      </x:c>
      <x:c r="M154" s="18" t="str">
        <x:v>active_docs_verified</x:v>
      </x:c>
      <x:c r="N154" s="18" t="str">
        <x:v>maintenance 状態を表す列。</x:v>
      </x:c>
      <x:c r="O154" s="18" t="str"/>
    </x:row>
    <x:row r="155">
      <x:c r="A155" s="18" t="str">
        <x:v>SF00154</x:v>
      </x:c>
      <x:c r="B155" s="18" t="str">
        <x:v>06_implementations</x:v>
      </x:c>
      <x:c r="C155" s="18" t="str">
        <x:v>implementations</x:v>
      </x:c>
      <x:c r="D155" s="18" t="n">
        <x:v>36</x:v>
      </x:c>
      <x:c r="E155" s="18" t="str">
        <x:v>last_release</x:v>
      </x:c>
      <x:c r="F155" s="18" t="str">
        <x:v>最終 release</x:v>
      </x:c>
      <x:c r="G155" s="18" t="str">
        <x:v>varchar</x:v>
      </x:c>
      <x:c r="H155" s="18" t="str">
        <x:v>conditional</x:v>
      </x:c>
      <x:c r="I155" s="18" t="str">
        <x:v>no</x:v>
      </x:c>
      <x:c r="J155" s="18" t="str">
        <x:v>no</x:v>
      </x:c>
      <x:c r="K155" s="18" t="str"/>
      <x:c r="L155" s="18" t="str"/>
      <x:c r="M155" s="18" t="str">
        <x:v>unknown</x:v>
      </x:c>
      <x:c r="N155" s="18" t="str">
        <x:v>最終 releaseを表す列。</x:v>
      </x:c>
      <x:c r="O155" s="18" t="str"/>
    </x:row>
    <x:row r="156">
      <x:c r="A156" s="18" t="str">
        <x:v>SF00155</x:v>
      </x:c>
      <x:c r="B156" s="18" t="str">
        <x:v>06_implementations</x:v>
      </x:c>
      <x:c r="C156" s="18" t="str">
        <x:v>implementations</x:v>
      </x:c>
      <x:c r="D156" s="18" t="n">
        <x:v>37</x:v>
      </x:c>
      <x:c r="E156" s="18" t="str">
        <x:v>last_verified</x:v>
      </x:c>
      <x:c r="F156" s="18" t="str">
        <x:v>最終確認日</x:v>
      </x:c>
      <x:c r="G156" s="18" t="str">
        <x:v>date</x:v>
      </x:c>
      <x:c r="H156" s="18" t="str">
        <x:v>conditional</x:v>
      </x:c>
      <x:c r="I156" s="18" t="str">
        <x:v>no</x:v>
      </x:c>
      <x:c r="J156" s="18" t="str">
        <x:v>no</x:v>
      </x:c>
      <x:c r="K156" s="18" t="str"/>
      <x:c r="L156" s="18" t="str"/>
      <x:c r="M156" s="18" t="str">
        <x:v>2026-07-13</x:v>
      </x:c>
      <x:c r="N156" s="18" t="str">
        <x:v>Date on which time-sensitive facts or mappings were last checked.</x:v>
      </x:c>
      <x:c r="O156" s="18" t="str"/>
    </x:row>
    <x:row r="157">
      <x:c r="A157" s="18" t="str">
        <x:v>SF00156</x:v>
      </x:c>
      <x:c r="B157" s="18" t="str">
        <x:v>06_implementations</x:v>
      </x:c>
      <x:c r="C157" s="18" t="str">
        <x:v>implementations</x:v>
      </x:c>
      <x:c r="D157" s="18" t="n">
        <x:v>38</x:v>
      </x:c>
      <x:c r="E157" s="18" t="str">
        <x:v>official_docs_url</x:v>
      </x:c>
      <x:c r="F157" s="18" t="str">
        <x:v>公式文書URL</x:v>
      </x:c>
      <x:c r="G157" s="18" t="str">
        <x:v>url</x:v>
      </x:c>
      <x:c r="H157" s="18" t="str">
        <x:v>conditional</x:v>
      </x:c>
      <x:c r="I157" s="18" t="str">
        <x:v>no</x:v>
      </x:c>
      <x:c r="J157" s="18" t="str">
        <x:v>no</x:v>
      </x:c>
      <x:c r="K157" s="18" t="str"/>
      <x:c r="L157" s="18" t="str"/>
      <x:c r="M157" s="18" t="str">
        <x:v>https://docs.scipy.org/doc/scipy/reference/optimize.html</x:v>
      </x:c>
      <x:c r="N157" s="18" t="str">
        <x:v>公式文書URLを表す列。</x:v>
      </x:c>
      <x:c r="O157" s="18" t="str"/>
    </x:row>
    <x:row r="158">
      <x:c r="A158" s="18" t="str">
        <x:v>SF00157</x:v>
      </x:c>
      <x:c r="B158" s="18" t="str">
        <x:v>06_implementations</x:v>
      </x:c>
      <x:c r="C158" s="18" t="str">
        <x:v>implementations</x:v>
      </x:c>
      <x:c r="D158" s="18" t="n">
        <x:v>39</x:v>
      </x:c>
      <x:c r="E158" s="18" t="str">
        <x:v>official_repo_url</x:v>
      </x:c>
      <x:c r="F158" s="18" t="str">
        <x:v>公式repository URL</x:v>
      </x:c>
      <x:c r="G158" s="18" t="str">
        <x:v>url</x:v>
      </x:c>
      <x:c r="H158" s="18" t="str">
        <x:v>no</x:v>
      </x:c>
      <x:c r="I158" s="18" t="str">
        <x:v>no</x:v>
      </x:c>
      <x:c r="J158" s="18" t="str">
        <x:v>no</x:v>
      </x:c>
      <x:c r="K158" s="18" t="str"/>
      <x:c r="L158" s="18" t="str"/>
      <x:c r="M158" s="18" t="str">
        <x:v>https://github.com/scipy/scipy</x:v>
      </x:c>
      <x:c r="N158" s="18" t="str">
        <x:v>公式repository URLを表す列。</x:v>
      </x:c>
      <x:c r="O158" s="18" t="str"/>
    </x:row>
    <x:row r="159">
      <x:c r="A159" s="18" t="str">
        <x:v>SF00158</x:v>
      </x:c>
      <x:c r="B159" s="18" t="str">
        <x:v>06_implementations</x:v>
      </x:c>
      <x:c r="C159" s="18" t="str">
        <x:v>implementations</x:v>
      </x:c>
      <x:c r="D159" s="18" t="n">
        <x:v>40</x:v>
      </x:c>
      <x:c r="E159" s="18" t="str">
        <x:v>usage_example</x:v>
      </x:c>
      <x:c r="F159" s="18" t="str">
        <x:v>使用 例</x:v>
      </x:c>
      <x:c r="G159" s="18" t="str">
        <x:v>varchar</x:v>
      </x:c>
      <x:c r="H159" s="18" t="str">
        <x:v>conditional</x:v>
      </x:c>
      <x:c r="I159" s="18" t="str">
        <x:v>no</x:v>
      </x:c>
      <x:c r="J159" s="18" t="str">
        <x:v>no</x:v>
      </x:c>
      <x:c r="K159" s="18" t="str"/>
      <x:c r="L159" s="18" t="str"/>
      <x:c r="M159" s="18" t="str">
        <x:v>scipy.optimize.minimize(..., method='BFGS')</x:v>
      </x:c>
      <x:c r="N159" s="18" t="str">
        <x:v>使用 例を表す列。</x:v>
      </x:c>
      <x:c r="O159" s="18" t="str"/>
    </x:row>
    <x:row r="160">
      <x:c r="A160" s="18" t="str">
        <x:v>SF00159</x:v>
      </x:c>
      <x:c r="B160" s="18" t="str">
        <x:v>06_implementations</x:v>
      </x:c>
      <x:c r="C160" s="18" t="str">
        <x:v>implementations</x:v>
      </x:c>
      <x:c r="D160" s="18" t="n">
        <x:v>41</x:v>
      </x:c>
      <x:c r="E160" s="18" t="str">
        <x:v>notes</x:v>
      </x:c>
      <x:c r="F160" s="18" t="str">
        <x:v>注意事項</x:v>
      </x:c>
      <x:c r="G160" s="18" t="str">
        <x:v>text</x:v>
      </x:c>
      <x:c r="H160" s="18" t="str">
        <x:v>no</x:v>
      </x:c>
      <x:c r="I160" s="18" t="str">
        <x:v>no</x:v>
      </x:c>
      <x:c r="J160" s="18" t="str">
        <x:v>no</x:v>
      </x:c>
      <x:c r="K160" s="18" t="str"/>
      <x:c r="L160" s="18" t="str"/>
      <x:c r="M160" s="18" t="str">
        <x:v>APIが受け付けることと実務適合性を区別する。methodごとに制約・微分・statusが異なる。</x:v>
      </x:c>
      <x:c r="N160" s="18" t="str">
        <x:v>注意事項を表す列。</x:v>
      </x:c>
      <x:c r="O160" s="18" t="str"/>
    </x:row>
    <x:row r="161">
      <x:c r="A161" s="18" t="str">
        <x:v>SF00160</x:v>
      </x:c>
      <x:c r="B161" s="18" t="str">
        <x:v>06_implementations</x:v>
      </x:c>
      <x:c r="C161" s="18" t="str">
        <x:v>implementations</x:v>
      </x:c>
      <x:c r="D161" s="18" t="n">
        <x:v>42</x:v>
      </x:c>
      <x:c r="E161" s="18" t="str">
        <x:v>supported_method_ids</x:v>
      </x:c>
      <x:c r="F161" s="18" t="str">
        <x:v>対応手法ID一覧</x:v>
      </x:c>
      <x:c r="G161" s="18" t="str">
        <x:v>id_list_text</x:v>
      </x:c>
      <x:c r="H161" s="18" t="str">
        <x:v>conditional</x:v>
      </x:c>
      <x:c r="I161" s="18" t="str">
        <x:v>no</x:v>
      </x:c>
      <x:c r="J161" s="18" t="str">
        <x:v>no</x:v>
      </x:c>
      <x:c r="K161" s="18" t="str"/>
      <x:c r="L161" s="18" t="str"/>
      <x:c r="M161" s="18" t="str">
        <x:v>M_BFGS</x:v>
      </x:c>
      <x:c r="N161" s="18" t="str">
        <x:v>Convenience denormalization; canonical relation is 09_method_implementation_map.</x:v>
      </x:c>
      <x:c r="O161" s="18" t="str">
        <x:v>Use canonical bridge table instead of parsing list text.</x:v>
      </x:c>
    </x:row>
    <x:row r="162">
      <x:c r="A162" s="18" t="str">
        <x:v>SF00161</x:v>
      </x:c>
      <x:c r="B162" s="18" t="str">
        <x:v>06_implementations</x:v>
      </x:c>
      <x:c r="C162" s="18" t="str">
        <x:v>implementations</x:v>
      </x:c>
      <x:c r="D162" s="18" t="n">
        <x:v>43</x:v>
      </x:c>
      <x:c r="E162" s="18" t="str">
        <x:v>implementation_differences</x:v>
      </x:c>
      <x:c r="F162" s="18" t="str">
        <x:v>実装 差異</x:v>
      </x:c>
      <x:c r="G162" s="18" t="str">
        <x:v>varchar</x:v>
      </x:c>
      <x:c r="H162" s="18" t="str">
        <x:v>no</x:v>
      </x:c>
      <x:c r="I162" s="18" t="str">
        <x:v>no</x:v>
      </x:c>
      <x:c r="J162" s="18" t="str">
        <x:v>no</x:v>
      </x:c>
      <x:c r="K162" s="18" t="str"/>
      <x:c r="L162" s="18" t="str"/>
      <x:c r="M162" s="18" t="str"/>
      <x:c r="N162" s="18" t="str">
        <x:v>実装 差異を表す列。</x:v>
      </x:c>
      <x:c r="O162" s="18" t="str"/>
    </x:row>
    <x:row r="163">
      <x:c r="A163" s="18" t="str">
        <x:v>SF00162</x:v>
      </x:c>
      <x:c r="B163" s="18" t="str">
        <x:v>06_implementations</x:v>
      </x:c>
      <x:c r="C163" s="18" t="str">
        <x:v>implementations</x:v>
      </x:c>
      <x:c r="D163" s="18" t="n">
        <x:v>44</x:v>
      </x:c>
      <x:c r="E163" s="18" t="str">
        <x:v>source_ids</x:v>
      </x:c>
      <x:c r="F163" s="18" t="str">
        <x:v>根拠情報源ID</x:v>
      </x:c>
      <x:c r="G163" s="18" t="str">
        <x:v>id_list_text</x:v>
      </x:c>
      <x:c r="H163" s="18" t="str">
        <x:v>conditional</x:v>
      </x:c>
      <x:c r="I163" s="18" t="str">
        <x:v>no</x:v>
      </x:c>
      <x:c r="J163" s="18" t="str">
        <x:v>no</x:v>
      </x:c>
      <x:c r="K163" s="18" t="str"/>
      <x:c r="L163" s="18" t="str"/>
      <x:c r="M163" s="18" t="str">
        <x:v>S001;S002</x:v>
      </x:c>
      <x:c r="N163" s="18" t="str">
        <x:v>Supporting sources; canonical row-level provenance is in 27_evidence_links.</x:v>
      </x:c>
      <x:c r="O163" s="18" t="str">
        <x:v>Use canonical bridge table instead of parsing list text.</x:v>
      </x:c>
    </x:row>
    <x:row r="164">
      <x:c r="A164" s="18" t="str">
        <x:v>SF00163</x:v>
      </x:c>
      <x:c r="B164" s="18" t="str">
        <x:v>06_implementations</x:v>
      </x:c>
      <x:c r="C164" s="18" t="str">
        <x:v>implementations</x:v>
      </x:c>
      <x:c r="D164" s="18" t="n">
        <x:v>45</x:v>
      </x:c>
      <x:c r="E164" s="18" t="str">
        <x:v>confidence</x:v>
      </x:c>
      <x:c r="F164" s="18" t="str">
        <x:v>確信度</x:v>
      </x:c>
      <x:c r="G164" s="18" t="str">
        <x:v>varchar</x:v>
      </x:c>
      <x:c r="H164" s="18" t="str">
        <x:v>conditional</x:v>
      </x:c>
      <x:c r="I164" s="18" t="str">
        <x:v>no</x:v>
      </x:c>
      <x:c r="J164" s="18" t="str">
        <x:v>no</x:v>
      </x:c>
      <x:c r="K164" s="18" t="str"/>
      <x:c r="L164" s="18" t="str">
        <x:v>confidence</x:v>
      </x:c>
      <x:c r="M164" s="18" t="str">
        <x:v>high</x:v>
      </x:c>
      <x:c r="N164" s="18" t="str">
        <x:v>Confidence in the recorded claim, not algorithm success probability.</x:v>
      </x:c>
      <x:c r="O164" s="18" t="str"/>
    </x:row>
    <x:row r="165">
      <x:c r="A165" s="18" t="str">
        <x:v>SF00164</x:v>
      </x:c>
      <x:c r="B165" s="18" t="str">
        <x:v>07_problem_feature_map</x:v>
      </x:c>
      <x:c r="C165" s="18" t="str">
        <x:v>problem_feature_map</x:v>
      </x:c>
      <x:c r="D165" s="18" t="n">
        <x:v>1</x:v>
      </x:c>
      <x:c r="E165" s="18" t="str">
        <x:v>problem_feature_map_id</x:v>
      </x:c>
      <x:c r="F165" s="18" t="str">
        <x:v>問題 特徴 対応 ID</x:v>
      </x:c>
      <x:c r="G165" s="18" t="str">
        <x:v>varchar</x:v>
      </x:c>
      <x:c r="H165" s="18" t="str">
        <x:v>yes</x:v>
      </x:c>
      <x:c r="I165" s="18" t="str">
        <x:v>yes</x:v>
      </x:c>
      <x:c r="J165" s="18" t="str">
        <x:v>no</x:v>
      </x:c>
      <x:c r="K165" s="18" t="str"/>
      <x:c r="L165" s="18" t="str"/>
      <x:c r="M165" s="18" t="str">
        <x:v>PFM00001</x:v>
      </x:c>
      <x:c r="N165" s="18" t="str">
        <x:v>問題 特徴 対応 IDを表す列。</x:v>
      </x:c>
      <x:c r="O165" s="18" t="str"/>
    </x:row>
    <x:row r="166">
      <x:c r="A166" s="18" t="str">
        <x:v>SF00165</x:v>
      </x:c>
      <x:c r="B166" s="18" t="str">
        <x:v>07_problem_feature_map</x:v>
      </x:c>
      <x:c r="C166" s="18" t="str">
        <x:v>problem_feature_map</x:v>
      </x:c>
      <x:c r="D166" s="18" t="n">
        <x:v>2</x:v>
      </x:c>
      <x:c r="E166" s="18" t="str">
        <x:v>problem_id</x:v>
      </x:c>
      <x:c r="F166" s="18" t="str">
        <x:v>問題ID</x:v>
      </x:c>
      <x:c r="G166" s="18" t="str">
        <x:v>varchar</x:v>
      </x:c>
      <x:c r="H166" s="18" t="str">
        <x:v>yes</x:v>
      </x:c>
      <x:c r="I166" s="18" t="str">
        <x:v>no</x:v>
      </x:c>
      <x:c r="J166" s="18" t="str">
        <x:v>yes</x:v>
      </x:c>
      <x:c r="K166" s="18" t="str">
        <x:v>01_problem_archetypes.problem_id</x:v>
      </x:c>
      <x:c r="L166" s="18" t="str"/>
      <x:c r="M166" s="18" t="str">
        <x:v>PA001</x:v>
      </x:c>
      <x:c r="N166" s="18" t="str">
        <x:v>問題IDを表す列。</x:v>
      </x:c>
      <x:c r="O166" s="18" t="str"/>
    </x:row>
    <x:row r="167">
      <x:c r="A167" s="18" t="str">
        <x:v>SF00166</x:v>
      </x:c>
      <x:c r="B167" s="18" t="str">
        <x:v>07_problem_feature_map</x:v>
      </x:c>
      <x:c r="C167" s="18" t="str">
        <x:v>problem_feature_map</x:v>
      </x:c>
      <x:c r="D167" s="18" t="n">
        <x:v>3</x:v>
      </x:c>
      <x:c r="E167" s="18" t="str">
        <x:v>feature_id</x:v>
      </x:c>
      <x:c r="F167" s="18" t="str">
        <x:v>特徴ID</x:v>
      </x:c>
      <x:c r="G167" s="18" t="str">
        <x:v>varchar</x:v>
      </x:c>
      <x:c r="H167" s="18" t="str">
        <x:v>yes</x:v>
      </x:c>
      <x:c r="I167" s="18" t="str">
        <x:v>no</x:v>
      </x:c>
      <x:c r="J167" s="18" t="str">
        <x:v>yes</x:v>
      </x:c>
      <x:c r="K167" s="18" t="str">
        <x:v>02_problem_features.feature_id</x:v>
      </x:c>
      <x:c r="L167" s="18" t="str"/>
      <x:c r="M167" s="18" t="str">
        <x:v>F_VARIABLE_DOMAIN</x:v>
      </x:c>
      <x:c r="N167" s="18" t="str">
        <x:v>特徴IDを表す列。</x:v>
      </x:c>
      <x:c r="O167" s="18" t="str"/>
    </x:row>
    <x:row r="168">
      <x:c r="A168" s="18" t="str">
        <x:v>SF00167</x:v>
      </x:c>
      <x:c r="B168" s="18" t="str">
        <x:v>07_problem_feature_map</x:v>
      </x:c>
      <x:c r="C168" s="18" t="str">
        <x:v>problem_feature_map</x:v>
      </x:c>
      <x:c r="D168" s="18" t="n">
        <x:v>4</x:v>
      </x:c>
      <x:c r="E168" s="18" t="str">
        <x:v>feature_value_id</x:v>
      </x:c>
      <x:c r="F168" s="18" t="str">
        <x:v>特徴値ID</x:v>
      </x:c>
      <x:c r="G168" s="18" t="str">
        <x:v>varchar</x:v>
      </x:c>
      <x:c r="H168" s="18" t="str">
        <x:v>conditional</x:v>
      </x:c>
      <x:c r="I168" s="18" t="str">
        <x:v>no</x:v>
      </x:c>
      <x:c r="J168" s="18" t="str">
        <x:v>yes</x:v>
      </x:c>
      <x:c r="K168" s="18" t="str">
        <x:v>03_feature_values.feature_value_id</x:v>
      </x:c>
      <x:c r="L168" s="18" t="str"/>
      <x:c r="M168" s="18" t="str">
        <x:v>FV0001</x:v>
      </x:c>
      <x:c r="N168" s="18" t="str">
        <x:v>特徴値IDを表す列。</x:v>
      </x:c>
      <x:c r="O168" s="18" t="str">
        <x:v>Nullable by design: absent when not applicable or when the relation is scenario-specific.</x:v>
      </x:c>
    </x:row>
    <x:row r="169">
      <x:c r="A169" s="18" t="str">
        <x:v>SF00168</x:v>
      </x:c>
      <x:c r="B169" s="18" t="str">
        <x:v>07_problem_feature_map</x:v>
      </x:c>
      <x:c r="C169" s="18" t="str">
        <x:v>problem_feature_map</x:v>
      </x:c>
      <x:c r="D169" s="18" t="n">
        <x:v>5</x:v>
      </x:c>
      <x:c r="E169" s="18" t="str">
        <x:v>value_numeric</x:v>
      </x:c>
      <x:c r="F169" s="18" t="str">
        <x:v>値 数値</x:v>
      </x:c>
      <x:c r="G169" s="18" t="str">
        <x:v>varchar</x:v>
      </x:c>
      <x:c r="H169" s="18" t="str">
        <x:v>no</x:v>
      </x:c>
      <x:c r="I169" s="18" t="str">
        <x:v>no</x:v>
      </x:c>
      <x:c r="J169" s="18" t="str">
        <x:v>no</x:v>
      </x:c>
      <x:c r="K169" s="18" t="str"/>
      <x:c r="L169" s="18" t="str"/>
      <x:c r="M169" s="18" t="str"/>
      <x:c r="N169" s="18" t="str">
        <x:v>値 数値を表す列。</x:v>
      </x:c>
      <x:c r="O169" s="18" t="str"/>
    </x:row>
    <x:row r="170">
      <x:c r="A170" s="18" t="str">
        <x:v>SF00169</x:v>
      </x:c>
      <x:c r="B170" s="18" t="str">
        <x:v>07_problem_feature_map</x:v>
      </x:c>
      <x:c r="C170" s="18" t="str">
        <x:v>problem_feature_map</x:v>
      </x:c>
      <x:c r="D170" s="18" t="n">
        <x:v>6</x:v>
      </x:c>
      <x:c r="E170" s="18" t="str">
        <x:v>value_text</x:v>
      </x:c>
      <x:c r="F170" s="18" t="str">
        <x:v>値 文字列</x:v>
      </x:c>
      <x:c r="G170" s="18" t="str">
        <x:v>varchar</x:v>
      </x:c>
      <x:c r="H170" s="18" t="str">
        <x:v>no</x:v>
      </x:c>
      <x:c r="I170" s="18" t="str">
        <x:v>no</x:v>
      </x:c>
      <x:c r="J170" s="18" t="str">
        <x:v>no</x:v>
      </x:c>
      <x:c r="K170" s="18" t="str"/>
      <x:c r="L170" s="18" t="str"/>
      <x:c r="M170" s="18" t="str">
        <x:v>discrete</x:v>
      </x:c>
      <x:c r="N170" s="18" t="str">
        <x:v>値 文字列を表す列。</x:v>
      </x:c>
      <x:c r="O170" s="18" t="str"/>
    </x:row>
    <x:row r="171">
      <x:c r="A171" s="18" t="str">
        <x:v>SF00170</x:v>
      </x:c>
      <x:c r="B171" s="18" t="str">
        <x:v>07_problem_feature_map</x:v>
      </x:c>
      <x:c r="C171" s="18" t="str">
        <x:v>problem_feature_map</x:v>
      </x:c>
      <x:c r="D171" s="18" t="n">
        <x:v>7</x:v>
      </x:c>
      <x:c r="E171" s="18" t="str">
        <x:v>truth_status</x:v>
      </x:c>
      <x:c r="F171" s="18" t="str">
        <x:v>真偽 状態</x:v>
      </x:c>
      <x:c r="G171" s="18" t="str">
        <x:v>varchar</x:v>
      </x:c>
      <x:c r="H171" s="18" t="str">
        <x:v>conditional</x:v>
      </x:c>
      <x:c r="I171" s="18" t="str">
        <x:v>no</x:v>
      </x:c>
      <x:c r="J171" s="18" t="str">
        <x:v>no</x:v>
      </x:c>
      <x:c r="K171" s="18" t="str"/>
      <x:c r="L171" s="18" t="str">
        <x:v>truth_status</x:v>
      </x:c>
      <x:c r="M171" s="18" t="str">
        <x:v>yes</x:v>
      </x:c>
      <x:c r="N171" s="18" t="str">
        <x:v>真偽 状態を表す列。</x:v>
      </x:c>
      <x:c r="O171" s="18" t="str"/>
    </x:row>
    <x:row r="172">
      <x:c r="A172" s="18" t="str">
        <x:v>SF00171</x:v>
      </x:c>
      <x:c r="B172" s="18" t="str">
        <x:v>07_problem_feature_map</x:v>
      </x:c>
      <x:c r="C172" s="18" t="str">
        <x:v>problem_feature_map</x:v>
      </x:c>
      <x:c r="D172" s="18" t="n">
        <x:v>8</x:v>
      </x:c>
      <x:c r="E172" s="18" t="str">
        <x:v>is_defining</x:v>
      </x:c>
      <x:c r="F172" s="18" t="str">
        <x:v>である 定義的</x:v>
      </x:c>
      <x:c r="G172" s="18" t="str">
        <x:v>varchar</x:v>
      </x:c>
      <x:c r="H172" s="18" t="str">
        <x:v>conditional</x:v>
      </x:c>
      <x:c r="I172" s="18" t="str">
        <x:v>no</x:v>
      </x:c>
      <x:c r="J172" s="18" t="str">
        <x:v>no</x:v>
      </x:c>
      <x:c r="K172" s="18" t="str"/>
      <x:c r="L172" s="18" t="str"/>
      <x:c r="M172" s="18" t="str">
        <x:v>yes</x:v>
      </x:c>
      <x:c r="N172" s="18" t="str">
        <x:v>である 定義的を表す列。</x:v>
      </x:c>
      <x:c r="O172" s="18" t="str"/>
    </x:row>
    <x:row r="173">
      <x:c r="A173" s="18" t="str">
        <x:v>SF00172</x:v>
      </x:c>
      <x:c r="B173" s="18" t="str">
        <x:v>07_problem_feature_map</x:v>
      </x:c>
      <x:c r="C173" s="18" t="str">
        <x:v>problem_feature_map</x:v>
      </x:c>
      <x:c r="D173" s="18" t="n">
        <x:v>9</x:v>
      </x:c>
      <x:c r="E173" s="18" t="str">
        <x:v>conditions</x:v>
      </x:c>
      <x:c r="F173" s="18" t="str">
        <x:v>条件</x:v>
      </x:c>
      <x:c r="G173" s="18" t="str">
        <x:v>text</x:v>
      </x:c>
      <x:c r="H173" s="18" t="str">
        <x:v>no</x:v>
      </x:c>
      <x:c r="I173" s="18" t="str">
        <x:v>no</x:v>
      </x:c>
      <x:c r="J173" s="18" t="str">
        <x:v>no</x:v>
      </x:c>
      <x:c r="K173" s="18" t="str"/>
      <x:c r="L173" s="18" t="str"/>
      <x:c r="M173" s="18" t="str">
        <x:v>Archetype-level inferred structure; confirm on the concrete instance.</x:v>
      </x:c>
      <x:c r="N173" s="18" t="str">
        <x:v>条件を表す列。</x:v>
      </x:c>
      <x:c r="O173" s="18" t="str"/>
    </x:row>
    <x:row r="174">
      <x:c r="A174" s="18" t="str">
        <x:v>SF00173</x:v>
      </x:c>
      <x:c r="B174" s="18" t="str">
        <x:v>07_problem_feature_map</x:v>
      </x:c>
      <x:c r="C174" s="18" t="str">
        <x:v>problem_feature_map</x:v>
      </x:c>
      <x:c r="D174" s="18" t="n">
        <x:v>10</x:v>
      </x:c>
      <x:c r="E174" s="18" t="str">
        <x:v>confidence</x:v>
      </x:c>
      <x:c r="F174" s="18" t="str">
        <x:v>確信度</x:v>
      </x:c>
      <x:c r="G174" s="18" t="str">
        <x:v>varchar</x:v>
      </x:c>
      <x:c r="H174" s="18" t="str">
        <x:v>conditional</x:v>
      </x:c>
      <x:c r="I174" s="18" t="str">
        <x:v>no</x:v>
      </x:c>
      <x:c r="J174" s="18" t="str">
        <x:v>no</x:v>
      </x:c>
      <x:c r="K174" s="18" t="str"/>
      <x:c r="L174" s="18" t="str">
        <x:v>confidence</x:v>
      </x:c>
      <x:c r="M174" s="18" t="str">
        <x:v>high</x:v>
      </x:c>
      <x:c r="N174" s="18" t="str">
        <x:v>Confidence in the recorded claim, not algorithm success probability.</x:v>
      </x:c>
      <x:c r="O174" s="18" t="str"/>
    </x:row>
    <x:row r="175">
      <x:c r="A175" s="18" t="str">
        <x:v>SF00174</x:v>
      </x:c>
      <x:c r="B175" s="18" t="str">
        <x:v>07_problem_feature_map</x:v>
      </x:c>
      <x:c r="C175" s="18" t="str">
        <x:v>problem_feature_map</x:v>
      </x:c>
      <x:c r="D175" s="18" t="n">
        <x:v>11</x:v>
      </x:c>
      <x:c r="E175" s="18" t="str">
        <x:v>source_ids</x:v>
      </x:c>
      <x:c r="F175" s="18" t="str">
        <x:v>根拠情報源ID</x:v>
      </x:c>
      <x:c r="G175" s="18" t="str">
        <x:v>id_list_text</x:v>
      </x:c>
      <x:c r="H175" s="18" t="str">
        <x:v>conditional</x:v>
      </x:c>
      <x:c r="I175" s="18" t="str">
        <x:v>no</x:v>
      </x:c>
      <x:c r="J175" s="18" t="str">
        <x:v>no</x:v>
      </x:c>
      <x:c r="K175" s="18" t="str"/>
      <x:c r="L175" s="18" t="str"/>
      <x:c r="M175" s="18" t="str">
        <x:v>S055;S056</x:v>
      </x:c>
      <x:c r="N175" s="18" t="str">
        <x:v>Supporting sources; canonical row-level provenance is in 27_evidence_links.</x:v>
      </x:c>
      <x:c r="O175" s="18" t="str">
        <x:v>Use canonical bridge table instead of parsing list text.</x:v>
      </x:c>
    </x:row>
    <x:row r="176">
      <x:c r="A176" s="18" t="str">
        <x:v>SF00175</x:v>
      </x:c>
      <x:c r="B176" s="18" t="str">
        <x:v>07_problem_feature_map</x:v>
      </x:c>
      <x:c r="C176" s="18" t="str">
        <x:v>problem_feature_map</x:v>
      </x:c>
      <x:c r="D176" s="18" t="n">
        <x:v>12</x:v>
      </x:c>
      <x:c r="E176" s="18" t="str">
        <x:v>last_verified</x:v>
      </x:c>
      <x:c r="F176" s="18" t="str">
        <x:v>最終確認日</x:v>
      </x:c>
      <x:c r="G176" s="18" t="str">
        <x:v>date</x:v>
      </x:c>
      <x:c r="H176" s="18" t="str">
        <x:v>conditional</x:v>
      </x:c>
      <x:c r="I176" s="18" t="str">
        <x:v>no</x:v>
      </x:c>
      <x:c r="J176" s="18" t="str">
        <x:v>no</x:v>
      </x:c>
      <x:c r="K176" s="18" t="str"/>
      <x:c r="L176" s="18" t="str"/>
      <x:c r="M176" s="18" t="str">
        <x:v>2026-07-13</x:v>
      </x:c>
      <x:c r="N176" s="18" t="str">
        <x:v>Date on which time-sensitive facts or mappings were last checked.</x:v>
      </x:c>
      <x:c r="O176" s="18" t="str"/>
    </x:row>
    <x:row r="177">
      <x:c r="A177" s="18" t="str">
        <x:v>SF00176</x:v>
      </x:c>
      <x:c r="B177" s="18" t="str">
        <x:v>08_problem_method_fit</x:v>
      </x:c>
      <x:c r="C177" s="18" t="str">
        <x:v>problem_method_fit</x:v>
      </x:c>
      <x:c r="D177" s="18" t="n">
        <x:v>1</x:v>
      </x:c>
      <x:c r="E177" s="18" t="str">
        <x:v>fit_id</x:v>
      </x:c>
      <x:c r="F177" s="18" t="str">
        <x:v>適合関係ID</x:v>
      </x:c>
      <x:c r="G177" s="18" t="str">
        <x:v>varchar</x:v>
      </x:c>
      <x:c r="H177" s="18" t="str">
        <x:v>yes</x:v>
      </x:c>
      <x:c r="I177" s="18" t="str">
        <x:v>yes</x:v>
      </x:c>
      <x:c r="J177" s="18" t="str">
        <x:v>no</x:v>
      </x:c>
      <x:c r="K177" s="18" t="str"/>
      <x:c r="L177" s="18" t="str"/>
      <x:c r="M177" s="18" t="str">
        <x:v>PMF00001</x:v>
      </x:c>
      <x:c r="N177" s="18" t="str">
        <x:v>適合関係IDを表す列。</x:v>
      </x:c>
      <x:c r="O177" s="18" t="str"/>
    </x:row>
    <x:row r="178">
      <x:c r="A178" s="18" t="str">
        <x:v>SF00177</x:v>
      </x:c>
      <x:c r="B178" s="18" t="str">
        <x:v>08_problem_method_fit</x:v>
      </x:c>
      <x:c r="C178" s="18" t="str">
        <x:v>problem_method_fit</x:v>
      </x:c>
      <x:c r="D178" s="18" t="n">
        <x:v>2</x:v>
      </x:c>
      <x:c r="E178" s="18" t="str">
        <x:v>problem_or_feature_id</x:v>
      </x:c>
      <x:c r="F178" s="18" t="str">
        <x:v>問題または特徴ID</x:v>
      </x:c>
      <x:c r="G178" s="18" t="str">
        <x:v>varchar</x:v>
      </x:c>
      <x:c r="H178" s="18" t="str">
        <x:v>yes</x:v>
      </x:c>
      <x:c r="I178" s="18" t="str">
        <x:v>no</x:v>
      </x:c>
      <x:c r="J178" s="18" t="str">
        <x:v>yes</x:v>
      </x:c>
      <x:c r="K178" s="18" t="str">
        <x:v>01_problem_archetypes.problem_id</x:v>
      </x:c>
      <x:c r="L178" s="18" t="str"/>
      <x:c r="M178" s="18" t="str">
        <x:v>PA001</x:v>
      </x:c>
      <x:c r="N178" s="18" t="str">
        <x:v>Polymorphic target ID; current initial data uses problem IDs.</x:v>
      </x:c>
      <x:c r="O178" s="18" t="str"/>
    </x:row>
    <x:row r="179">
      <x:c r="A179" s="18" t="str">
        <x:v>SF00178</x:v>
      </x:c>
      <x:c r="B179" s="18" t="str">
        <x:v>08_problem_method_fit</x:v>
      </x:c>
      <x:c r="C179" s="18" t="str">
        <x:v>problem_method_fit</x:v>
      </x:c>
      <x:c r="D179" s="18" t="n">
        <x:v>3</x:v>
      </x:c>
      <x:c r="E179" s="18" t="str">
        <x:v>target_type</x:v>
      </x:c>
      <x:c r="F179" s="18" t="str">
        <x:v>対象 種別</x:v>
      </x:c>
      <x:c r="G179" s="18" t="str">
        <x:v>varchar</x:v>
      </x:c>
      <x:c r="H179" s="18" t="str">
        <x:v>conditional</x:v>
      </x:c>
      <x:c r="I179" s="18" t="str">
        <x:v>no</x:v>
      </x:c>
      <x:c r="J179" s="18" t="str">
        <x:v>no</x:v>
      </x:c>
      <x:c r="K179" s="18" t="str"/>
      <x:c r="L179" s="18" t="str">
        <x:v>target_type</x:v>
      </x:c>
      <x:c r="M179" s="18" t="str">
        <x:v>problem</x:v>
      </x:c>
      <x:c r="N179" s="18" t="str">
        <x:v>対象 種別を表す列。</x:v>
      </x:c>
      <x:c r="O179" s="18" t="str"/>
    </x:row>
    <x:row r="180">
      <x:c r="A180" s="18" t="str">
        <x:v>SF00179</x:v>
      </x:c>
      <x:c r="B180" s="18" t="str">
        <x:v>08_problem_method_fit</x:v>
      </x:c>
      <x:c r="C180" s="18" t="str">
        <x:v>problem_method_fit</x:v>
      </x:c>
      <x:c r="D180" s="18" t="n">
        <x:v>4</x:v>
      </x:c>
      <x:c r="E180" s="18" t="str">
        <x:v>method_id</x:v>
      </x:c>
      <x:c r="F180" s="18" t="str">
        <x:v>手法ID</x:v>
      </x:c>
      <x:c r="G180" s="18" t="str">
        <x:v>varchar</x:v>
      </x:c>
      <x:c r="H180" s="18" t="str">
        <x:v>yes</x:v>
      </x:c>
      <x:c r="I180" s="18" t="str">
        <x:v>no</x:v>
      </x:c>
      <x:c r="J180" s="18" t="str">
        <x:v>yes</x:v>
      </x:c>
      <x:c r="K180" s="18" t="str">
        <x:v>04_methods.method_id</x:v>
      </x:c>
      <x:c r="L180" s="18" t="str"/>
      <x:c r="M180" s="18" t="str">
        <x:v>M_NEWTON</x:v>
      </x:c>
      <x:c r="N180" s="18" t="str">
        <x:v>手法IDを表す列。</x:v>
      </x:c>
      <x:c r="O180" s="18" t="str"/>
    </x:row>
    <x:row r="181">
      <x:c r="A181" s="18" t="str">
        <x:v>SF00180</x:v>
      </x:c>
      <x:c r="B181" s="18" t="str">
        <x:v>08_problem_method_fit</x:v>
      </x:c>
      <x:c r="C181" s="18" t="str">
        <x:v>problem_method_fit</x:v>
      </x:c>
      <x:c r="D181" s="18" t="n">
        <x:v>5</x:v>
      </x:c>
      <x:c r="E181" s="18" t="str">
        <x:v>fit_level</x:v>
      </x:c>
      <x:c r="F181" s="18" t="str">
        <x:v>適合水準</x:v>
      </x:c>
      <x:c r="G181" s="18" t="str">
        <x:v>varchar</x:v>
      </x:c>
      <x:c r="H181" s="18" t="str">
        <x:v>conditional</x:v>
      </x:c>
      <x:c r="I181" s="18" t="str">
        <x:v>no</x:v>
      </x:c>
      <x:c r="J181" s="18" t="str">
        <x:v>no</x:v>
      </x:c>
      <x:c r="K181" s="18" t="str"/>
      <x:c r="L181" s="18" t="str">
        <x:v>fit_level</x:v>
      </x:c>
      <x:c r="M181" s="18" t="str">
        <x:v>conditional</x:v>
      </x:c>
      <x:c r="N181" s="18" t="str">
        <x:v>Controlled practical suitability; not a single numerical score.</x:v>
      </x:c>
      <x:c r="O181" s="18" t="str"/>
    </x:row>
    <x:row r="182">
      <x:c r="A182" s="18" t="str">
        <x:v>SF00181</x:v>
      </x:c>
      <x:c r="B182" s="18" t="str">
        <x:v>08_problem_method_fit</x:v>
      </x:c>
      <x:c r="C182" s="18" t="str">
        <x:v>problem_method_fit</x:v>
      </x:c>
      <x:c r="D182" s="18" t="n">
        <x:v>6</x:v>
      </x:c>
      <x:c r="E182" s="18" t="str">
        <x:v>beginner_priority</x:v>
      </x:c>
      <x:c r="F182" s="18" t="str">
        <x:v>初心者優先度</x:v>
      </x:c>
      <x:c r="G182" s="18" t="str">
        <x:v>varchar</x:v>
      </x:c>
      <x:c r="H182" s="18" t="str">
        <x:v>conditional</x:v>
      </x:c>
      <x:c r="I182" s="18" t="str">
        <x:v>no</x:v>
      </x:c>
      <x:c r="J182" s="18" t="str">
        <x:v>no</x:v>
      </x:c>
      <x:c r="K182" s="18" t="str"/>
      <x:c r="L182" s="18" t="str">
        <x:v>beginner_priority</x:v>
      </x:c>
      <x:c r="M182" s="18" t="str">
        <x:v>expert_guidance_recommended</x:v>
      </x:c>
      <x:c r="N182" s="18" t="str">
        <x:v>Controlled first/second/expert/avoid priority.</x:v>
      </x:c>
      <x:c r="O182" s="18" t="str"/>
    </x:row>
    <x:row r="183">
      <x:c r="A183" s="18" t="str">
        <x:v>SF00182</x:v>
      </x:c>
      <x:c r="B183" s="18" t="str">
        <x:v>08_problem_method_fit</x:v>
      </x:c>
      <x:c r="C183" s="18" t="str">
        <x:v>problem_method_fit</x:v>
      </x:c>
      <x:c r="D183" s="18" t="n">
        <x:v>7</x:v>
      </x:c>
      <x:c r="E183" s="18" t="str">
        <x:v>applicable_conditions</x:v>
      </x:c>
      <x:c r="F183" s="18" t="str">
        <x:v>適用可能 条件</x:v>
      </x:c>
      <x:c r="G183" s="18" t="str">
        <x:v>text</x:v>
      </x:c>
      <x:c r="H183" s="18" t="str">
        <x:v>conditional</x:v>
      </x:c>
      <x:c r="I183" s="18" t="str">
        <x:v>no</x:v>
      </x:c>
      <x:c r="J183" s="18" t="str">
        <x:v>no</x:v>
      </x:c>
      <x:c r="K183" s="18" t="str"/>
      <x:c r="L183" s="18" t="str"/>
      <x:c r="M183" s="18" t="str">
        <x:v>滑らかで信頼できる勾配があり、局所解でよい。</x:v>
      </x:c>
      <x:c r="N183" s="18" t="str">
        <x:v>適用可能 条件を表す列。</x:v>
      </x:c>
      <x:c r="O183" s="18" t="str"/>
    </x:row>
    <x:row r="184">
      <x:c r="A184" s="18" t="str">
        <x:v>SF00183</x:v>
      </x:c>
      <x:c r="B184" s="18" t="str">
        <x:v>08_problem_method_fit</x:v>
      </x:c>
      <x:c r="C184" s="18" t="str">
        <x:v>problem_method_fit</x:v>
      </x:c>
      <x:c r="D184" s="18" t="n">
        <x:v>8</x:v>
      </x:c>
      <x:c r="E184" s="18" t="str">
        <x:v>required_conditions</x:v>
      </x:c>
      <x:c r="F184" s="18" t="str">
        <x:v>必要条件</x:v>
      </x:c>
      <x:c r="G184" s="18" t="str">
        <x:v>text</x:v>
      </x:c>
      <x:c r="H184" s="18" t="str">
        <x:v>conditional</x:v>
      </x:c>
      <x:c r="I184" s="18" t="str">
        <x:v>no</x:v>
      </x:c>
      <x:c r="J184" s="18" t="str">
        <x:v>no</x:v>
      </x:c>
      <x:c r="K184" s="18" t="str"/>
      <x:c r="L184" s="18" t="str"/>
      <x:c r="M184" s="18" t="str">
        <x:v>目的が局所的に十分滑らか。微分情報または信頼できる近似が利用可能。</x:v>
      </x:c>
      <x:c r="N184" s="18" t="str">
        <x:v>必要条件を表す列。</x:v>
      </x:c>
      <x:c r="O184" s="18" t="str"/>
    </x:row>
    <x:row r="185">
      <x:c r="A185" s="18" t="str">
        <x:v>SF00184</x:v>
      </x:c>
      <x:c r="B185" s="18" t="str">
        <x:v>08_problem_method_fit</x:v>
      </x:c>
      <x:c r="C185" s="18" t="str">
        <x:v>problem_method_fit</x:v>
      </x:c>
      <x:c r="D185" s="18" t="n">
        <x:v>9</x:v>
      </x:c>
      <x:c r="E185" s="18" t="str">
        <x:v>favorable_conditions</x:v>
      </x:c>
      <x:c r="F185" s="18" t="str">
        <x:v>有利条件</x:v>
      </x:c>
      <x:c r="G185" s="18" t="str">
        <x:v>text</x:v>
      </x:c>
      <x:c r="H185" s="18" t="str">
        <x:v>conditional</x:v>
      </x:c>
      <x:c r="I185" s="18" t="str">
        <x:v>no</x:v>
      </x:c>
      <x:c r="J185" s="18" t="str">
        <x:v>no</x:v>
      </x:c>
      <x:c r="K185" s="18" t="str"/>
      <x:c r="L185" s="18" t="str"/>
      <x:c r="M185" s="18" t="str">
        <x:v>滑らかな問題で少ない評価回数;精度を上げやすい;停止診断が明確</x:v>
      </x:c>
      <x:c r="N185" s="18" t="str">
        <x:v>有利条件を表す列。</x:v>
      </x:c>
      <x:c r="O185" s="18" t="str"/>
    </x:row>
    <x:row r="186">
      <x:c r="A186" s="18" t="str">
        <x:v>SF00185</x:v>
      </x:c>
      <x:c r="B186" s="18" t="str">
        <x:v>08_problem_method_fit</x:v>
      </x:c>
      <x:c r="C186" s="18" t="str">
        <x:v>problem_method_fit</x:v>
      </x:c>
      <x:c r="D186" s="18" t="n">
        <x:v>10</x:v>
      </x:c>
      <x:c r="E186" s="18" t="str">
        <x:v>unfavorable_conditions</x:v>
      </x:c>
      <x:c r="F186" s="18" t="str">
        <x:v>不利条件</x:v>
      </x:c>
      <x:c r="G186" s="18" t="str">
        <x:v>text</x:v>
      </x:c>
      <x:c r="H186" s="18" t="str">
        <x:v>conditional</x:v>
      </x:c>
      <x:c r="I186" s="18" t="str">
        <x:v>no</x:v>
      </x:c>
      <x:c r="J186" s="18" t="str">
        <x:v>no</x:v>
      </x:c>
      <x:c r="K186" s="18" t="str"/>
      <x:c r="L186" s="18" t="str"/>
      <x:c r="M186" s="18" t="str">
        <x:v>局所解;微分誤りとスケーリングに弱い;不連続・強いノイズに不向き</x:v>
      </x:c>
      <x:c r="N186" s="18" t="str">
        <x:v>不利条件を表す列。</x:v>
      </x:c>
      <x:c r="O186" s="18" t="str"/>
    </x:row>
    <x:row r="187">
      <x:c r="A187" s="18" t="str">
        <x:v>SF00186</x:v>
      </x:c>
      <x:c r="B187" s="18" t="str">
        <x:v>08_problem_method_fit</x:v>
      </x:c>
      <x:c r="C187" s="18" t="str">
        <x:v>problem_method_fit</x:v>
      </x:c>
      <x:c r="D187" s="18" t="n">
        <x:v>11</x:v>
      </x:c>
      <x:c r="E187" s="18" t="str">
        <x:v>exclusion_conditions</x:v>
      </x:c>
      <x:c r="F187" s="18" t="str">
        <x:v>除外条件</x:v>
      </x:c>
      <x:c r="G187" s="18" t="str">
        <x:v>text</x:v>
      </x:c>
      <x:c r="H187" s="18" t="str">
        <x:v>conditional</x:v>
      </x:c>
      <x:c r="I187" s="18" t="str">
        <x:v>no</x:v>
      </x:c>
      <x:c r="J187" s="18" t="str">
        <x:v>no</x:v>
      </x:c>
      <x:c r="K187" s="18" t="str"/>
      <x:c r="L187" s="18" t="str"/>
      <x:c r="M187" s="18" t="str">
        <x:v>不連続;評価ノイズが勾配を支配;離散変数</x:v>
      </x:c>
      <x:c r="N187" s="18" t="str">
        <x:v>除外条件を表す列。</x:v>
      </x:c>
      <x:c r="O187" s="18" t="str"/>
    </x:row>
    <x:row r="188">
      <x:c r="A188" s="18" t="str">
        <x:v>SF00187</x:v>
      </x:c>
      <x:c r="B188" s="18" t="str">
        <x:v>08_problem_method_fit</x:v>
      </x:c>
      <x:c r="C188" s="18" t="str">
        <x:v>problem_method_fit</x:v>
      </x:c>
      <x:c r="D188" s="18" t="n">
        <x:v>12</x:v>
      </x:c>
      <x:c r="E188" s="18" t="str">
        <x:v>expected_strengths</x:v>
      </x:c>
      <x:c r="F188" s="18" t="str">
        <x:v>想定 長所</x:v>
      </x:c>
      <x:c r="G188" s="18" t="str">
        <x:v>text</x:v>
      </x:c>
      <x:c r="H188" s="18" t="str">
        <x:v>conditional</x:v>
      </x:c>
      <x:c r="I188" s="18" t="str">
        <x:v>no</x:v>
      </x:c>
      <x:c r="J188" s="18" t="str">
        <x:v>no</x:v>
      </x:c>
      <x:c r="K188" s="18" t="str"/>
      <x:c r="L188" s="18" t="str"/>
      <x:c r="M188" s="18" t="str">
        <x:v>滑らかな問題で少ない評価回数;精度を上げやすい;停止診断が明確</x:v>
      </x:c>
      <x:c r="N188" s="18" t="str">
        <x:v>想定 長所を表す列。</x:v>
      </x:c>
      <x:c r="O188" s="18" t="str"/>
    </x:row>
    <x:row r="189">
      <x:c r="A189" s="18" t="str">
        <x:v>SF00188</x:v>
      </x:c>
      <x:c r="B189" s="18" t="str">
        <x:v>08_problem_method_fit</x:v>
      </x:c>
      <x:c r="C189" s="18" t="str">
        <x:v>problem_method_fit</x:v>
      </x:c>
      <x:c r="D189" s="18" t="n">
        <x:v>13</x:v>
      </x:c>
      <x:c r="E189" s="18" t="str">
        <x:v>expected_weaknesses</x:v>
      </x:c>
      <x:c r="F189" s="18" t="str">
        <x:v>想定 短所</x:v>
      </x:c>
      <x:c r="G189" s="18" t="str">
        <x:v>text</x:v>
      </x:c>
      <x:c r="H189" s="18" t="str">
        <x:v>conditional</x:v>
      </x:c>
      <x:c r="I189" s="18" t="str">
        <x:v>no</x:v>
      </x:c>
      <x:c r="J189" s="18" t="str">
        <x:v>no</x:v>
      </x:c>
      <x:c r="K189" s="18" t="str"/>
      <x:c r="L189" s="18" t="str"/>
      <x:c r="M189" s="18" t="str">
        <x:v>局所解;微分誤りとスケーリングに弱い;不連続・強いノイズに不向き</x:v>
      </x:c>
      <x:c r="N189" s="18" t="str">
        <x:v>想定 短所を表す列。</x:v>
      </x:c>
      <x:c r="O189" s="18" t="str"/>
    </x:row>
    <x:row r="190">
      <x:c r="A190" s="18" t="str">
        <x:v>SF00189</x:v>
      </x:c>
      <x:c r="B190" s="18" t="str">
        <x:v>08_problem_method_fit</x:v>
      </x:c>
      <x:c r="C190" s="18" t="str">
        <x:v>problem_method_fit</x:v>
      </x:c>
      <x:c r="D190" s="18" t="n">
        <x:v>14</x:v>
      </x:c>
      <x:c r="E190" s="18" t="str">
        <x:v>evaluation_budget_notes</x:v>
      </x:c>
      <x:c r="F190" s="18" t="str">
        <x:v>評価 予算 注意</x:v>
      </x:c>
      <x:c r="G190" s="18" t="str">
        <x:v>text</x:v>
      </x:c>
      <x:c r="H190" s="18" t="str">
        <x:v>conditional</x:v>
      </x:c>
      <x:c r="I190" s="18" t="str">
        <x:v>no</x:v>
      </x:c>
      <x:c r="J190" s="18" t="str">
        <x:v>no</x:v>
      </x:c>
      <x:c r="K190" s="18" t="str"/>
      <x:c r="L190" s="18" t="str"/>
      <x:c r="M190" s="18" t="str">
        <x:v>目的・制約・微分の各評価回数と総wall-clockを分けて記録。</x:v>
      </x:c>
      <x:c r="N190" s="18" t="str">
        <x:v>評価 予算 注意を表す列。</x:v>
      </x:c>
      <x:c r="O190" s="18" t="str"/>
    </x:row>
    <x:row r="191">
      <x:c r="A191" s="18" t="str">
        <x:v>SF00190</x:v>
      </x:c>
      <x:c r="B191" s="18" t="str">
        <x:v>08_problem_method_fit</x:v>
      </x:c>
      <x:c r="C191" s="18" t="str">
        <x:v>problem_method_fit</x:v>
      </x:c>
      <x:c r="D191" s="18" t="n">
        <x:v>15</x:v>
      </x:c>
      <x:c r="E191" s="18" t="str">
        <x:v>dimensionality_notes</x:v>
      </x:c>
      <x:c r="F191" s="18" t="str">
        <x:v>次元 注意</x:v>
      </x:c>
      <x:c r="G191" s="18" t="str">
        <x:v>text</x:v>
      </x:c>
      <x:c r="H191" s="18" t="str">
        <x:v>conditional</x:v>
      </x:c>
      <x:c r="I191" s="18" t="str">
        <x:v>no</x:v>
      </x:c>
      <x:c r="J191" s="18" t="str">
        <x:v>no</x:v>
      </x:c>
      <x:c r="K191" s="18" t="str"/>
      <x:c r="L191" s="18" t="str"/>
      <x:c r="M191" s="18" t="str">
        <x:v>固定閾値ではなく、評価費・疎性・derivative費との積で規模を判断。</x:v>
      </x:c>
      <x:c r="N191" s="18" t="str">
        <x:v>次元 注意を表す列。</x:v>
      </x:c>
      <x:c r="O191" s="18" t="str"/>
    </x:row>
    <x:row r="192">
      <x:c r="A192" s="18" t="str">
        <x:v>SF00191</x:v>
      </x:c>
      <x:c r="B192" s="18" t="str">
        <x:v>08_problem_method_fit</x:v>
      </x:c>
      <x:c r="C192" s="18" t="str">
        <x:v>problem_method_fit</x:v>
      </x:c>
      <x:c r="D192" s="18" t="n">
        <x:v>16</x:v>
      </x:c>
      <x:c r="E192" s="18" t="str">
        <x:v>noise_notes</x:v>
      </x:c>
      <x:c r="F192" s="18" t="str">
        <x:v>noise 注意</x:v>
      </x:c>
      <x:c r="G192" s="18" t="str">
        <x:v>text</x:v>
      </x:c>
      <x:c r="H192" s="18" t="str">
        <x:v>conditional</x:v>
      </x:c>
      <x:c r="I192" s="18" t="str">
        <x:v>no</x:v>
      </x:c>
      <x:c r="J192" s="18" t="str">
        <x:v>no</x:v>
      </x:c>
      <x:c r="K192" s="18" t="str"/>
      <x:c r="L192" s="18" t="str"/>
      <x:c r="M192" s="18" t="str">
        <x:v>決定論性をseed固定だけで断定せず、内部並列・停止条件を確認。</x:v>
      </x:c>
      <x:c r="N192" s="18" t="str">
        <x:v>noise 注意を表す列。</x:v>
      </x:c>
      <x:c r="O192" s="18" t="str"/>
    </x:row>
    <x:row r="193">
      <x:c r="A193" s="18" t="str">
        <x:v>SF00192</x:v>
      </x:c>
      <x:c r="B193" s="18" t="str">
        <x:v>08_problem_method_fit</x:v>
      </x:c>
      <x:c r="C193" s="18" t="str">
        <x:v>problem_method_fit</x:v>
      </x:c>
      <x:c r="D193" s="18" t="n">
        <x:v>17</x:v>
      </x:c>
      <x:c r="E193" s="18" t="str">
        <x:v>constraint_notes</x:v>
      </x:c>
      <x:c r="F193" s="18" t="str">
        <x:v>制約 注意</x:v>
      </x:c>
      <x:c r="G193" s="18" t="str">
        <x:v>text</x:v>
      </x:c>
      <x:c r="H193" s="18" t="str">
        <x:v>conditional</x:v>
      </x:c>
      <x:c r="I193" s="18" t="str">
        <x:v>no</x:v>
      </x:c>
      <x:c r="J193" s="18" t="str">
        <x:v>no</x:v>
      </x:c>
      <x:c r="K193" s="18" t="str"/>
      <x:c r="L193" s="18" t="str"/>
      <x:c r="M193" s="18" t="str">
        <x:v>制約なし。暗黙のdomain failureやboundsが実質制約になっていないか確認。</x:v>
      </x:c>
      <x:c r="N193" s="18" t="str">
        <x:v>制約 注意を表す列。</x:v>
      </x:c>
      <x:c r="O193" s="18" t="str"/>
    </x:row>
    <x:row r="194">
      <x:c r="A194" s="18" t="str">
        <x:v>SF00193</x:v>
      </x:c>
      <x:c r="B194" s="18" t="str">
        <x:v>08_problem_method_fit</x:v>
      </x:c>
      <x:c r="C194" s="18" t="str">
        <x:v>problem_method_fit</x:v>
      </x:c>
      <x:c r="D194" s="18" t="n">
        <x:v>18</x:v>
      </x:c>
      <x:c r="E194" s="18" t="str">
        <x:v>initialization_notes</x:v>
      </x:c>
      <x:c r="F194" s="18" t="str">
        <x:v>初期化 注意</x:v>
      </x:c>
      <x:c r="G194" s="18" t="str">
        <x:v>text</x:v>
      </x:c>
      <x:c r="H194" s="18" t="str">
        <x:v>conditional</x:v>
      </x:c>
      <x:c r="I194" s="18" t="str">
        <x:v>no</x:v>
      </x:c>
      <x:c r="J194" s="18" t="str">
        <x:v>no</x:v>
      </x:c>
      <x:c r="K194" s="18" t="str"/>
      <x:c r="L194" s="18" t="str"/>
      <x:c r="M194" s="18" t="str">
        <x:v>initialization sensitivity=high。複数startまたはwarm startの必要性をproblem instanceで確認。</x:v>
      </x:c>
      <x:c r="N194" s="18" t="str">
        <x:v>初期化 注意を表す列。</x:v>
      </x:c>
      <x:c r="O194" s="18" t="str"/>
    </x:row>
    <x:row r="195">
      <x:c r="A195" s="18" t="str">
        <x:v>SF00194</x:v>
      </x:c>
      <x:c r="B195" s="18" t="str">
        <x:v>08_problem_method_fit</x:v>
      </x:c>
      <x:c r="C195" s="18" t="str">
        <x:v>problem_method_fit</x:v>
      </x:c>
      <x:c r="D195" s="18" t="n">
        <x:v>19</x:v>
      </x:c>
      <x:c r="E195" s="18" t="str">
        <x:v>guarantee_notes</x:v>
      </x:c>
      <x:c r="F195" s="18" t="str">
        <x:v>保証 注意</x:v>
      </x:c>
      <x:c r="G195" s="18" t="str">
        <x:v>text</x:v>
      </x:c>
      <x:c r="H195" s="18" t="str">
        <x:v>conditional</x:v>
      </x:c>
      <x:c r="I195" s="18" t="str">
        <x:v>no</x:v>
      </x:c>
      <x:c r="J195" s="18" t="str">
        <x:v>no</x:v>
      </x:c>
      <x:c r="K195" s="18" t="str"/>
      <x:c r="L195" s="18" t="str"/>
      <x:c r="M195" s="18" t="str">
        <x:v>要求される大域証明/gapをこの手法単独では満たさない。候補解生成またはupper bound用途に限定。</x:v>
      </x:c>
      <x:c r="N195" s="18" t="str">
        <x:v>保証 注意を表す列。</x:v>
      </x:c>
      <x:c r="O195" s="18" t="str"/>
    </x:row>
    <x:row r="196">
      <x:c r="A196" s="18" t="str">
        <x:v>SF00195</x:v>
      </x:c>
      <x:c r="B196" s="18" t="str">
        <x:v>08_problem_method_fit</x:v>
      </x:c>
      <x:c r="C196" s="18" t="str">
        <x:v>problem_method_fit</x:v>
      </x:c>
      <x:c r="D196" s="18" t="n">
        <x:v>20</x:v>
      </x:c>
      <x:c r="E196" s="18" t="str">
        <x:v>tuning_notes</x:v>
      </x:c>
      <x:c r="F196" s="18" t="str">
        <x:v>調整 注意</x:v>
      </x:c>
      <x:c r="G196" s="18" t="str">
        <x:v>text</x:v>
      </x:c>
      <x:c r="H196" s="18" t="str">
        <x:v>conditional</x:v>
      </x:c>
      <x:c r="I196" s="18" t="str">
        <x:v>no</x:v>
      </x:c>
      <x:c r="J196" s="18" t="str">
        <x:v>no</x:v>
      </x:c>
      <x:c r="K196" s="18" t="str"/>
      <x:c r="L196" s="18" t="str"/>
      <x:c r="M196" s="18" t="str">
        <x:v>tuning difficulty=medium。停止条件は gradient_norm;step_norm;objective_change;budget。</x:v>
      </x:c>
      <x:c r="N196" s="18" t="str">
        <x:v>調整 注意を表す列。</x:v>
      </x:c>
      <x:c r="O196" s="18" t="str"/>
    </x:row>
    <x:row r="197">
      <x:c r="A197" s="18" t="str">
        <x:v>SF00196</x:v>
      </x:c>
      <x:c r="B197" s="18" t="str">
        <x:v>08_problem_method_fit</x:v>
      </x:c>
      <x:c r="C197" s="18" t="str">
        <x:v>problem_method_fit</x:v>
      </x:c>
      <x:c r="D197" s="18" t="n">
        <x:v>21</x:v>
      </x:c>
      <x:c r="E197" s="18" t="str">
        <x:v>rationale</x:v>
      </x:c>
      <x:c r="F197" s="18" t="str">
        <x:v>根拠</x:v>
      </x:c>
      <x:c r="G197" s="18" t="str">
        <x:v>text</x:v>
      </x:c>
      <x:c r="H197" s="18" t="str">
        <x:v>conditional</x:v>
      </x:c>
      <x:c r="I197" s="18" t="str">
        <x:v>no</x:v>
      </x:c>
      <x:c r="J197" s="18" t="str">
        <x:v>no</x:v>
      </x:c>
      <x:c r="K197" s="18" t="str"/>
      <x:c r="L197" s="18" t="str"/>
      <x:c r="M197" s="18" t="str">
        <x:v>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x:v>
      </x:c>
      <x:c r="N197" s="18" t="str">
        <x:v>根拠を表す列。</x:v>
      </x:c>
      <x:c r="O197" s="18" t="str"/>
    </x:row>
    <x:row r="198">
      <x:c r="A198" s="18" t="str">
        <x:v>SF00197</x:v>
      </x:c>
      <x:c r="B198" s="18" t="str">
        <x:v>08_problem_method_fit</x:v>
      </x:c>
      <x:c r="C198" s="18" t="str">
        <x:v>problem_method_fit</x:v>
      </x:c>
      <x:c r="D198" s="18" t="n">
        <x:v>22</x:v>
      </x:c>
      <x:c r="E198" s="18" t="str">
        <x:v>evidence_source_ids</x:v>
      </x:c>
      <x:c r="F198" s="18" t="str">
        <x:v>根拠情報源ID</x:v>
      </x:c>
      <x:c r="G198" s="18" t="str">
        <x:v>id_list_text</x:v>
      </x:c>
      <x:c r="H198" s="18" t="str">
        <x:v>conditional</x:v>
      </x:c>
      <x:c r="I198" s="18" t="str">
        <x:v>no</x:v>
      </x:c>
      <x:c r="J198" s="18" t="str">
        <x:v>no</x:v>
      </x:c>
      <x:c r="K198" s="18" t="str"/>
      <x:c r="L198" s="18" t="str"/>
      <x:c r="M198" s="18" t="str">
        <x:v>S055;S056;S002;S057</x:v>
      </x:c>
      <x:c r="N198" s="18" t="str">
        <x:v>Sources supporting this conditional fit relation.</x:v>
      </x:c>
      <x:c r="O198" s="18" t="str">
        <x:v>Use canonical bridge table instead of parsing list text.</x:v>
      </x:c>
    </x:row>
    <x:row r="199">
      <x:c r="A199" s="18" t="str">
        <x:v>SF00198</x:v>
      </x:c>
      <x:c r="B199" s="18" t="str">
        <x:v>08_problem_method_fit</x:v>
      </x:c>
      <x:c r="C199" s="18" t="str">
        <x:v>problem_method_fit</x:v>
      </x:c>
      <x:c r="D199" s="18" t="n">
        <x:v>23</x:v>
      </x:c>
      <x:c r="E199" s="18" t="str">
        <x:v>confidence</x:v>
      </x:c>
      <x:c r="F199" s="18" t="str">
        <x:v>確信度</x:v>
      </x:c>
      <x:c r="G199" s="18" t="str">
        <x:v>varchar</x:v>
      </x:c>
      <x:c r="H199" s="18" t="str">
        <x:v>conditional</x:v>
      </x:c>
      <x:c r="I199" s="18" t="str">
        <x:v>no</x:v>
      </x:c>
      <x:c r="J199" s="18" t="str">
        <x:v>no</x:v>
      </x:c>
      <x:c r="K199" s="18" t="str"/>
      <x:c r="L199" s="18" t="str">
        <x:v>confidence</x:v>
      </x:c>
      <x:c r="M199" s="18" t="str">
        <x:v>medium</x:v>
      </x:c>
      <x:c r="N199" s="18" t="str">
        <x:v>Confidence in the recorded claim, not algorithm success probability.</x:v>
      </x:c>
      <x:c r="O199" s="18" t="str"/>
    </x:row>
    <x:row r="200">
      <x:c r="A200" s="18" t="str">
        <x:v>SF00199</x:v>
      </x:c>
      <x:c r="B200" s="18" t="str">
        <x:v>08_problem_method_fit</x:v>
      </x:c>
      <x:c r="C200" s="18" t="str">
        <x:v>problem_method_fit</x:v>
      </x:c>
      <x:c r="D200" s="18" t="n">
        <x:v>24</x:v>
      </x:c>
      <x:c r="E200" s="18" t="str">
        <x:v>last_verified</x:v>
      </x:c>
      <x:c r="F200" s="18" t="str">
        <x:v>最終確認日</x:v>
      </x:c>
      <x:c r="G200" s="18" t="str">
        <x:v>date</x:v>
      </x:c>
      <x:c r="H200" s="18" t="str">
        <x:v>conditional</x:v>
      </x:c>
      <x:c r="I200" s="18" t="str">
        <x:v>no</x:v>
      </x:c>
      <x:c r="J200" s="18" t="str">
        <x:v>no</x:v>
      </x:c>
      <x:c r="K200" s="18" t="str"/>
      <x:c r="L200" s="18" t="str"/>
      <x:c r="M200" s="18" t="str">
        <x:v>2026-07-13</x:v>
      </x:c>
      <x:c r="N200" s="18" t="str">
        <x:v>Date on which time-sensitive facts or mappings were last checked.</x:v>
      </x:c>
      <x:c r="O200" s="18" t="str"/>
    </x:row>
    <x:row r="201">
      <x:c r="A201" s="18" t="str">
        <x:v>SF00200</x:v>
      </x:c>
      <x:c r="B201" s="18" t="str">
        <x:v>09_method_implementation_map</x:v>
      </x:c>
      <x:c r="C201" s="18" t="str">
        <x:v>method_implementation_map</x:v>
      </x:c>
      <x:c r="D201" s="18" t="n">
        <x:v>1</x:v>
      </x:c>
      <x:c r="E201" s="18" t="str">
        <x:v>method_implementation_map_id</x:v>
      </x:c>
      <x:c r="F201" s="18" t="str">
        <x:v>手法 実装 対応 ID</x:v>
      </x:c>
      <x:c r="G201" s="18" t="str">
        <x:v>varchar</x:v>
      </x:c>
      <x:c r="H201" s="18" t="str">
        <x:v>yes</x:v>
      </x:c>
      <x:c r="I201" s="18" t="str">
        <x:v>yes</x:v>
      </x:c>
      <x:c r="J201" s="18" t="str">
        <x:v>no</x:v>
      </x:c>
      <x:c r="K201" s="18" t="str"/>
      <x:c r="L201" s="18" t="str"/>
      <x:c r="M201" s="18" t="str">
        <x:v>MIM00001</x:v>
      </x:c>
      <x:c r="N201" s="18" t="str">
        <x:v>手法 実装 対応 IDを表す列。</x:v>
      </x:c>
      <x:c r="O201" s="18" t="str"/>
    </x:row>
    <x:row r="202">
      <x:c r="A202" s="18" t="str">
        <x:v>SF00201</x:v>
      </x:c>
      <x:c r="B202" s="18" t="str">
        <x:v>09_method_implementation_map</x:v>
      </x:c>
      <x:c r="C202" s="18" t="str">
        <x:v>method_implementation_map</x:v>
      </x:c>
      <x:c r="D202" s="18" t="n">
        <x:v>2</x:v>
      </x:c>
      <x:c r="E202" s="18" t="str">
        <x:v>method_id</x:v>
      </x:c>
      <x:c r="F202" s="18" t="str">
        <x:v>手法ID</x:v>
      </x:c>
      <x:c r="G202" s="18" t="str">
        <x:v>varchar</x:v>
      </x:c>
      <x:c r="H202" s="18" t="str">
        <x:v>yes</x:v>
      </x:c>
      <x:c r="I202" s="18" t="str">
        <x:v>no</x:v>
      </x:c>
      <x:c r="J202" s="18" t="str">
        <x:v>yes</x:v>
      </x:c>
      <x:c r="K202" s="18" t="str">
        <x:v>04_methods.method_id</x:v>
      </x:c>
      <x:c r="L202" s="18" t="str"/>
      <x:c r="M202" s="18" t="str">
        <x:v>M_BFGS</x:v>
      </x:c>
      <x:c r="N202" s="18" t="str">
        <x:v>手法IDを表す列。</x:v>
      </x:c>
      <x:c r="O202" s="18" t="str"/>
    </x:row>
    <x:row r="203">
      <x:c r="A203" s="18" t="str">
        <x:v>SF00202</x:v>
      </x:c>
      <x:c r="B203" s="18" t="str">
        <x:v>09_method_implementation_map</x:v>
      </x:c>
      <x:c r="C203" s="18" t="str">
        <x:v>method_implementation_map</x:v>
      </x:c>
      <x:c r="D203" s="18" t="n">
        <x:v>3</x:v>
      </x:c>
      <x:c r="E203" s="18" t="str">
        <x:v>implementation_id</x:v>
      </x:c>
      <x:c r="F203" s="18" t="str">
        <x:v>実装ID</x:v>
      </x:c>
      <x:c r="G203" s="18" t="str">
        <x:v>varchar</x:v>
      </x:c>
      <x:c r="H203" s="18" t="str">
        <x:v>yes</x:v>
      </x:c>
      <x:c r="I203" s="18" t="str">
        <x:v>no</x:v>
      </x:c>
      <x:c r="J203" s="18" t="str">
        <x:v>yes</x:v>
      </x:c>
      <x:c r="K203" s="18" t="str">
        <x:v>06_implementations.implementation_id</x:v>
      </x:c>
      <x:c r="L203" s="18" t="str"/>
      <x:c r="M203" s="18" t="str">
        <x:v>I_SCIPY_BFGS</x:v>
      </x:c>
      <x:c r="N203" s="18" t="str">
        <x:v>実装IDを表す列。</x:v>
      </x:c>
      <x:c r="O203" s="18" t="str"/>
    </x:row>
    <x:row r="204">
      <x:c r="A204" s="18" t="str">
        <x:v>SF00203</x:v>
      </x:c>
      <x:c r="B204" s="18" t="str">
        <x:v>09_method_implementation_map</x:v>
      </x:c>
      <x:c r="C204" s="18" t="str">
        <x:v>method_implementation_map</x:v>
      </x:c>
      <x:c r="D204" s="18" t="n">
        <x:v>4</x:v>
      </x:c>
      <x:c r="E204" s="18" t="str">
        <x:v>support_level</x:v>
      </x:c>
      <x:c r="F204" s="18" t="str">
        <x:v>対応 水準</x:v>
      </x:c>
      <x:c r="G204" s="18" t="str">
        <x:v>varchar</x:v>
      </x:c>
      <x:c r="H204" s="18" t="str">
        <x:v>conditional</x:v>
      </x:c>
      <x:c r="I204" s="18" t="str">
        <x:v>no</x:v>
      </x:c>
      <x:c r="J204" s="18" t="str">
        <x:v>no</x:v>
      </x:c>
      <x:c r="K204" s="18" t="str"/>
      <x:c r="L204" s="18" t="str">
        <x:v>support_level</x:v>
      </x:c>
      <x:c r="M204" s="18" t="str">
        <x:v>native</x:v>
      </x:c>
      <x:c r="N204" s="18" t="str">
        <x:v>対応 水準を表す列。</x:v>
      </x:c>
      <x:c r="O204" s="18" t="str"/>
    </x:row>
    <x:row r="205">
      <x:c r="A205" s="18" t="str">
        <x:v>SF00204</x:v>
      </x:c>
      <x:c r="B205" s="18" t="str">
        <x:v>09_method_implementation_map</x:v>
      </x:c>
      <x:c r="C205" s="18" t="str">
        <x:v>method_implementation_map</x:v>
      </x:c>
      <x:c r="D205" s="18" t="n">
        <x:v>5</x:v>
      </x:c>
      <x:c r="E205" s="18" t="str">
        <x:v>api_name</x:v>
      </x:c>
      <x:c r="F205" s="18" t="str">
        <x:v>API 名称</x:v>
      </x:c>
      <x:c r="G205" s="18" t="str">
        <x:v>varchar</x:v>
      </x:c>
      <x:c r="H205" s="18" t="str">
        <x:v>conditional</x:v>
      </x:c>
      <x:c r="I205" s="18" t="str">
        <x:v>no</x:v>
      </x:c>
      <x:c r="J205" s="18" t="str">
        <x:v>no</x:v>
      </x:c>
      <x:c r="K205" s="18" t="str"/>
      <x:c r="L205" s="18" t="str"/>
      <x:c r="M205" s="18" t="str">
        <x:v>scipy.optimize.minimize</x:v>
      </x:c>
      <x:c r="N205" s="18" t="str">
        <x:v>API 名称を表す列。</x:v>
      </x:c>
      <x:c r="O205" s="18" t="str"/>
    </x:row>
    <x:row r="206">
      <x:c r="A206" s="18" t="str">
        <x:v>SF00205</x:v>
      </x:c>
      <x:c r="B206" s="18" t="str">
        <x:v>09_method_implementation_map</x:v>
      </x:c>
      <x:c r="C206" s="18" t="str">
        <x:v>method_implementation_map</x:v>
      </x:c>
      <x:c r="D206" s="18" t="n">
        <x:v>6</x:v>
      </x:c>
      <x:c r="E206" s="18" t="str">
        <x:v>method_selector</x:v>
      </x:c>
      <x:c r="F206" s="18" t="str">
        <x:v>手法 指定名</x:v>
      </x:c>
      <x:c r="G206" s="18" t="str">
        <x:v>varchar</x:v>
      </x:c>
      <x:c r="H206" s="18" t="str">
        <x:v>no</x:v>
      </x:c>
      <x:c r="I206" s="18" t="str">
        <x:v>no</x:v>
      </x:c>
      <x:c r="J206" s="18" t="str">
        <x:v>no</x:v>
      </x:c>
      <x:c r="K206" s="18" t="str"/>
      <x:c r="L206" s="18" t="str"/>
      <x:c r="M206" s="18" t="str">
        <x:v>BFGS</x:v>
      </x:c>
      <x:c r="N206" s="18" t="str">
        <x:v>手法 指定名を表す列。</x:v>
      </x:c>
      <x:c r="O206" s="18" t="str"/>
    </x:row>
    <x:row r="207">
      <x:c r="A207" s="18" t="str">
        <x:v>SF00206</x:v>
      </x:c>
      <x:c r="B207" s="18" t="str">
        <x:v>09_method_implementation_map</x:v>
      </x:c>
      <x:c r="C207" s="18" t="str">
        <x:v>method_implementation_map</x:v>
      </x:c>
      <x:c r="D207" s="18" t="n">
        <x:v>7</x:v>
      </x:c>
      <x:c r="E207" s="18" t="str">
        <x:v>implementation_notes</x:v>
      </x:c>
      <x:c r="F207" s="18" t="str">
        <x:v>実装 注意</x:v>
      </x:c>
      <x:c r="G207" s="18" t="str">
        <x:v>text</x:v>
      </x:c>
      <x:c r="H207" s="18" t="str">
        <x:v>no</x:v>
      </x:c>
      <x:c r="I207" s="18" t="str">
        <x:v>no</x:v>
      </x:c>
      <x:c r="J207" s="18" t="str">
        <x:v>no</x:v>
      </x:c>
      <x:c r="K207" s="18" t="str"/>
      <x:c r="L207" s="18" t="str"/>
      <x:c r="M207" s="18" t="str">
        <x:v>APIが受け付けることと実務適合性を区別する。methodごとに制約・微分・statusが異なる。</x:v>
      </x:c>
      <x:c r="N207" s="18" t="str">
        <x:v>実装 注意を表す列。</x:v>
      </x:c>
      <x:c r="O207" s="18" t="str"/>
    </x:row>
    <x:row r="208">
      <x:c r="A208" s="18" t="str">
        <x:v>SF00207</x:v>
      </x:c>
      <x:c r="B208" s="18" t="str">
        <x:v>09_method_implementation_map</x:v>
      </x:c>
      <x:c r="C208" s="18" t="str">
        <x:v>method_implementation_map</x:v>
      </x:c>
      <x:c r="D208" s="18" t="n">
        <x:v>8</x:v>
      </x:c>
      <x:c r="E208" s="18" t="str">
        <x:v>limitations</x:v>
      </x:c>
      <x:c r="F208" s="18" t="str">
        <x:v>limitations</x:v>
      </x:c>
      <x:c r="G208" s="18" t="str">
        <x:v>varchar</x:v>
      </x:c>
      <x:c r="H208" s="18" t="str">
        <x:v>conditional</x:v>
      </x:c>
      <x:c r="I208" s="18" t="str">
        <x:v>no</x:v>
      </x:c>
      <x:c r="J208" s="18" t="str">
        <x:v>no</x:v>
      </x:c>
      <x:c r="K208" s="18" t="str"/>
      <x:c r="L208" s="18" t="str"/>
      <x:c r="M208" s="18" t="str">
        <x:v>機能・status・optionはversionとbackendで確認。実装対応は一般的推奨を意味しない。</x:v>
      </x:c>
      <x:c r="N208" s="18" t="str">
        <x:v>limitationsを表す列。</x:v>
      </x:c>
      <x:c r="O208" s="18" t="str"/>
    </x:row>
    <x:row r="209">
      <x:c r="A209" s="18" t="str">
        <x:v>SF00208</x:v>
      </x:c>
      <x:c r="B209" s="18" t="str">
        <x:v>09_method_implementation_map</x:v>
      </x:c>
      <x:c r="C209" s="18" t="str">
        <x:v>method_implementation_map</x:v>
      </x:c>
      <x:c r="D209" s="18" t="n">
        <x:v>9</x:v>
      </x:c>
      <x:c r="E209" s="18" t="str">
        <x:v>source_ids</x:v>
      </x:c>
      <x:c r="F209" s="18" t="str">
        <x:v>根拠情報源ID</x:v>
      </x:c>
      <x:c r="G209" s="18" t="str">
        <x:v>id_list_text</x:v>
      </x:c>
      <x:c r="H209" s="18" t="str">
        <x:v>conditional</x:v>
      </x:c>
      <x:c r="I209" s="18" t="str">
        <x:v>no</x:v>
      </x:c>
      <x:c r="J209" s="18" t="str">
        <x:v>no</x:v>
      </x:c>
      <x:c r="K209" s="18" t="str"/>
      <x:c r="L209" s="18" t="str"/>
      <x:c r="M209" s="18" t="str">
        <x:v>S001;S002</x:v>
      </x:c>
      <x:c r="N209" s="18" t="str">
        <x:v>Supporting sources; canonical row-level provenance is in 27_evidence_links.</x:v>
      </x:c>
      <x:c r="O209" s="18" t="str">
        <x:v>Use canonical bridge table instead of parsing list text.</x:v>
      </x:c>
    </x:row>
    <x:row r="210">
      <x:c r="A210" s="18" t="str">
        <x:v>SF00209</x:v>
      </x:c>
      <x:c r="B210" s="18" t="str">
        <x:v>09_method_implementation_map</x:v>
      </x:c>
      <x:c r="C210" s="18" t="str">
        <x:v>method_implementation_map</x:v>
      </x:c>
      <x:c r="D210" s="18" t="n">
        <x:v>10</x:v>
      </x:c>
      <x:c r="E210" s="18" t="str">
        <x:v>confidence</x:v>
      </x:c>
      <x:c r="F210" s="18" t="str">
        <x:v>確信度</x:v>
      </x:c>
      <x:c r="G210" s="18" t="str">
        <x:v>varchar</x:v>
      </x:c>
      <x:c r="H210" s="18" t="str">
        <x:v>conditional</x:v>
      </x:c>
      <x:c r="I210" s="18" t="str">
        <x:v>no</x:v>
      </x:c>
      <x:c r="J210" s="18" t="str">
        <x:v>no</x:v>
      </x:c>
      <x:c r="K210" s="18" t="str"/>
      <x:c r="L210" s="18" t="str">
        <x:v>confidence</x:v>
      </x:c>
      <x:c r="M210" s="18" t="str">
        <x:v>high</x:v>
      </x:c>
      <x:c r="N210" s="18" t="str">
        <x:v>Confidence in the recorded claim, not algorithm success probability.</x:v>
      </x:c>
      <x:c r="O210" s="18" t="str"/>
    </x:row>
    <x:row r="211">
      <x:c r="A211" s="18" t="str">
        <x:v>SF00210</x:v>
      </x:c>
      <x:c r="B211" s="18" t="str">
        <x:v>09_method_implementation_map</x:v>
      </x:c>
      <x:c r="C211" s="18" t="str">
        <x:v>method_implementation_map</x:v>
      </x:c>
      <x:c r="D211" s="18" t="n">
        <x:v>11</x:v>
      </x:c>
      <x:c r="E211" s="18" t="str">
        <x:v>last_verified</x:v>
      </x:c>
      <x:c r="F211" s="18" t="str">
        <x:v>最終確認日</x:v>
      </x:c>
      <x:c r="G211" s="18" t="str">
        <x:v>date</x:v>
      </x:c>
      <x:c r="H211" s="18" t="str">
        <x:v>conditional</x:v>
      </x:c>
      <x:c r="I211" s="18" t="str">
        <x:v>no</x:v>
      </x:c>
      <x:c r="J211" s="18" t="str">
        <x:v>no</x:v>
      </x:c>
      <x:c r="K211" s="18" t="str"/>
      <x:c r="L211" s="18" t="str"/>
      <x:c r="M211" s="18" t="str">
        <x:v>2026-07-13</x:v>
      </x:c>
      <x:c r="N211" s="18" t="str">
        <x:v>Date on which time-sensitive facts or mappings were last checked.</x:v>
      </x:c>
      <x:c r="O211" s="18" t="str"/>
    </x:row>
    <x:row r="212">
      <x:c r="A212" s="18" t="str">
        <x:v>SF00211</x:v>
      </x:c>
      <x:c r="B212" s="18" t="str">
        <x:v>10_decision_questions</x:v>
      </x:c>
      <x:c r="C212" s="18" t="str">
        <x:v>decision_questions</x:v>
      </x:c>
      <x:c r="D212" s="18" t="n">
        <x:v>1</x:v>
      </x:c>
      <x:c r="E212" s="18" t="str">
        <x:v>question_id</x:v>
      </x:c>
      <x:c r="F212" s="18" t="str">
        <x:v>質問ID</x:v>
      </x:c>
      <x:c r="G212" s="18" t="str">
        <x:v>varchar</x:v>
      </x:c>
      <x:c r="H212" s="18" t="str">
        <x:v>yes</x:v>
      </x:c>
      <x:c r="I212" s="18" t="str">
        <x:v>yes</x:v>
      </x:c>
      <x:c r="J212" s="18" t="str">
        <x:v>no</x:v>
      </x:c>
      <x:c r="K212" s="18" t="str"/>
      <x:c r="L212" s="18" t="str"/>
      <x:c r="M212" s="18" t="str">
        <x:v>Q01</x:v>
      </x:c>
      <x:c r="N212" s="18" t="str">
        <x:v>質問IDを表す列。</x:v>
      </x:c>
      <x:c r="O212" s="18" t="str"/>
    </x:row>
    <x:row r="213">
      <x:c r="A213" s="18" t="str">
        <x:v>SF00212</x:v>
      </x:c>
      <x:c r="B213" s="18" t="str">
        <x:v>10_decision_questions</x:v>
      </x:c>
      <x:c r="C213" s="18" t="str">
        <x:v>decision_questions</x:v>
      </x:c>
      <x:c r="D213" s="18" t="n">
        <x:v>2</x:v>
      </x:c>
      <x:c r="E213" s="18" t="str">
        <x:v>sequence</x:v>
      </x:c>
      <x:c r="F213" s="18" t="str">
        <x:v>順序</x:v>
      </x:c>
      <x:c r="G213" s="18" t="str">
        <x:v>integer</x:v>
      </x:c>
      <x:c r="H213" s="18" t="str">
        <x:v>conditional</x:v>
      </x:c>
      <x:c r="I213" s="18" t="str">
        <x:v>no</x:v>
      </x:c>
      <x:c r="J213" s="18" t="str">
        <x:v>no</x:v>
      </x:c>
      <x:c r="K213" s="18" t="str"/>
      <x:c r="L213" s="18" t="str"/>
      <x:c r="M213" s="18" t="str">
        <x:v>1</x:v>
      </x:c>
      <x:c r="N213" s="18" t="str">
        <x:v>順序を表す列。</x:v>
      </x:c>
      <x:c r="O213" s="18" t="str"/>
    </x:row>
    <x:row r="214">
      <x:c r="A214" s="18" t="str">
        <x:v>SF00213</x:v>
      </x:c>
      <x:c r="B214" s="18" t="str">
        <x:v>10_decision_questions</x:v>
      </x:c>
      <x:c r="C214" s="18" t="str">
        <x:v>decision_questions</x:v>
      </x:c>
      <x:c r="D214" s="18" t="n">
        <x:v>3</x:v>
      </x:c>
      <x:c r="E214" s="18" t="str">
        <x:v>parent_question_id</x:v>
      </x:c>
      <x:c r="F214" s="18" t="str">
        <x:v>親 question ID</x:v>
      </x:c>
      <x:c r="G214" s="18" t="str">
        <x:v>varchar</x:v>
      </x:c>
      <x:c r="H214" s="18" t="str">
        <x:v>no</x:v>
      </x:c>
      <x:c r="I214" s="18" t="str">
        <x:v>no</x:v>
      </x:c>
      <x:c r="J214" s="18" t="str">
        <x:v>no</x:v>
      </x:c>
      <x:c r="K214" s="18" t="str"/>
      <x:c r="L214" s="18" t="str"/>
      <x:c r="M214" s="18" t="str"/>
      <x:c r="N214" s="18" t="str">
        <x:v>親 question IDを表す列。</x:v>
      </x:c>
      <x:c r="O214" s="18" t="str"/>
    </x:row>
    <x:row r="215">
      <x:c r="A215" s="18" t="str">
        <x:v>SF00214</x:v>
      </x:c>
      <x:c r="B215" s="18" t="str">
        <x:v>10_decision_questions</x:v>
      </x:c>
      <x:c r="C215" s="18" t="str">
        <x:v>decision_questions</x:v>
      </x:c>
      <x:c r="D215" s="18" t="n">
        <x:v>4</x:v>
      </x:c>
      <x:c r="E215" s="18" t="str">
        <x:v>question_ja</x:v>
      </x:c>
      <x:c r="F215" s="18" t="str">
        <x:v>日本語質問</x:v>
      </x:c>
      <x:c r="G215" s="18" t="str">
        <x:v>varchar</x:v>
      </x:c>
      <x:c r="H215" s="18" t="str">
        <x:v>conditional</x:v>
      </x:c>
      <x:c r="I215" s="18" t="str">
        <x:v>no</x:v>
      </x:c>
      <x:c r="J215" s="18" t="str">
        <x:v>no</x:v>
      </x:c>
      <x:c r="K215" s="18" t="str"/>
      <x:c r="L215" s="18" t="str"/>
      <x:c r="M215" s="18" t="str">
        <x:v>変数は連続・整数・0-1・カテゴリ・混合のどれですか？</x:v>
      </x:c>
      <x:c r="N215" s="18" t="str">
        <x:v>日本語質問を表す列。</x:v>
      </x:c>
      <x:c r="O215" s="18" t="str"/>
    </x:row>
    <x:row r="216">
      <x:c r="A216" s="18" t="str">
        <x:v>SF00215</x:v>
      </x:c>
      <x:c r="B216" s="18" t="str">
        <x:v>10_decision_questions</x:v>
      </x:c>
      <x:c r="C216" s="18" t="str">
        <x:v>decision_questions</x:v>
      </x:c>
      <x:c r="D216" s="18" t="n">
        <x:v>5</x:v>
      </x:c>
      <x:c r="E216" s="18" t="str">
        <x:v>question_en</x:v>
      </x:c>
      <x:c r="F216" s="18" t="str">
        <x:v>英語質問</x:v>
      </x:c>
      <x:c r="G216" s="18" t="str">
        <x:v>varchar</x:v>
      </x:c>
      <x:c r="H216" s="18" t="str">
        <x:v>conditional</x:v>
      </x:c>
      <x:c r="I216" s="18" t="str">
        <x:v>no</x:v>
      </x:c>
      <x:c r="J216" s="18" t="str">
        <x:v>no</x:v>
      </x:c>
      <x:c r="K216" s="18" t="str"/>
      <x:c r="L216" s="18" t="str"/>
      <x:c r="M216" s="18" t="str">
        <x:v>What variable types are present?</x:v>
      </x:c>
      <x:c r="N216" s="18" t="str">
        <x:v>英語質問を表す列。</x:v>
      </x:c>
      <x:c r="O216" s="18" t="str"/>
    </x:row>
    <x:row r="217">
      <x:c r="A217" s="18" t="str">
        <x:v>SF00216</x:v>
      </x:c>
      <x:c r="B217" s="18" t="str">
        <x:v>10_decision_questions</x:v>
      </x:c>
      <x:c r="C217" s="18" t="str">
        <x:v>decision_questions</x:v>
      </x:c>
      <x:c r="D217" s="18" t="n">
        <x:v>6</x:v>
      </x:c>
      <x:c r="E217" s="18" t="str">
        <x:v>beginner_wording</x:v>
      </x:c>
      <x:c r="F217" s="18" t="str">
        <x:v>初心者 wording</x:v>
      </x:c>
      <x:c r="G217" s="18" t="str">
        <x:v>varchar</x:v>
      </x:c>
      <x:c r="H217" s="18" t="str">
        <x:v>conditional</x:v>
      </x:c>
      <x:c r="I217" s="18" t="str">
        <x:v>no</x:v>
      </x:c>
      <x:c r="J217" s="18" t="str">
        <x:v>no</x:v>
      </x:c>
      <x:c r="K217" s="18" t="str"/>
      <x:c r="L217" s="18" t="str"/>
      <x:c r="M217" s="18" t="str">
        <x:v>変数は連続・整数・0-1・カテゴリ・混合のどれですか？</x:v>
      </x:c>
      <x:c r="N217" s="18" t="str">
        <x:v>初心者 wordingを表す列。</x:v>
      </x:c>
      <x:c r="O217" s="18" t="str"/>
    </x:row>
    <x:row r="218">
      <x:c r="A218" s="18" t="str">
        <x:v>SF00217</x:v>
      </x:c>
      <x:c r="B218" s="18" t="str">
        <x:v>10_decision_questions</x:v>
      </x:c>
      <x:c r="C218" s="18" t="str">
        <x:v>decision_questions</x:v>
      </x:c>
      <x:c r="D218" s="18" t="n">
        <x:v>7</x:v>
      </x:c>
      <x:c r="E218" s="18" t="str">
        <x:v>answer_type</x:v>
      </x:c>
      <x:c r="F218" s="18" t="str">
        <x:v>answer 種別</x:v>
      </x:c>
      <x:c r="G218" s="18" t="str">
        <x:v>varchar</x:v>
      </x:c>
      <x:c r="H218" s="18" t="str">
        <x:v>conditional</x:v>
      </x:c>
      <x:c r="I218" s="18" t="str">
        <x:v>no</x:v>
      </x:c>
      <x:c r="J218" s="18" t="str">
        <x:v>no</x:v>
      </x:c>
      <x:c r="K218" s="18" t="str"/>
      <x:c r="L218" s="18" t="str"/>
      <x:c r="M218" s="18" t="str">
        <x:v>single_choice</x:v>
      </x:c>
      <x:c r="N218" s="18" t="str">
        <x:v>answer 種別を表す列。</x:v>
      </x:c>
      <x:c r="O218" s="18" t="str"/>
    </x:row>
    <x:row r="219">
      <x:c r="A219" s="18" t="str">
        <x:v>SF00218</x:v>
      </x:c>
      <x:c r="B219" s="18" t="str">
        <x:v>10_decision_questions</x:v>
      </x:c>
      <x:c r="C219" s="18" t="str">
        <x:v>decision_questions</x:v>
      </x:c>
      <x:c r="D219" s="18" t="n">
        <x:v>8</x:v>
      </x:c>
      <x:c r="E219" s="18" t="str">
        <x:v>allowed_answers</x:v>
      </x:c>
      <x:c r="F219" s="18" t="str">
        <x:v>allowed answers</x:v>
      </x:c>
      <x:c r="G219" s="18" t="str">
        <x:v>varchar</x:v>
      </x:c>
      <x:c r="H219" s="18" t="str">
        <x:v>conditional</x:v>
      </x:c>
      <x:c r="I219" s="18" t="str">
        <x:v>no</x:v>
      </x:c>
      <x:c r="J219" s="18" t="str">
        <x:v>no</x:v>
      </x:c>
      <x:c r="K219" s="18" t="str"/>
      <x:c r="L219" s="18" t="str"/>
      <x:c r="M219" s="18" t="str">
        <x:v>continuous;integer;binary;categorical;mixed;structured_or_unknown</x:v>
      </x:c>
      <x:c r="N219" s="18" t="str">
        <x:v>allowed answersを表す列。</x:v>
      </x:c>
      <x:c r="O219" s="18" t="str"/>
    </x:row>
    <x:row r="220">
      <x:c r="A220" s="18" t="str">
        <x:v>SF00219</x:v>
      </x:c>
      <x:c r="B220" s="18" t="str">
        <x:v>10_decision_questions</x:v>
      </x:c>
      <x:c r="C220" s="18" t="str">
        <x:v>decision_questions</x:v>
      </x:c>
      <x:c r="D220" s="18" t="n">
        <x:v>9</x:v>
      </x:c>
      <x:c r="E220" s="18" t="str">
        <x:v>mapped_feature_id</x:v>
      </x:c>
      <x:c r="F220" s="18" t="str">
        <x:v>mapped 特徴 ID</x:v>
      </x:c>
      <x:c r="G220" s="18" t="str">
        <x:v>varchar</x:v>
      </x:c>
      <x:c r="H220" s="18" t="str">
        <x:v>yes</x:v>
      </x:c>
      <x:c r="I220" s="18" t="str">
        <x:v>no</x:v>
      </x:c>
      <x:c r="J220" s="18" t="str">
        <x:v>yes</x:v>
      </x:c>
      <x:c r="K220" s="18" t="str">
        <x:v>02_problem_features.feature_id</x:v>
      </x:c>
      <x:c r="L220" s="18" t="str"/>
      <x:c r="M220" s="18" t="str">
        <x:v>F_VARIABLE_DOMAIN</x:v>
      </x:c>
      <x:c r="N220" s="18" t="str">
        <x:v>mapped 特徴 IDを表す列。</x:v>
      </x:c>
      <x:c r="O220" s="18" t="str"/>
    </x:row>
    <x:row r="221">
      <x:c r="A221" s="18" t="str">
        <x:v>SF00220</x:v>
      </x:c>
      <x:c r="B221" s="18" t="str">
        <x:v>10_decision_questions</x:v>
      </x:c>
      <x:c r="C221" s="18" t="str">
        <x:v>decision_questions</x:v>
      </x:c>
      <x:c r="D221" s="18" t="n">
        <x:v>10</x:v>
      </x:c>
      <x:c r="E221" s="18" t="str">
        <x:v>why_asked</x:v>
      </x:c>
      <x:c r="F221" s="18" t="str">
        <x:v>why asked</x:v>
      </x:c>
      <x:c r="G221" s="18" t="str">
        <x:v>varchar</x:v>
      </x:c>
      <x:c r="H221" s="18" t="str">
        <x:v>conditional</x:v>
      </x:c>
      <x:c r="I221" s="18" t="str">
        <x:v>no</x:v>
      </x:c>
      <x:c r="J221" s="18" t="str">
        <x:v>no</x:v>
      </x:c>
      <x:c r="K221" s="18" t="str"/>
      <x:c r="L221" s="18" t="str"/>
      <x:c r="M221" s="18" t="str">
        <x:v>変数型は利用できるsolver familyを最初に大きく分ける。</x:v>
      </x:c>
      <x:c r="N221" s="18" t="str">
        <x:v>why askedを表す列。</x:v>
      </x:c>
      <x:c r="O221" s="18" t="str"/>
    </x:row>
    <x:row r="222">
      <x:c r="A222" s="18" t="str">
        <x:v>SF00221</x:v>
      </x:c>
      <x:c r="B222" s="18" t="str">
        <x:v>10_decision_questions</x:v>
      </x:c>
      <x:c r="C222" s="18" t="str">
        <x:v>decision_questions</x:v>
      </x:c>
      <x:c r="D222" s="18" t="n">
        <x:v>11</x:v>
      </x:c>
      <x:c r="E222" s="18" t="str">
        <x:v>show_conditions</x:v>
      </x:c>
      <x:c r="F222" s="18" t="str">
        <x:v>show 条件</x:v>
      </x:c>
      <x:c r="G222" s="18" t="str">
        <x:v>text</x:v>
      </x:c>
      <x:c r="H222" s="18" t="str">
        <x:v>no</x:v>
      </x:c>
      <x:c r="I222" s="18" t="str">
        <x:v>no</x:v>
      </x:c>
      <x:c r="J222" s="18" t="str">
        <x:v>no</x:v>
      </x:c>
      <x:c r="K222" s="18" t="str"/>
      <x:c r="L222" s="18" t="str"/>
      <x:c r="M222" s="18" t="str"/>
      <x:c r="N222" s="18" t="str">
        <x:v>show 条件を表す列。</x:v>
      </x:c>
      <x:c r="O222" s="18" t="str"/>
    </x:row>
    <x:row r="223">
      <x:c r="A223" s="18" t="str">
        <x:v>SF00222</x:v>
      </x:c>
      <x:c r="B223" s="18" t="str">
        <x:v>10_decision_questions</x:v>
      </x:c>
      <x:c r="C223" s="18" t="str">
        <x:v>decision_questions</x:v>
      </x:c>
      <x:c r="D223" s="18" t="n">
        <x:v>12</x:v>
      </x:c>
      <x:c r="E223" s="18" t="str">
        <x:v>expert_note</x:v>
      </x:c>
      <x:c r="F223" s="18" t="str">
        <x:v>expert note</x:v>
      </x:c>
      <x:c r="G223" s="18" t="str">
        <x:v>varchar</x:v>
      </x:c>
      <x:c r="H223" s="18" t="str">
        <x:v>no</x:v>
      </x:c>
      <x:c r="I223" s="18" t="str">
        <x:v>no</x:v>
      </x:c>
      <x:c r="J223" s="18" t="str">
        <x:v>no</x:v>
      </x:c>
      <x:c r="K223" s="18" t="str"/>
      <x:c r="L223" s="18" t="str"/>
      <x:c r="M223" s="18" t="str">
        <x:v>relaxation/encodingで変換可能でも、元の可行性と保証を失わないか確認。</x:v>
      </x:c>
      <x:c r="N223" s="18" t="str">
        <x:v>expert noteを表す列。</x:v>
      </x:c>
      <x:c r="O223" s="18" t="str"/>
    </x:row>
    <x:row r="224">
      <x:c r="A224" s="18" t="str">
        <x:v>SF00223</x:v>
      </x:c>
      <x:c r="B224" s="18" t="str">
        <x:v>10_decision_questions</x:v>
      </x:c>
      <x:c r="C224" s="18" t="str">
        <x:v>decision_questions</x:v>
      </x:c>
      <x:c r="D224" s="18" t="n">
        <x:v>13</x:v>
      </x:c>
      <x:c r="E224" s="18" t="str">
        <x:v>required</x:v>
      </x:c>
      <x:c r="F224" s="18" t="str">
        <x:v>必須性</x:v>
      </x:c>
      <x:c r="G224" s="18" t="str">
        <x:v>varchar</x:v>
      </x:c>
      <x:c r="H224" s="18" t="str">
        <x:v>conditional</x:v>
      </x:c>
      <x:c r="I224" s="18" t="str">
        <x:v>no</x:v>
      </x:c>
      <x:c r="J224" s="18" t="str">
        <x:v>no</x:v>
      </x:c>
      <x:c r="K224" s="18" t="str"/>
      <x:c r="L224" s="18" t="str"/>
      <x:c r="M224" s="18" t="str">
        <x:v>yes</x:v>
      </x:c>
      <x:c r="N224" s="18" t="str">
        <x:v>必須性を表す列。</x:v>
      </x:c>
      <x:c r="O224" s="18" t="str"/>
    </x:row>
    <x:row r="225">
      <x:c r="A225" s="18" t="str">
        <x:v>SF00224</x:v>
      </x:c>
      <x:c r="B225" s="18" t="str">
        <x:v>10_decision_questions</x:v>
      </x:c>
      <x:c r="C225" s="18" t="str">
        <x:v>decision_questions</x:v>
      </x:c>
      <x:c r="D225" s="18" t="n">
        <x:v>14</x:v>
      </x:c>
      <x:c r="E225" s="18" t="str">
        <x:v>source_ids</x:v>
      </x:c>
      <x:c r="F225" s="18" t="str">
        <x:v>根拠情報源ID</x:v>
      </x:c>
      <x:c r="G225" s="18" t="str">
        <x:v>id_list_text</x:v>
      </x:c>
      <x:c r="H225" s="18" t="str">
        <x:v>conditional</x:v>
      </x:c>
      <x:c r="I225" s="18" t="str">
        <x:v>no</x:v>
      </x:c>
      <x:c r="J225" s="18" t="str">
        <x:v>no</x:v>
      </x:c>
      <x:c r="K225" s="18" t="str"/>
      <x:c r="L225" s="18" t="str"/>
      <x:c r="M225" s="18" t="str">
        <x:v>S054;S055;S056</x:v>
      </x:c>
      <x:c r="N225" s="18" t="str">
        <x:v>Supporting sources; canonical row-level provenance is in 27_evidence_links.</x:v>
      </x:c>
      <x:c r="O225" s="18" t="str">
        <x:v>Use canonical bridge table instead of parsing list text.</x:v>
      </x:c>
    </x:row>
    <x:row r="226">
      <x:c r="A226" s="18" t="str">
        <x:v>SF00225</x:v>
      </x:c>
      <x:c r="B226" s="18" t="str">
        <x:v>10_decision_questions</x:v>
      </x:c>
      <x:c r="C226" s="18" t="str">
        <x:v>decision_questions</x:v>
      </x:c>
      <x:c r="D226" s="18" t="n">
        <x:v>15</x:v>
      </x:c>
      <x:c r="E226" s="18" t="str">
        <x:v>confidence</x:v>
      </x:c>
      <x:c r="F226" s="18" t="str">
        <x:v>確信度</x:v>
      </x:c>
      <x:c r="G226" s="18" t="str">
        <x:v>varchar</x:v>
      </x:c>
      <x:c r="H226" s="18" t="str">
        <x:v>conditional</x:v>
      </x:c>
      <x:c r="I226" s="18" t="str">
        <x:v>no</x:v>
      </x:c>
      <x:c r="J226" s="18" t="str">
        <x:v>no</x:v>
      </x:c>
      <x:c r="K226" s="18" t="str"/>
      <x:c r="L226" s="18" t="str">
        <x:v>confidence</x:v>
      </x:c>
      <x:c r="M226" s="18" t="str">
        <x:v>high</x:v>
      </x:c>
      <x:c r="N226" s="18" t="str">
        <x:v>Confidence in the recorded claim, not algorithm success probability.</x:v>
      </x:c>
      <x:c r="O226" s="18" t="str"/>
    </x:row>
    <x:row r="227">
      <x:c r="A227" s="18" t="str">
        <x:v>SF00226</x:v>
      </x:c>
      <x:c r="B227" s="18" t="str">
        <x:v>10_decision_questions</x:v>
      </x:c>
      <x:c r="C227" s="18" t="str">
        <x:v>decision_questions</x:v>
      </x:c>
      <x:c r="D227" s="18" t="n">
        <x:v>16</x:v>
      </x:c>
      <x:c r="E227" s="18" t="str">
        <x:v>last_verified</x:v>
      </x:c>
      <x:c r="F227" s="18" t="str">
        <x:v>最終確認日</x:v>
      </x:c>
      <x:c r="G227" s="18" t="str">
        <x:v>date</x:v>
      </x:c>
      <x:c r="H227" s="18" t="str">
        <x:v>conditional</x:v>
      </x:c>
      <x:c r="I227" s="18" t="str">
        <x:v>no</x:v>
      </x:c>
      <x:c r="J227" s="18" t="str">
        <x:v>no</x:v>
      </x:c>
      <x:c r="K227" s="18" t="str"/>
      <x:c r="L227" s="18" t="str"/>
      <x:c r="M227" s="18" t="str">
        <x:v>2026-07-13</x:v>
      </x:c>
      <x:c r="N227" s="18" t="str">
        <x:v>Date on which time-sensitive facts or mappings were last checked.</x:v>
      </x:c>
      <x:c r="O227" s="18" t="str"/>
    </x:row>
    <x:row r="228">
      <x:c r="A228" s="18" t="str">
        <x:v>SF00227</x:v>
      </x:c>
      <x:c r="B228" s="18" t="str">
        <x:v>11_decision_rules</x:v>
      </x:c>
      <x:c r="C228" s="18" t="str">
        <x:v>decision_rules</x:v>
      </x:c>
      <x:c r="D228" s="18" t="n">
        <x:v>1</x:v>
      </x:c>
      <x:c r="E228" s="18" t="str">
        <x:v>rule_id</x:v>
      </x:c>
      <x:c r="F228" s="18" t="str">
        <x:v>ルールID</x:v>
      </x:c>
      <x:c r="G228" s="18" t="str">
        <x:v>varchar</x:v>
      </x:c>
      <x:c r="H228" s="18" t="str">
        <x:v>yes</x:v>
      </x:c>
      <x:c r="I228" s="18" t="str">
        <x:v>yes</x:v>
      </x:c>
      <x:c r="J228" s="18" t="str">
        <x:v>no</x:v>
      </x:c>
      <x:c r="K228" s="18" t="str"/>
      <x:c r="L228" s="18" t="str"/>
      <x:c r="M228" s="18" t="str">
        <x:v>R001</x:v>
      </x:c>
      <x:c r="N228" s="18" t="str">
        <x:v>ルールIDを表す列。</x:v>
      </x:c>
      <x:c r="O228" s="18" t="str"/>
    </x:row>
    <x:row r="229">
      <x:c r="A229" s="18" t="str">
        <x:v>SF00228</x:v>
      </x:c>
      <x:c r="B229" s="18" t="str">
        <x:v>11_decision_rules</x:v>
      </x:c>
      <x:c r="C229" s="18" t="str">
        <x:v>decision_rules</x:v>
      </x:c>
      <x:c r="D229" s="18" t="n">
        <x:v>2</x:v>
      </x:c>
      <x:c r="E229" s="18" t="str">
        <x:v>question_id</x:v>
      </x:c>
      <x:c r="F229" s="18" t="str">
        <x:v>質問ID</x:v>
      </x:c>
      <x:c r="G229" s="18" t="str">
        <x:v>varchar</x:v>
      </x:c>
      <x:c r="H229" s="18" t="str">
        <x:v>yes</x:v>
      </x:c>
      <x:c r="I229" s="18" t="str">
        <x:v>no</x:v>
      </x:c>
      <x:c r="J229" s="18" t="str">
        <x:v>yes</x:v>
      </x:c>
      <x:c r="K229" s="18" t="str">
        <x:v>10_decision_questions.question_id</x:v>
      </x:c>
      <x:c r="L229" s="18" t="str"/>
      <x:c r="M229" s="18" t="str">
        <x:v>Q01</x:v>
      </x:c>
      <x:c r="N229" s="18" t="str">
        <x:v>質問IDを表す列。</x:v>
      </x:c>
      <x:c r="O229" s="18" t="str"/>
    </x:row>
    <x:row r="230">
      <x:c r="A230" s="18" t="str">
        <x:v>SF00229</x:v>
      </x:c>
      <x:c r="B230" s="18" t="str">
        <x:v>11_decision_rules</x:v>
      </x:c>
      <x:c r="C230" s="18" t="str">
        <x:v>decision_rules</x:v>
      </x:c>
      <x:c r="D230" s="18" t="n">
        <x:v>3</x:v>
      </x:c>
      <x:c r="E230" s="18" t="str">
        <x:v>answer_condition</x:v>
      </x:c>
      <x:c r="F230" s="18" t="str">
        <x:v>回答条件</x:v>
      </x:c>
      <x:c r="G230" s="18" t="str">
        <x:v>varchar</x:v>
      </x:c>
      <x:c r="H230" s="18" t="str">
        <x:v>conditional</x:v>
      </x:c>
      <x:c r="I230" s="18" t="str">
        <x:v>no</x:v>
      </x:c>
      <x:c r="J230" s="18" t="str">
        <x:v>no</x:v>
      </x:c>
      <x:c r="K230" s="18" t="str"/>
      <x:c r="L230" s="18" t="str"/>
      <x:c r="M230" s="18" t="str">
        <x:v>continuous</x:v>
      </x:c>
      <x:c r="N230" s="18" t="str">
        <x:v>回答条件を表す列。</x:v>
      </x:c>
      <x:c r="O230" s="18" t="str"/>
    </x:row>
    <x:row r="231">
      <x:c r="A231" s="18" t="str">
        <x:v>SF00230</x:v>
      </x:c>
      <x:c r="B231" s="18" t="str">
        <x:v>11_decision_rules</x:v>
      </x:c>
      <x:c r="C231" s="18" t="str">
        <x:v>decision_rules</x:v>
      </x:c>
      <x:c r="D231" s="18" t="n">
        <x:v>4</x:v>
      </x:c>
      <x:c r="E231" s="18" t="str">
        <x:v>condition_expression</x:v>
      </x:c>
      <x:c r="F231" s="18" t="str">
        <x:v>条件式</x:v>
      </x:c>
      <x:c r="G231" s="18" t="str">
        <x:v>varchar</x:v>
      </x:c>
      <x:c r="H231" s="18" t="str">
        <x:v>conditional</x:v>
      </x:c>
      <x:c r="I231" s="18" t="str">
        <x:v>no</x:v>
      </x:c>
      <x:c r="J231" s="18" t="str">
        <x:v>no</x:v>
      </x:c>
      <x:c r="K231" s="18" t="str"/>
      <x:c r="L231" s="18" t="str"/>
      <x:c r="M231" s="18" t="str">
        <x:v>answer(Q01) contains 'continuous'</x:v>
      </x:c>
      <x:c r="N231" s="18" t="str">
        <x:v>条件式を表す列。</x:v>
      </x:c>
      <x:c r="O231" s="18" t="str"/>
    </x:row>
    <x:row r="232">
      <x:c r="A232" s="18" t="str">
        <x:v>SF00231</x:v>
      </x:c>
      <x:c r="B232" s="18" t="str">
        <x:v>11_decision_rules</x:v>
      </x:c>
      <x:c r="C232" s="18" t="str">
        <x:v>decision_rules</x:v>
      </x:c>
      <x:c r="D232" s="18" t="n">
        <x:v>5</x:v>
      </x:c>
      <x:c r="E232" s="18" t="str">
        <x:v>action_type</x:v>
      </x:c>
      <x:c r="F232" s="18" t="str">
        <x:v>action種別</x:v>
      </x:c>
      <x:c r="G232" s="18" t="str">
        <x:v>text</x:v>
      </x:c>
      <x:c r="H232" s="18" t="str">
        <x:v>conditional</x:v>
      </x:c>
      <x:c r="I232" s="18" t="str">
        <x:v>no</x:v>
      </x:c>
      <x:c r="J232" s="18" t="str">
        <x:v>no</x:v>
      </x:c>
      <x:c r="K232" s="18" t="str"/>
      <x:c r="L232" s="18" t="str">
        <x:v>rule_action_type</x:v>
      </x:c>
      <x:c r="M232" s="18" t="str">
        <x:v>include_problem</x:v>
      </x:c>
      <x:c r="N232" s="18" t="str">
        <x:v>action種別を表す列。</x:v>
      </x:c>
      <x:c r="O232" s="18" t="str"/>
    </x:row>
    <x:row r="233">
      <x:c r="A233" s="18" t="str">
        <x:v>SF00232</x:v>
      </x:c>
      <x:c r="B233" s="18" t="str">
        <x:v>11_decision_rules</x:v>
      </x:c>
      <x:c r="C233" s="18" t="str">
        <x:v>decision_rules</x:v>
      </x:c>
      <x:c r="D233" s="18" t="n">
        <x:v>7</x:v>
      </x:c>
      <x:c r="E233" s="18" t="str">
        <x:v>action_target_ids</x:v>
      </x:c>
      <x:c r="F233" s="18" t="str">
        <x:v>対象ID一覧</x:v>
      </x:c>
      <x:c r="G233" s="18" t="str">
        <x:v>id_list_text</x:v>
      </x:c>
      <x:c r="H233" s="18" t="str">
        <x:v>conditional</x:v>
      </x:c>
      <x:c r="I233" s="18" t="str">
        <x:v>no</x:v>
      </x:c>
      <x:c r="J233" s="18" t="str">
        <x:v>no</x:v>
      </x:c>
      <x:c r="K233" s="18" t="str"/>
      <x:c r="L233" s="18" t="str"/>
      <x:c r="M233" s="18" t="str">
        <x:v>PA006;PA007;PA008;PA009</x:v>
      </x:c>
      <x:c r="N233" s="18" t="str">
        <x:v>対象ID一覧を表す列。</x:v>
      </x:c>
      <x:c r="O233" s="18" t="str">
        <x:v>Use canonical bridge table instead of parsing list text.</x:v>
      </x:c>
    </x:row>
    <x:row r="234">
      <x:c r="A234" s="18" t="str">
        <x:v>SF00233</x:v>
      </x:c>
      <x:c r="B234" s="18" t="str">
        <x:v>11_decision_rules</x:v>
      </x:c>
      <x:c r="C234" s="18" t="str">
        <x:v>decision_rules</x:v>
      </x:c>
      <x:c r="D234" s="18" t="n">
        <x:v>8</x:v>
      </x:c>
      <x:c r="E234" s="18" t="str">
        <x:v>priority_effect</x:v>
      </x:c>
      <x:c r="F234" s="18" t="str">
        <x:v>優先度効果</x:v>
      </x:c>
      <x:c r="G234" s="18" t="str">
        <x:v>varchar</x:v>
      </x:c>
      <x:c r="H234" s="18" t="str">
        <x:v>conditional</x:v>
      </x:c>
      <x:c r="I234" s="18" t="str">
        <x:v>no</x:v>
      </x:c>
      <x:c r="J234" s="18" t="str">
        <x:v>no</x:v>
      </x:c>
      <x:c r="K234" s="18" t="str"/>
      <x:c r="L234" s="18" t="str"/>
      <x:c r="M234" s="18" t="str">
        <x:v>candidate</x:v>
      </x:c>
      <x:c r="N234" s="18" t="str">
        <x:v>優先度効果を表す列。</x:v>
      </x:c>
      <x:c r="O234" s="18" t="str"/>
    </x:row>
    <x:row r="235">
      <x:c r="A235" s="18" t="str">
        <x:v>SF00234</x:v>
      </x:c>
      <x:c r="B235" s="18" t="str">
        <x:v>11_decision_rules</x:v>
      </x:c>
      <x:c r="C235" s="18" t="str">
        <x:v>decision_rules</x:v>
      </x:c>
      <x:c r="D235" s="18" t="n">
        <x:v>9</x:v>
      </x:c>
      <x:c r="E235" s="18" t="str">
        <x:v>explanation</x:v>
      </x:c>
      <x:c r="F235" s="18" t="str">
        <x:v>説明</x:v>
      </x:c>
      <x:c r="G235" s="18" t="str">
        <x:v>text</x:v>
      </x:c>
      <x:c r="H235" s="18" t="str">
        <x:v>conditional</x:v>
      </x:c>
      <x:c r="I235" s="18" t="str">
        <x:v>no</x:v>
      </x:c>
      <x:c r="J235" s="18" t="str">
        <x:v>no</x:v>
      </x:c>
      <x:c r="K235" s="18" t="str"/>
      <x:c r="L235" s="18" t="str"/>
      <x:c r="M235" s="18" t="str">
        <x:v>連続最適化familyを候補にする。</x:v>
      </x:c>
      <x:c r="N235" s="18" t="str">
        <x:v>説明を表す列。</x:v>
      </x:c>
      <x:c r="O235" s="18" t="str"/>
    </x:row>
    <x:row r="236">
      <x:c r="A236" s="18" t="str">
        <x:v>SF00235</x:v>
      </x:c>
      <x:c r="B236" s="18" t="str">
        <x:v>11_decision_rules</x:v>
      </x:c>
      <x:c r="C236" s="18" t="str">
        <x:v>decision_rules</x:v>
      </x:c>
      <x:c r="D236" s="18" t="n">
        <x:v>10</x:v>
      </x:c>
      <x:c r="E236" s="18" t="str">
        <x:v>warnings</x:v>
      </x:c>
      <x:c r="F236" s="18" t="str">
        <x:v>警告</x:v>
      </x:c>
      <x:c r="G236" s="18" t="str">
        <x:v>text</x:v>
      </x:c>
      <x:c r="H236" s="18" t="str">
        <x:v>no</x:v>
      </x:c>
      <x:c r="I236" s="18" t="str">
        <x:v>no</x:v>
      </x:c>
      <x:c r="J236" s="18" t="str">
        <x:v>no</x:v>
      </x:c>
      <x:c r="K236" s="18" t="str"/>
      <x:c r="L236" s="18" t="str"/>
      <x:c r="M236" s="18" t="str">
        <x:v>連続緩和の丸めだけでは可行性・証明を保証しない。</x:v>
      </x:c>
      <x:c r="N236" s="18" t="str">
        <x:v>警告を表す列。</x:v>
      </x:c>
      <x:c r="O236" s="18" t="str"/>
    </x:row>
    <x:row r="237">
      <x:c r="A237" s="18" t="str">
        <x:v>SF00236</x:v>
      </x:c>
      <x:c r="B237" s="18" t="str">
        <x:v>11_decision_rules</x:v>
      </x:c>
      <x:c r="C237" s="18" t="str">
        <x:v>decision_rules</x:v>
      </x:c>
      <x:c r="D237" s="18" t="n">
        <x:v>11</x:v>
      </x:c>
      <x:c r="E237" s="18" t="str">
        <x:v>next_question_id</x:v>
      </x:c>
      <x:c r="F237" s="18" t="str">
        <x:v>次質問ID</x:v>
      </x:c>
      <x:c r="G237" s="18" t="str">
        <x:v>varchar</x:v>
      </x:c>
      <x:c r="H237" s="18" t="str">
        <x:v>no</x:v>
      </x:c>
      <x:c r="I237" s="18" t="str">
        <x:v>no</x:v>
      </x:c>
      <x:c r="J237" s="18" t="str">
        <x:v>no</x:v>
      </x:c>
      <x:c r="K237" s="18" t="str"/>
      <x:c r="L237" s="18" t="str"/>
      <x:c r="M237" s="18" t="str">
        <x:v>Q02</x:v>
      </x:c>
      <x:c r="N237" s="18" t="str">
        <x:v>次質問IDを表す列。</x:v>
      </x:c>
      <x:c r="O237" s="18" t="str"/>
    </x:row>
    <x:row r="238">
      <x:c r="A238" s="18" t="str">
        <x:v>SF00237</x:v>
      </x:c>
      <x:c r="B238" s="18" t="str">
        <x:v>11_decision_rules</x:v>
      </x:c>
      <x:c r="C238" s="18" t="str">
        <x:v>decision_rules</x:v>
      </x:c>
      <x:c r="D238" s="18" t="n">
        <x:v>12</x:v>
      </x:c>
      <x:c r="E238" s="18" t="str">
        <x:v>stop_or_continue</x:v>
      </x:c>
      <x:c r="F238" s="18" t="str">
        <x:v>停止 or 継続</x:v>
      </x:c>
      <x:c r="G238" s="18" t="str">
        <x:v>varchar</x:v>
      </x:c>
      <x:c r="H238" s="18" t="str">
        <x:v>conditional</x:v>
      </x:c>
      <x:c r="I238" s="18" t="str">
        <x:v>no</x:v>
      </x:c>
      <x:c r="J238" s="18" t="str">
        <x:v>no</x:v>
      </x:c>
      <x:c r="K238" s="18" t="str"/>
      <x:c r="L238" s="18" t="str"/>
      <x:c r="M238" s="18" t="str">
        <x:v>continue</x:v>
      </x:c>
      <x:c r="N238" s="18" t="str">
        <x:v>停止 or 継続を表す列。</x:v>
      </x:c>
      <x:c r="O238" s="18" t="str"/>
    </x:row>
    <x:row r="239">
      <x:c r="A239" s="18" t="str">
        <x:v>SF00238</x:v>
      </x:c>
      <x:c r="B239" s="18" t="str">
        <x:v>11_decision_rules</x:v>
      </x:c>
      <x:c r="C239" s="18" t="str">
        <x:v>decision_rules</x:v>
      </x:c>
      <x:c r="D239" s="18" t="n">
        <x:v>13</x:v>
      </x:c>
      <x:c r="E239" s="18" t="str">
        <x:v>source_ids</x:v>
      </x:c>
      <x:c r="F239" s="18" t="str">
        <x:v>根拠情報源ID</x:v>
      </x:c>
      <x:c r="G239" s="18" t="str">
        <x:v>id_list_text</x:v>
      </x:c>
      <x:c r="H239" s="18" t="str">
        <x:v>conditional</x:v>
      </x:c>
      <x:c r="I239" s="18" t="str">
        <x:v>no</x:v>
      </x:c>
      <x:c r="J239" s="18" t="str">
        <x:v>no</x:v>
      </x:c>
      <x:c r="K239" s="18" t="str"/>
      <x:c r="L239" s="18" t="str"/>
      <x:c r="M239" s="18" t="str">
        <x:v>S054;S055;S056</x:v>
      </x:c>
      <x:c r="N239" s="18" t="str">
        <x:v>Supporting sources; canonical row-level provenance is in 27_evidence_links.</x:v>
      </x:c>
      <x:c r="O239" s="18" t="str">
        <x:v>Use canonical bridge table instead of parsing list text.</x:v>
      </x:c>
    </x:row>
    <x:row r="240">
      <x:c r="A240" s="18" t="str">
        <x:v>SF00239</x:v>
      </x:c>
      <x:c r="B240" s="18" t="str">
        <x:v>11_decision_rules</x:v>
      </x:c>
      <x:c r="C240" s="18" t="str">
        <x:v>decision_rules</x:v>
      </x:c>
      <x:c r="D240" s="18" t="n">
        <x:v>14</x:v>
      </x:c>
      <x:c r="E240" s="18" t="str">
        <x:v>confidence</x:v>
      </x:c>
      <x:c r="F240" s="18" t="str">
        <x:v>確信度</x:v>
      </x:c>
      <x:c r="G240" s="18" t="str">
        <x:v>varchar</x:v>
      </x:c>
      <x:c r="H240" s="18" t="str">
        <x:v>conditional</x:v>
      </x:c>
      <x:c r="I240" s="18" t="str">
        <x:v>no</x:v>
      </x:c>
      <x:c r="J240" s="18" t="str">
        <x:v>no</x:v>
      </x:c>
      <x:c r="K240" s="18" t="str"/>
      <x:c r="L240" s="18" t="str">
        <x:v>confidence</x:v>
      </x:c>
      <x:c r="M240" s="18" t="str">
        <x:v>high</x:v>
      </x:c>
      <x:c r="N240" s="18" t="str">
        <x:v>Confidence in the recorded claim, not algorithm success probability.</x:v>
      </x:c>
      <x:c r="O240" s="18" t="str"/>
    </x:row>
    <x:row r="241">
      <x:c r="A241" s="18" t="str">
        <x:v>SF00240</x:v>
      </x:c>
      <x:c r="B241" s="18" t="str">
        <x:v>11_decision_rules</x:v>
      </x:c>
      <x:c r="C241" s="18" t="str">
        <x:v>decision_rules</x:v>
      </x:c>
      <x:c r="D241" s="18" t="n">
        <x:v>15</x:v>
      </x:c>
      <x:c r="E241" s="18" t="str">
        <x:v>last_verified</x:v>
      </x:c>
      <x:c r="F241" s="18" t="str">
        <x:v>最終確認日</x:v>
      </x:c>
      <x:c r="G241" s="18" t="str">
        <x:v>date</x:v>
      </x:c>
      <x:c r="H241" s="18" t="str">
        <x:v>conditional</x:v>
      </x:c>
      <x:c r="I241" s="18" t="str">
        <x:v>no</x:v>
      </x:c>
      <x:c r="J241" s="18" t="str">
        <x:v>no</x:v>
      </x:c>
      <x:c r="K241" s="18" t="str"/>
      <x:c r="L241" s="18" t="str"/>
      <x:c r="M241" s="18" t="str">
        <x:v>2026-07-13</x:v>
      </x:c>
      <x:c r="N241" s="18" t="str">
        <x:v>Date on which time-sensitive facts or mappings were last checked.</x:v>
      </x:c>
      <x:c r="O241" s="18" t="str"/>
    </x:row>
    <x:row r="242">
      <x:c r="A242" s="18" t="str">
        <x:v>SF00241</x:v>
      </x:c>
      <x:c r="B242" s="18" t="str">
        <x:v>12_failure_modes</x:v>
      </x:c>
      <x:c r="C242" s="18" t="str">
        <x:v>failure_modes</x:v>
      </x:c>
      <x:c r="D242" s="18" t="n">
        <x:v>1</x:v>
      </x:c>
      <x:c r="E242" s="18" t="str">
        <x:v>failure_mode_id</x:v>
      </x:c>
      <x:c r="F242" s="18" t="str">
        <x:v>失敗パターンID</x:v>
      </x:c>
      <x:c r="G242" s="18" t="str">
        <x:v>varchar</x:v>
      </x:c>
      <x:c r="H242" s="18" t="str">
        <x:v>yes</x:v>
      </x:c>
      <x:c r="I242" s="18" t="str">
        <x:v>yes</x:v>
      </x:c>
      <x:c r="J242" s="18" t="str">
        <x:v>no</x:v>
      </x:c>
      <x:c r="K242" s="18" t="str"/>
      <x:c r="L242" s="18" t="str"/>
      <x:c r="M242" s="18" t="str">
        <x:v>FM001</x:v>
      </x:c>
      <x:c r="N242" s="18" t="str">
        <x:v>失敗パターンIDを表す列。</x:v>
      </x:c>
      <x:c r="O242" s="18" t="str"/>
    </x:row>
    <x:row r="243">
      <x:c r="A243" s="18" t="str">
        <x:v>SF00242</x:v>
      </x:c>
      <x:c r="B243" s="18" t="str">
        <x:v>12_failure_modes</x:v>
      </x:c>
      <x:c r="C243" s="18" t="str">
        <x:v>failure_modes</x:v>
      </x:c>
      <x:c r="D243" s="18" t="n">
        <x:v>2</x:v>
      </x:c>
      <x:c r="E243" s="18" t="str">
        <x:v>name_ja</x:v>
      </x:c>
      <x:c r="F243" s="18" t="str">
        <x:v>日本語名</x:v>
      </x:c>
      <x:c r="G243" s="18" t="str">
        <x:v>varchar</x:v>
      </x:c>
      <x:c r="H243" s="18" t="str">
        <x:v>conditional</x:v>
      </x:c>
      <x:c r="I243" s="18" t="str">
        <x:v>no</x:v>
      </x:c>
      <x:c r="J243" s="18" t="str">
        <x:v>no</x:v>
      </x:c>
      <x:c r="K243" s="18" t="str"/>
      <x:c r="L243" s="18" t="str"/>
      <x:c r="M243" s="18" t="str">
        <x:v>gradient実装誤り</x:v>
      </x:c>
      <x:c r="N243" s="18" t="str">
        <x:v>日本語名を表す列。</x:v>
      </x:c>
      <x:c r="O243" s="18" t="str"/>
    </x:row>
    <x:row r="244">
      <x:c r="A244" s="18" t="str">
        <x:v>SF00243</x:v>
      </x:c>
      <x:c r="B244" s="18" t="str">
        <x:v>12_failure_modes</x:v>
      </x:c>
      <x:c r="C244" s="18" t="str">
        <x:v>failure_modes</x:v>
      </x:c>
      <x:c r="D244" s="18" t="n">
        <x:v>3</x:v>
      </x:c>
      <x:c r="E244" s="18" t="str">
        <x:v>name_en</x:v>
      </x:c>
      <x:c r="F244" s="18" t="str">
        <x:v>英語名</x:v>
      </x:c>
      <x:c r="G244" s="18" t="str">
        <x:v>varchar</x:v>
      </x:c>
      <x:c r="H244" s="18" t="str">
        <x:v>conditional</x:v>
      </x:c>
      <x:c r="I244" s="18" t="str">
        <x:v>no</x:v>
      </x:c>
      <x:c r="J244" s="18" t="str">
        <x:v>no</x:v>
      </x:c>
      <x:c r="K244" s="18" t="str"/>
      <x:c r="L244" s="18" t="str"/>
      <x:c r="M244" s="18" t="str">
        <x:v>Incorrect gradient</x:v>
      </x:c>
      <x:c r="N244" s="18" t="str">
        <x:v>英語名を表す列。</x:v>
      </x:c>
      <x:c r="O244" s="18" t="str"/>
    </x:row>
    <x:row r="245">
      <x:c r="A245" s="18" t="str">
        <x:v>SF00244</x:v>
      </x:c>
      <x:c r="B245" s="18" t="str">
        <x:v>12_failure_modes</x:v>
      </x:c>
      <x:c r="C245" s="18" t="str">
        <x:v>failure_modes</x:v>
      </x:c>
      <x:c r="D245" s="18" t="n">
        <x:v>4</x:v>
      </x:c>
      <x:c r="E245" s="18" t="str">
        <x:v>category</x:v>
      </x:c>
      <x:c r="F245" s="18" t="str">
        <x:v>分類</x:v>
      </x:c>
      <x:c r="G245" s="18" t="str">
        <x:v>varchar</x:v>
      </x:c>
      <x:c r="H245" s="18" t="str">
        <x:v>conditional</x:v>
      </x:c>
      <x:c r="I245" s="18" t="str">
        <x:v>no</x:v>
      </x:c>
      <x:c r="J245" s="18" t="str">
        <x:v>no</x:v>
      </x:c>
      <x:c r="K245" s="18" t="str"/>
      <x:c r="L245" s="18" t="str"/>
      <x:c r="M245" s="18" t="str">
        <x:v>derivative</x:v>
      </x:c>
      <x:c r="N245" s="18" t="str">
        <x:v>分類を表す列。</x:v>
      </x:c>
      <x:c r="O245" s="18" t="str"/>
    </x:row>
    <x:row r="246">
      <x:c r="A246" s="18" t="str">
        <x:v>SF00245</x:v>
      </x:c>
      <x:c r="B246" s="18" t="str">
        <x:v>12_failure_modes</x:v>
      </x:c>
      <x:c r="C246" s="18" t="str">
        <x:v>failure_modes</x:v>
      </x:c>
      <x:c r="D246" s="18" t="n">
        <x:v>5</x:v>
      </x:c>
      <x:c r="E246" s="18" t="str">
        <x:v>applies_to_method_ids</x:v>
      </x:c>
      <x:c r="F246" s="18" t="str">
        <x:v>適用 to 手法 ids</x:v>
      </x:c>
      <x:c r="G246" s="18" t="str">
        <x:v>id_list_text</x:v>
      </x:c>
      <x:c r="H246" s="18" t="str">
        <x:v>conditional</x:v>
      </x:c>
      <x:c r="I246" s="18" t="str">
        <x:v>no</x:v>
      </x:c>
      <x:c r="J246" s="18" t="str">
        <x:v>no</x:v>
      </x:c>
      <x:c r="K246" s="18" t="str"/>
      <x:c r="L246" s="18" t="str"/>
      <x:c r="M246" s="18" t="str">
        <x:v>M_BFGS;M_LBFGS;M_SQP;M_INTERIOR_POINT_NLP</x:v>
      </x:c>
      <x:c r="N246" s="18" t="str">
        <x:v>適用 to 手法 idsを表す列。</x:v>
      </x:c>
      <x:c r="O246" s="18" t="str">
        <x:v>Use canonical bridge table instead of parsing list text.</x:v>
      </x:c>
    </x:row>
    <x:row r="247">
      <x:c r="A247" s="18" t="str">
        <x:v>SF00246</x:v>
      </x:c>
      <x:c r="B247" s="18" t="str">
        <x:v>12_failure_modes</x:v>
      </x:c>
      <x:c r="C247" s="18" t="str">
        <x:v>failure_modes</x:v>
      </x:c>
      <x:c r="D247" s="18" t="n">
        <x:v>6</x:v>
      </x:c>
      <x:c r="E247" s="18" t="str">
        <x:v>applies_to_problem_ids</x:v>
      </x:c>
      <x:c r="F247" s="18" t="str">
        <x:v>適用 to 問題 ids</x:v>
      </x:c>
      <x:c r="G247" s="18" t="str">
        <x:v>id_list_text</x:v>
      </x:c>
      <x:c r="H247" s="18" t="str">
        <x:v>no</x:v>
      </x:c>
      <x:c r="I247" s="18" t="str">
        <x:v>no</x:v>
      </x:c>
      <x:c r="J247" s="18" t="str">
        <x:v>no</x:v>
      </x:c>
      <x:c r="K247" s="18" t="str"/>
      <x:c r="L247" s="18" t="str"/>
      <x:c r="M247" s="18" t="str"/>
      <x:c r="N247" s="18" t="str">
        <x:v>適用 to 問題 idsを表す列。</x:v>
      </x:c>
      <x:c r="O247" s="18" t="str">
        <x:v>Use canonical bridge table instead of parsing list text.</x:v>
      </x:c>
    </x:row>
    <x:row r="248">
      <x:c r="A248" s="18" t="str">
        <x:v>SF00247</x:v>
      </x:c>
      <x:c r="B248" s="18" t="str">
        <x:v>12_failure_modes</x:v>
      </x:c>
      <x:c r="C248" s="18" t="str">
        <x:v>failure_modes</x:v>
      </x:c>
      <x:c r="D248" s="18" t="n">
        <x:v>7</x:v>
      </x:c>
      <x:c r="E248" s="18" t="str">
        <x:v>symptoms</x:v>
      </x:c>
      <x:c r="F248" s="18" t="str">
        <x:v>症状</x:v>
      </x:c>
      <x:c r="G248" s="18" t="str">
        <x:v>text</x:v>
      </x:c>
      <x:c r="H248" s="18" t="str">
        <x:v>conditional</x:v>
      </x:c>
      <x:c r="I248" s="18" t="str">
        <x:v>no</x:v>
      </x:c>
      <x:c r="J248" s="18" t="str">
        <x:v>no</x:v>
      </x:c>
      <x:c r="K248" s="18" t="str"/>
      <x:c r="L248" s="18" t="str"/>
      <x:c r="M248" s="18" t="str">
        <x:v>gradient check不一致、line search失敗</x:v>
      </x:c>
      <x:c r="N248" s="18" t="str">
        <x:v>症状を表す列。</x:v>
      </x:c>
      <x:c r="O248" s="18" t="str"/>
    </x:row>
    <x:row r="249">
      <x:c r="A249" s="18" t="str">
        <x:v>SF00248</x:v>
      </x:c>
      <x:c r="B249" s="18" t="str">
        <x:v>12_failure_modes</x:v>
      </x:c>
      <x:c r="C249" s="18" t="str">
        <x:v>failure_modes</x:v>
      </x:c>
      <x:c r="D249" s="18" t="n">
        <x:v>8</x:v>
      </x:c>
      <x:c r="E249" s="18" t="str">
        <x:v>root_causes</x:v>
      </x:c>
      <x:c r="F249" s="18" t="str">
        <x:v>根本原因</x:v>
      </x:c>
      <x:c r="G249" s="18" t="str">
        <x:v>text</x:v>
      </x:c>
      <x:c r="H249" s="18" t="str">
        <x:v>conditional</x:v>
      </x:c>
      <x:c r="I249" s="18" t="str">
        <x:v>no</x:v>
      </x:c>
      <x:c r="J249" s="18" t="str">
        <x:v>no</x:v>
      </x:c>
      <x:c r="K249" s="18" t="str"/>
      <x:c r="L249" s="18" t="str"/>
      <x:c r="M249" s="18" t="str">
        <x:v>chain rule、index、sign、batch aggregation誤り</x:v>
      </x:c>
      <x:c r="N249" s="18" t="str">
        <x:v>根本原因を表す列。</x:v>
      </x:c>
      <x:c r="O249" s="18" t="str"/>
    </x:row>
    <x:row r="250">
      <x:c r="A250" s="18" t="str">
        <x:v>SF00249</x:v>
      </x:c>
      <x:c r="B250" s="18" t="str">
        <x:v>12_failure_modes</x:v>
      </x:c>
      <x:c r="C250" s="18" t="str">
        <x:v>failure_modes</x:v>
      </x:c>
      <x:c r="D250" s="18" t="n">
        <x:v>9</x:v>
      </x:c>
      <x:c r="E250" s="18" t="str">
        <x:v>diagnostic_ids</x:v>
      </x:c>
      <x:c r="F250" s="18" t="str">
        <x:v>診断 ids</x:v>
      </x:c>
      <x:c r="G250" s="18" t="str">
        <x:v>id_list_text</x:v>
      </x:c>
      <x:c r="H250" s="18" t="str">
        <x:v>conditional</x:v>
      </x:c>
      <x:c r="I250" s="18" t="str">
        <x:v>no</x:v>
      </x:c>
      <x:c r="J250" s="18" t="str">
        <x:v>no</x:v>
      </x:c>
      <x:c r="K250" s="18" t="str"/>
      <x:c r="L250" s="18" t="str"/>
      <x:c r="M250" s="18" t="str">
        <x:v>D001</x:v>
      </x:c>
      <x:c r="N250" s="18" t="str">
        <x:v>診断 idsを表す列。</x:v>
      </x:c>
      <x:c r="O250" s="18" t="str">
        <x:v>Use canonical bridge table instead of parsing list text.</x:v>
      </x:c>
    </x:row>
    <x:row r="251">
      <x:c r="A251" s="18" t="str">
        <x:v>SF00250</x:v>
      </x:c>
      <x:c r="B251" s="18" t="str">
        <x:v>12_failure_modes</x:v>
      </x:c>
      <x:c r="C251" s="18" t="str">
        <x:v>failure_modes</x:v>
      </x:c>
      <x:c r="D251" s="18" t="n">
        <x:v>10</x:v>
      </x:c>
      <x:c r="E251" s="18" t="str">
        <x:v>severity</x:v>
      </x:c>
      <x:c r="F251" s="18" t="str">
        <x:v>重大度</x:v>
      </x:c>
      <x:c r="G251" s="18" t="str">
        <x:v>varchar</x:v>
      </x:c>
      <x:c r="H251" s="18" t="str">
        <x:v>conditional</x:v>
      </x:c>
      <x:c r="I251" s="18" t="str">
        <x:v>no</x:v>
      </x:c>
      <x:c r="J251" s="18" t="str">
        <x:v>no</x:v>
      </x:c>
      <x:c r="K251" s="18" t="str"/>
      <x:c r="L251" s="18" t="str">
        <x:v>severity</x:v>
      </x:c>
      <x:c r="M251" s="18" t="str">
        <x:v>critical</x:v>
      </x:c>
      <x:c r="N251" s="18" t="str">
        <x:v>重大度を表す列。</x:v>
      </x:c>
      <x:c r="O251" s="18" t="str"/>
    </x:row>
    <x:row r="252">
      <x:c r="A252" s="18" t="str">
        <x:v>SF00251</x:v>
      </x:c>
      <x:c r="B252" s="18" t="str">
        <x:v>12_failure_modes</x:v>
      </x:c>
      <x:c r="C252" s="18" t="str">
        <x:v>failure_modes</x:v>
      </x:c>
      <x:c r="D252" s="18" t="n">
        <x:v>11</x:v>
      </x:c>
      <x:c r="E252" s="18" t="str">
        <x:v>impact</x:v>
      </x:c>
      <x:c r="F252" s="18" t="str">
        <x:v>影響</x:v>
      </x:c>
      <x:c r="G252" s="18" t="str">
        <x:v>text</x:v>
      </x:c>
      <x:c r="H252" s="18" t="str">
        <x:v>conditional</x:v>
      </x:c>
      <x:c r="I252" s="18" t="str">
        <x:v>no</x:v>
      </x:c>
      <x:c r="J252" s="18" t="str">
        <x:v>no</x:v>
      </x:c>
      <x:c r="K252" s="18" t="str"/>
      <x:c r="L252" s="18" t="str"/>
      <x:c r="M252" s="18" t="str">
        <x:v>解の品質・可行性・保証・計算費・再現性のいずれかを損なう。</x:v>
      </x:c>
      <x:c r="N252" s="18" t="str">
        <x:v>影響を表す列。</x:v>
      </x:c>
      <x:c r="O252" s="18" t="str"/>
    </x:row>
    <x:row r="253">
      <x:c r="A253" s="18" t="str">
        <x:v>SF00252</x:v>
      </x:c>
      <x:c r="B253" s="18" t="str">
        <x:v>12_failure_modes</x:v>
      </x:c>
      <x:c r="C253" s="18" t="str">
        <x:v>failure_modes</x:v>
      </x:c>
      <x:c r="D253" s="18" t="n">
        <x:v>12</x:v>
      </x:c>
      <x:c r="E253" s="18" t="str">
        <x:v>prevention</x:v>
      </x:c>
      <x:c r="F253" s="18" t="str">
        <x:v>予防</x:v>
      </x:c>
      <x:c r="G253" s="18" t="str">
        <x:v>varchar</x:v>
      </x:c>
      <x:c r="H253" s="18" t="str">
        <x:v>conditional</x:v>
      </x:c>
      <x:c r="I253" s="18" t="str">
        <x:v>no</x:v>
      </x:c>
      <x:c r="J253" s="18" t="str">
        <x:v>no</x:v>
      </x:c>
      <x:c r="K253" s="18" t="str"/>
      <x:c r="L253" s="18" t="str"/>
      <x:c r="M253" s="18" t="str">
        <x:v>directional checkとunit test</x:v>
      </x:c>
      <x:c r="N253" s="18" t="str">
        <x:v>予防を表す列。</x:v>
      </x:c>
      <x:c r="O253" s="18" t="str"/>
    </x:row>
    <x:row r="254">
      <x:c r="A254" s="18" t="str">
        <x:v>SF00253</x:v>
      </x:c>
      <x:c r="B254" s="18" t="str">
        <x:v>12_failure_modes</x:v>
      </x:c>
      <x:c r="C254" s="18" t="str">
        <x:v>failure_modes</x:v>
      </x:c>
      <x:c r="D254" s="18" t="n">
        <x:v>13</x:v>
      </x:c>
      <x:c r="E254" s="18" t="str">
        <x:v>remediation</x:v>
      </x:c>
      <x:c r="F254" s="18" t="str">
        <x:v>修復</x:v>
      </x:c>
      <x:c r="G254" s="18" t="str">
        <x:v>varchar</x:v>
      </x:c>
      <x:c r="H254" s="18" t="str">
        <x:v>conditional</x:v>
      </x:c>
      <x:c r="I254" s="18" t="str">
        <x:v>no</x:v>
      </x:c>
      <x:c r="J254" s="18" t="str">
        <x:v>no</x:v>
      </x:c>
      <x:c r="K254" s="18" t="str"/>
      <x:c r="L254" s="18" t="str"/>
      <x:c r="M254" s="18" t="str">
        <x:v>derivative修正、AD比較</x:v>
      </x:c>
      <x:c r="N254" s="18" t="str">
        <x:v>修復を表す列。</x:v>
      </x:c>
      <x:c r="O254" s="18" t="str"/>
    </x:row>
    <x:row r="255">
      <x:c r="A255" s="18" t="str">
        <x:v>SF00254</x:v>
      </x:c>
      <x:c r="B255" s="18" t="str">
        <x:v>12_failure_modes</x:v>
      </x:c>
      <x:c r="C255" s="18" t="str">
        <x:v>failure_modes</x:v>
      </x:c>
      <x:c r="D255" s="18" t="n">
        <x:v>14</x:v>
      </x:c>
      <x:c r="E255" s="18" t="str">
        <x:v>switch_condition</x:v>
      </x:c>
      <x:c r="F255" s="18" t="str">
        <x:v>切替条件</x:v>
      </x:c>
      <x:c r="G255" s="18" t="str">
        <x:v>varchar</x:v>
      </x:c>
      <x:c r="H255" s="18" t="str">
        <x:v>conditional</x:v>
      </x:c>
      <x:c r="I255" s="18" t="str">
        <x:v>no</x:v>
      </x:c>
      <x:c r="J255" s="18" t="str">
        <x:v>no</x:v>
      </x:c>
      <x:c r="K255" s="18" t="str"/>
      <x:c r="L255" s="18" t="str"/>
      <x:c r="M255" s="18" t="str">
        <x:v>修正不能ならDFOへ</x:v>
      </x:c>
      <x:c r="N255" s="18" t="str">
        <x:v>切替条件を表す列。</x:v>
      </x:c>
      <x:c r="O255" s="18" t="str"/>
    </x:row>
    <x:row r="256">
      <x:c r="A256" s="18" t="str">
        <x:v>SF00255</x:v>
      </x:c>
      <x:c r="B256" s="18" t="str">
        <x:v>12_failure_modes</x:v>
      </x:c>
      <x:c r="C256" s="18" t="str">
        <x:v>failure_modes</x:v>
      </x:c>
      <x:c r="D256" s="18" t="n">
        <x:v>15</x:v>
      </x:c>
      <x:c r="E256" s="18" t="str">
        <x:v>source_ids</x:v>
      </x:c>
      <x:c r="F256" s="18" t="str">
        <x:v>根拠情報源ID</x:v>
      </x:c>
      <x:c r="G256" s="18" t="str">
        <x:v>id_list_text</x:v>
      </x:c>
      <x:c r="H256" s="18" t="str">
        <x:v>conditional</x:v>
      </x:c>
      <x:c r="I256" s="18" t="str">
        <x:v>no</x:v>
      </x:c>
      <x:c r="J256" s="18" t="str">
        <x:v>no</x:v>
      </x:c>
      <x:c r="K256" s="18" t="str"/>
      <x:c r="L256" s="18" t="str"/>
      <x:c r="M256" s="18" t="str">
        <x:v>S002;S056</x:v>
      </x:c>
      <x:c r="N256" s="18" t="str">
        <x:v>Supporting sources; canonical row-level provenance is in 27_evidence_links.</x:v>
      </x:c>
      <x:c r="O256" s="18" t="str">
        <x:v>Use canonical bridge table instead of parsing list text.</x:v>
      </x:c>
    </x:row>
    <x:row r="257">
      <x:c r="A257" s="18" t="str">
        <x:v>SF00256</x:v>
      </x:c>
      <x:c r="B257" s="18" t="str">
        <x:v>12_failure_modes</x:v>
      </x:c>
      <x:c r="C257" s="18" t="str">
        <x:v>failure_modes</x:v>
      </x:c>
      <x:c r="D257" s="18" t="n">
        <x:v>16</x:v>
      </x:c>
      <x:c r="E257" s="18" t="str">
        <x:v>confidence</x:v>
      </x:c>
      <x:c r="F257" s="18" t="str">
        <x:v>確信度</x:v>
      </x:c>
      <x:c r="G257" s="18" t="str">
        <x:v>varchar</x:v>
      </x:c>
      <x:c r="H257" s="18" t="str">
        <x:v>conditional</x:v>
      </x:c>
      <x:c r="I257" s="18" t="str">
        <x:v>no</x:v>
      </x:c>
      <x:c r="J257" s="18" t="str">
        <x:v>no</x:v>
      </x:c>
      <x:c r="K257" s="18" t="str"/>
      <x:c r="L257" s="18" t="str">
        <x:v>confidence</x:v>
      </x:c>
      <x:c r="M257" s="18" t="str">
        <x:v>high</x:v>
      </x:c>
      <x:c r="N257" s="18" t="str">
        <x:v>Confidence in the recorded claim, not algorithm success probability.</x:v>
      </x:c>
      <x:c r="O257" s="18" t="str"/>
    </x:row>
    <x:row r="258">
      <x:c r="A258" s="18" t="str">
        <x:v>SF00257</x:v>
      </x:c>
      <x:c r="B258" s="18" t="str">
        <x:v>12_failure_modes</x:v>
      </x:c>
      <x:c r="C258" s="18" t="str">
        <x:v>failure_modes</x:v>
      </x:c>
      <x:c r="D258" s="18" t="n">
        <x:v>17</x:v>
      </x:c>
      <x:c r="E258" s="18" t="str">
        <x:v>last_verified</x:v>
      </x:c>
      <x:c r="F258" s="18" t="str">
        <x:v>最終確認日</x:v>
      </x:c>
      <x:c r="G258" s="18" t="str">
        <x:v>date</x:v>
      </x:c>
      <x:c r="H258" s="18" t="str">
        <x:v>conditional</x:v>
      </x:c>
      <x:c r="I258" s="18" t="str">
        <x:v>no</x:v>
      </x:c>
      <x:c r="J258" s="18" t="str">
        <x:v>no</x:v>
      </x:c>
      <x:c r="K258" s="18" t="str"/>
      <x:c r="L258" s="18" t="str"/>
      <x:c r="M258" s="18" t="str">
        <x:v>2026-07-13</x:v>
      </x:c>
      <x:c r="N258" s="18" t="str">
        <x:v>Date on which time-sensitive facts or mappings were last checked.</x:v>
      </x:c>
      <x:c r="O258" s="18" t="str"/>
    </x:row>
    <x:row r="259">
      <x:c r="A259" s="18" t="str">
        <x:v>SF00258</x:v>
      </x:c>
      <x:c r="B259" s="18" t="str">
        <x:v>13_diagnostics</x:v>
      </x:c>
      <x:c r="C259" s="18" t="str">
        <x:v>diagnostics</x:v>
      </x:c>
      <x:c r="D259" s="18" t="n">
        <x:v>1</x:v>
      </x:c>
      <x:c r="E259" s="18" t="str">
        <x:v>diagnostic_id</x:v>
      </x:c>
      <x:c r="F259" s="18" t="str">
        <x:v>診断ID</x:v>
      </x:c>
      <x:c r="G259" s="18" t="str">
        <x:v>varchar</x:v>
      </x:c>
      <x:c r="H259" s="18" t="str">
        <x:v>yes</x:v>
      </x:c>
      <x:c r="I259" s="18" t="str">
        <x:v>yes</x:v>
      </x:c>
      <x:c r="J259" s="18" t="str">
        <x:v>no</x:v>
      </x:c>
      <x:c r="K259" s="18" t="str"/>
      <x:c r="L259" s="18" t="str"/>
      <x:c r="M259" s="18" t="str">
        <x:v>D001</x:v>
      </x:c>
      <x:c r="N259" s="18" t="str">
        <x:v>診断IDを表す列。</x:v>
      </x:c>
      <x:c r="O259" s="18" t="str"/>
    </x:row>
    <x:row r="260">
      <x:c r="A260" s="18" t="str">
        <x:v>SF00259</x:v>
      </x:c>
      <x:c r="B260" s="18" t="str">
        <x:v>13_diagnostics</x:v>
      </x:c>
      <x:c r="C260" s="18" t="str">
        <x:v>diagnostics</x:v>
      </x:c>
      <x:c r="D260" s="18" t="n">
        <x:v>2</x:v>
      </x:c>
      <x:c r="E260" s="18" t="str">
        <x:v>name_ja</x:v>
      </x:c>
      <x:c r="F260" s="18" t="str">
        <x:v>日本語名</x:v>
      </x:c>
      <x:c r="G260" s="18" t="str">
        <x:v>varchar</x:v>
      </x:c>
      <x:c r="H260" s="18" t="str">
        <x:v>conditional</x:v>
      </x:c>
      <x:c r="I260" s="18" t="str">
        <x:v>no</x:v>
      </x:c>
      <x:c r="J260" s="18" t="str">
        <x:v>no</x:v>
      </x:c>
      <x:c r="K260" s="18" t="str"/>
      <x:c r="L260" s="18" t="str"/>
      <x:c r="M260" s="18" t="str">
        <x:v>勾配整合性</x:v>
      </x:c>
      <x:c r="N260" s="18" t="str">
        <x:v>日本語名を表す列。</x:v>
      </x:c>
      <x:c r="O260" s="18" t="str"/>
    </x:row>
    <x:row r="261">
      <x:c r="A261" s="18" t="str">
        <x:v>SF00260</x:v>
      </x:c>
      <x:c r="B261" s="18" t="str">
        <x:v>13_diagnostics</x:v>
      </x:c>
      <x:c r="C261" s="18" t="str">
        <x:v>diagnostics</x:v>
      </x:c>
      <x:c r="D261" s="18" t="n">
        <x:v>3</x:v>
      </x:c>
      <x:c r="E261" s="18" t="str">
        <x:v>name_en</x:v>
      </x:c>
      <x:c r="F261" s="18" t="str">
        <x:v>英語名</x:v>
      </x:c>
      <x:c r="G261" s="18" t="str">
        <x:v>varchar</x:v>
      </x:c>
      <x:c r="H261" s="18" t="str">
        <x:v>conditional</x:v>
      </x:c>
      <x:c r="I261" s="18" t="str">
        <x:v>no</x:v>
      </x:c>
      <x:c r="J261" s="18" t="str">
        <x:v>no</x:v>
      </x:c>
      <x:c r="K261" s="18" t="str"/>
      <x:c r="L261" s="18" t="str"/>
      <x:c r="M261" s="18" t="str">
        <x:v>Gradient consistency</x:v>
      </x:c>
      <x:c r="N261" s="18" t="str">
        <x:v>英語名を表す列。</x:v>
      </x:c>
      <x:c r="O261" s="18" t="str"/>
    </x:row>
    <x:row r="262">
      <x:c r="A262" s="18" t="str">
        <x:v>SF00261</x:v>
      </x:c>
      <x:c r="B262" s="18" t="str">
        <x:v>13_diagnostics</x:v>
      </x:c>
      <x:c r="C262" s="18" t="str">
        <x:v>diagnostics</x:v>
      </x:c>
      <x:c r="D262" s="18" t="n">
        <x:v>4</x:v>
      </x:c>
      <x:c r="E262" s="18" t="str">
        <x:v>category</x:v>
      </x:c>
      <x:c r="F262" s="18" t="str">
        <x:v>分類</x:v>
      </x:c>
      <x:c r="G262" s="18" t="str">
        <x:v>varchar</x:v>
      </x:c>
      <x:c r="H262" s="18" t="str">
        <x:v>conditional</x:v>
      </x:c>
      <x:c r="I262" s="18" t="str">
        <x:v>no</x:v>
      </x:c>
      <x:c r="J262" s="18" t="str">
        <x:v>no</x:v>
      </x:c>
      <x:c r="K262" s="18" t="str"/>
      <x:c r="L262" s="18" t="str"/>
      <x:c r="M262" s="18" t="str">
        <x:v>derivative</x:v>
      </x:c>
      <x:c r="N262" s="18" t="str">
        <x:v>分類を表す列。</x:v>
      </x:c>
      <x:c r="O262" s="18" t="str"/>
    </x:row>
    <x:row r="263">
      <x:c r="A263" s="18" t="str">
        <x:v>SF00262</x:v>
      </x:c>
      <x:c r="B263" s="18" t="str">
        <x:v>13_diagnostics</x:v>
      </x:c>
      <x:c r="C263" s="18" t="str">
        <x:v>diagnostics</x:v>
      </x:c>
      <x:c r="D263" s="18" t="n">
        <x:v>5</x:v>
      </x:c>
      <x:c r="E263" s="18" t="str">
        <x:v>metric_name</x:v>
      </x:c>
      <x:c r="F263" s="18" t="str">
        <x:v>指標名</x:v>
      </x:c>
      <x:c r="G263" s="18" t="str">
        <x:v>varchar</x:v>
      </x:c>
      <x:c r="H263" s="18" t="str">
        <x:v>conditional</x:v>
      </x:c>
      <x:c r="I263" s="18" t="str">
        <x:v>no</x:v>
      </x:c>
      <x:c r="J263" s="18" t="str">
        <x:v>no</x:v>
      </x:c>
      <x:c r="K263" s="18" t="str"/>
      <x:c r="L263" s="18" t="str"/>
      <x:c r="M263" s="18" t="str">
        <x:v>relative_gradient_error</x:v>
      </x:c>
      <x:c r="N263" s="18" t="str">
        <x:v>指標名を表す列。</x:v>
      </x:c>
      <x:c r="O263" s="18" t="str"/>
    </x:row>
    <x:row r="264">
      <x:c r="A264" s="18" t="str">
        <x:v>SF00263</x:v>
      </x:c>
      <x:c r="B264" s="18" t="str">
        <x:v>13_diagnostics</x:v>
      </x:c>
      <x:c r="C264" s="18" t="str">
        <x:v>diagnostics</x:v>
      </x:c>
      <x:c r="D264" s="18" t="n">
        <x:v>6</x:v>
      </x:c>
      <x:c r="E264" s="18" t="str">
        <x:v>definition_or_formula</x:v>
      </x:c>
      <x:c r="F264" s="18" t="str">
        <x:v>定義または式</x:v>
      </x:c>
      <x:c r="G264" s="18" t="str">
        <x:v>text</x:v>
      </x:c>
      <x:c r="H264" s="18" t="str">
        <x:v>conditional</x:v>
      </x:c>
      <x:c r="I264" s="18" t="str">
        <x:v>no</x:v>
      </x:c>
      <x:c r="J264" s="18" t="str">
        <x:v>no</x:v>
      </x:c>
      <x:c r="K264" s="18" t="str"/>
      <x:c r="L264" s="18" t="str"/>
      <x:c r="M264" s="18" t="str">
        <x:v>||g_reported-g_check|| / max(1,||g_reported||,||g_check||)</x:v>
      </x:c>
      <x:c r="N264" s="18" t="str">
        <x:v>定義または式を表す列。</x:v>
      </x:c>
      <x:c r="O264" s="18" t="str"/>
    </x:row>
    <x:row r="265">
      <x:c r="A265" s="18" t="str">
        <x:v>SF00264</x:v>
      </x:c>
      <x:c r="B265" s="18" t="str">
        <x:v>13_diagnostics</x:v>
      </x:c>
      <x:c r="C265" s="18" t="str">
        <x:v>diagnostics</x:v>
      </x:c>
      <x:c r="D265" s="18" t="n">
        <x:v>7</x:v>
      </x:c>
      <x:c r="E265" s="18" t="str">
        <x:v>interpretation</x:v>
      </x:c>
      <x:c r="F265" s="18" t="str">
        <x:v>解釈</x:v>
      </x:c>
      <x:c r="G265" s="18" t="str">
        <x:v>text</x:v>
      </x:c>
      <x:c r="H265" s="18" t="str">
        <x:v>conditional</x:v>
      </x:c>
      <x:c r="I265" s="18" t="str">
        <x:v>no</x:v>
      </x:c>
      <x:c r="J265" s="18" t="str">
        <x:v>no</x:v>
      </x:c>
      <x:c r="K265" s="18" t="str"/>
      <x:c r="L265" s="18" t="str"/>
      <x:c r="M265" s="18" t="str">
        <x:v>小さいほど良い。directional derivativeを複数方向で確認。</x:v>
      </x:c>
      <x:c r="N265" s="18" t="str">
        <x:v>解釈を表す列。</x:v>
      </x:c>
      <x:c r="O265" s="18" t="str"/>
    </x:row>
    <x:row r="266">
      <x:c r="A266" s="18" t="str">
        <x:v>SF00265</x:v>
      </x:c>
      <x:c r="B266" s="18" t="str">
        <x:v>13_diagnostics</x:v>
      </x:c>
      <x:c r="C266" s="18" t="str">
        <x:v>diagnostics</x:v>
      </x:c>
      <x:c r="D266" s="18" t="n">
        <x:v>8</x:v>
      </x:c>
      <x:c r="E266" s="18" t="str">
        <x:v>warning_threshold</x:v>
      </x:c>
      <x:c r="F266" s="18" t="str">
        <x:v>警告基準</x:v>
      </x:c>
      <x:c r="G266" s="18" t="str">
        <x:v>varchar</x:v>
      </x:c>
      <x:c r="H266" s="18" t="str">
        <x:v>conditional</x:v>
      </x:c>
      <x:c r="I266" s="18" t="str">
        <x:v>no</x:v>
      </x:c>
      <x:c r="J266" s="18" t="str">
        <x:v>no</x:v>
      </x:c>
      <x:c r="K266" s="18" t="str"/>
      <x:c r="L266" s="18" t="str"/>
      <x:c r="M266" s="18" t="str">
        <x:v>問題scaleに依存。目安を固定せずfinite-difference truncation/noise floorと比較。</x:v>
      </x:c>
      <x:c r="N266" s="18" t="str">
        <x:v>警告基準を表す列。</x:v>
      </x:c>
      <x:c r="O266" s="18" t="str"/>
    </x:row>
    <x:row r="267">
      <x:c r="A267" s="18" t="str">
        <x:v>SF00266</x:v>
      </x:c>
      <x:c r="B267" s="18" t="str">
        <x:v>13_diagnostics</x:v>
      </x:c>
      <x:c r="C267" s="18" t="str">
        <x:v>diagnostics</x:v>
      </x:c>
      <x:c r="D267" s="18" t="n">
        <x:v>9</x:v>
      </x:c>
      <x:c r="E267" s="18" t="str">
        <x:v>recommended_action</x:v>
      </x:c>
      <x:c r="F267" s="18" t="str">
        <x:v>推奨action</x:v>
      </x:c>
      <x:c r="G267" s="18" t="str">
        <x:v>text</x:v>
      </x:c>
      <x:c r="H267" s="18" t="str">
        <x:v>conditional</x:v>
      </x:c>
      <x:c r="I267" s="18" t="str">
        <x:v>no</x:v>
      </x:c>
      <x:c r="J267" s="18" t="str">
        <x:v>no</x:v>
      </x:c>
      <x:c r="K267" s="18" t="str"/>
      <x:c r="L267" s="18" t="str"/>
      <x:c r="M267" s="18" t="str">
        <x:v>微分実装・step・AD graphを修正。</x:v>
      </x:c>
      <x:c r="N267" s="18" t="str">
        <x:v>推奨actionを表す列。</x:v>
      </x:c>
      <x:c r="O267" s="18" t="str"/>
    </x:row>
    <x:row r="268">
      <x:c r="A268" s="18" t="str">
        <x:v>SF00267</x:v>
      </x:c>
      <x:c r="B268" s="18" t="str">
        <x:v>13_diagnostics</x:v>
      </x:c>
      <x:c r="C268" s="18" t="str">
        <x:v>diagnostics</x:v>
      </x:c>
      <x:c r="D268" s="18" t="n">
        <x:v>10</x:v>
      </x:c>
      <x:c r="E268" s="18" t="str">
        <x:v>collection_cost</x:v>
      </x:c>
      <x:c r="F268" s="18" t="str">
        <x:v>収集 費用</x:v>
      </x:c>
      <x:c r="G268" s="18" t="str">
        <x:v>varchar</x:v>
      </x:c>
      <x:c r="H268" s="18" t="str">
        <x:v>conditional</x:v>
      </x:c>
      <x:c r="I268" s="18" t="str">
        <x:v>no</x:v>
      </x:c>
      <x:c r="J268" s="18" t="str">
        <x:v>no</x:v>
      </x:c>
      <x:c r="K268" s="18" t="str"/>
      <x:c r="L268" s="18" t="str"/>
      <x:c r="M268" s="18" t="str">
        <x:v>moderate</x:v>
      </x:c>
      <x:c r="N268" s="18" t="str">
        <x:v>収集 費用を表す列。</x:v>
      </x:c>
      <x:c r="O268" s="18" t="str"/>
    </x:row>
    <x:row r="269">
      <x:c r="A269" s="18" t="str">
        <x:v>SF00268</x:v>
      </x:c>
      <x:c r="B269" s="18" t="str">
        <x:v>13_diagnostics</x:v>
      </x:c>
      <x:c r="C269" s="18" t="str">
        <x:v>diagnostics</x:v>
      </x:c>
      <x:c r="D269" s="18" t="n">
        <x:v>11</x:v>
      </x:c>
      <x:c r="E269" s="18" t="str">
        <x:v>applicable_method_ids</x:v>
      </x:c>
      <x:c r="F269" s="18" t="str">
        <x:v>適用可能 手法 ids</x:v>
      </x:c>
      <x:c r="G269" s="18" t="str">
        <x:v>id_list_text</x:v>
      </x:c>
      <x:c r="H269" s="18" t="str">
        <x:v>no</x:v>
      </x:c>
      <x:c r="I269" s="18" t="str">
        <x:v>no</x:v>
      </x:c>
      <x:c r="J269" s="18" t="str">
        <x:v>no</x:v>
      </x:c>
      <x:c r="K269" s="18" t="str"/>
      <x:c r="L269" s="18" t="str"/>
      <x:c r="M269" s="18" t="str">
        <x:v>M_BFGS;M_LBFGS;M_SQP;M_INTERIOR_POINT_NLP</x:v>
      </x:c>
      <x:c r="N269" s="18" t="str">
        <x:v>適用可能 手法 idsを表す列。</x:v>
      </x:c>
      <x:c r="O269" s="18" t="str">
        <x:v>Use canonical bridge table instead of parsing list text.</x:v>
      </x:c>
    </x:row>
    <x:row r="270">
      <x:c r="A270" s="18" t="str">
        <x:v>SF00269</x:v>
      </x:c>
      <x:c r="B270" s="18" t="str">
        <x:v>13_diagnostics</x:v>
      </x:c>
      <x:c r="C270" s="18" t="str">
        <x:v>diagnostics</x:v>
      </x:c>
      <x:c r="D270" s="18" t="n">
        <x:v>12</x:v>
      </x:c>
      <x:c r="E270" s="18" t="str">
        <x:v>applicable_problem_ids</x:v>
      </x:c>
      <x:c r="F270" s="18" t="str">
        <x:v>適用可能 問題 ids</x:v>
      </x:c>
      <x:c r="G270" s="18" t="str">
        <x:v>id_list_text</x:v>
      </x:c>
      <x:c r="H270" s="18" t="str">
        <x:v>no</x:v>
      </x:c>
      <x:c r="I270" s="18" t="str">
        <x:v>no</x:v>
      </x:c>
      <x:c r="J270" s="18" t="str">
        <x:v>no</x:v>
      </x:c>
      <x:c r="K270" s="18" t="str"/>
      <x:c r="L270" s="18" t="str"/>
      <x:c r="M270" s="18" t="str"/>
      <x:c r="N270" s="18" t="str">
        <x:v>適用可能 問題 idsを表す列。</x:v>
      </x:c>
      <x:c r="O270" s="18" t="str">
        <x:v>Use canonical bridge table instead of parsing list text.</x:v>
      </x:c>
    </x:row>
    <x:row r="271">
      <x:c r="A271" s="18" t="str">
        <x:v>SF00270</x:v>
      </x:c>
      <x:c r="B271" s="18" t="str">
        <x:v>13_diagnostics</x:v>
      </x:c>
      <x:c r="C271" s="18" t="str">
        <x:v>diagnostics</x:v>
      </x:c>
      <x:c r="D271" s="18" t="n">
        <x:v>13</x:v>
      </x:c>
      <x:c r="E271" s="18" t="str">
        <x:v>related_failure_mode_ids</x:v>
      </x:c>
      <x:c r="F271" s="18" t="str">
        <x:v>関連 失敗 mode ids</x:v>
      </x:c>
      <x:c r="G271" s="18" t="str">
        <x:v>id_list_text</x:v>
      </x:c>
      <x:c r="H271" s="18" t="str">
        <x:v>no</x:v>
      </x:c>
      <x:c r="I271" s="18" t="str">
        <x:v>no</x:v>
      </x:c>
      <x:c r="J271" s="18" t="str">
        <x:v>no</x:v>
      </x:c>
      <x:c r="K271" s="18" t="str"/>
      <x:c r="L271" s="18" t="str"/>
      <x:c r="M271" s="18" t="str">
        <x:v>FM001</x:v>
      </x:c>
      <x:c r="N271" s="18" t="str">
        <x:v>関連 失敗 mode idsを表す列。</x:v>
      </x:c>
      <x:c r="O271" s="18" t="str">
        <x:v>Use canonical bridge table instead of parsing list text.</x:v>
      </x:c>
    </x:row>
    <x:row r="272">
      <x:c r="A272" s="18" t="str">
        <x:v>SF00271</x:v>
      </x:c>
      <x:c r="B272" s="18" t="str">
        <x:v>13_diagnostics</x:v>
      </x:c>
      <x:c r="C272" s="18" t="str">
        <x:v>diagnostics</x:v>
      </x:c>
      <x:c r="D272" s="18" t="n">
        <x:v>14</x:v>
      </x:c>
      <x:c r="E272" s="18" t="str">
        <x:v>source_ids</x:v>
      </x:c>
      <x:c r="F272" s="18" t="str">
        <x:v>根拠情報源ID</x:v>
      </x:c>
      <x:c r="G272" s="18" t="str">
        <x:v>id_list_text</x:v>
      </x:c>
      <x:c r="H272" s="18" t="str">
        <x:v>conditional</x:v>
      </x:c>
      <x:c r="I272" s="18" t="str">
        <x:v>no</x:v>
      </x:c>
      <x:c r="J272" s="18" t="str">
        <x:v>no</x:v>
      </x:c>
      <x:c r="K272" s="18" t="str"/>
      <x:c r="L272" s="18" t="str"/>
      <x:c r="M272" s="18" t="str">
        <x:v>S002;S056</x:v>
      </x:c>
      <x:c r="N272" s="18" t="str">
        <x:v>Supporting sources; canonical row-level provenance is in 27_evidence_links.</x:v>
      </x:c>
      <x:c r="O272" s="18" t="str">
        <x:v>Use canonical bridge table instead of parsing list text.</x:v>
      </x:c>
    </x:row>
    <x:row r="273">
      <x:c r="A273" s="18" t="str">
        <x:v>SF00272</x:v>
      </x:c>
      <x:c r="B273" s="18" t="str">
        <x:v>13_diagnostics</x:v>
      </x:c>
      <x:c r="C273" s="18" t="str">
        <x:v>diagnostics</x:v>
      </x:c>
      <x:c r="D273" s="18" t="n">
        <x:v>15</x:v>
      </x:c>
      <x:c r="E273" s="18" t="str">
        <x:v>confidence</x:v>
      </x:c>
      <x:c r="F273" s="18" t="str">
        <x:v>確信度</x:v>
      </x:c>
      <x:c r="G273" s="18" t="str">
        <x:v>varchar</x:v>
      </x:c>
      <x:c r="H273" s="18" t="str">
        <x:v>conditional</x:v>
      </x:c>
      <x:c r="I273" s="18" t="str">
        <x:v>no</x:v>
      </x:c>
      <x:c r="J273" s="18" t="str">
        <x:v>no</x:v>
      </x:c>
      <x:c r="K273" s="18" t="str"/>
      <x:c r="L273" s="18" t="str">
        <x:v>confidence</x:v>
      </x:c>
      <x:c r="M273" s="18" t="str">
        <x:v>high</x:v>
      </x:c>
      <x:c r="N273" s="18" t="str">
        <x:v>Confidence in the recorded claim, not algorithm success probability.</x:v>
      </x:c>
      <x:c r="O273" s="18" t="str"/>
    </x:row>
    <x:row r="274">
      <x:c r="A274" s="18" t="str">
        <x:v>SF00273</x:v>
      </x:c>
      <x:c r="B274" s="18" t="str">
        <x:v>13_diagnostics</x:v>
      </x:c>
      <x:c r="C274" s="18" t="str">
        <x:v>diagnostics</x:v>
      </x:c>
      <x:c r="D274" s="18" t="n">
        <x:v>16</x:v>
      </x:c>
      <x:c r="E274" s="18" t="str">
        <x:v>last_verified</x:v>
      </x:c>
      <x:c r="F274" s="18" t="str">
        <x:v>最終確認日</x:v>
      </x:c>
      <x:c r="G274" s="18" t="str">
        <x:v>date</x:v>
      </x:c>
      <x:c r="H274" s="18" t="str">
        <x:v>conditional</x:v>
      </x:c>
      <x:c r="I274" s="18" t="str">
        <x:v>no</x:v>
      </x:c>
      <x:c r="J274" s="18" t="str">
        <x:v>no</x:v>
      </x:c>
      <x:c r="K274" s="18" t="str"/>
      <x:c r="L274" s="18" t="str"/>
      <x:c r="M274" s="18" t="str">
        <x:v>2026-07-13</x:v>
      </x:c>
      <x:c r="N274" s="18" t="str">
        <x:v>Date on which time-sensitive facts or mappings were last checked.</x:v>
      </x:c>
      <x:c r="O274" s="18" t="str"/>
    </x:row>
    <x:row r="275">
      <x:c r="A275" s="18" t="str">
        <x:v>SF00274</x:v>
      </x:c>
      <x:c r="B275" s="18" t="str">
        <x:v>14_example_cases</x:v>
      </x:c>
      <x:c r="C275" s="18" t="str">
        <x:v>example_cases</x:v>
      </x:c>
      <x:c r="D275" s="18" t="n">
        <x:v>1</x:v>
      </x:c>
      <x:c r="E275" s="18" t="str">
        <x:v>case_id</x:v>
      </x:c>
      <x:c r="F275" s="18" t="str">
        <x:v>シナリオID</x:v>
      </x:c>
      <x:c r="G275" s="18" t="str">
        <x:v>varchar</x:v>
      </x:c>
      <x:c r="H275" s="18" t="str">
        <x:v>yes</x:v>
      </x:c>
      <x:c r="I275" s="18" t="str">
        <x:v>yes</x:v>
      </x:c>
      <x:c r="J275" s="18" t="str">
        <x:v>no</x:v>
      </x:c>
      <x:c r="K275" s="18" t="str"/>
      <x:c r="L275" s="18" t="str"/>
      <x:c r="M275" s="18" t="str">
        <x:v>EC001</x:v>
      </x:c>
      <x:c r="N275" s="18" t="str">
        <x:v>シナリオIDを表す列。</x:v>
      </x:c>
      <x:c r="O275" s="18" t="str"/>
    </x:row>
    <x:row r="276">
      <x:c r="A276" s="18" t="str">
        <x:v>SF00275</x:v>
      </x:c>
      <x:c r="B276" s="18" t="str">
        <x:v>14_example_cases</x:v>
      </x:c>
      <x:c r="C276" s="18" t="str">
        <x:v>example_cases</x:v>
      </x:c>
      <x:c r="D276" s="18" t="n">
        <x:v>2</x:v>
      </x:c>
      <x:c r="E276" s="18" t="str">
        <x:v>title_ja</x:v>
      </x:c>
      <x:c r="F276" s="18" t="str">
        <x:v>日本語タイトル</x:v>
      </x:c>
      <x:c r="G276" s="18" t="str">
        <x:v>varchar</x:v>
      </x:c>
      <x:c r="H276" s="18" t="str">
        <x:v>conditional</x:v>
      </x:c>
      <x:c r="I276" s="18" t="str">
        <x:v>no</x:v>
      </x:c>
      <x:c r="J276" s="18" t="str">
        <x:v>no</x:v>
      </x:c>
      <x:c r="K276" s="18" t="str"/>
      <x:c r="L276" s="18" t="str"/>
      <x:c r="M276" s="18" t="str">
        <x:v>滑らかな低次元の制約なし連続最適化</x:v>
      </x:c>
      <x:c r="N276" s="18" t="str">
        <x:v>日本語タイトルを表す列。</x:v>
      </x:c>
      <x:c r="O276" s="18" t="str"/>
    </x:row>
    <x:row r="277">
      <x:c r="A277" s="18" t="str">
        <x:v>SF00276</x:v>
      </x:c>
      <x:c r="B277" s="18" t="str">
        <x:v>14_example_cases</x:v>
      </x:c>
      <x:c r="C277" s="18" t="str">
        <x:v>example_cases</x:v>
      </x:c>
      <x:c r="D277" s="18" t="n">
        <x:v>3</x:v>
      </x:c>
      <x:c r="E277" s="18" t="str">
        <x:v>problem_id</x:v>
      </x:c>
      <x:c r="F277" s="18" t="str">
        <x:v>問題ID</x:v>
      </x:c>
      <x:c r="G277" s="18" t="str">
        <x:v>varchar</x:v>
      </x:c>
      <x:c r="H277" s="18" t="str">
        <x:v>yes</x:v>
      </x:c>
      <x:c r="I277" s="18" t="str">
        <x:v>no</x:v>
      </x:c>
      <x:c r="J277" s="18" t="str">
        <x:v>yes</x:v>
      </x:c>
      <x:c r="K277" s="18" t="str">
        <x:v>01_problem_archetypes.problem_id</x:v>
      </x:c>
      <x:c r="L277" s="18" t="str"/>
      <x:c r="M277" s="18" t="str">
        <x:v>PA006</x:v>
      </x:c>
      <x:c r="N277" s="18" t="str">
        <x:v>問題IDを表す列。</x:v>
      </x:c>
      <x:c r="O277" s="18" t="str"/>
    </x:row>
    <x:row r="278">
      <x:c r="A278" s="18" t="str">
        <x:v>SF00277</x:v>
      </x:c>
      <x:c r="B278" s="18" t="str">
        <x:v>14_example_cases</x:v>
      </x:c>
      <x:c r="C278" s="18" t="str">
        <x:v>example_cases</x:v>
      </x:c>
      <x:c r="D278" s="18" t="n">
        <x:v>4</x:v>
      </x:c>
      <x:c r="E278" s="18" t="str">
        <x:v>problem_features_summary</x:v>
      </x:c>
      <x:c r="F278" s="18" t="str">
        <x:v>問題特徴要約</x:v>
      </x:c>
      <x:c r="G278" s="18" t="str">
        <x:v>text</x:v>
      </x:c>
      <x:c r="H278" s="18" t="str">
        <x:v>conditional</x:v>
      </x:c>
      <x:c r="I278" s="18" t="str">
        <x:v>no</x:v>
      </x:c>
      <x:c r="J278" s="18" t="str">
        <x:v>no</x:v>
      </x:c>
      <x:c r="K278" s="18" t="str"/>
      <x:c r="L278" s="18" t="str"/>
      <x:c r="M278" s="18" t="str">
        <x:v>連続5変数、滑らか、解析勾配あり、評価はms、局所解でよい。</x:v>
      </x:c>
      <x:c r="N278" s="18" t="str">
        <x:v>問題特徴要約を表す列。</x:v>
      </x:c>
      <x:c r="O278" s="18" t="str"/>
    </x:row>
    <x:row r="279">
      <x:c r="A279" s="18" t="str">
        <x:v>SF00278</x:v>
      </x:c>
      <x:c r="B279" s="18" t="str">
        <x:v>14_example_cases</x:v>
      </x:c>
      <x:c r="C279" s="18" t="str">
        <x:v>example_cases</x:v>
      </x:c>
      <x:c r="D279" s="18" t="n">
        <x:v>5</x:v>
      </x:c>
      <x:c r="E279" s="18" t="str">
        <x:v>alternative_solution_ids</x:v>
      </x:c>
      <x:c r="F279" s="18" t="str">
        <x:v>代替解法ID一覧</x:v>
      </x:c>
      <x:c r="G279" s="18" t="str">
        <x:v>id_list_text</x:v>
      </x:c>
      <x:c r="H279" s="18" t="str">
        <x:v>conditional</x:v>
      </x:c>
      <x:c r="I279" s="18" t="str">
        <x:v>no</x:v>
      </x:c>
      <x:c r="J279" s="18" t="str">
        <x:v>no</x:v>
      </x:c>
      <x:c r="K279" s="18" t="str"/>
      <x:c r="L279" s="18" t="str"/>
      <x:c r="M279" s="18" t="str">
        <x:v>ALT_CLOSED_FORM;ALT_ROOT</x:v>
      </x:c>
      <x:c r="N279" s="18" t="str">
        <x:v>代替解法ID一覧を表す列。</x:v>
      </x:c>
      <x:c r="O279" s="18" t="str">
        <x:v>Use canonical bridge table instead of parsing list text.</x:v>
      </x:c>
    </x:row>
    <x:row r="280">
      <x:c r="A280" s="18" t="str">
        <x:v>SF00279</x:v>
      </x:c>
      <x:c r="B280" s="18" t="str">
        <x:v>14_example_cases</x:v>
      </x:c>
      <x:c r="C280" s="18" t="str">
        <x:v>example_cases</x:v>
      </x:c>
      <x:c r="D280" s="18" t="n">
        <x:v>6</x:v>
      </x:c>
      <x:c r="E280" s="18" t="str">
        <x:v>first_choice_method_id</x:v>
      </x:c>
      <x:c r="F280" s="18" t="str">
        <x:v>第一候補手法ID</x:v>
      </x:c>
      <x:c r="G280" s="18" t="str">
        <x:v>varchar</x:v>
      </x:c>
      <x:c r="H280" s="18" t="str">
        <x:v>yes</x:v>
      </x:c>
      <x:c r="I280" s="18" t="str">
        <x:v>no</x:v>
      </x:c>
      <x:c r="J280" s="18" t="str">
        <x:v>yes</x:v>
      </x:c>
      <x:c r="K280" s="18" t="str">
        <x:v>04_methods.method_id</x:v>
      </x:c>
      <x:c r="L280" s="18" t="str"/>
      <x:c r="M280" s="18" t="str">
        <x:v>M_BFGS</x:v>
      </x:c>
      <x:c r="N280" s="18" t="str">
        <x:v>第一候補手法IDを表す列。</x:v>
      </x:c>
      <x:c r="O280" s="18" t="str"/>
    </x:row>
    <x:row r="281">
      <x:c r="A281" s="18" t="str">
        <x:v>SF00280</x:v>
      </x:c>
      <x:c r="B281" s="18" t="str">
        <x:v>14_example_cases</x:v>
      </x:c>
      <x:c r="C281" s="18" t="str">
        <x:v>example_cases</x:v>
      </x:c>
      <x:c r="D281" s="18" t="n">
        <x:v>7</x:v>
      </x:c>
      <x:c r="E281" s="18" t="str">
        <x:v>second_choice_method_id</x:v>
      </x:c>
      <x:c r="F281" s="18" t="str">
        <x:v>第二候補手法ID</x:v>
      </x:c>
      <x:c r="G281" s="18" t="str">
        <x:v>varchar</x:v>
      </x:c>
      <x:c r="H281" s="18" t="str">
        <x:v>yes</x:v>
      </x:c>
      <x:c r="I281" s="18" t="str">
        <x:v>no</x:v>
      </x:c>
      <x:c r="J281" s="18" t="str">
        <x:v>yes</x:v>
      </x:c>
      <x:c r="K281" s="18" t="str">
        <x:v>04_methods.method_id</x:v>
      </x:c>
      <x:c r="L281" s="18" t="str"/>
      <x:c r="M281" s="18" t="str">
        <x:v>M_TRUST_EXACT</x:v>
      </x:c>
      <x:c r="N281" s="18" t="str">
        <x:v>第二候補手法IDを表す列。</x:v>
      </x:c>
      <x:c r="O281" s="18" t="str"/>
    </x:row>
    <x:row r="282">
      <x:c r="A282" s="18" t="str">
        <x:v>SF00281</x:v>
      </x:c>
      <x:c r="B282" s="18" t="str">
        <x:v>14_example_cases</x:v>
      </x:c>
      <x:c r="C282" s="18" t="str">
        <x:v>example_cases</x:v>
      </x:c>
      <x:c r="D282" s="18" t="n">
        <x:v>8</x:v>
      </x:c>
      <x:c r="E282" s="18" t="str">
        <x:v>avoid_method_id</x:v>
      </x:c>
      <x:c r="F282" s="18" t="str">
        <x:v>回避手法ID</x:v>
      </x:c>
      <x:c r="G282" s="18" t="str">
        <x:v>varchar</x:v>
      </x:c>
      <x:c r="H282" s="18" t="str">
        <x:v>yes</x:v>
      </x:c>
      <x:c r="I282" s="18" t="str">
        <x:v>no</x:v>
      </x:c>
      <x:c r="J282" s="18" t="str">
        <x:v>yes</x:v>
      </x:c>
      <x:c r="K282" s="18" t="str">
        <x:v>04_methods.method_id</x:v>
      </x:c>
      <x:c r="L282" s="18" t="str"/>
      <x:c r="M282" s="18" t="str">
        <x:v>M_DIFFERENTIAL_EVOLUTION</x:v>
      </x:c>
      <x:c r="N282" s="18" t="str">
        <x:v>回避手法IDを表す列。</x:v>
      </x:c>
      <x:c r="O282" s="18" t="str"/>
    </x:row>
    <x:row r="283">
      <x:c r="A283" s="18" t="str">
        <x:v>SF00282</x:v>
      </x:c>
      <x:c r="B283" s="18" t="str">
        <x:v>14_example_cases</x:v>
      </x:c>
      <x:c r="C283" s="18" t="str">
        <x:v>example_cases</x:v>
      </x:c>
      <x:c r="D283" s="18" t="n">
        <x:v>9</x:v>
      </x:c>
      <x:c r="E283" s="18" t="str">
        <x:v>decision_reason</x:v>
      </x:c>
      <x:c r="F283" s="18" t="str">
        <x:v>判断理由</x:v>
      </x:c>
      <x:c r="G283" s="18" t="str">
        <x:v>text</x:v>
      </x:c>
      <x:c r="H283" s="18" t="str">
        <x:v>conditional</x:v>
      </x:c>
      <x:c r="I283" s="18" t="str">
        <x:v>no</x:v>
      </x:c>
      <x:c r="J283" s="18" t="str">
        <x:v>no</x:v>
      </x:c>
      <x:c r="K283" s="18" t="str"/>
      <x:c r="L283" s="18" t="str"/>
      <x:c r="M283" s="18" t="str">
        <x:v>gradientを使うBFGSは評価効率がよく、dense curvatureが許容される。二階情報が正確ならtrust-exact。</x:v>
      </x:c>
      <x:c r="N283" s="18" t="str">
        <x:v>判断理由を表す列。</x:v>
      </x:c>
      <x:c r="O283" s="18" t="str"/>
    </x:row>
    <x:row r="284">
      <x:c r="A284" s="18" t="str">
        <x:v>SF00283</x:v>
      </x:c>
      <x:c r="B284" s="18" t="str">
        <x:v>14_example_cases</x:v>
      </x:c>
      <x:c r="C284" s="18" t="str">
        <x:v>example_cases</x:v>
      </x:c>
      <x:c r="D284" s="18" t="n">
        <x:v>10</x:v>
      </x:c>
      <x:c r="E284" s="18" t="str">
        <x:v>additional_information_needed</x:v>
      </x:c>
      <x:c r="F284" s="18" t="str">
        <x:v>追加で必要な情報</x:v>
      </x:c>
      <x:c r="G284" s="18" t="str">
        <x:v>varchar</x:v>
      </x:c>
      <x:c r="H284" s="18" t="str">
        <x:v>conditional</x:v>
      </x:c>
      <x:c r="I284" s="18" t="str">
        <x:v>no</x:v>
      </x:c>
      <x:c r="J284" s="18" t="str">
        <x:v>no</x:v>
      </x:c>
      <x:c r="K284" s="18" t="str"/>
      <x:c r="L284" s="18" t="str"/>
      <x:c r="M284" s="18" t="str">
        <x:v>凸性、Hessianの可否、初期値感度。</x:v>
      </x:c>
      <x:c r="N284" s="18" t="str">
        <x:v>追加で必要な情報を表す列。</x:v>
      </x:c>
      <x:c r="O284" s="18" t="str"/>
    </x:row>
    <x:row r="285">
      <x:c r="A285" s="18" t="str">
        <x:v>SF00284</x:v>
      </x:c>
      <x:c r="B285" s="18" t="str">
        <x:v>14_example_cases</x:v>
      </x:c>
      <x:c r="C285" s="18" t="str">
        <x:v>example_cases</x:v>
      </x:c>
      <x:c r="D285" s="18" t="n">
        <x:v>11</x:v>
      </x:c>
      <x:c r="E285" s="18" t="str">
        <x:v>representative_implementation_ids</x:v>
      </x:c>
      <x:c r="F285" s="18" t="str">
        <x:v>代表実装ID一覧</x:v>
      </x:c>
      <x:c r="G285" s="18" t="str">
        <x:v>id_list_text</x:v>
      </x:c>
      <x:c r="H285" s="18" t="str">
        <x:v>conditional</x:v>
      </x:c>
      <x:c r="I285" s="18" t="str">
        <x:v>no</x:v>
      </x:c>
      <x:c r="J285" s="18" t="str">
        <x:v>no</x:v>
      </x:c>
      <x:c r="K285" s="18" t="str"/>
      <x:c r="L285" s="18" t="str"/>
      <x:c r="M285" s="18" t="str">
        <x:v>I_SCIPY_BFGS;I_OPTIMJL</x:v>
      </x:c>
      <x:c r="N285" s="18" t="str">
        <x:v>Convenience list; canonical relation is 25_case_implementation_map.</x:v>
      </x:c>
      <x:c r="O285" s="18" t="str">
        <x:v>Use canonical bridge table instead of parsing list text.</x:v>
      </x:c>
    </x:row>
    <x:row r="286">
      <x:c r="A286" s="18" t="str">
        <x:v>SF00285</x:v>
      </x:c>
      <x:c r="B286" s="18" t="str">
        <x:v>14_example_cases</x:v>
      </x:c>
      <x:c r="C286" s="18" t="str">
        <x:v>example_cases</x:v>
      </x:c>
      <x:c r="D286" s="18" t="n">
        <x:v>12</x:v>
      </x:c>
      <x:c r="E286" s="18" t="str">
        <x:v>expected_failures</x:v>
      </x:c>
      <x:c r="F286" s="18" t="str">
        <x:v>想定失敗</x:v>
      </x:c>
      <x:c r="G286" s="18" t="str">
        <x:v>text</x:v>
      </x:c>
      <x:c r="H286" s="18" t="str">
        <x:v>conditional</x:v>
      </x:c>
      <x:c r="I286" s="18" t="str">
        <x:v>no</x:v>
      </x:c>
      <x:c r="J286" s="18" t="str">
        <x:v>no</x:v>
      </x:c>
      <x:c r="K286" s="18" t="str"/>
      <x:c r="L286" s="18" t="str"/>
      <x:c r="M286" s="18" t="str">
        <x:v>悪いscale、gradient bug、局所解。</x:v>
      </x:c>
      <x:c r="N286" s="18" t="str">
        <x:v>想定失敗を表す列。</x:v>
      </x:c>
      <x:c r="O286" s="18" t="str"/>
    </x:row>
    <x:row r="287">
      <x:c r="A287" s="18" t="str">
        <x:v>SF00286</x:v>
      </x:c>
      <x:c r="B287" s="18" t="str">
        <x:v>14_example_cases</x:v>
      </x:c>
      <x:c r="C287" s="18" t="str">
        <x:v>example_cases</x:v>
      </x:c>
      <x:c r="D287" s="18" t="n">
        <x:v>13</x:v>
      </x:c>
      <x:c r="E287" s="18" t="str">
        <x:v>switch_decision</x:v>
      </x:c>
      <x:c r="F287" s="18" t="str">
        <x:v>切替判断</x:v>
      </x:c>
      <x:c r="G287" s="18" t="str">
        <x:v>varchar</x:v>
      </x:c>
      <x:c r="H287" s="18" t="str">
        <x:v>conditional</x:v>
      </x:c>
      <x:c r="I287" s="18" t="str">
        <x:v>no</x:v>
      </x:c>
      <x:c r="J287" s="18" t="str">
        <x:v>no</x:v>
      </x:c>
      <x:c r="K287" s="18" t="str"/>
      <x:c r="L287" s="18" t="str"/>
      <x:c r="M287" s="18" t="str">
        <x:v>gradient check不一致なら修正、初期値で異なるならmultistart。</x:v>
      </x:c>
      <x:c r="N287" s="18" t="str">
        <x:v>切替判断を表す列。</x:v>
      </x:c>
      <x:c r="O287" s="18" t="str"/>
    </x:row>
    <x:row r="288">
      <x:c r="A288" s="18" t="str">
        <x:v>SF00287</x:v>
      </x:c>
      <x:c r="B288" s="18" t="str">
        <x:v>14_example_cases</x:v>
      </x:c>
      <x:c r="C288" s="18" t="str">
        <x:v>example_cases</x:v>
      </x:c>
      <x:c r="D288" s="18" t="n">
        <x:v>14</x:v>
      </x:c>
      <x:c r="E288" s="18" t="str">
        <x:v>validation_result</x:v>
      </x:c>
      <x:c r="F288" s="18" t="str">
        <x:v>検証結果</x:v>
      </x:c>
      <x:c r="G288" s="18" t="str">
        <x:v>varchar</x:v>
      </x:c>
      <x:c r="H288" s="18" t="str">
        <x:v>conditional</x:v>
      </x:c>
      <x:c r="I288" s="18" t="str">
        <x:v>no</x:v>
      </x:c>
      <x:c r="J288" s="18" t="str">
        <x:v>no</x:v>
      </x:c>
      <x:c r="K288" s="18" t="str"/>
      <x:c r="L288" s="18" t="str">
        <x:v>validation_result</x:v>
      </x:c>
      <x:c r="M288" s="18" t="str">
        <x:v>pass</x:v>
      </x:c>
      <x:c r="N288" s="18" t="str">
        <x:v>検証結果を表す列。</x:v>
      </x:c>
      <x:c r="O288" s="18" t="str"/>
    </x:row>
    <x:row r="289">
      <x:c r="A289" s="18" t="str">
        <x:v>SF00288</x:v>
      </x:c>
      <x:c r="B289" s="18" t="str">
        <x:v>14_example_cases</x:v>
      </x:c>
      <x:c r="C289" s="18" t="str">
        <x:v>example_cases</x:v>
      </x:c>
      <x:c r="D289" s="18" t="n">
        <x:v>15</x:v>
      </x:c>
      <x:c r="E289" s="18" t="str">
        <x:v>model_revision_notes</x:v>
      </x:c>
      <x:c r="F289" s="18" t="str">
        <x:v>モデル改訂メモ</x:v>
      </x:c>
      <x:c r="G289" s="18" t="str">
        <x:v>text</x:v>
      </x:c>
      <x:c r="H289" s="18" t="str">
        <x:v>conditional</x:v>
      </x:c>
      <x:c r="I289" s="18" t="str">
        <x:v>no</x:v>
      </x:c>
      <x:c r="J289" s="18" t="str">
        <x:v>no</x:v>
      </x:c>
      <x:c r="K289" s="18" t="str"/>
      <x:c r="L289" s="18" t="str"/>
      <x:c r="M289" s="18" t="str">
        <x:v>代替解法precheck、保証種別、評価信頼性、実装/手法分離の各軸で矛盾なし。</x:v>
      </x:c>
      <x:c r="N289" s="18" t="str">
        <x:v>モデル改訂メモを表す列。</x:v>
      </x:c>
      <x:c r="O289" s="18" t="str"/>
    </x:row>
    <x:row r="290">
      <x:c r="A290" s="18" t="str">
        <x:v>SF00289</x:v>
      </x:c>
      <x:c r="B290" s="18" t="str">
        <x:v>14_example_cases</x:v>
      </x:c>
      <x:c r="C290" s="18" t="str">
        <x:v>example_cases</x:v>
      </x:c>
      <x:c r="D290" s="18" t="n">
        <x:v>16</x:v>
      </x:c>
      <x:c r="E290" s="18" t="str">
        <x:v>source_ids</x:v>
      </x:c>
      <x:c r="F290" s="18" t="str">
        <x:v>根拠情報源ID</x:v>
      </x:c>
      <x:c r="G290" s="18" t="str">
        <x:v>id_list_text</x:v>
      </x:c>
      <x:c r="H290" s="18" t="str">
        <x:v>conditional</x:v>
      </x:c>
      <x:c r="I290" s="18" t="str">
        <x:v>no</x:v>
      </x:c>
      <x:c r="J290" s="18" t="str">
        <x:v>no</x:v>
      </x:c>
      <x:c r="K290" s="18" t="str"/>
      <x:c r="L290" s="18" t="str"/>
      <x:c r="M290" s="18" t="str">
        <x:v>S002;S056;S057;S003</x:v>
      </x:c>
      <x:c r="N290" s="18" t="str">
        <x:v>Supporting sources; canonical row-level provenance is in 27_evidence_links.</x:v>
      </x:c>
      <x:c r="O290" s="18" t="str">
        <x:v>Use canonical bridge table instead of parsing list text.</x:v>
      </x:c>
    </x:row>
    <x:row r="291">
      <x:c r="A291" s="18" t="str">
        <x:v>SF00290</x:v>
      </x:c>
      <x:c r="B291" s="18" t="str">
        <x:v>14_example_cases</x:v>
      </x:c>
      <x:c r="C291" s="18" t="str">
        <x:v>example_cases</x:v>
      </x:c>
      <x:c r="D291" s="18" t="n">
        <x:v>17</x:v>
      </x:c>
      <x:c r="E291" s="18" t="str">
        <x:v>confidence</x:v>
      </x:c>
      <x:c r="F291" s="18" t="str">
        <x:v>確信度</x:v>
      </x:c>
      <x:c r="G291" s="18" t="str">
        <x:v>varchar</x:v>
      </x:c>
      <x:c r="H291" s="18" t="str">
        <x:v>conditional</x:v>
      </x:c>
      <x:c r="I291" s="18" t="str">
        <x:v>no</x:v>
      </x:c>
      <x:c r="J291" s="18" t="str">
        <x:v>no</x:v>
      </x:c>
      <x:c r="K291" s="18" t="str"/>
      <x:c r="L291" s="18" t="str">
        <x:v>confidence</x:v>
      </x:c>
      <x:c r="M291" s="18" t="str">
        <x:v>high</x:v>
      </x:c>
      <x:c r="N291" s="18" t="str">
        <x:v>Confidence in the recorded claim, not algorithm success probability.</x:v>
      </x:c>
      <x:c r="O291" s="18" t="str"/>
    </x:row>
    <x:row r="292">
      <x:c r="A292" s="18" t="str">
        <x:v>SF00291</x:v>
      </x:c>
      <x:c r="B292" s="18" t="str">
        <x:v>14_example_cases</x:v>
      </x:c>
      <x:c r="C292" s="18" t="str">
        <x:v>example_cases</x:v>
      </x:c>
      <x:c r="D292" s="18" t="n">
        <x:v>18</x:v>
      </x:c>
      <x:c r="E292" s="18" t="str">
        <x:v>last_verified</x:v>
      </x:c>
      <x:c r="F292" s="18" t="str">
        <x:v>最終確認日</x:v>
      </x:c>
      <x:c r="G292" s="18" t="str">
        <x:v>date</x:v>
      </x:c>
      <x:c r="H292" s="18" t="str">
        <x:v>conditional</x:v>
      </x:c>
      <x:c r="I292" s="18" t="str">
        <x:v>no</x:v>
      </x:c>
      <x:c r="J292" s="18" t="str">
        <x:v>no</x:v>
      </x:c>
      <x:c r="K292" s="18" t="str"/>
      <x:c r="L292" s="18" t="str"/>
      <x:c r="M292" s="18" t="str">
        <x:v>2026-07-13</x:v>
      </x:c>
      <x:c r="N292" s="18" t="str">
        <x:v>Date on which time-sensitive facts or mappings were last checked.</x:v>
      </x:c>
      <x:c r="O292" s="18" t="str"/>
    </x:row>
    <x:row r="293">
      <x:c r="A293" s="18" t="str">
        <x:v>SF00292</x:v>
      </x:c>
      <x:c r="B293" s="18" t="str">
        <x:v>15_sources</x:v>
      </x:c>
      <x:c r="C293" s="18" t="str">
        <x:v>sources</x:v>
      </x:c>
      <x:c r="D293" s="18" t="n">
        <x:v>1</x:v>
      </x:c>
      <x:c r="E293" s="18" t="str">
        <x:v>source_id</x:v>
      </x:c>
      <x:c r="F293" s="18" t="str">
        <x:v>情報源ID</x:v>
      </x:c>
      <x:c r="G293" s="18" t="str">
        <x:v>varchar</x:v>
      </x:c>
      <x:c r="H293" s="18" t="str">
        <x:v>yes</x:v>
      </x:c>
      <x:c r="I293" s="18" t="str">
        <x:v>yes</x:v>
      </x:c>
      <x:c r="J293" s="18" t="str">
        <x:v>no</x:v>
      </x:c>
      <x:c r="K293" s="18" t="str"/>
      <x:c r="L293" s="18" t="str"/>
      <x:c r="M293" s="18" t="str">
        <x:v>S001</x:v>
      </x:c>
      <x:c r="N293" s="18" t="str">
        <x:v>情報源IDを表す列。</x:v>
      </x:c>
      <x:c r="O293" s="18" t="str"/>
    </x:row>
    <x:row r="294">
      <x:c r="A294" s="18" t="str">
        <x:v>SF00293</x:v>
      </x:c>
      <x:c r="B294" s="18" t="str">
        <x:v>15_sources</x:v>
      </x:c>
      <x:c r="C294" s="18" t="str">
        <x:v>sources</x:v>
      </x:c>
      <x:c r="D294" s="18" t="n">
        <x:v>2</x:v>
      </x:c>
      <x:c r="E294" s="18" t="str">
        <x:v>source_type</x:v>
      </x:c>
      <x:c r="F294" s="18" t="str">
        <x:v>情報源 種別</x:v>
      </x:c>
      <x:c r="G294" s="18" t="str">
        <x:v>varchar</x:v>
      </x:c>
      <x:c r="H294" s="18" t="str">
        <x:v>conditional</x:v>
      </x:c>
      <x:c r="I294" s="18" t="str">
        <x:v>no</x:v>
      </x:c>
      <x:c r="J294" s="18" t="str">
        <x:v>no</x:v>
      </x:c>
      <x:c r="K294" s="18" t="str"/>
      <x:c r="L294" s="18" t="str">
        <x:v>source_type</x:v>
      </x:c>
      <x:c r="M294" s="18" t="str">
        <x:v>official_documentation</x:v>
      </x:c>
      <x:c r="N294" s="18" t="str">
        <x:v>情報源 種別を表す列。</x:v>
      </x:c>
      <x:c r="O294" s="18" t="str"/>
    </x:row>
    <x:row r="295">
      <x:c r="A295" s="18" t="str">
        <x:v>SF00294</x:v>
      </x:c>
      <x:c r="B295" s="18" t="str">
        <x:v>15_sources</x:v>
      </x:c>
      <x:c r="C295" s="18" t="str">
        <x:v>sources</x:v>
      </x:c>
      <x:c r="D295" s="18" t="n">
        <x:v>3</x:v>
      </x:c>
      <x:c r="E295" s="18" t="str">
        <x:v>title</x:v>
      </x:c>
      <x:c r="F295" s="18" t="str">
        <x:v>title</x:v>
      </x:c>
      <x:c r="G295" s="18" t="str">
        <x:v>varchar</x:v>
      </x:c>
      <x:c r="H295" s="18" t="str">
        <x:v>conditional</x:v>
      </x:c>
      <x:c r="I295" s="18" t="str">
        <x:v>no</x:v>
      </x:c>
      <x:c r="J295" s="18" t="str">
        <x:v>no</x:v>
      </x:c>
      <x:c r="K295" s="18" t="str"/>
      <x:c r="L295" s="18" t="str"/>
      <x:c r="M295" s="18" t="str">
        <x:v>SciPy Optimization and root finding</x:v>
      </x:c>
      <x:c r="N295" s="18" t="str">
        <x:v>titleを表す列。</x:v>
      </x:c>
      <x:c r="O295" s="18" t="str"/>
    </x:row>
    <x:row r="296">
      <x:c r="A296" s="18" t="str">
        <x:v>SF00295</x:v>
      </x:c>
      <x:c r="B296" s="18" t="str">
        <x:v>15_sources</x:v>
      </x:c>
      <x:c r="C296" s="18" t="str">
        <x:v>sources</x:v>
      </x:c>
      <x:c r="D296" s="18" t="n">
        <x:v>4</x:v>
      </x:c>
      <x:c r="E296" s="18" t="str">
        <x:v>author_or_organization</x:v>
      </x:c>
      <x:c r="F296" s="18" t="str">
        <x:v>著者 or 組織</x:v>
      </x:c>
      <x:c r="G296" s="18" t="str">
        <x:v>varchar</x:v>
      </x:c>
      <x:c r="H296" s="18" t="str">
        <x:v>conditional</x:v>
      </x:c>
      <x:c r="I296" s="18" t="str">
        <x:v>no</x:v>
      </x:c>
      <x:c r="J296" s="18" t="str">
        <x:v>no</x:v>
      </x:c>
      <x:c r="K296" s="18" t="str"/>
      <x:c r="L296" s="18" t="str"/>
      <x:c r="M296" s="18" t="str">
        <x:v>SciPy</x:v>
      </x:c>
      <x:c r="N296" s="18" t="str">
        <x:v>著者 or 組織を表す列。</x:v>
      </x:c>
      <x:c r="O296" s="18" t="str"/>
    </x:row>
    <x:row r="297">
      <x:c r="A297" s="18" t="str">
        <x:v>SF00296</x:v>
      </x:c>
      <x:c r="B297" s="18" t="str">
        <x:v>15_sources</x:v>
      </x:c>
      <x:c r="C297" s="18" t="str">
        <x:v>sources</x:v>
      </x:c>
      <x:c r="D297" s="18" t="n">
        <x:v>5</x:v>
      </x:c>
      <x:c r="E297" s="18" t="str">
        <x:v>publication_date</x:v>
      </x:c>
      <x:c r="F297" s="18" t="str">
        <x:v>公開日</x:v>
      </x:c>
      <x:c r="G297" s="18" t="str">
        <x:v>date</x:v>
      </x:c>
      <x:c r="H297" s="18" t="str">
        <x:v>no</x:v>
      </x:c>
      <x:c r="I297" s="18" t="str">
        <x:v>no</x:v>
      </x:c>
      <x:c r="J297" s="18" t="str">
        <x:v>no</x:v>
      </x:c>
      <x:c r="K297" s="18" t="str"/>
      <x:c r="L297" s="18" t="str"/>
      <x:c r="M297" s="18" t="str">
        <x:v>2004</x:v>
      </x:c>
      <x:c r="N297" s="18" t="str">
        <x:v>公開日を表す列。</x:v>
      </x:c>
      <x:c r="O297" s="18" t="str"/>
    </x:row>
    <x:row r="298">
      <x:c r="A298" s="18" t="str">
        <x:v>SF00297</x:v>
      </x:c>
      <x:c r="B298" s="18" t="str">
        <x:v>15_sources</x:v>
      </x:c>
      <x:c r="C298" s="18" t="str">
        <x:v>sources</x:v>
      </x:c>
      <x:c r="D298" s="18" t="n">
        <x:v>6</x:v>
      </x:c>
      <x:c r="E298" s="18" t="str">
        <x:v>accessed_date</x:v>
      </x:c>
      <x:c r="F298" s="18" t="str">
        <x:v>参照日</x:v>
      </x:c>
      <x:c r="G298" s="18" t="str">
        <x:v>date</x:v>
      </x:c>
      <x:c r="H298" s="18" t="str">
        <x:v>conditional</x:v>
      </x:c>
      <x:c r="I298" s="18" t="str">
        <x:v>no</x:v>
      </x:c>
      <x:c r="J298" s="18" t="str">
        <x:v>no</x:v>
      </x:c>
      <x:c r="K298" s="18" t="str"/>
      <x:c r="L298" s="18" t="str"/>
      <x:c r="M298" s="18" t="str">
        <x:v>2026-07-13</x:v>
      </x:c>
      <x:c r="N298" s="18" t="str">
        <x:v>参照日を表す列。</x:v>
      </x:c>
      <x:c r="O298" s="18" t="str"/>
    </x:row>
    <x:row r="299">
      <x:c r="A299" s="18" t="str">
        <x:v>SF00298</x:v>
      </x:c>
      <x:c r="B299" s="18" t="str">
        <x:v>15_sources</x:v>
      </x:c>
      <x:c r="C299" s="18" t="str">
        <x:v>sources</x:v>
      </x:c>
      <x:c r="D299" s="18" t="n">
        <x:v>7</x:v>
      </x:c>
      <x:c r="E299" s="18" t="str">
        <x:v>url</x:v>
      </x:c>
      <x:c r="F299" s="18" t="str">
        <x:v>URL</x:v>
      </x:c>
      <x:c r="G299" s="18" t="str">
        <x:v>url</x:v>
      </x:c>
      <x:c r="H299" s="18" t="str">
        <x:v>conditional</x:v>
      </x:c>
      <x:c r="I299" s="18" t="str">
        <x:v>no</x:v>
      </x:c>
      <x:c r="J299" s="18" t="str">
        <x:v>no</x:v>
      </x:c>
      <x:c r="K299" s="18" t="str"/>
      <x:c r="L299" s="18" t="str"/>
      <x:c r="M299" s="18" t="str">
        <x:v>https://docs.scipy.org/doc/scipy/reference/optimize.html</x:v>
      </x:c>
      <x:c r="N299" s="18" t="str">
        <x:v>URLを表す列。</x:v>
      </x:c>
      <x:c r="O299" s="18" t="str"/>
    </x:row>
    <x:row r="300">
      <x:c r="A300" s="18" t="str">
        <x:v>SF00299</x:v>
      </x:c>
      <x:c r="B300" s="18" t="str">
        <x:v>15_sources</x:v>
      </x:c>
      <x:c r="C300" s="18" t="str">
        <x:v>sources</x:v>
      </x:c>
      <x:c r="D300" s="18" t="n">
        <x:v>8</x:v>
      </x:c>
      <x:c r="E300" s="18" t="str">
        <x:v>supported_claim</x:v>
      </x:c>
      <x:c r="F300" s="18" t="str">
        <x:v>支持 主張</x:v>
      </x:c>
      <x:c r="G300" s="18" t="str">
        <x:v>varchar</x:v>
      </x:c>
      <x:c r="H300" s="18" t="str">
        <x:v>conditional</x:v>
      </x:c>
      <x:c r="I300" s="18" t="str">
        <x:v>no</x:v>
      </x:c>
      <x:c r="J300" s="18" t="str">
        <x:v>no</x:v>
      </x:c>
      <x:c r="K300" s="18" t="str"/>
      <x:c r="L300" s="18" t="str"/>
      <x:c r="M300" s="18" t="str">
        <x:v>SciPy optimize API分類</x:v>
      </x:c>
      <x:c r="N300" s="18" t="str">
        <x:v>支持 主張を表す列。</x:v>
      </x:c>
      <x:c r="O300" s="18" t="str"/>
    </x:row>
    <x:row r="301">
      <x:c r="A301" s="18" t="str">
        <x:v>SF00300</x:v>
      </x:c>
      <x:c r="B301" s="18" t="str">
        <x:v>15_sources</x:v>
      </x:c>
      <x:c r="C301" s="18" t="str">
        <x:v>sources</x:v>
      </x:c>
      <x:c r="D301" s="18" t="n">
        <x:v>9</x:v>
      </x:c>
      <x:c r="E301" s="18" t="str">
        <x:v>source_quality</x:v>
      </x:c>
      <x:c r="F301" s="18" t="str">
        <x:v>情報源 品質</x:v>
      </x:c>
      <x:c r="G301" s="18" t="str">
        <x:v>varchar</x:v>
      </x:c>
      <x:c r="H301" s="18" t="str">
        <x:v>conditional</x:v>
      </x:c>
      <x:c r="I301" s="18" t="str">
        <x:v>no</x:v>
      </x:c>
      <x:c r="J301" s="18" t="str">
        <x:v>no</x:v>
      </x:c>
      <x:c r="K301" s="18" t="str"/>
      <x:c r="L301" s="18" t="str">
        <x:v>source_quality</x:v>
      </x:c>
      <x:c r="M301" s="18" t="str">
        <x:v>primary</x:v>
      </x:c>
      <x:c r="N301" s="18" t="str">
        <x:v>情報源 品質を表す列。</x:v>
      </x:c>
      <x:c r="O301" s="18" t="str"/>
    </x:row>
    <x:row r="302">
      <x:c r="A302" s="18" t="str">
        <x:v>SF00301</x:v>
      </x:c>
      <x:c r="B302" s="18" t="str">
        <x:v>15_sources</x:v>
      </x:c>
      <x:c r="C302" s="18" t="str">
        <x:v>sources</x:v>
      </x:c>
      <x:c r="D302" s="18" t="n">
        <x:v>10</x:v>
      </x:c>
      <x:c r="E302" s="18" t="str">
        <x:v>notes</x:v>
      </x:c>
      <x:c r="F302" s="18" t="str">
        <x:v>注意事項</x:v>
      </x:c>
      <x:c r="G302" s="18" t="str">
        <x:v>text</x:v>
      </x:c>
      <x:c r="H302" s="18" t="str">
        <x:v>no</x:v>
      </x:c>
      <x:c r="I302" s="18" t="str">
        <x:v>no</x:v>
      </x:c>
      <x:c r="J302" s="18" t="str">
        <x:v>no</x:v>
      </x:c>
      <x:c r="K302" s="18" t="str"/>
      <x:c r="L302" s="18" t="str"/>
      <x:c r="M302" s="18" t="str"/>
      <x:c r="N302" s="18" t="str">
        <x:v>注意事項を表す列。</x:v>
      </x:c>
      <x:c r="O302" s="18" t="str"/>
    </x:row>
    <x:row r="303">
      <x:c r="A303" s="18" t="str">
        <x:v>SF00302</x:v>
      </x:c>
      <x:c r="B303" s="18" t="str">
        <x:v>15_sources</x:v>
      </x:c>
      <x:c r="C303" s="18" t="str">
        <x:v>sources</x:v>
      </x:c>
      <x:c r="D303" s="18" t="n">
        <x:v>11</x:v>
      </x:c>
      <x:c r="E303" s="18" t="str">
        <x:v>currentness_status</x:v>
      </x:c>
      <x:c r="F303" s="18" t="str">
        <x:v>現行性 状態</x:v>
      </x:c>
      <x:c r="G303" s="18" t="str">
        <x:v>varchar</x:v>
      </x:c>
      <x:c r="H303" s="18" t="str">
        <x:v>conditional</x:v>
      </x:c>
      <x:c r="I303" s="18" t="str">
        <x:v>no</x:v>
      </x:c>
      <x:c r="J303" s="18" t="str">
        <x:v>no</x:v>
      </x:c>
      <x:c r="K303" s="18" t="str"/>
      <x:c r="L303" s="18" t="str">
        <x:v>currentness_status</x:v>
      </x:c>
      <x:c r="M303" s="18" t="str">
        <x:v>verified_current</x:v>
      </x:c>
      <x:c r="N303" s="18" t="str">
        <x:v>現行性 状態を表す列。</x:v>
      </x:c>
      <x:c r="O303" s="18" t="str"/>
    </x:row>
    <x:row r="304">
      <x:c r="A304" s="18" t="str">
        <x:v>SF00303</x:v>
      </x:c>
      <x:c r="B304" s="18" t="str">
        <x:v>16_glossary</x:v>
      </x:c>
      <x:c r="C304" s="18" t="str">
        <x:v>glossary</x:v>
      </x:c>
      <x:c r="D304" s="18" t="n">
        <x:v>1</x:v>
      </x:c>
      <x:c r="E304" s="18" t="str">
        <x:v>term_id</x:v>
      </x:c>
      <x:c r="F304" s="18" t="str">
        <x:v>用語 ID</x:v>
      </x:c>
      <x:c r="G304" s="18" t="str">
        <x:v>varchar</x:v>
      </x:c>
      <x:c r="H304" s="18" t="str">
        <x:v>yes</x:v>
      </x:c>
      <x:c r="I304" s="18" t="str">
        <x:v>yes</x:v>
      </x:c>
      <x:c r="J304" s="18" t="str">
        <x:v>no</x:v>
      </x:c>
      <x:c r="K304" s="18" t="str"/>
      <x:c r="L304" s="18" t="str"/>
      <x:c r="M304" s="18" t="str">
        <x:v>G001</x:v>
      </x:c>
      <x:c r="N304" s="18" t="str">
        <x:v>用語 IDを表す列。</x:v>
      </x:c>
      <x:c r="O304" s="18" t="str"/>
    </x:row>
    <x:row r="305">
      <x:c r="A305" s="18" t="str">
        <x:v>SF00304</x:v>
      </x:c>
      <x:c r="B305" s="18" t="str">
        <x:v>16_glossary</x:v>
      </x:c>
      <x:c r="C305" s="18" t="str">
        <x:v>glossary</x:v>
      </x:c>
      <x:c r="D305" s="18" t="n">
        <x:v>2</x:v>
      </x:c>
      <x:c r="E305" s="18" t="str">
        <x:v>term_ja</x:v>
      </x:c>
      <x:c r="F305" s="18" t="str">
        <x:v>用語 日本語</x:v>
      </x:c>
      <x:c r="G305" s="18" t="str">
        <x:v>varchar</x:v>
      </x:c>
      <x:c r="H305" s="18" t="str">
        <x:v>conditional</x:v>
      </x:c>
      <x:c r="I305" s="18" t="str">
        <x:v>no</x:v>
      </x:c>
      <x:c r="J305" s="18" t="str">
        <x:v>no</x:v>
      </x:c>
      <x:c r="K305" s="18" t="str"/>
      <x:c r="L305" s="18" t="str"/>
      <x:c r="M305" s="18" t="str">
        <x:v>最適化問題</x:v>
      </x:c>
      <x:c r="N305" s="18" t="str">
        <x:v>用語 日本語を表す列。</x:v>
      </x:c>
      <x:c r="O305" s="18" t="str"/>
    </x:row>
    <x:row r="306">
      <x:c r="A306" s="18" t="str">
        <x:v>SF00305</x:v>
      </x:c>
      <x:c r="B306" s="18" t="str">
        <x:v>16_glossary</x:v>
      </x:c>
      <x:c r="C306" s="18" t="str">
        <x:v>glossary</x:v>
      </x:c>
      <x:c r="D306" s="18" t="n">
        <x:v>3</x:v>
      </x:c>
      <x:c r="E306" s="18" t="str">
        <x:v>term_en</x:v>
      </x:c>
      <x:c r="F306" s="18" t="str">
        <x:v>用語 英語</x:v>
      </x:c>
      <x:c r="G306" s="18" t="str">
        <x:v>varchar</x:v>
      </x:c>
      <x:c r="H306" s="18" t="str">
        <x:v>conditional</x:v>
      </x:c>
      <x:c r="I306" s="18" t="str">
        <x:v>no</x:v>
      </x:c>
      <x:c r="J306" s="18" t="str">
        <x:v>no</x:v>
      </x:c>
      <x:c r="K306" s="18" t="str"/>
      <x:c r="L306" s="18" t="str"/>
      <x:c r="M306" s="18" t="str">
        <x:v>Optimization problem</x:v>
      </x:c>
      <x:c r="N306" s="18" t="str">
        <x:v>用語 英語を表す列。</x:v>
      </x:c>
      <x:c r="O306" s="18" t="str"/>
    </x:row>
    <x:row r="307">
      <x:c r="A307" s="18" t="str">
        <x:v>SF00306</x:v>
      </x:c>
      <x:c r="B307" s="18" t="str">
        <x:v>16_glossary</x:v>
      </x:c>
      <x:c r="C307" s="18" t="str">
        <x:v>glossary</x:v>
      </x:c>
      <x:c r="D307" s="18" t="n">
        <x:v>4</x:v>
      </x:c>
      <x:c r="E307" s="18" t="str">
        <x:v>definition</x:v>
      </x:c>
      <x:c r="F307" s="18" t="str">
        <x:v>定義</x:v>
      </x:c>
      <x:c r="G307" s="18" t="str">
        <x:v>text</x:v>
      </x:c>
      <x:c r="H307" s="18" t="str">
        <x:v>conditional</x:v>
      </x:c>
      <x:c r="I307" s="18" t="str">
        <x:v>no</x:v>
      </x:c>
      <x:c r="J307" s="18" t="str">
        <x:v>no</x:v>
      </x:c>
      <x:c r="K307" s="18" t="str"/>
      <x:c r="L307" s="18" t="str"/>
      <x:c r="M307" s="18" t="str">
        <x:v>目的関数を変数と制約の下で最小化または最大化する問題。</x:v>
      </x:c>
      <x:c r="N307" s="18" t="str">
        <x:v>定義を表す列。</x:v>
      </x:c>
      <x:c r="O307" s="18" t="str"/>
    </x:row>
    <x:row r="308">
      <x:c r="A308" s="18" t="str">
        <x:v>SF00307</x:v>
      </x:c>
      <x:c r="B308" s="18" t="str">
        <x:v>16_glossary</x:v>
      </x:c>
      <x:c r="C308" s="18" t="str">
        <x:v>glossary</x:v>
      </x:c>
      <x:c r="D308" s="18" t="n">
        <x:v>5</x:v>
      </x:c>
      <x:c r="E308" s="18" t="str">
        <x:v>common_confusion</x:v>
      </x:c>
      <x:c r="F308" s="18" t="str">
        <x:v>共通 混同</x:v>
      </x:c>
      <x:c r="G308" s="18" t="str">
        <x:v>varchar</x:v>
      </x:c>
      <x:c r="H308" s="18" t="str">
        <x:v>conditional</x:v>
      </x:c>
      <x:c r="I308" s="18" t="str">
        <x:v>no</x:v>
      </x:c>
      <x:c r="J308" s="18" t="str">
        <x:v>no</x:v>
      </x:c>
      <x:c r="K308" s="18" t="str"/>
      <x:c r="L308" s="18" t="str"/>
      <x:c r="M308" s="18" t="str">
        <x:v>求根・方程式・可行性・推定と同一とは限らない。</x:v>
      </x:c>
      <x:c r="N308" s="18" t="str">
        <x:v>共通 混同を表す列。</x:v>
      </x:c>
      <x:c r="O308" s="18" t="str"/>
    </x:row>
    <x:row r="309">
      <x:c r="A309" s="18" t="str">
        <x:v>SF00308</x:v>
      </x:c>
      <x:c r="B309" s="18" t="str">
        <x:v>16_glossary</x:v>
      </x:c>
      <x:c r="C309" s="18" t="str">
        <x:v>glossary</x:v>
      </x:c>
      <x:c r="D309" s="18" t="n">
        <x:v>6</x:v>
      </x:c>
      <x:c r="E309" s="18" t="str">
        <x:v>related_entity_ids</x:v>
      </x:c>
      <x:c r="F309" s="18" t="str">
        <x:v>関連 entity ids</x:v>
      </x:c>
      <x:c r="G309" s="18" t="str">
        <x:v>id_list_text</x:v>
      </x:c>
      <x:c r="H309" s="18" t="str">
        <x:v>no</x:v>
      </x:c>
      <x:c r="I309" s="18" t="str">
        <x:v>no</x:v>
      </x:c>
      <x:c r="J309" s="18" t="str">
        <x:v>no</x:v>
      </x:c>
      <x:c r="K309" s="18" t="str"/>
      <x:c r="L309" s="18" t="str"/>
      <x:c r="M309" s="18" t="str"/>
      <x:c r="N309" s="18" t="str">
        <x:v>関連 entity idsを表す列。</x:v>
      </x:c>
      <x:c r="O309" s="18" t="str">
        <x:v>Use canonical bridge table instead of parsing list text.</x:v>
      </x:c>
    </x:row>
    <x:row r="310">
      <x:c r="A310" s="18" t="str">
        <x:v>SF00309</x:v>
      </x:c>
      <x:c r="B310" s="18" t="str">
        <x:v>16_glossary</x:v>
      </x:c>
      <x:c r="C310" s="18" t="str">
        <x:v>glossary</x:v>
      </x:c>
      <x:c r="D310" s="18" t="n">
        <x:v>7</x:v>
      </x:c>
      <x:c r="E310" s="18" t="str">
        <x:v>source_ids</x:v>
      </x:c>
      <x:c r="F310" s="18" t="str">
        <x:v>根拠情報源ID</x:v>
      </x:c>
      <x:c r="G310" s="18" t="str">
        <x:v>id_list_text</x:v>
      </x:c>
      <x:c r="H310" s="18" t="str">
        <x:v>conditional</x:v>
      </x:c>
      <x:c r="I310" s="18" t="str">
        <x:v>no</x:v>
      </x:c>
      <x:c r="J310" s="18" t="str">
        <x:v>no</x:v>
      </x:c>
      <x:c r="K310" s="18" t="str"/>
      <x:c r="L310" s="18" t="str"/>
      <x:c r="M310" s="18" t="str">
        <x:v>S054;S055;S056</x:v>
      </x:c>
      <x:c r="N310" s="18" t="str">
        <x:v>Supporting sources; canonical row-level provenance is in 27_evidence_links.</x:v>
      </x:c>
      <x:c r="O310" s="18" t="str">
        <x:v>Use canonical bridge table instead of parsing list text.</x:v>
      </x:c>
    </x:row>
    <x:row r="311">
      <x:c r="A311" s="18" t="str">
        <x:v>SF00310</x:v>
      </x:c>
      <x:c r="B311" s="18" t="str">
        <x:v>16_glossary</x:v>
      </x:c>
      <x:c r="C311" s="18" t="str">
        <x:v>glossary</x:v>
      </x:c>
      <x:c r="D311" s="18" t="n">
        <x:v>8</x:v>
      </x:c>
      <x:c r="E311" s="18" t="str">
        <x:v>confidence</x:v>
      </x:c>
      <x:c r="F311" s="18" t="str">
        <x:v>確信度</x:v>
      </x:c>
      <x:c r="G311" s="18" t="str">
        <x:v>varchar</x:v>
      </x:c>
      <x:c r="H311" s="18" t="str">
        <x:v>conditional</x:v>
      </x:c>
      <x:c r="I311" s="18" t="str">
        <x:v>no</x:v>
      </x:c>
      <x:c r="J311" s="18" t="str">
        <x:v>no</x:v>
      </x:c>
      <x:c r="K311" s="18" t="str"/>
      <x:c r="L311" s="18" t="str">
        <x:v>confidence</x:v>
      </x:c>
      <x:c r="M311" s="18" t="str">
        <x:v>high</x:v>
      </x:c>
      <x:c r="N311" s="18" t="str">
        <x:v>Confidence in the recorded claim, not algorithm success probability.</x:v>
      </x:c>
      <x:c r="O311" s="18" t="str"/>
    </x:row>
    <x:row r="312">
      <x:c r="A312" s="18" t="str">
        <x:v>SF00311</x:v>
      </x:c>
      <x:c r="B312" s="18" t="str">
        <x:v>16_glossary</x:v>
      </x:c>
      <x:c r="C312" s="18" t="str">
        <x:v>glossary</x:v>
      </x:c>
      <x:c r="D312" s="18" t="n">
        <x:v>9</x:v>
      </x:c>
      <x:c r="E312" s="18" t="str">
        <x:v>last_verified</x:v>
      </x:c>
      <x:c r="F312" s="18" t="str">
        <x:v>最終確認日</x:v>
      </x:c>
      <x:c r="G312" s="18" t="str">
        <x:v>date</x:v>
      </x:c>
      <x:c r="H312" s="18" t="str">
        <x:v>conditional</x:v>
      </x:c>
      <x:c r="I312" s="18" t="str">
        <x:v>no</x:v>
      </x:c>
      <x:c r="J312" s="18" t="str">
        <x:v>no</x:v>
      </x:c>
      <x:c r="K312" s="18" t="str"/>
      <x:c r="L312" s="18" t="str"/>
      <x:c r="M312" s="18" t="str">
        <x:v>2026-07-13</x:v>
      </x:c>
      <x:c r="N312" s="18" t="str">
        <x:v>Date on which time-sensitive facts or mappings were last checked.</x:v>
      </x:c>
      <x:c r="O312" s="18" t="str"/>
    </x:row>
    <x:row r="313">
      <x:c r="A313" s="18" t="str">
        <x:v>SF00312</x:v>
      </x:c>
      <x:c r="B313" s="18" t="str">
        <x:v>17_beginner_view</x:v>
      </x:c>
      <x:c r="C313" s="18" t="str">
        <x:v>beginner_view</x:v>
      </x:c>
      <x:c r="D313" s="18" t="n">
        <x:v>1</x:v>
      </x:c>
      <x:c r="E313" s="18" t="str">
        <x:v>view_id</x:v>
      </x:c>
      <x:c r="F313" s="18" t="str">
        <x:v>view ID</x:v>
      </x:c>
      <x:c r="G313" s="18" t="str">
        <x:v>varchar</x:v>
      </x:c>
      <x:c r="H313" s="18" t="str">
        <x:v>yes</x:v>
      </x:c>
      <x:c r="I313" s="18" t="str">
        <x:v>yes</x:v>
      </x:c>
      <x:c r="J313" s="18" t="str">
        <x:v>no</x:v>
      </x:c>
      <x:c r="K313" s="18" t="str"/>
      <x:c r="L313" s="18" t="str"/>
      <x:c r="M313" s="18" t="str">
        <x:v>BV001</x:v>
      </x:c>
      <x:c r="N313" s="18" t="str">
        <x:v>view IDを表す列。</x:v>
      </x:c>
      <x:c r="O313" s="18" t="str"/>
    </x:row>
    <x:row r="314">
      <x:c r="A314" s="18" t="str">
        <x:v>SF00313</x:v>
      </x:c>
      <x:c r="B314" s="18" t="str">
        <x:v>17_beginner_view</x:v>
      </x:c>
      <x:c r="C314" s="18" t="str">
        <x:v>beginner_view</x:v>
      </x:c>
      <x:c r="D314" s="18" t="n">
        <x:v>2</x:v>
      </x:c>
      <x:c r="E314" s="18" t="str">
        <x:v>case_id</x:v>
      </x:c>
      <x:c r="F314" s="18" t="str">
        <x:v>シナリオID</x:v>
      </x:c>
      <x:c r="G314" s="18" t="str">
        <x:v>varchar</x:v>
      </x:c>
      <x:c r="H314" s="18" t="str">
        <x:v>yes</x:v>
      </x:c>
      <x:c r="I314" s="18" t="str">
        <x:v>no</x:v>
      </x:c>
      <x:c r="J314" s="18" t="str">
        <x:v>yes</x:v>
      </x:c>
      <x:c r="K314" s="18" t="str">
        <x:v>14_example_cases.case_id</x:v>
      </x:c>
      <x:c r="L314" s="18" t="str"/>
      <x:c r="M314" s="18" t="str">
        <x:v>EC001</x:v>
      </x:c>
      <x:c r="N314" s="18" t="str">
        <x:v>シナリオIDを表す列。</x:v>
      </x:c>
      <x:c r="O314" s="18" t="str"/>
    </x:row>
    <x:row r="315">
      <x:c r="A315" s="18" t="str">
        <x:v>SF00314</x:v>
      </x:c>
      <x:c r="B315" s="18" t="str">
        <x:v>17_beginner_view</x:v>
      </x:c>
      <x:c r="C315" s="18" t="str">
        <x:v>beginner_view</x:v>
      </x:c>
      <x:c r="D315" s="18" t="n">
        <x:v>3</x:v>
      </x:c>
      <x:c r="E315" s="18" t="str">
        <x:v>scenario</x:v>
      </x:c>
      <x:c r="F315" s="18" t="str">
        <x:v>scenario</x:v>
      </x:c>
      <x:c r="G315" s="18" t="str">
        <x:v>varchar</x:v>
      </x:c>
      <x:c r="H315" s="18" t="str">
        <x:v>conditional</x:v>
      </x:c>
      <x:c r="I315" s="18" t="str">
        <x:v>no</x:v>
      </x:c>
      <x:c r="J315" s="18" t="str">
        <x:v>no</x:v>
      </x:c>
      <x:c r="K315" s="18" t="str"/>
      <x:c r="L315" s="18" t="str"/>
      <x:c r="M315" s="18" t="str">
        <x:v>滑らかな低次元の制約なし連続最適化</x:v>
      </x:c>
      <x:c r="N315" s="18" t="str">
        <x:v>scenarioを表す列。</x:v>
      </x:c>
      <x:c r="O315" s="18" t="str"/>
    </x:row>
    <x:row r="316">
      <x:c r="A316" s="18" t="str">
        <x:v>SF00315</x:v>
      </x:c>
      <x:c r="B316" s="18" t="str">
        <x:v>17_beginner_view</x:v>
      </x:c>
      <x:c r="C316" s="18" t="str">
        <x:v>beginner_view</x:v>
      </x:c>
      <x:c r="D316" s="18" t="n">
        <x:v>4</x:v>
      </x:c>
      <x:c r="E316" s="18" t="str">
        <x:v>first_method</x:v>
      </x:c>
      <x:c r="F316" s="18" t="str">
        <x:v>第一 手法</x:v>
      </x:c>
      <x:c r="G316" s="18" t="str">
        <x:v>varchar</x:v>
      </x:c>
      <x:c r="H316" s="18" t="str">
        <x:v>conditional</x:v>
      </x:c>
      <x:c r="I316" s="18" t="str">
        <x:v>no</x:v>
      </x:c>
      <x:c r="J316" s="18" t="str">
        <x:v>no</x:v>
      </x:c>
      <x:c r="K316" s="18" t="str"/>
      <x:c r="L316" s="18" t="str"/>
      <x:c r="M316" s="18" t="str">
        <x:v>BFGS法</x:v>
      </x:c>
      <x:c r="N316" s="18" t="str">
        <x:v>第一 手法を表す列。</x:v>
      </x:c>
      <x:c r="O316" s="18" t="str"/>
    </x:row>
    <x:row r="317">
      <x:c r="A317" s="18" t="str">
        <x:v>SF00316</x:v>
      </x:c>
      <x:c r="B317" s="18" t="str">
        <x:v>17_beginner_view</x:v>
      </x:c>
      <x:c r="C317" s="18" t="str">
        <x:v>beginner_view</x:v>
      </x:c>
      <x:c r="D317" s="18" t="n">
        <x:v>5</x:v>
      </x:c>
      <x:c r="E317" s="18" t="str">
        <x:v>first_method_id</x:v>
      </x:c>
      <x:c r="F317" s="18" t="str">
        <x:v>第一 手法 ID</x:v>
      </x:c>
      <x:c r="G317" s="18" t="str">
        <x:v>varchar</x:v>
      </x:c>
      <x:c r="H317" s="18" t="str">
        <x:v>yes</x:v>
      </x:c>
      <x:c r="I317" s="18" t="str">
        <x:v>no</x:v>
      </x:c>
      <x:c r="J317" s="18" t="str">
        <x:v>yes</x:v>
      </x:c>
      <x:c r="K317" s="18" t="str">
        <x:v>04_methods.method_id</x:v>
      </x:c>
      <x:c r="L317" s="18" t="str"/>
      <x:c r="M317" s="18" t="str">
        <x:v>M_BFGS</x:v>
      </x:c>
      <x:c r="N317" s="18" t="str">
        <x:v>第一 手法 IDを表す列。</x:v>
      </x:c>
      <x:c r="O317" s="18" t="str"/>
    </x:row>
    <x:row r="318">
      <x:c r="A318" s="18" t="str">
        <x:v>SF00317</x:v>
      </x:c>
      <x:c r="B318" s="18" t="str">
        <x:v>17_beginner_view</x:v>
      </x:c>
      <x:c r="C318" s="18" t="str">
        <x:v>beginner_view</x:v>
      </x:c>
      <x:c r="D318" s="18" t="n">
        <x:v>6</x:v>
      </x:c>
      <x:c r="E318" s="18" t="str">
        <x:v>second_method</x:v>
      </x:c>
      <x:c r="F318" s="18" t="str">
        <x:v>second 手法</x:v>
      </x:c>
      <x:c r="G318" s="18" t="str">
        <x:v>varchar</x:v>
      </x:c>
      <x:c r="H318" s="18" t="str">
        <x:v>conditional</x:v>
      </x:c>
      <x:c r="I318" s="18" t="str">
        <x:v>no</x:v>
      </x:c>
      <x:c r="J318" s="18" t="str">
        <x:v>no</x:v>
      </x:c>
      <x:c r="K318" s="18" t="str"/>
      <x:c r="L318" s="18" t="str"/>
      <x:c r="M318" s="18" t="str">
        <x:v>厳密trust-region Newton法</x:v>
      </x:c>
      <x:c r="N318" s="18" t="str">
        <x:v>second 手法を表す列。</x:v>
      </x:c>
      <x:c r="O318" s="18" t="str"/>
    </x:row>
    <x:row r="319">
      <x:c r="A319" s="18" t="str">
        <x:v>SF00318</x:v>
      </x:c>
      <x:c r="B319" s="18" t="str">
        <x:v>17_beginner_view</x:v>
      </x:c>
      <x:c r="C319" s="18" t="str">
        <x:v>beginner_view</x:v>
      </x:c>
      <x:c r="D319" s="18" t="n">
        <x:v>7</x:v>
      </x:c>
      <x:c r="E319" s="18" t="str">
        <x:v>second_method_id</x:v>
      </x:c>
      <x:c r="F319" s="18" t="str">
        <x:v>second 手法 ID</x:v>
      </x:c>
      <x:c r="G319" s="18" t="str">
        <x:v>varchar</x:v>
      </x:c>
      <x:c r="H319" s="18" t="str">
        <x:v>yes</x:v>
      </x:c>
      <x:c r="I319" s="18" t="str">
        <x:v>no</x:v>
      </x:c>
      <x:c r="J319" s="18" t="str">
        <x:v>yes</x:v>
      </x:c>
      <x:c r="K319" s="18" t="str">
        <x:v>04_methods.method_id</x:v>
      </x:c>
      <x:c r="L319" s="18" t="str"/>
      <x:c r="M319" s="18" t="str">
        <x:v>M_TRUST_EXACT</x:v>
      </x:c>
      <x:c r="N319" s="18" t="str">
        <x:v>second 手法 IDを表す列。</x:v>
      </x:c>
      <x:c r="O319" s="18" t="str"/>
    </x:row>
    <x:row r="320">
      <x:c r="A320" s="18" t="str">
        <x:v>SF00319</x:v>
      </x:c>
      <x:c r="B320" s="18" t="str">
        <x:v>17_beginner_view</x:v>
      </x:c>
      <x:c r="C320" s="18" t="str">
        <x:v>beginner_view</x:v>
      </x:c>
      <x:c r="D320" s="18" t="n">
        <x:v>8</x:v>
      </x:c>
      <x:c r="E320" s="18" t="str">
        <x:v>why</x:v>
      </x:c>
      <x:c r="F320" s="18" t="str">
        <x:v>why</x:v>
      </x:c>
      <x:c r="G320" s="18" t="str">
        <x:v>varchar</x:v>
      </x:c>
      <x:c r="H320" s="18" t="str">
        <x:v>conditional</x:v>
      </x:c>
      <x:c r="I320" s="18" t="str">
        <x:v>no</x:v>
      </x:c>
      <x:c r="J320" s="18" t="str">
        <x:v>no</x:v>
      </x:c>
      <x:c r="K320" s="18" t="str"/>
      <x:c r="L320" s="18" t="str"/>
      <x:c r="M320" s="18" t="str">
        <x:v>gradientを使うBFGSは評価効率がよく、dense curvatureが許容される。二階情報が正確ならtrust-exact。</x:v>
      </x:c>
      <x:c r="N320" s="18" t="str">
        <x:v>whyを表す列。</x:v>
      </x:c>
      <x:c r="O320" s="18" t="str"/>
    </x:row>
    <x:row r="321">
      <x:c r="A321" s="18" t="str">
        <x:v>SF00320</x:v>
      </x:c>
      <x:c r="B321" s="18" t="str">
        <x:v>17_beginner_view</x:v>
      </x:c>
      <x:c r="C321" s="18" t="str">
        <x:v>beginner_view</x:v>
      </x:c>
      <x:c r="D321" s="18" t="n">
        <x:v>9</x:v>
      </x:c>
      <x:c r="E321" s="18" t="str">
        <x:v>check_before_use</x:v>
      </x:c>
      <x:c r="F321" s="18" t="str">
        <x:v>確認 before 利用</x:v>
      </x:c>
      <x:c r="G321" s="18" t="str">
        <x:v>varchar</x:v>
      </x:c>
      <x:c r="H321" s="18" t="str">
        <x:v>conditional</x:v>
      </x:c>
      <x:c r="I321" s="18" t="str">
        <x:v>no</x:v>
      </x:c>
      <x:c r="J321" s="18" t="str">
        <x:v>no</x:v>
      </x:c>
      <x:c r="K321" s="18" t="str"/>
      <x:c r="L321" s="18" t="str"/>
      <x:c r="M321" s="18" t="str">
        <x:v>凸性、Hessianの可否、初期値感度。</x:v>
      </x:c>
      <x:c r="N321" s="18" t="str">
        <x:v>確認 before 利用を表す列。</x:v>
      </x:c>
      <x:c r="O321" s="18" t="str"/>
    </x:row>
    <x:row r="322">
      <x:c r="A322" s="18" t="str">
        <x:v>SF00321</x:v>
      </x:c>
      <x:c r="B322" s="18" t="str">
        <x:v>17_beginner_view</x:v>
      </x:c>
      <x:c r="C322" s="18" t="str">
        <x:v>beginner_view</x:v>
      </x:c>
      <x:c r="D322" s="18" t="n">
        <x:v>10</x:v>
      </x:c>
      <x:c r="E322" s="18" t="str">
        <x:v>common_failure</x:v>
      </x:c>
      <x:c r="F322" s="18" t="str">
        <x:v>共通 失敗</x:v>
      </x:c>
      <x:c r="G322" s="18" t="str">
        <x:v>varchar</x:v>
      </x:c>
      <x:c r="H322" s="18" t="str">
        <x:v>conditional</x:v>
      </x:c>
      <x:c r="I322" s="18" t="str">
        <x:v>no</x:v>
      </x:c>
      <x:c r="J322" s="18" t="str">
        <x:v>no</x:v>
      </x:c>
      <x:c r="K322" s="18" t="str"/>
      <x:c r="L322" s="18" t="str"/>
      <x:c r="M322" s="18" t="str">
        <x:v>悪いscale、gradient bug、局所解。</x:v>
      </x:c>
      <x:c r="N322" s="18" t="str">
        <x:v>共通 失敗を表す列。</x:v>
      </x:c>
      <x:c r="O322" s="18" t="str"/>
    </x:row>
    <x:row r="323">
      <x:c r="A323" s="18" t="str">
        <x:v>SF00322</x:v>
      </x:c>
      <x:c r="B323" s="18" t="str">
        <x:v>17_beginner_view</x:v>
      </x:c>
      <x:c r="C323" s="18" t="str">
        <x:v>beginner_view</x:v>
      </x:c>
      <x:c r="D323" s="18" t="n">
        <x:v>11</x:v>
      </x:c>
      <x:c r="E323" s="18" t="str">
        <x:v>switch_condition</x:v>
      </x:c>
      <x:c r="F323" s="18" t="str">
        <x:v>切替条件</x:v>
      </x:c>
      <x:c r="G323" s="18" t="str">
        <x:v>varchar</x:v>
      </x:c>
      <x:c r="H323" s="18" t="str">
        <x:v>conditional</x:v>
      </x:c>
      <x:c r="I323" s="18" t="str">
        <x:v>no</x:v>
      </x:c>
      <x:c r="J323" s="18" t="str">
        <x:v>no</x:v>
      </x:c>
      <x:c r="K323" s="18" t="str"/>
      <x:c r="L323" s="18" t="str"/>
      <x:c r="M323" s="18" t="str">
        <x:v>gradient check不一致なら修正、初期値で異なるならmultistart。</x:v>
      </x:c>
      <x:c r="N323" s="18" t="str">
        <x:v>切替条件を表す列。</x:v>
      </x:c>
      <x:c r="O323" s="18" t="str"/>
    </x:row>
    <x:row r="324">
      <x:c r="A324" s="18" t="str">
        <x:v>SF00323</x:v>
      </x:c>
      <x:c r="B324" s="18" t="str">
        <x:v>17_beginner_view</x:v>
      </x:c>
      <x:c r="C324" s="18" t="str">
        <x:v>beginner_view</x:v>
      </x:c>
      <x:c r="D324" s="18" t="n">
        <x:v>12</x:v>
      </x:c>
      <x:c r="E324" s="18" t="str">
        <x:v>representative_implementations</x:v>
      </x:c>
      <x:c r="F324" s="18" t="str">
        <x:v>representative implementations</x:v>
      </x:c>
      <x:c r="G324" s="18" t="str">
        <x:v>varchar</x:v>
      </x:c>
      <x:c r="H324" s="18" t="str">
        <x:v>conditional</x:v>
      </x:c>
      <x:c r="I324" s="18" t="str">
        <x:v>no</x:v>
      </x:c>
      <x:c r="J324" s="18" t="str">
        <x:v>no</x:v>
      </x:c>
      <x:c r="K324" s="18" t="str"/>
      <x:c r="L324" s="18" t="str"/>
      <x:c r="M324" s="18" t="str">
        <x:v>I_SCIPY_BFGS;I_OPTIMJL</x:v>
      </x:c>
      <x:c r="N324" s="18" t="str">
        <x:v>representative implementationsを表す列。</x:v>
      </x:c>
      <x:c r="O324" s="18" t="str"/>
    </x:row>
    <x:row r="325">
      <x:c r="A325" s="18" t="str">
        <x:v>SF00324</x:v>
      </x:c>
      <x:c r="B325" s="18" t="str">
        <x:v>17_beginner_view</x:v>
      </x:c>
      <x:c r="C325" s="18" t="str">
        <x:v>beginner_view</x:v>
      </x:c>
      <x:c r="D325" s="18" t="n">
        <x:v>13</x:v>
      </x:c>
      <x:c r="E325" s="18" t="str">
        <x:v>additional_question</x:v>
      </x:c>
      <x:c r="F325" s="18" t="str">
        <x:v>additional question</x:v>
      </x:c>
      <x:c r="G325" s="18" t="str">
        <x:v>varchar</x:v>
      </x:c>
      <x:c r="H325" s="18" t="str">
        <x:v>conditional</x:v>
      </x:c>
      <x:c r="I325" s="18" t="str">
        <x:v>no</x:v>
      </x:c>
      <x:c r="J325" s="18" t="str">
        <x:v>no</x:v>
      </x:c>
      <x:c r="K325" s="18" t="str"/>
      <x:c r="L325" s="18" t="str"/>
      <x:c r="M325" s="18" t="str">
        <x:v>変数型・制約・微分・評価費・noise・次元・保証のうちunknown項目を埋める。</x:v>
      </x:c>
      <x:c r="N325" s="18" t="str">
        <x:v>additional questionを表す列。</x:v>
      </x:c>
      <x:c r="O325" s="18" t="str"/>
    </x:row>
    <x:row r="326">
      <x:c r="A326" s="18" t="str">
        <x:v>SF00325</x:v>
      </x:c>
      <x:c r="B326" s="18" t="str">
        <x:v>17_beginner_view</x:v>
      </x:c>
      <x:c r="C326" s="18" t="str">
        <x:v>beginner_view</x:v>
      </x:c>
      <x:c r="D326" s="18" t="n">
        <x:v>14</x:v>
      </x:c>
      <x:c r="E326" s="18" t="str">
        <x:v>confidence</x:v>
      </x:c>
      <x:c r="F326" s="18" t="str">
        <x:v>確信度</x:v>
      </x:c>
      <x:c r="G326" s="18" t="str">
        <x:v>varchar</x:v>
      </x:c>
      <x:c r="H326" s="18" t="str">
        <x:v>conditional</x:v>
      </x:c>
      <x:c r="I326" s="18" t="str">
        <x:v>no</x:v>
      </x:c>
      <x:c r="J326" s="18" t="str">
        <x:v>no</x:v>
      </x:c>
      <x:c r="K326" s="18" t="str"/>
      <x:c r="L326" s="18" t="str">
        <x:v>confidence</x:v>
      </x:c>
      <x:c r="M326" s="18" t="str">
        <x:v>high</x:v>
      </x:c>
      <x:c r="N326" s="18" t="str">
        <x:v>Confidence in the recorded claim, not algorithm success probability.</x:v>
      </x:c>
      <x:c r="O326" s="18" t="str"/>
    </x:row>
    <x:row r="327">
      <x:c r="A327" s="18" t="str">
        <x:v>SF00326</x:v>
      </x:c>
      <x:c r="B327" s="18" t="str">
        <x:v>17_beginner_view</x:v>
      </x:c>
      <x:c r="C327" s="18" t="str">
        <x:v>beginner_view</x:v>
      </x:c>
      <x:c r="D327" s="18" t="n">
        <x:v>15</x:v>
      </x:c>
      <x:c r="E327" s="18" t="str">
        <x:v>last_verified</x:v>
      </x:c>
      <x:c r="F327" s="18" t="str">
        <x:v>最終確認日</x:v>
      </x:c>
      <x:c r="G327" s="18" t="str">
        <x:v>date</x:v>
      </x:c>
      <x:c r="H327" s="18" t="str">
        <x:v>conditional</x:v>
      </x:c>
      <x:c r="I327" s="18" t="str">
        <x:v>no</x:v>
      </x:c>
      <x:c r="J327" s="18" t="str">
        <x:v>no</x:v>
      </x:c>
      <x:c r="K327" s="18" t="str"/>
      <x:c r="L327" s="18" t="str"/>
      <x:c r="M327" s="18" t="str">
        <x:v>2026-07-13</x:v>
      </x:c>
      <x:c r="N327" s="18" t="str">
        <x:v>Date on which time-sensitive facts or mappings were last checked.</x:v>
      </x:c>
      <x:c r="O327" s="18" t="str"/>
    </x:row>
    <x:row r="328">
      <x:c r="A328" s="18" t="str">
        <x:v>SF00327</x:v>
      </x:c>
      <x:c r="B328" s="18" t="str">
        <x:v>18_advanced_view</x:v>
      </x:c>
      <x:c r="C328" s="18" t="str">
        <x:v>advanced_view</x:v>
      </x:c>
      <x:c r="D328" s="18" t="n">
        <x:v>1</x:v>
      </x:c>
      <x:c r="E328" s="18" t="str">
        <x:v>problem_id</x:v>
      </x:c>
      <x:c r="F328" s="18" t="str">
        <x:v>問題ID</x:v>
      </x:c>
      <x:c r="G328" s="18" t="str">
        <x:v>varchar</x:v>
      </x:c>
      <x:c r="H328" s="18" t="str">
        <x:v>yes</x:v>
      </x:c>
      <x:c r="I328" s="18" t="str">
        <x:v>yes</x:v>
      </x:c>
      <x:c r="J328" s="18" t="str">
        <x:v>yes</x:v>
      </x:c>
      <x:c r="K328" s="18" t="str">
        <x:v>01_problem_archetypes.problem_id</x:v>
      </x:c>
      <x:c r="L328" s="18" t="str"/>
      <x:c r="M328" s="18" t="str">
        <x:v>PA001</x:v>
      </x:c>
      <x:c r="N328" s="18" t="str">
        <x:v>問題IDを表す列。</x:v>
      </x:c>
      <x:c r="O328" s="18" t="str"/>
    </x:row>
    <x:row r="329">
      <x:c r="A329" s="18" t="str">
        <x:v>SF00328</x:v>
      </x:c>
      <x:c r="B329" s="18" t="str">
        <x:v>18_advanced_view</x:v>
      </x:c>
      <x:c r="C329" s="18" t="str">
        <x:v>advanced_view</x:v>
      </x:c>
      <x:c r="D329" s="18" t="n">
        <x:v>2</x:v>
      </x:c>
      <x:c r="E329" s="18" t="str">
        <x:v>problem_name_ja</x:v>
      </x:c>
      <x:c r="F329" s="18" t="str">
        <x:v>問題 名称 日本語</x:v>
      </x:c>
      <x:c r="G329" s="18" t="str">
        <x:v>varchar</x:v>
      </x:c>
      <x:c r="H329" s="18" t="str">
        <x:v>conditional</x:v>
      </x:c>
      <x:c r="I329" s="18" t="str">
        <x:v>no</x:v>
      </x:c>
      <x:c r="J329" s="18" t="str">
        <x:v>no</x:v>
      </x:c>
      <x:c r="K329" s="18" t="str"/>
      <x:c r="L329" s="18" t="str"/>
      <x:c r="M329" s="18" t="str">
        <x:v>閉形式解候補</x:v>
      </x:c>
      <x:c r="N329" s="18" t="str">
        <x:v>問題 名称 日本語を表す列。</x:v>
      </x:c>
      <x:c r="O329" s="18" t="str"/>
    </x:row>
    <x:row r="330">
      <x:c r="A330" s="18" t="str">
        <x:v>SF00329</x:v>
      </x:c>
      <x:c r="B330" s="18" t="str">
        <x:v>18_advanced_view</x:v>
      </x:c>
      <x:c r="C330" s="18" t="str">
        <x:v>advanced_view</x:v>
      </x:c>
      <x:c r="D330" s="18" t="n">
        <x:v>3</x:v>
      </x:c>
      <x:c r="E330" s="18" t="str">
        <x:v>method_id</x:v>
      </x:c>
      <x:c r="F330" s="18" t="str">
        <x:v>手法ID</x:v>
      </x:c>
      <x:c r="G330" s="18" t="str">
        <x:v>varchar</x:v>
      </x:c>
      <x:c r="H330" s="18" t="str">
        <x:v>yes</x:v>
      </x:c>
      <x:c r="I330" s="18" t="str">
        <x:v>yes</x:v>
      </x:c>
      <x:c r="J330" s="18" t="str">
        <x:v>yes</x:v>
      </x:c>
      <x:c r="K330" s="18" t="str">
        <x:v>04_methods.method_id</x:v>
      </x:c>
      <x:c r="L330" s="18" t="str"/>
      <x:c r="M330" s="18" t="str">
        <x:v>M_NEWTON</x:v>
      </x:c>
      <x:c r="N330" s="18" t="str">
        <x:v>手法IDを表す列。</x:v>
      </x:c>
      <x:c r="O330" s="18" t="str"/>
    </x:row>
    <x:row r="331">
      <x:c r="A331" s="18" t="str">
        <x:v>SF00330</x:v>
      </x:c>
      <x:c r="B331" s="18" t="str">
        <x:v>18_advanced_view</x:v>
      </x:c>
      <x:c r="C331" s="18" t="str">
        <x:v>advanced_view</x:v>
      </x:c>
      <x:c r="D331" s="18" t="n">
        <x:v>4</x:v>
      </x:c>
      <x:c r="E331" s="18" t="str">
        <x:v>method_name_ja</x:v>
      </x:c>
      <x:c r="F331" s="18" t="str">
        <x:v>手法 名称 日本語</x:v>
      </x:c>
      <x:c r="G331" s="18" t="str">
        <x:v>varchar</x:v>
      </x:c>
      <x:c r="H331" s="18" t="str">
        <x:v>conditional</x:v>
      </x:c>
      <x:c r="I331" s="18" t="str">
        <x:v>no</x:v>
      </x:c>
      <x:c r="J331" s="18" t="str">
        <x:v>no</x:v>
      </x:c>
      <x:c r="K331" s="18" t="str"/>
      <x:c r="L331" s="18" t="str"/>
      <x:c r="M331" s="18" t="str">
        <x:v>Newton法</x:v>
      </x:c>
      <x:c r="N331" s="18" t="str">
        <x:v>手法 名称 日本語を表す列。</x:v>
      </x:c>
      <x:c r="O331" s="18" t="str"/>
    </x:row>
    <x:row r="332">
      <x:c r="A332" s="18" t="str">
        <x:v>SF00331</x:v>
      </x:c>
      <x:c r="B332" s="18" t="str">
        <x:v>18_advanced_view</x:v>
      </x:c>
      <x:c r="C332" s="18" t="str">
        <x:v>advanced_view</x:v>
      </x:c>
      <x:c r="D332" s="18" t="n">
        <x:v>5</x:v>
      </x:c>
      <x:c r="E332" s="18" t="str">
        <x:v>method_family_id</x:v>
      </x:c>
      <x:c r="F332" s="18" t="str">
        <x:v>手法family ID</x:v>
      </x:c>
      <x:c r="G332" s="18" t="str">
        <x:v>varchar</x:v>
      </x:c>
      <x:c r="H332" s="18" t="str">
        <x:v>conditional</x:v>
      </x:c>
      <x:c r="I332" s="18" t="str">
        <x:v>no</x:v>
      </x:c>
      <x:c r="J332" s="18" t="str">
        <x:v>no</x:v>
      </x:c>
      <x:c r="K332" s="18" t="str"/>
      <x:c r="L332" s="18" t="str"/>
      <x:c r="M332" s="18" t="str">
        <x:v>MF_SMOOTH_LOCAL</x:v>
      </x:c>
      <x:c r="N332" s="18" t="str">
        <x:v>手法family IDを表す列。</x:v>
      </x:c>
      <x:c r="O332" s="18" t="str"/>
    </x:row>
    <x:row r="333">
      <x:c r="A333" s="18" t="str">
        <x:v>SF00332</x:v>
      </x:c>
      <x:c r="B333" s="18" t="str">
        <x:v>18_advanced_view</x:v>
      </x:c>
      <x:c r="C333" s="18" t="str">
        <x:v>advanced_view</x:v>
      </x:c>
      <x:c r="D333" s="18" t="n">
        <x:v>6</x:v>
      </x:c>
      <x:c r="E333" s="18" t="str">
        <x:v>fit_level</x:v>
      </x:c>
      <x:c r="F333" s="18" t="str">
        <x:v>適合水準</x:v>
      </x:c>
      <x:c r="G333" s="18" t="str">
        <x:v>varchar</x:v>
      </x:c>
      <x:c r="H333" s="18" t="str">
        <x:v>conditional</x:v>
      </x:c>
      <x:c r="I333" s="18" t="str">
        <x:v>no</x:v>
      </x:c>
      <x:c r="J333" s="18" t="str">
        <x:v>no</x:v>
      </x:c>
      <x:c r="K333" s="18" t="str"/>
      <x:c r="L333" s="18" t="str">
        <x:v>fit_level</x:v>
      </x:c>
      <x:c r="M333" s="18" t="str">
        <x:v>conditional</x:v>
      </x:c>
      <x:c r="N333" s="18" t="str">
        <x:v>Controlled practical suitability; not a single numerical score.</x:v>
      </x:c>
      <x:c r="O333" s="18" t="str"/>
    </x:row>
    <x:row r="334">
      <x:c r="A334" s="18" t="str">
        <x:v>SF00333</x:v>
      </x:c>
      <x:c r="B334" s="18" t="str">
        <x:v>18_advanced_view</x:v>
      </x:c>
      <x:c r="C334" s="18" t="str">
        <x:v>advanced_view</x:v>
      </x:c>
      <x:c r="D334" s="18" t="n">
        <x:v>7</x:v>
      </x:c>
      <x:c r="E334" s="18" t="str">
        <x:v>beginner_priority</x:v>
      </x:c>
      <x:c r="F334" s="18" t="str">
        <x:v>初心者優先度</x:v>
      </x:c>
      <x:c r="G334" s="18" t="str">
        <x:v>varchar</x:v>
      </x:c>
      <x:c r="H334" s="18" t="str">
        <x:v>conditional</x:v>
      </x:c>
      <x:c r="I334" s="18" t="str">
        <x:v>no</x:v>
      </x:c>
      <x:c r="J334" s="18" t="str">
        <x:v>no</x:v>
      </x:c>
      <x:c r="K334" s="18" t="str"/>
      <x:c r="L334" s="18" t="str">
        <x:v>beginner_priority</x:v>
      </x:c>
      <x:c r="M334" s="18" t="str">
        <x:v>expert_guidance_recommended</x:v>
      </x:c>
      <x:c r="N334" s="18" t="str">
        <x:v>Controlled first/second/expert/avoid priority.</x:v>
      </x:c>
      <x:c r="O334" s="18" t="str"/>
    </x:row>
    <x:row r="335">
      <x:c r="A335" s="18" t="str">
        <x:v>SF00334</x:v>
      </x:c>
      <x:c r="B335" s="18" t="str">
        <x:v>18_advanced_view</x:v>
      </x:c>
      <x:c r="C335" s="18" t="str">
        <x:v>advanced_view</x:v>
      </x:c>
      <x:c r="D335" s="18" t="n">
        <x:v>8</x:v>
      </x:c>
      <x:c r="E335" s="18" t="str">
        <x:v>variable_type</x:v>
      </x:c>
      <x:c r="F335" s="18" t="str">
        <x:v>変数 種別</x:v>
      </x:c>
      <x:c r="G335" s="18" t="str">
        <x:v>varchar</x:v>
      </x:c>
      <x:c r="H335" s="18" t="str">
        <x:v>conditional</x:v>
      </x:c>
      <x:c r="I335" s="18" t="str">
        <x:v>no</x:v>
      </x:c>
      <x:c r="J335" s="18" t="str">
        <x:v>no</x:v>
      </x:c>
      <x:c r="K335" s="18" t="str"/>
      <x:c r="L335" s="18" t="str"/>
      <x:c r="M335" s="18" t="str">
        <x:v>continuous</x:v>
      </x:c>
      <x:c r="N335" s="18" t="str">
        <x:v>変数 種別を表す列。</x:v>
      </x:c>
      <x:c r="O335" s="18" t="str"/>
    </x:row>
    <x:row r="336">
      <x:c r="A336" s="18" t="str">
        <x:v>SF00335</x:v>
      </x:c>
      <x:c r="B336" s="18" t="str">
        <x:v>18_advanced_view</x:v>
      </x:c>
      <x:c r="C336" s="18" t="str">
        <x:v>advanced_view</x:v>
      </x:c>
      <x:c r="D336" s="18" t="n">
        <x:v>9</x:v>
      </x:c>
      <x:c r="E336" s="18" t="str">
        <x:v>objective_structure</x:v>
      </x:c>
      <x:c r="F336" s="18" t="str">
        <x:v>目的構造</x:v>
      </x:c>
      <x:c r="G336" s="18" t="str">
        <x:v>varchar</x:v>
      </x:c>
      <x:c r="H336" s="18" t="str">
        <x:v>conditional</x:v>
      </x:c>
      <x:c r="I336" s="18" t="str">
        <x:v>no</x:v>
      </x:c>
      <x:c r="J336" s="18" t="str">
        <x:v>no</x:v>
      </x:c>
      <x:c r="K336" s="18" t="str"/>
      <x:c r="L336" s="18" t="str"/>
      <x:c r="M336" s="18" t="str">
        <x:v>general_nonlinear</x:v>
      </x:c>
      <x:c r="N336" s="18" t="str">
        <x:v>目的構造を表す列。</x:v>
      </x:c>
      <x:c r="O336" s="18" t="str"/>
    </x:row>
    <x:row r="337">
      <x:c r="A337" s="18" t="str">
        <x:v>SF00336</x:v>
      </x:c>
      <x:c r="B337" s="18" t="str">
        <x:v>18_advanced_view</x:v>
      </x:c>
      <x:c r="C337" s="18" t="str">
        <x:v>advanced_view</x:v>
      </x:c>
      <x:c r="D337" s="18" t="n">
        <x:v>10</x:v>
      </x:c>
      <x:c r="E337" s="18" t="str">
        <x:v>constraint_structure</x:v>
      </x:c>
      <x:c r="F337" s="18" t="str">
        <x:v>制約構造</x:v>
      </x:c>
      <x:c r="G337" s="18" t="str">
        <x:v>varchar</x:v>
      </x:c>
      <x:c r="H337" s="18" t="str">
        <x:v>conditional</x:v>
      </x:c>
      <x:c r="I337" s="18" t="str">
        <x:v>no</x:v>
      </x:c>
      <x:c r="J337" s="18" t="str">
        <x:v>no</x:v>
      </x:c>
      <x:c r="K337" s="18" t="str"/>
      <x:c r="L337" s="18" t="str"/>
      <x:c r="M337" s="18" t="str">
        <x:v>unconstrained</x:v>
      </x:c>
      <x:c r="N337" s="18" t="str">
        <x:v>制約構造を表す列。</x:v>
      </x:c>
      <x:c r="O337" s="18" t="str"/>
    </x:row>
    <x:row r="338">
      <x:c r="A338" s="18" t="str">
        <x:v>SF00337</x:v>
      </x:c>
      <x:c r="B338" s="18" t="str">
        <x:v>18_advanced_view</x:v>
      </x:c>
      <x:c r="C338" s="18" t="str">
        <x:v>advanced_view</x:v>
      </x:c>
      <x:c r="D338" s="18" t="n">
        <x:v>11</x:v>
      </x:c>
      <x:c r="E338" s="18" t="str">
        <x:v>convexity</x:v>
      </x:c>
      <x:c r="F338" s="18" t="str">
        <x:v>凸性</x:v>
      </x:c>
      <x:c r="G338" s="18" t="str">
        <x:v>varchar</x:v>
      </x:c>
      <x:c r="H338" s="18" t="str">
        <x:v>conditional</x:v>
      </x:c>
      <x:c r="I338" s="18" t="str">
        <x:v>no</x:v>
      </x:c>
      <x:c r="J338" s="18" t="str">
        <x:v>no</x:v>
      </x:c>
      <x:c r="K338" s="18" t="str"/>
      <x:c r="L338" s="18" t="str"/>
      <x:c r="M338" s="18" t="str">
        <x:v>unknown</x:v>
      </x:c>
      <x:c r="N338" s="18" t="str">
        <x:v>凸性を表す列。</x:v>
      </x:c>
      <x:c r="O338" s="18" t="str"/>
    </x:row>
    <x:row r="339">
      <x:c r="A339" s="18" t="str">
        <x:v>SF00338</x:v>
      </x:c>
      <x:c r="B339" s="18" t="str">
        <x:v>18_advanced_view</x:v>
      </x:c>
      <x:c r="C339" s="18" t="str">
        <x:v>advanced_view</x:v>
      </x:c>
      <x:c r="D339" s="18" t="n">
        <x:v>12</x:v>
      </x:c>
      <x:c r="E339" s="18" t="str">
        <x:v>smoothness</x:v>
      </x:c>
      <x:c r="F339" s="18" t="str">
        <x:v>滑らかさ</x:v>
      </x:c>
      <x:c r="G339" s="18" t="str">
        <x:v>varchar</x:v>
      </x:c>
      <x:c r="H339" s="18" t="str">
        <x:v>conditional</x:v>
      </x:c>
      <x:c r="I339" s="18" t="str">
        <x:v>no</x:v>
      </x:c>
      <x:c r="J339" s="18" t="str">
        <x:v>no</x:v>
      </x:c>
      <x:c r="K339" s="18" t="str"/>
      <x:c r="L339" s="18" t="str"/>
      <x:c r="M339" s="18" t="str">
        <x:v>smooth</x:v>
      </x:c>
      <x:c r="N339" s="18" t="str">
        <x:v>滑らかさを表す列。</x:v>
      </x:c>
      <x:c r="O339" s="18" t="str"/>
    </x:row>
    <x:row r="340">
      <x:c r="A340" s="18" t="str">
        <x:v>SF00339</x:v>
      </x:c>
      <x:c r="B340" s="18" t="str">
        <x:v>18_advanced_view</x:v>
      </x:c>
      <x:c r="C340" s="18" t="str">
        <x:v>advanced_view</x:v>
      </x:c>
      <x:c r="D340" s="18" t="n">
        <x:v>13</x:v>
      </x:c>
      <x:c r="E340" s="18" t="str">
        <x:v>derivative_access</x:v>
      </x:c>
      <x:c r="F340" s="18" t="str">
        <x:v>微分情報</x:v>
      </x:c>
      <x:c r="G340" s="18" t="str">
        <x:v>varchar</x:v>
      </x:c>
      <x:c r="H340" s="18" t="str">
        <x:v>conditional</x:v>
      </x:c>
      <x:c r="I340" s="18" t="str">
        <x:v>no</x:v>
      </x:c>
      <x:c r="J340" s="18" t="str">
        <x:v>no</x:v>
      </x:c>
      <x:c r="K340" s="18" t="str"/>
      <x:c r="L340" s="18" t="str"/>
      <x:c r="M340" s="18" t="str">
        <x:v>analytic_gradient</x:v>
      </x:c>
      <x:c r="N340" s="18" t="str">
        <x:v>微分情報を表す列。</x:v>
      </x:c>
      <x:c r="O340" s="18" t="str"/>
    </x:row>
    <x:row r="341">
      <x:c r="A341" s="18" t="str">
        <x:v>SF00340</x:v>
      </x:c>
      <x:c r="B341" s="18" t="str">
        <x:v>18_advanced_view</x:v>
      </x:c>
      <x:c r="C341" s="18" t="str">
        <x:v>advanced_view</x:v>
      </x:c>
      <x:c r="D341" s="18" t="n">
        <x:v>14</x:v>
      </x:c>
      <x:c r="E341" s="18" t="str">
        <x:v>dimension_context</x:v>
      </x:c>
      <x:c r="F341" s="18" t="str">
        <x:v>dimension context</x:v>
      </x:c>
      <x:c r="G341" s="18" t="str">
        <x:v>varchar</x:v>
      </x:c>
      <x:c r="H341" s="18" t="str">
        <x:v>conditional</x:v>
      </x:c>
      <x:c r="I341" s="18" t="str">
        <x:v>no</x:v>
      </x:c>
      <x:c r="J341" s="18" t="str">
        <x:v>no</x:v>
      </x:c>
      <x:c r="K341" s="18" t="str"/>
      <x:c r="L341" s="18" t="str"/>
      <x:c r="M341" s="18" t="str">
        <x:v>very_low</x:v>
      </x:c>
      <x:c r="N341" s="18" t="str">
        <x:v>dimension contextを表す列。</x:v>
      </x:c>
      <x:c r="O341" s="18" t="str"/>
    </x:row>
    <x:row r="342">
      <x:c r="A342" s="18" t="str">
        <x:v>SF00341</x:v>
      </x:c>
      <x:c r="B342" s="18" t="str">
        <x:v>18_advanced_view</x:v>
      </x:c>
      <x:c r="C342" s="18" t="str">
        <x:v>advanced_view</x:v>
      </x:c>
      <x:c r="D342" s="18" t="n">
        <x:v>15</x:v>
      </x:c>
      <x:c r="E342" s="18" t="str">
        <x:v>evaluation_cost</x:v>
      </x:c>
      <x:c r="F342" s="18" t="str">
        <x:v>評価 費用</x:v>
      </x:c>
      <x:c r="G342" s="18" t="str">
        <x:v>varchar</x:v>
      </x:c>
      <x:c r="H342" s="18" t="str">
        <x:v>conditional</x:v>
      </x:c>
      <x:c r="I342" s="18" t="str">
        <x:v>no</x:v>
      </x:c>
      <x:c r="J342" s="18" t="str">
        <x:v>no</x:v>
      </x:c>
      <x:c r="K342" s="18" t="str"/>
      <x:c r="L342" s="18" t="str"/>
      <x:c r="M342" s="18" t="str">
        <x:v>cheap</x:v>
      </x:c>
      <x:c r="N342" s="18" t="str">
        <x:v>評価 費用を表す列。</x:v>
      </x:c>
      <x:c r="O342" s="18" t="str"/>
    </x:row>
    <x:row r="343">
      <x:c r="A343" s="18" t="str">
        <x:v>SF00342</x:v>
      </x:c>
      <x:c r="B343" s="18" t="str">
        <x:v>18_advanced_view</x:v>
      </x:c>
      <x:c r="C343" s="18" t="str">
        <x:v>advanced_view</x:v>
      </x:c>
      <x:c r="D343" s="18" t="n">
        <x:v>16</x:v>
      </x:c>
      <x:c r="E343" s="18" t="str">
        <x:v>noise</x:v>
      </x:c>
      <x:c r="F343" s="18" t="str">
        <x:v>noise</x:v>
      </x:c>
      <x:c r="G343" s="18" t="str">
        <x:v>varchar</x:v>
      </x:c>
      <x:c r="H343" s="18" t="str">
        <x:v>conditional</x:v>
      </x:c>
      <x:c r="I343" s="18" t="str">
        <x:v>no</x:v>
      </x:c>
      <x:c r="J343" s="18" t="str">
        <x:v>no</x:v>
      </x:c>
      <x:c r="K343" s="18" t="str"/>
      <x:c r="L343" s="18" t="str"/>
      <x:c r="M343" s="18" t="str">
        <x:v>deterministic</x:v>
      </x:c>
      <x:c r="N343" s="18" t="str">
        <x:v>noiseを表す列。</x:v>
      </x:c>
      <x:c r="O343" s="18" t="str"/>
    </x:row>
    <x:row r="344">
      <x:c r="A344" s="18" t="str">
        <x:v>SF00343</x:v>
      </x:c>
      <x:c r="B344" s="18" t="str">
        <x:v>18_advanced_view</x:v>
      </x:c>
      <x:c r="C344" s="18" t="str">
        <x:v>advanced_view</x:v>
      </x:c>
      <x:c r="D344" s="18" t="n">
        <x:v>17</x:v>
      </x:c>
      <x:c r="E344" s="18" t="str">
        <x:v>solution_requirement</x:v>
      </x:c>
      <x:c r="F344" s="18" t="str">
        <x:v>解・保証要求</x:v>
      </x:c>
      <x:c r="G344" s="18" t="str">
        <x:v>varchar</x:v>
      </x:c>
      <x:c r="H344" s="18" t="str">
        <x:v>conditional</x:v>
      </x:c>
      <x:c r="I344" s="18" t="str">
        <x:v>no</x:v>
      </x:c>
      <x:c r="J344" s="18" t="str">
        <x:v>no</x:v>
      </x:c>
      <x:c r="K344" s="18" t="str"/>
      <x:c r="L344" s="18" t="str"/>
      <x:c r="M344" s="18" t="str">
        <x:v>global_proof</x:v>
      </x:c>
      <x:c r="N344" s="18" t="str">
        <x:v>解・保証要求を表す列。</x:v>
      </x:c>
      <x:c r="O344" s="18" t="str"/>
    </x:row>
    <x:row r="345">
      <x:c r="A345" s="18" t="str">
        <x:v>SF00344</x:v>
      </x:c>
      <x:c r="B345" s="18" t="str">
        <x:v>18_advanced_view</x:v>
      </x:c>
      <x:c r="C345" s="18" t="str">
        <x:v>advanced_view</x:v>
      </x:c>
      <x:c r="D345" s="18" t="n">
        <x:v>18</x:v>
      </x:c>
      <x:c r="E345" s="18" t="str">
        <x:v>required_conditions</x:v>
      </x:c>
      <x:c r="F345" s="18" t="str">
        <x:v>必要条件</x:v>
      </x:c>
      <x:c r="G345" s="18" t="str">
        <x:v>text</x:v>
      </x:c>
      <x:c r="H345" s="18" t="str">
        <x:v>conditional</x:v>
      </x:c>
      <x:c r="I345" s="18" t="str">
        <x:v>no</x:v>
      </x:c>
      <x:c r="J345" s="18" t="str">
        <x:v>no</x:v>
      </x:c>
      <x:c r="K345" s="18" t="str"/>
      <x:c r="L345" s="18" t="str"/>
      <x:c r="M345" s="18" t="str">
        <x:v>目的が局所的に十分滑らか。微分情報または信頼できる近似が利用可能。</x:v>
      </x:c>
      <x:c r="N345" s="18" t="str">
        <x:v>必要条件を表す列。</x:v>
      </x:c>
      <x:c r="O345" s="18" t="str"/>
    </x:row>
    <x:row r="346">
      <x:c r="A346" s="18" t="str">
        <x:v>SF00345</x:v>
      </x:c>
      <x:c r="B346" s="18" t="str">
        <x:v>18_advanced_view</x:v>
      </x:c>
      <x:c r="C346" s="18" t="str">
        <x:v>advanced_view</x:v>
      </x:c>
      <x:c r="D346" s="18" t="n">
        <x:v>19</x:v>
      </x:c>
      <x:c r="E346" s="18" t="str">
        <x:v>exclusion_conditions</x:v>
      </x:c>
      <x:c r="F346" s="18" t="str">
        <x:v>除外条件</x:v>
      </x:c>
      <x:c r="G346" s="18" t="str">
        <x:v>text</x:v>
      </x:c>
      <x:c r="H346" s="18" t="str">
        <x:v>conditional</x:v>
      </x:c>
      <x:c r="I346" s="18" t="str">
        <x:v>no</x:v>
      </x:c>
      <x:c r="J346" s="18" t="str">
        <x:v>no</x:v>
      </x:c>
      <x:c r="K346" s="18" t="str"/>
      <x:c r="L346" s="18" t="str"/>
      <x:c r="M346" s="18" t="str">
        <x:v>不連続;評価ノイズが勾配を支配;離散変数</x:v>
      </x:c>
      <x:c r="N346" s="18" t="str">
        <x:v>除外条件を表す列。</x:v>
      </x:c>
      <x:c r="O346" s="18" t="str"/>
    </x:row>
    <x:row r="347">
      <x:c r="A347" s="18" t="str">
        <x:v>SF00346</x:v>
      </x:c>
      <x:c r="B347" s="18" t="str">
        <x:v>18_advanced_view</x:v>
      </x:c>
      <x:c r="C347" s="18" t="str">
        <x:v>advanced_view</x:v>
      </x:c>
      <x:c r="D347" s="18" t="n">
        <x:v>20</x:v>
      </x:c>
      <x:c r="E347" s="18" t="str">
        <x:v>guarantee_notes</x:v>
      </x:c>
      <x:c r="F347" s="18" t="str">
        <x:v>保証 注意</x:v>
      </x:c>
      <x:c r="G347" s="18" t="str">
        <x:v>text</x:v>
      </x:c>
      <x:c r="H347" s="18" t="str">
        <x:v>conditional</x:v>
      </x:c>
      <x:c r="I347" s="18" t="str">
        <x:v>no</x:v>
      </x:c>
      <x:c r="J347" s="18" t="str">
        <x:v>no</x:v>
      </x:c>
      <x:c r="K347" s="18" t="str"/>
      <x:c r="L347" s="18" t="str"/>
      <x:c r="M347" s="18" t="str">
        <x:v>要求される大域証明/gapをこの手法単独では満たさない。候補解生成またはupper bound用途に限定。</x:v>
      </x:c>
      <x:c r="N347" s="18" t="str">
        <x:v>保証 注意を表す列。</x:v>
      </x:c>
      <x:c r="O347" s="18" t="str"/>
    </x:row>
    <x:row r="348">
      <x:c r="A348" s="18" t="str">
        <x:v>SF00347</x:v>
      </x:c>
      <x:c r="B348" s="18" t="str">
        <x:v>18_advanced_view</x:v>
      </x:c>
      <x:c r="C348" s="18" t="str">
        <x:v>advanced_view</x:v>
      </x:c>
      <x:c r="D348" s="18" t="n">
        <x:v>21</x:v>
      </x:c>
      <x:c r="E348" s="18" t="str">
        <x:v>budget_notes</x:v>
      </x:c>
      <x:c r="F348" s="18" t="str">
        <x:v>予算 注意</x:v>
      </x:c>
      <x:c r="G348" s="18" t="str">
        <x:v>text</x:v>
      </x:c>
      <x:c r="H348" s="18" t="str">
        <x:v>conditional</x:v>
      </x:c>
      <x:c r="I348" s="18" t="str">
        <x:v>no</x:v>
      </x:c>
      <x:c r="J348" s="18" t="str">
        <x:v>no</x:v>
      </x:c>
      <x:c r="K348" s="18" t="str"/>
      <x:c r="L348" s="18" t="str"/>
      <x:c r="M348" s="18" t="str">
        <x:v>目的・制約・微分の各評価回数と総wall-clockを分けて記録。</x:v>
      </x:c>
      <x:c r="N348" s="18" t="str">
        <x:v>予算 注意を表す列。</x:v>
      </x:c>
      <x:c r="O348" s="18" t="str"/>
    </x:row>
    <x:row r="349">
      <x:c r="A349" s="18" t="str">
        <x:v>SF00348</x:v>
      </x:c>
      <x:c r="B349" s="18" t="str">
        <x:v>18_advanced_view</x:v>
      </x:c>
      <x:c r="C349" s="18" t="str">
        <x:v>advanced_view</x:v>
      </x:c>
      <x:c r="D349" s="18" t="n">
        <x:v>22</x:v>
      </x:c>
      <x:c r="E349" s="18" t="str">
        <x:v>representative_implementation_ids</x:v>
      </x:c>
      <x:c r="F349" s="18" t="str">
        <x:v>代表実装ID一覧</x:v>
      </x:c>
      <x:c r="G349" s="18" t="str">
        <x:v>id_list_text</x:v>
      </x:c>
      <x:c r="H349" s="18" t="str">
        <x:v>no</x:v>
      </x:c>
      <x:c r="I349" s="18" t="str">
        <x:v>no</x:v>
      </x:c>
      <x:c r="J349" s="18" t="str">
        <x:v>no</x:v>
      </x:c>
      <x:c r="K349" s="18" t="str"/>
      <x:c r="L349" s="18" t="str"/>
      <x:c r="M349" s="18" t="str">
        <x:v>I_OPTIMJL</x:v>
      </x:c>
      <x:c r="N349" s="18" t="str">
        <x:v>Convenience list; canonical relation is 25_case_implementation_map.</x:v>
      </x:c>
      <x:c r="O349" s="18" t="str">
        <x:v>Use canonical bridge table instead of parsing list text.</x:v>
      </x:c>
    </x:row>
    <x:row r="350">
      <x:c r="A350" s="18" t="str">
        <x:v>SF00349</x:v>
      </x:c>
      <x:c r="B350" s="18" t="str">
        <x:v>18_advanced_view</x:v>
      </x:c>
      <x:c r="C350" s="18" t="str">
        <x:v>advanced_view</x:v>
      </x:c>
      <x:c r="D350" s="18" t="n">
        <x:v>23</x:v>
      </x:c>
      <x:c r="E350" s="18" t="str">
        <x:v>evidence_source_ids</x:v>
      </x:c>
      <x:c r="F350" s="18" t="str">
        <x:v>根拠情報源ID</x:v>
      </x:c>
      <x:c r="G350" s="18" t="str">
        <x:v>id_list_text</x:v>
      </x:c>
      <x:c r="H350" s="18" t="str">
        <x:v>conditional</x:v>
      </x:c>
      <x:c r="I350" s="18" t="str">
        <x:v>no</x:v>
      </x:c>
      <x:c r="J350" s="18" t="str">
        <x:v>no</x:v>
      </x:c>
      <x:c r="K350" s="18" t="str"/>
      <x:c r="L350" s="18" t="str"/>
      <x:c r="M350" s="18" t="str">
        <x:v>S055;S056;S002;S057</x:v>
      </x:c>
      <x:c r="N350" s="18" t="str">
        <x:v>Sources supporting this conditional fit relation.</x:v>
      </x:c>
      <x:c r="O350" s="18" t="str">
        <x:v>Use canonical bridge table instead of parsing list text.</x:v>
      </x:c>
    </x:row>
    <x:row r="351">
      <x:c r="A351" s="18" t="str">
        <x:v>SF00350</x:v>
      </x:c>
      <x:c r="B351" s="18" t="str">
        <x:v>18_advanced_view</x:v>
      </x:c>
      <x:c r="C351" s="18" t="str">
        <x:v>advanced_view</x:v>
      </x:c>
      <x:c r="D351" s="18" t="n">
        <x:v>24</x:v>
      </x:c>
      <x:c r="E351" s="18" t="str">
        <x:v>confidence</x:v>
      </x:c>
      <x:c r="F351" s="18" t="str">
        <x:v>確信度</x:v>
      </x:c>
      <x:c r="G351" s="18" t="str">
        <x:v>varchar</x:v>
      </x:c>
      <x:c r="H351" s="18" t="str">
        <x:v>conditional</x:v>
      </x:c>
      <x:c r="I351" s="18" t="str">
        <x:v>no</x:v>
      </x:c>
      <x:c r="J351" s="18" t="str">
        <x:v>no</x:v>
      </x:c>
      <x:c r="K351" s="18" t="str"/>
      <x:c r="L351" s="18" t="str">
        <x:v>confidence</x:v>
      </x:c>
      <x:c r="M351" s="18" t="str">
        <x:v>medium</x:v>
      </x:c>
      <x:c r="N351" s="18" t="str">
        <x:v>Confidence in the recorded claim, not algorithm success probability.</x:v>
      </x:c>
      <x:c r="O351" s="18" t="str"/>
    </x:row>
    <x:row r="352">
      <x:c r="A352" s="18" t="str">
        <x:v>SF00351</x:v>
      </x:c>
      <x:c r="B352" s="18" t="str">
        <x:v>18_advanced_view</x:v>
      </x:c>
      <x:c r="C352" s="18" t="str">
        <x:v>advanced_view</x:v>
      </x:c>
      <x:c r="D352" s="18" t="n">
        <x:v>25</x:v>
      </x:c>
      <x:c r="E352" s="18" t="str">
        <x:v>last_verified</x:v>
      </x:c>
      <x:c r="F352" s="18" t="str">
        <x:v>最終確認日</x:v>
      </x:c>
      <x:c r="G352" s="18" t="str">
        <x:v>date</x:v>
      </x:c>
      <x:c r="H352" s="18" t="str">
        <x:v>conditional</x:v>
      </x:c>
      <x:c r="I352" s="18" t="str">
        <x:v>no</x:v>
      </x:c>
      <x:c r="J352" s="18" t="str">
        <x:v>no</x:v>
      </x:c>
      <x:c r="K352" s="18" t="str"/>
      <x:c r="L352" s="18" t="str"/>
      <x:c r="M352" s="18" t="str">
        <x:v>2026-07-13</x:v>
      </x:c>
      <x:c r="N352" s="18" t="str">
        <x:v>Date on which time-sensitive facts or mappings were last checked.</x:v>
      </x:c>
      <x:c r="O352" s="18" t="str"/>
    </x:row>
    <x:row r="353">
      <x:c r="A353" s="18" t="str">
        <x:v>SF00352</x:v>
      </x:c>
      <x:c r="B353" s="18" t="str">
        <x:v>19_backlog</x:v>
      </x:c>
      <x:c r="C353" s="18" t="str">
        <x:v>backlog</x:v>
      </x:c>
      <x:c r="D353" s="18" t="n">
        <x:v>1</x:v>
      </x:c>
      <x:c r="E353" s="18" t="str">
        <x:v>backlog_id</x:v>
      </x:c>
      <x:c r="F353" s="18" t="str">
        <x:v>backlog ID</x:v>
      </x:c>
      <x:c r="G353" s="18" t="str">
        <x:v>varchar</x:v>
      </x:c>
      <x:c r="H353" s="18" t="str">
        <x:v>yes</x:v>
      </x:c>
      <x:c r="I353" s="18" t="str">
        <x:v>yes</x:v>
      </x:c>
      <x:c r="J353" s="18" t="str">
        <x:v>no</x:v>
      </x:c>
      <x:c r="K353" s="18" t="str"/>
      <x:c r="L353" s="18" t="str"/>
      <x:c r="M353" s="18" t="str">
        <x:v>B001</x:v>
      </x:c>
      <x:c r="N353" s="18" t="str">
        <x:v>backlog IDを表す列。</x:v>
      </x:c>
      <x:c r="O353" s="18" t="str"/>
    </x:row>
    <x:row r="354">
      <x:c r="A354" s="18" t="str">
        <x:v>SF00353</x:v>
      </x:c>
      <x:c r="B354" s="18" t="str">
        <x:v>19_backlog</x:v>
      </x:c>
      <x:c r="C354" s="18" t="str">
        <x:v>backlog</x:v>
      </x:c>
      <x:c r="D354" s="18" t="n">
        <x:v>2</x:v>
      </x:c>
      <x:c r="E354" s="18" t="str">
        <x:v>area</x:v>
      </x:c>
      <x:c r="F354" s="18" t="str">
        <x:v>area</x:v>
      </x:c>
      <x:c r="G354" s="18" t="str">
        <x:v>varchar</x:v>
      </x:c>
      <x:c r="H354" s="18" t="str">
        <x:v>conditional</x:v>
      </x:c>
      <x:c r="I354" s="18" t="str">
        <x:v>no</x:v>
      </x:c>
      <x:c r="J354" s="18" t="str">
        <x:v>no</x:v>
      </x:c>
      <x:c r="K354" s="18" t="str"/>
      <x:c r="L354" s="18" t="str"/>
      <x:c r="M354" s="18" t="str">
        <x:v>software_metadata</x:v>
      </x:c>
      <x:c r="N354" s="18" t="str">
        <x:v>areaを表す列。</x:v>
      </x:c>
      <x:c r="O354" s="18" t="str"/>
    </x:row>
    <x:row r="355">
      <x:c r="A355" s="18" t="str">
        <x:v>SF00354</x:v>
      </x:c>
      <x:c r="B355" s="18" t="str">
        <x:v>19_backlog</x:v>
      </x:c>
      <x:c r="C355" s="18" t="str">
        <x:v>backlog</x:v>
      </x:c>
      <x:c r="D355" s="18" t="n">
        <x:v>3</x:v>
      </x:c>
      <x:c r="E355" s="18" t="str">
        <x:v>priority</x:v>
      </x:c>
      <x:c r="F355" s="18" t="str">
        <x:v>優先度</x:v>
      </x:c>
      <x:c r="G355" s="18" t="str">
        <x:v>varchar</x:v>
      </x:c>
      <x:c r="H355" s="18" t="str">
        <x:v>conditional</x:v>
      </x:c>
      <x:c r="I355" s="18" t="str">
        <x:v>no</x:v>
      </x:c>
      <x:c r="J355" s="18" t="str">
        <x:v>no</x:v>
      </x:c>
      <x:c r="K355" s="18" t="str"/>
      <x:c r="L355" s="18" t="str">
        <x:v>priority_level</x:v>
      </x:c>
      <x:c r="M355" s="18" t="str">
        <x:v>critical</x:v>
      </x:c>
      <x:c r="N355" s="18" t="str">
        <x:v>優先度を表す列。</x:v>
      </x:c>
      <x:c r="O355" s="18" t="str"/>
    </x:row>
    <x:row r="356">
      <x:c r="A356" s="18" t="str">
        <x:v>SF00355</x:v>
      </x:c>
      <x:c r="B356" s="18" t="str">
        <x:v>19_backlog</x:v>
      </x:c>
      <x:c r="C356" s="18" t="str">
        <x:v>backlog</x:v>
      </x:c>
      <x:c r="D356" s="18" t="n">
        <x:v>4</x:v>
      </x:c>
      <x:c r="E356" s="18" t="str">
        <x:v>issue</x:v>
      </x:c>
      <x:c r="F356" s="18" t="str">
        <x:v>課題</x:v>
      </x:c>
      <x:c r="G356" s="18" t="str">
        <x:v>varchar</x:v>
      </x:c>
      <x:c r="H356" s="18" t="str">
        <x:v>conditional</x:v>
      </x:c>
      <x:c r="I356" s="18" t="str">
        <x:v>no</x:v>
      </x:c>
      <x:c r="J356" s="18" t="str">
        <x:v>no</x:v>
      </x:c>
      <x:c r="K356" s="18" t="str"/>
      <x:c r="L356" s="18" t="str"/>
      <x:c r="M356" s="18" t="str">
        <x:v>NOMAD・Manopt等のexact license fileを一次資料で再確認</x:v>
      </x:c>
      <x:c r="N356" s="18" t="str">
        <x:v>課題を表す列。</x:v>
      </x:c>
      <x:c r="O356" s="18" t="str"/>
    </x:row>
    <x:row r="357">
      <x:c r="A357" s="18" t="str">
        <x:v>SF00356</x:v>
      </x:c>
      <x:c r="B357" s="18" t="str">
        <x:v>19_backlog</x:v>
      </x:c>
      <x:c r="C357" s="18" t="str">
        <x:v>backlog</x:v>
      </x:c>
      <x:c r="D357" s="18" t="n">
        <x:v>5</x:v>
      </x:c>
      <x:c r="E357" s="18" t="str">
        <x:v>proposed_action</x:v>
      </x:c>
      <x:c r="F357" s="18" t="str">
        <x:v>提案 action</x:v>
      </x:c>
      <x:c r="G357" s="18" t="str">
        <x:v>text</x:v>
      </x:c>
      <x:c r="H357" s="18" t="str">
        <x:v>conditional</x:v>
      </x:c>
      <x:c r="I357" s="18" t="str">
        <x:v>no</x:v>
      </x:c>
      <x:c r="J357" s="18" t="str">
        <x:v>no</x:v>
      </x:c>
      <x:c r="K357" s="18" t="str"/>
      <x:c r="L357" s="18" t="str"/>
      <x:c r="M357" s="18" t="str">
        <x:v>official repository license fileをversion pinして記録</x:v>
      </x:c>
      <x:c r="N357" s="18" t="str">
        <x:v>提案 actionを表す列。</x:v>
      </x:c>
      <x:c r="O357" s="18" t="str"/>
    </x:row>
    <x:row r="358">
      <x:c r="A358" s="18" t="str">
        <x:v>SF00357</x:v>
      </x:c>
      <x:c r="B358" s="18" t="str">
        <x:v>19_backlog</x:v>
      </x:c>
      <x:c r="C358" s="18" t="str">
        <x:v>backlog</x:v>
      </x:c>
      <x:c r="D358" s="18" t="n">
        <x:v>6</x:v>
      </x:c>
      <x:c r="E358" s="18" t="str">
        <x:v>acceptance_criteria</x:v>
      </x:c>
      <x:c r="F358" s="18" t="str">
        <x:v>受入 基準</x:v>
      </x:c>
      <x:c r="G358" s="18" t="str">
        <x:v>text</x:v>
      </x:c>
      <x:c r="H358" s="18" t="str">
        <x:v>conditional</x:v>
      </x:c>
      <x:c r="I358" s="18" t="str">
        <x:v>no</x:v>
      </x:c>
      <x:c r="J358" s="18" t="str">
        <x:v>no</x:v>
      </x:c>
      <x:c r="K358" s="18" t="str"/>
      <x:c r="L358" s="18" t="str"/>
      <x:c r="M358" s="18" t="str">
        <x:v>license fieldにSPDX idとcommit/dateが入る</x:v>
      </x:c>
      <x:c r="N358" s="18" t="str">
        <x:v>受入 基準を表す列。</x:v>
      </x:c>
      <x:c r="O358" s="18" t="str"/>
    </x:row>
    <x:row r="359">
      <x:c r="A359" s="18" t="str">
        <x:v>SF00358</x:v>
      </x:c>
      <x:c r="B359" s="18" t="str">
        <x:v>19_backlog</x:v>
      </x:c>
      <x:c r="C359" s="18" t="str">
        <x:v>backlog</x:v>
      </x:c>
      <x:c r="D359" s="18" t="n">
        <x:v>7</x:v>
      </x:c>
      <x:c r="E359" s="18" t="str">
        <x:v>dependencies</x:v>
      </x:c>
      <x:c r="F359" s="18" t="str">
        <x:v>依存</x:v>
      </x:c>
      <x:c r="G359" s="18" t="str">
        <x:v>varchar</x:v>
      </x:c>
      <x:c r="H359" s="18" t="str">
        <x:v>no</x:v>
      </x:c>
      <x:c r="I359" s="18" t="str">
        <x:v>no</x:v>
      </x:c>
      <x:c r="J359" s="18" t="str">
        <x:v>no</x:v>
      </x:c>
      <x:c r="K359" s="18" t="str"/>
      <x:c r="L359" s="18" t="str"/>
      <x:c r="M359" s="18" t="str"/>
      <x:c r="N359" s="18" t="str">
        <x:v>依存を表す列。</x:v>
      </x:c>
      <x:c r="O359" s="18" t="str"/>
    </x:row>
    <x:row r="360">
      <x:c r="A360" s="18" t="str">
        <x:v>SF00359</x:v>
      </x:c>
      <x:c r="B360" s="18" t="str">
        <x:v>19_backlog</x:v>
      </x:c>
      <x:c r="C360" s="18" t="str">
        <x:v>backlog</x:v>
      </x:c>
      <x:c r="D360" s="18" t="n">
        <x:v>8</x:v>
      </x:c>
      <x:c r="E360" s="18" t="str">
        <x:v>status</x:v>
      </x:c>
      <x:c r="F360" s="18" t="str">
        <x:v>状態</x:v>
      </x:c>
      <x:c r="G360" s="18" t="str">
        <x:v>varchar</x:v>
      </x:c>
      <x:c r="H360" s="18" t="str">
        <x:v>conditional</x:v>
      </x:c>
      <x:c r="I360" s="18" t="str">
        <x:v>no</x:v>
      </x:c>
      <x:c r="J360" s="18" t="str">
        <x:v>no</x:v>
      </x:c>
      <x:c r="K360" s="18" t="str"/>
      <x:c r="L360" s="18" t="str">
        <x:v>backlog_status</x:v>
      </x:c>
      <x:c r="M360" s="18" t="str">
        <x:v>open</x:v>
      </x:c>
      <x:c r="N360" s="18" t="str">
        <x:v>状態を表す列。</x:v>
      </x:c>
      <x:c r="O360" s="18" t="str"/>
    </x:row>
    <x:row r="361">
      <x:c r="A361" s="18" t="str">
        <x:v>SF00360</x:v>
      </x:c>
      <x:c r="B361" s="18" t="str">
        <x:v>19_backlog</x:v>
      </x:c>
      <x:c r="C361" s="18" t="str">
        <x:v>backlog</x:v>
      </x:c>
      <x:c r="D361" s="18" t="n">
        <x:v>9</x:v>
      </x:c>
      <x:c r="E361" s="18" t="str">
        <x:v>target_version</x:v>
      </x:c>
      <x:c r="F361" s="18" t="str">
        <x:v>対象 version</x:v>
      </x:c>
      <x:c r="G361" s="18" t="str">
        <x:v>varchar</x:v>
      </x:c>
      <x:c r="H361" s="18" t="str">
        <x:v>conditional</x:v>
      </x:c>
      <x:c r="I361" s="18" t="str">
        <x:v>no</x:v>
      </x:c>
      <x:c r="J361" s="18" t="str">
        <x:v>no</x:v>
      </x:c>
      <x:c r="K361" s="18" t="str"/>
      <x:c r="L361" s="18" t="str"/>
      <x:c r="M361" s="18" t="str">
        <x:v>0.2+</x:v>
      </x:c>
      <x:c r="N361" s="18" t="str">
        <x:v>対象 versionを表す列。</x:v>
      </x:c>
      <x:c r="O361" s="18" t="str"/>
    </x:row>
    <x:row r="362">
      <x:c r="A362" s="18" t="str">
        <x:v>SF00361</x:v>
      </x:c>
      <x:c r="B362" s="18" t="str">
        <x:v>19_backlog</x:v>
      </x:c>
      <x:c r="C362" s="18" t="str">
        <x:v>backlog</x:v>
      </x:c>
      <x:c r="D362" s="18" t="n">
        <x:v>10</x:v>
      </x:c>
      <x:c r="E362" s="18" t="str">
        <x:v>owner</x:v>
      </x:c>
      <x:c r="F362" s="18" t="str">
        <x:v>担当</x:v>
      </x:c>
      <x:c r="G362" s="18" t="str">
        <x:v>varchar</x:v>
      </x:c>
      <x:c r="H362" s="18" t="str">
        <x:v>conditional</x:v>
      </x:c>
      <x:c r="I362" s="18" t="str">
        <x:v>no</x:v>
      </x:c>
      <x:c r="J362" s="18" t="str">
        <x:v>no</x:v>
      </x:c>
      <x:c r="K362" s="18" t="str"/>
      <x:c r="L362" s="18" t="str"/>
      <x:c r="M362" s="18" t="str">
        <x:v>unassigned</x:v>
      </x:c>
      <x:c r="N362" s="18" t="str">
        <x:v>担当を表す列。</x:v>
      </x:c>
      <x:c r="O362" s="18" t="str"/>
    </x:row>
    <x:row r="363">
      <x:c r="A363" s="18" t="str">
        <x:v>SF00362</x:v>
      </x:c>
      <x:c r="B363" s="18" t="str">
        <x:v>19_backlog</x:v>
      </x:c>
      <x:c r="C363" s="18" t="str">
        <x:v>backlog</x:v>
      </x:c>
      <x:c r="D363" s="18" t="n">
        <x:v>11</x:v>
      </x:c>
      <x:c r="E363" s="18" t="str">
        <x:v>source_ids</x:v>
      </x:c>
      <x:c r="F363" s="18" t="str">
        <x:v>根拠情報源ID</x:v>
      </x:c>
      <x:c r="G363" s="18" t="str">
        <x:v>id_list_text</x:v>
      </x:c>
      <x:c r="H363" s="18" t="str">
        <x:v>no</x:v>
      </x:c>
      <x:c r="I363" s="18" t="str">
        <x:v>no</x:v>
      </x:c>
      <x:c r="J363" s="18" t="str">
        <x:v>no</x:v>
      </x:c>
      <x:c r="K363" s="18" t="str"/>
      <x:c r="L363" s="18" t="str"/>
      <x:c r="M363" s="18" t="str"/>
      <x:c r="N363" s="18" t="str">
        <x:v>Supporting sources; canonical row-level provenance is in 27_evidence_links.</x:v>
      </x:c>
      <x:c r="O363" s="18" t="str">
        <x:v>Use canonical bridge table instead of parsing list text.</x:v>
      </x:c>
    </x:row>
    <x:row r="364">
      <x:c r="A364" s="18" t="str">
        <x:v>SF00363</x:v>
      </x:c>
      <x:c r="B364" s="18" t="str">
        <x:v>19_backlog</x:v>
      </x:c>
      <x:c r="C364" s="18" t="str">
        <x:v>backlog</x:v>
      </x:c>
      <x:c r="D364" s="18" t="n">
        <x:v>12</x:v>
      </x:c>
      <x:c r="E364" s="18" t="str">
        <x:v>notes</x:v>
      </x:c>
      <x:c r="F364" s="18" t="str">
        <x:v>注意事項</x:v>
      </x:c>
      <x:c r="G364" s="18" t="str">
        <x:v>text</x:v>
      </x:c>
      <x:c r="H364" s="18" t="str">
        <x:v>no</x:v>
      </x:c>
      <x:c r="I364" s="18" t="str">
        <x:v>no</x:v>
      </x:c>
      <x:c r="J364" s="18" t="str">
        <x:v>no</x:v>
      </x:c>
      <x:c r="K364" s="18" t="str"/>
      <x:c r="L364" s="18" t="str"/>
      <x:c r="M364" s="18" t="str"/>
      <x:c r="N364" s="18" t="str">
        <x:v>注意事項を表す列。</x:v>
      </x:c>
      <x:c r="O364" s="18" t="str"/>
    </x:row>
    <x:row r="365">
      <x:c r="A365" s="18" t="str">
        <x:v>SF00364</x:v>
      </x:c>
      <x:c r="B365" s="18" t="str">
        <x:v>19_backlog</x:v>
      </x:c>
      <x:c r="C365" s="18" t="str">
        <x:v>backlog</x:v>
      </x:c>
      <x:c r="D365" s="18" t="n">
        <x:v>13</x:v>
      </x:c>
      <x:c r="E365" s="18" t="str">
        <x:v>created_date</x:v>
      </x:c>
      <x:c r="F365" s="18" t="str">
        <x:v>作成 日付</x:v>
      </x:c>
      <x:c r="G365" s="18" t="str">
        <x:v>date</x:v>
      </x:c>
      <x:c r="H365" s="18" t="str">
        <x:v>conditional</x:v>
      </x:c>
      <x:c r="I365" s="18" t="str">
        <x:v>no</x:v>
      </x:c>
      <x:c r="J365" s="18" t="str">
        <x:v>no</x:v>
      </x:c>
      <x:c r="K365" s="18" t="str"/>
      <x:c r="L365" s="18" t="str"/>
      <x:c r="M365" s="18" t="str">
        <x:v>2026-07-13</x:v>
      </x:c>
      <x:c r="N365" s="18" t="str">
        <x:v>作成 日付を表す列。</x:v>
      </x:c>
      <x:c r="O365" s="18" t="str"/>
    </x:row>
    <x:row r="366">
      <x:c r="A366" s="18" t="str">
        <x:v>SF00365</x:v>
      </x:c>
      <x:c r="B366" s="18" t="str">
        <x:v>20_controlled_vocab</x:v>
      </x:c>
      <x:c r="C366" s="18" t="str">
        <x:v>controlled_vocab</x:v>
      </x:c>
      <x:c r="D366" s="18" t="n">
        <x:v>1</x:v>
      </x:c>
      <x:c r="E366" s="18" t="str">
        <x:v>vocab_name</x:v>
      </x:c>
      <x:c r="F366" s="18" t="str">
        <x:v>vocab 名称</x:v>
      </x:c>
      <x:c r="G366" s="18" t="str">
        <x:v>varchar</x:v>
      </x:c>
      <x:c r="H366" s="18" t="str">
        <x:v>yes</x:v>
      </x:c>
      <x:c r="I366" s="18" t="str">
        <x:v>yes</x:v>
      </x:c>
      <x:c r="J366" s="18" t="str">
        <x:v>no</x:v>
      </x:c>
      <x:c r="K366" s="18" t="str"/>
      <x:c r="L366" s="18" t="str"/>
      <x:c r="M366" s="18" t="str">
        <x:v>truth_status</x:v>
      </x:c>
      <x:c r="N366" s="18" t="str">
        <x:v>vocab 名称を表す列。</x:v>
      </x:c>
      <x:c r="O366" s="18" t="str"/>
    </x:row>
    <x:row r="367">
      <x:c r="A367" s="18" t="str">
        <x:v>SF00366</x:v>
      </x:c>
      <x:c r="B367" s="18" t="str">
        <x:v>20_controlled_vocab</x:v>
      </x:c>
      <x:c r="C367" s="18" t="str">
        <x:v>controlled_vocab</x:v>
      </x:c>
      <x:c r="D367" s="18" t="n">
        <x:v>2</x:v>
      </x:c>
      <x:c r="E367" s="18" t="str">
        <x:v>value_code</x:v>
      </x:c>
      <x:c r="F367" s="18" t="str">
        <x:v>値 code</x:v>
      </x:c>
      <x:c r="G367" s="18" t="str">
        <x:v>varchar</x:v>
      </x:c>
      <x:c r="H367" s="18" t="str">
        <x:v>yes</x:v>
      </x:c>
      <x:c r="I367" s="18" t="str">
        <x:v>yes</x:v>
      </x:c>
      <x:c r="J367" s="18" t="str">
        <x:v>no</x:v>
      </x:c>
      <x:c r="K367" s="18" t="str"/>
      <x:c r="L367" s="18" t="str"/>
      <x:c r="M367" s="18" t="str">
        <x:v>yes</x:v>
      </x:c>
      <x:c r="N367" s="18" t="str">
        <x:v>値 codeを表す列。</x:v>
      </x:c>
      <x:c r="O367" s="18" t="str"/>
    </x:row>
    <x:row r="368">
      <x:c r="A368" s="18" t="str">
        <x:v>SF00367</x:v>
      </x:c>
      <x:c r="B368" s="18" t="str">
        <x:v>20_controlled_vocab</x:v>
      </x:c>
      <x:c r="C368" s="18" t="str">
        <x:v>controlled_vocab</x:v>
      </x:c>
      <x:c r="D368" s="18" t="n">
        <x:v>3</x:v>
      </x:c>
      <x:c r="E368" s="18" t="str">
        <x:v>label_ja</x:v>
      </x:c>
      <x:c r="F368" s="18" t="str">
        <x:v>label 日本語</x:v>
      </x:c>
      <x:c r="G368" s="18" t="str">
        <x:v>varchar</x:v>
      </x:c>
      <x:c r="H368" s="18" t="str">
        <x:v>conditional</x:v>
      </x:c>
      <x:c r="I368" s="18" t="str">
        <x:v>no</x:v>
      </x:c>
      <x:c r="J368" s="18" t="str">
        <x:v>no</x:v>
      </x:c>
      <x:c r="K368" s="18" t="str"/>
      <x:c r="L368" s="18" t="str"/>
      <x:c r="M368" s="18" t="str">
        <x:v>はい</x:v>
      </x:c>
      <x:c r="N368" s="18" t="str">
        <x:v>label 日本語を表す列。</x:v>
      </x:c>
      <x:c r="O368" s="18" t="str"/>
    </x:row>
    <x:row r="369">
      <x:c r="A369" s="18" t="str">
        <x:v>SF00368</x:v>
      </x:c>
      <x:c r="B369" s="18" t="str">
        <x:v>20_controlled_vocab</x:v>
      </x:c>
      <x:c r="C369" s="18" t="str">
        <x:v>controlled_vocab</x:v>
      </x:c>
      <x:c r="D369" s="18" t="n">
        <x:v>4</x:v>
      </x:c>
      <x:c r="E369" s="18" t="str">
        <x:v>definition</x:v>
      </x:c>
      <x:c r="F369" s="18" t="str">
        <x:v>定義</x:v>
      </x:c>
      <x:c r="G369" s="18" t="str">
        <x:v>text</x:v>
      </x:c>
      <x:c r="H369" s="18" t="str">
        <x:v>conditional</x:v>
      </x:c>
      <x:c r="I369" s="18" t="str">
        <x:v>no</x:v>
      </x:c>
      <x:c r="J369" s="18" t="str">
        <x:v>no</x:v>
      </x:c>
      <x:c r="K369" s="18" t="str"/>
      <x:c r="L369" s="18" t="str"/>
      <x:c r="M369" s="18" t="str">
        <x:v>確認済みの肯定</x:v>
      </x:c>
      <x:c r="N369" s="18" t="str">
        <x:v>定義を表す列。</x:v>
      </x:c>
      <x:c r="O369" s="18" t="str"/>
    </x:row>
    <x:row r="370">
      <x:c r="A370" s="18" t="str">
        <x:v>SF00369</x:v>
      </x:c>
      <x:c r="B370" s="18" t="str">
        <x:v>20_controlled_vocab</x:v>
      </x:c>
      <x:c r="C370" s="18" t="str">
        <x:v>controlled_vocab</x:v>
      </x:c>
      <x:c r="D370" s="18" t="n">
        <x:v>5</x:v>
      </x:c>
      <x:c r="E370" s="18" t="str">
        <x:v>sort_order</x:v>
      </x:c>
      <x:c r="F370" s="18" t="str">
        <x:v>sort order</x:v>
      </x:c>
      <x:c r="G370" s="18" t="str">
        <x:v>integer</x:v>
      </x:c>
      <x:c r="H370" s="18" t="str">
        <x:v>conditional</x:v>
      </x:c>
      <x:c r="I370" s="18" t="str">
        <x:v>no</x:v>
      </x:c>
      <x:c r="J370" s="18" t="str">
        <x:v>no</x:v>
      </x:c>
      <x:c r="K370" s="18" t="str"/>
      <x:c r="L370" s="18" t="str"/>
      <x:c r="M370" s="18" t="str">
        <x:v>1</x:v>
      </x:c>
      <x:c r="N370" s="18" t="str">
        <x:v>sort orderを表す列。</x:v>
      </x:c>
      <x:c r="O370" s="18" t="str"/>
    </x:row>
    <x:row r="371">
      <x:c r="A371" s="18" t="str">
        <x:v>SF00370</x:v>
      </x:c>
      <x:c r="B371" s="18" t="str">
        <x:v>20_controlled_vocab</x:v>
      </x:c>
      <x:c r="C371" s="18" t="str">
        <x:v>controlled_vocab</x:v>
      </x:c>
      <x:c r="D371" s="18" t="n">
        <x:v>6</x:v>
      </x:c>
      <x:c r="E371" s="18" t="str">
        <x:v>deprecated</x:v>
      </x:c>
      <x:c r="F371" s="18" t="str">
        <x:v>deprecated</x:v>
      </x:c>
      <x:c r="G371" s="18" t="str">
        <x:v>varchar</x:v>
      </x:c>
      <x:c r="H371" s="18" t="str">
        <x:v>conditional</x:v>
      </x:c>
      <x:c r="I371" s="18" t="str">
        <x:v>no</x:v>
      </x:c>
      <x:c r="J371" s="18" t="str">
        <x:v>no</x:v>
      </x:c>
      <x:c r="K371" s="18" t="str"/>
      <x:c r="L371" s="18" t="str"/>
      <x:c r="M371" s="18" t="str">
        <x:v>no</x:v>
      </x:c>
      <x:c r="N371" s="18" t="str">
        <x:v>deprecatedを表す列。</x:v>
      </x:c>
      <x:c r="O371" s="18" t="str"/>
    </x:row>
    <x:row r="372">
      <x:c r="A372" s="18" t="str">
        <x:v>SF00371</x:v>
      </x:c>
      <x:c r="B372" s="18" t="str">
        <x:v>20_controlled_vocab</x:v>
      </x:c>
      <x:c r="C372" s="18" t="str">
        <x:v>controlled_vocab</x:v>
      </x:c>
      <x:c r="D372" s="18" t="n">
        <x:v>7</x:v>
      </x:c>
      <x:c r="E372" s="18" t="str">
        <x:v>notes</x:v>
      </x:c>
      <x:c r="F372" s="18" t="str">
        <x:v>注意事項</x:v>
      </x:c>
      <x:c r="G372" s="18" t="str">
        <x:v>text</x:v>
      </x:c>
      <x:c r="H372" s="18" t="str">
        <x:v>no</x:v>
      </x:c>
      <x:c r="I372" s="18" t="str">
        <x:v>no</x:v>
      </x:c>
      <x:c r="J372" s="18" t="str">
        <x:v>no</x:v>
      </x:c>
      <x:c r="K372" s="18" t="str"/>
      <x:c r="L372" s="18" t="str"/>
      <x:c r="M372" s="18" t="str"/>
      <x:c r="N372" s="18" t="str">
        <x:v>注意事項を表す列。</x:v>
      </x:c>
      <x:c r="O372" s="18" t="str"/>
    </x:row>
    <x:row r="373">
      <x:c r="A373" s="18" t="str">
        <x:v>SF00372</x:v>
      </x:c>
      <x:c r="B373" s="18" t="str">
        <x:v>21_alternative_checks</x:v>
      </x:c>
      <x:c r="C373" s="18" t="str">
        <x:v>alternative_solution_checks</x:v>
      </x:c>
      <x:c r="D373" s="18" t="n">
        <x:v>1</x:v>
      </x:c>
      <x:c r="E373" s="18" t="str">
        <x:v>alternative_id</x:v>
      </x:c>
      <x:c r="F373" s="18" t="str">
        <x:v>代替解法ID</x:v>
      </x:c>
      <x:c r="G373" s="18" t="str">
        <x:v>varchar</x:v>
      </x:c>
      <x:c r="H373" s="18" t="str">
        <x:v>yes</x:v>
      </x:c>
      <x:c r="I373" s="18" t="str">
        <x:v>yes</x:v>
      </x:c>
      <x:c r="J373" s="18" t="str">
        <x:v>no</x:v>
      </x:c>
      <x:c r="K373" s="18" t="str"/>
      <x:c r="L373" s="18" t="str"/>
      <x:c r="M373" s="18" t="str">
        <x:v>ALT_CLOSED_FORM</x:v>
      </x:c>
      <x:c r="N373" s="18" t="str">
        <x:v>代替解法IDを表す列。</x:v>
      </x:c>
      <x:c r="O373" s="18" t="str"/>
    </x:row>
    <x:row r="374">
      <x:c r="A374" s="18" t="str">
        <x:v>SF00373</x:v>
      </x:c>
      <x:c r="B374" s="18" t="str">
        <x:v>21_alternative_checks</x:v>
      </x:c>
      <x:c r="C374" s="18" t="str">
        <x:v>alternative_solution_checks</x:v>
      </x:c>
      <x:c r="D374" s="18" t="n">
        <x:v>2</x:v>
      </x:c>
      <x:c r="E374" s="18" t="str">
        <x:v>name_ja</x:v>
      </x:c>
      <x:c r="F374" s="18" t="str">
        <x:v>日本語名</x:v>
      </x:c>
      <x:c r="G374" s="18" t="str">
        <x:v>varchar</x:v>
      </x:c>
      <x:c r="H374" s="18" t="str">
        <x:v>conditional</x:v>
      </x:c>
      <x:c r="I374" s="18" t="str">
        <x:v>no</x:v>
      </x:c>
      <x:c r="J374" s="18" t="str">
        <x:v>no</x:v>
      </x:c>
      <x:c r="K374" s="18" t="str"/>
      <x:c r="L374" s="18" t="str"/>
      <x:c r="M374" s="18" t="str">
        <x:v>閉形式解</x:v>
      </x:c>
      <x:c r="N374" s="18" t="str">
        <x:v>日本語名を表す列。</x:v>
      </x:c>
      <x:c r="O374" s="18" t="str"/>
    </x:row>
    <x:row r="375">
      <x:c r="A375" s="18" t="str">
        <x:v>SF00374</x:v>
      </x:c>
      <x:c r="B375" s="18" t="str">
        <x:v>21_alternative_checks</x:v>
      </x:c>
      <x:c r="C375" s="18" t="str">
        <x:v>alternative_solution_checks</x:v>
      </x:c>
      <x:c r="D375" s="18" t="n">
        <x:v>3</x:v>
      </x:c>
      <x:c r="E375" s="18" t="str">
        <x:v>name_en</x:v>
      </x:c>
      <x:c r="F375" s="18" t="str">
        <x:v>英語名</x:v>
      </x:c>
      <x:c r="G375" s="18" t="str">
        <x:v>varchar</x:v>
      </x:c>
      <x:c r="H375" s="18" t="str">
        <x:v>conditional</x:v>
      </x:c>
      <x:c r="I375" s="18" t="str">
        <x:v>no</x:v>
      </x:c>
      <x:c r="J375" s="18" t="str">
        <x:v>no</x:v>
      </x:c>
      <x:c r="K375" s="18" t="str"/>
      <x:c r="L375" s="18" t="str"/>
      <x:c r="M375" s="18" t="str">
        <x:v>Closed-form solution</x:v>
      </x:c>
      <x:c r="N375" s="18" t="str">
        <x:v>英語名を表す列。</x:v>
      </x:c>
      <x:c r="O375" s="18" t="str"/>
    </x:row>
    <x:row r="376">
      <x:c r="A376" s="18" t="str">
        <x:v>SF00375</x:v>
      </x:c>
      <x:c r="B376" s="18" t="str">
        <x:v>21_alternative_checks</x:v>
      </x:c>
      <x:c r="C376" s="18" t="str">
        <x:v>alternative_solution_checks</x:v>
      </x:c>
      <x:c r="D376" s="18" t="n">
        <x:v>4</x:v>
      </x:c>
      <x:c r="E376" s="18" t="str">
        <x:v>trigger_conditions</x:v>
      </x:c>
      <x:c r="F376" s="18" t="str">
        <x:v>trigger 条件</x:v>
      </x:c>
      <x:c r="G376" s="18" t="str">
        <x:v>text</x:v>
      </x:c>
      <x:c r="H376" s="18" t="str">
        <x:v>conditional</x:v>
      </x:c>
      <x:c r="I376" s="18" t="str">
        <x:v>no</x:v>
      </x:c>
      <x:c r="J376" s="18" t="str">
        <x:v>no</x:v>
      </x:c>
      <x:c r="K376" s="18" t="str"/>
      <x:c r="L376" s="18" t="str"/>
      <x:c r="M376" s="18" t="str">
        <x:v>一階条件・共役・対称性から解析解が得られる</x:v>
      </x:c>
      <x:c r="N376" s="18" t="str">
        <x:v>trigger 条件を表す列。</x:v>
      </x:c>
      <x:c r="O376" s="18" t="str"/>
    </x:row>
    <x:row r="377">
      <x:c r="A377" s="18" t="str">
        <x:v>SF00376</x:v>
      </x:c>
      <x:c r="B377" s="18" t="str">
        <x:v>21_alternative_checks</x:v>
      </x:c>
      <x:c r="C377" s="18" t="str">
        <x:v>alternative_solution_checks</x:v>
      </x:c>
      <x:c r="D377" s="18" t="n">
        <x:v>5</x:v>
      </x:c>
      <x:c r="E377" s="18" t="str">
        <x:v>preferred_approach</x:v>
      </x:c>
      <x:c r="F377" s="18" t="str">
        <x:v>preferred approach</x:v>
      </x:c>
      <x:c r="G377" s="18" t="str">
        <x:v>varchar</x:v>
      </x:c>
      <x:c r="H377" s="18" t="str">
        <x:v>conditional</x:v>
      </x:c>
      <x:c r="I377" s="18" t="str">
        <x:v>no</x:v>
      </x:c>
      <x:c r="J377" s="18" t="str">
        <x:v>no</x:v>
      </x:c>
      <x:c r="K377" s="18" t="str"/>
      <x:c r="L377" s="18" t="str"/>
      <x:c r="M377" s="18" t="str">
        <x:v>記号計算・解析導出</x:v>
      </x:c>
      <x:c r="N377" s="18" t="str">
        <x:v>preferred approachを表す列。</x:v>
      </x:c>
      <x:c r="O377" s="18" t="str"/>
    </x:row>
    <x:row r="378">
      <x:c r="A378" s="18" t="str">
        <x:v>SF00377</x:v>
      </x:c>
      <x:c r="B378" s="18" t="str">
        <x:v>21_alternative_checks</x:v>
      </x:c>
      <x:c r="C378" s="18" t="str">
        <x:v>alternative_solution_checks</x:v>
      </x:c>
      <x:c r="D378" s="18" t="n">
        <x:v>6</x:v>
      </x:c>
      <x:c r="E378" s="18" t="str">
        <x:v>why_before_generic_optimization</x:v>
      </x:c>
      <x:c r="F378" s="18" t="str">
        <x:v>why before 汎用 最適化</x:v>
      </x:c>
      <x:c r="G378" s="18" t="str">
        <x:v>varchar</x:v>
      </x:c>
      <x:c r="H378" s="18" t="str">
        <x:v>conditional</x:v>
      </x:c>
      <x:c r="I378" s="18" t="str">
        <x:v>no</x:v>
      </x:c>
      <x:c r="J378" s="18" t="str">
        <x:v>no</x:v>
      </x:c>
      <x:c r="K378" s="18" t="str"/>
      <x:c r="L378" s="18" t="str"/>
      <x:c r="M378" s="18" t="str">
        <x:v>反復誤差と初期値依存を避ける</x:v>
      </x:c>
      <x:c r="N378" s="18" t="str">
        <x:v>why before 汎用 最適化を表す列。</x:v>
      </x:c>
      <x:c r="O378" s="18" t="str"/>
    </x:row>
    <x:row r="379">
      <x:c r="A379" s="18" t="str">
        <x:v>SF00378</x:v>
      </x:c>
      <x:c r="B379" s="18" t="str">
        <x:v>21_alternative_checks</x:v>
      </x:c>
      <x:c r="C379" s="18" t="str">
        <x:v>alternative_solution_checks</x:v>
      </x:c>
      <x:c r="D379" s="18" t="n">
        <x:v>7</x:v>
      </x:c>
      <x:c r="E379" s="18" t="str">
        <x:v>false_positive_warning</x:v>
      </x:c>
      <x:c r="F379" s="18" t="str">
        <x:v>false positive warning</x:v>
      </x:c>
      <x:c r="G379" s="18" t="str">
        <x:v>varchar</x:v>
      </x:c>
      <x:c r="H379" s="18" t="str">
        <x:v>conditional</x:v>
      </x:c>
      <x:c r="I379" s="18" t="str">
        <x:v>no</x:v>
      </x:c>
      <x:c r="J379" s="18" t="str">
        <x:v>no</x:v>
      </x:c>
      <x:c r="K379" s="18" t="str"/>
      <x:c r="L379" s="18" t="str"/>
      <x:c r="M379" s="18" t="str">
        <x:v>専用構造が近似的な場合は還元誤差・制約を確認。</x:v>
      </x:c>
      <x:c r="N379" s="18" t="str">
        <x:v>false positive warningを表す列。</x:v>
      </x:c>
      <x:c r="O379" s="18" t="str"/>
    </x:row>
    <x:row r="380">
      <x:c r="A380" s="18" t="str">
        <x:v>SF00379</x:v>
      </x:c>
      <x:c r="B380" s="18" t="str">
        <x:v>21_alternative_checks</x:v>
      </x:c>
      <x:c r="C380" s="18" t="str">
        <x:v>alternative_solution_checks</x:v>
      </x:c>
      <x:c r="D380" s="18" t="n">
        <x:v>8</x:v>
      </x:c>
      <x:c r="E380" s="18" t="str">
        <x:v>related_problem_ids</x:v>
      </x:c>
      <x:c r="F380" s="18" t="str">
        <x:v>関連 問題 ids</x:v>
      </x:c>
      <x:c r="G380" s="18" t="str">
        <x:v>id_list_text</x:v>
      </x:c>
      <x:c r="H380" s="18" t="str">
        <x:v>no</x:v>
      </x:c>
      <x:c r="I380" s="18" t="str">
        <x:v>no</x:v>
      </x:c>
      <x:c r="J380" s="18" t="str">
        <x:v>no</x:v>
      </x:c>
      <x:c r="K380" s="18" t="str"/>
      <x:c r="L380" s="18" t="str"/>
      <x:c r="M380" s="18" t="str">
        <x:v>PA001;PA006</x:v>
      </x:c>
      <x:c r="N380" s="18" t="str">
        <x:v>関連 問題 idsを表す列。</x:v>
      </x:c>
      <x:c r="O380" s="18" t="str">
        <x:v>Use canonical bridge table instead of parsing list text.</x:v>
      </x:c>
    </x:row>
    <x:row r="381">
      <x:c r="A381" s="18" t="str">
        <x:v>SF00380</x:v>
      </x:c>
      <x:c r="B381" s="18" t="str">
        <x:v>21_alternative_checks</x:v>
      </x:c>
      <x:c r="C381" s="18" t="str">
        <x:v>alternative_solution_checks</x:v>
      </x:c>
      <x:c r="D381" s="18" t="n">
        <x:v>9</x:v>
      </x:c>
      <x:c r="E381" s="18" t="str">
        <x:v>representative_implementations</x:v>
      </x:c>
      <x:c r="F381" s="18" t="str">
        <x:v>representative implementations</x:v>
      </x:c>
      <x:c r="G381" s="18" t="str">
        <x:v>varchar</x:v>
      </x:c>
      <x:c r="H381" s="18" t="str">
        <x:v>conditional</x:v>
      </x:c>
      <x:c r="I381" s="18" t="str">
        <x:v>no</x:v>
      </x:c>
      <x:c r="J381" s="18" t="str">
        <x:v>no</x:v>
      </x:c>
      <x:c r="K381" s="18" t="str"/>
      <x:c r="L381" s="18" t="str"/>
      <x:c r="M381" s="18" t="str">
        <x:v>I_JAXOPT;I_CASADI</x:v>
      </x:c>
      <x:c r="N381" s="18" t="str">
        <x:v>representative implementationsを表す列。</x:v>
      </x:c>
      <x:c r="O381" s="18" t="str"/>
    </x:row>
    <x:row r="382">
      <x:c r="A382" s="18" t="str">
        <x:v>SF00381</x:v>
      </x:c>
      <x:c r="B382" s="18" t="str">
        <x:v>21_alternative_checks</x:v>
      </x:c>
      <x:c r="C382" s="18" t="str">
        <x:v>alternative_solution_checks</x:v>
      </x:c>
      <x:c r="D382" s="18" t="n">
        <x:v>10</x:v>
      </x:c>
      <x:c r="E382" s="18" t="str">
        <x:v>source_ids</x:v>
      </x:c>
      <x:c r="F382" s="18" t="str">
        <x:v>根拠情報源ID</x:v>
      </x:c>
      <x:c r="G382" s="18" t="str">
        <x:v>id_list_text</x:v>
      </x:c>
      <x:c r="H382" s="18" t="str">
        <x:v>conditional</x:v>
      </x:c>
      <x:c r="I382" s="18" t="str">
        <x:v>no</x:v>
      </x:c>
      <x:c r="J382" s="18" t="str">
        <x:v>no</x:v>
      </x:c>
      <x:c r="K382" s="18" t="str"/>
      <x:c r="L382" s="18" t="str"/>
      <x:c r="M382" s="18" t="str">
        <x:v>S054;S055;S056</x:v>
      </x:c>
      <x:c r="N382" s="18" t="str">
        <x:v>Supporting sources; canonical row-level provenance is in 27_evidence_links.</x:v>
      </x:c>
      <x:c r="O382" s="18" t="str">
        <x:v>Use canonical bridge table instead of parsing list text.</x:v>
      </x:c>
    </x:row>
    <x:row r="383">
      <x:c r="A383" s="18" t="str">
        <x:v>SF00382</x:v>
      </x:c>
      <x:c r="B383" s="18" t="str">
        <x:v>21_alternative_checks</x:v>
      </x:c>
      <x:c r="C383" s="18" t="str">
        <x:v>alternative_solution_checks</x:v>
      </x:c>
      <x:c r="D383" s="18" t="n">
        <x:v>11</x:v>
      </x:c>
      <x:c r="E383" s="18" t="str">
        <x:v>confidence</x:v>
      </x:c>
      <x:c r="F383" s="18" t="str">
        <x:v>確信度</x:v>
      </x:c>
      <x:c r="G383" s="18" t="str">
        <x:v>varchar</x:v>
      </x:c>
      <x:c r="H383" s="18" t="str">
        <x:v>conditional</x:v>
      </x:c>
      <x:c r="I383" s="18" t="str">
        <x:v>no</x:v>
      </x:c>
      <x:c r="J383" s="18" t="str">
        <x:v>no</x:v>
      </x:c>
      <x:c r="K383" s="18" t="str"/>
      <x:c r="L383" s="18" t="str">
        <x:v>confidence</x:v>
      </x:c>
      <x:c r="M383" s="18" t="str">
        <x:v>high</x:v>
      </x:c>
      <x:c r="N383" s="18" t="str">
        <x:v>Confidence in the recorded claim, not algorithm success probability.</x:v>
      </x:c>
      <x:c r="O383" s="18" t="str"/>
    </x:row>
    <x:row r="384">
      <x:c r="A384" s="18" t="str">
        <x:v>SF00383</x:v>
      </x:c>
      <x:c r="B384" s="18" t="str">
        <x:v>21_alternative_checks</x:v>
      </x:c>
      <x:c r="C384" s="18" t="str">
        <x:v>alternative_solution_checks</x:v>
      </x:c>
      <x:c r="D384" s="18" t="n">
        <x:v>12</x:v>
      </x:c>
      <x:c r="E384" s="18" t="str">
        <x:v>last_verified</x:v>
      </x:c>
      <x:c r="F384" s="18" t="str">
        <x:v>最終確認日</x:v>
      </x:c>
      <x:c r="G384" s="18" t="str">
        <x:v>date</x:v>
      </x:c>
      <x:c r="H384" s="18" t="str">
        <x:v>conditional</x:v>
      </x:c>
      <x:c r="I384" s="18" t="str">
        <x:v>no</x:v>
      </x:c>
      <x:c r="J384" s="18" t="str">
        <x:v>no</x:v>
      </x:c>
      <x:c r="K384" s="18" t="str"/>
      <x:c r="L384" s="18" t="str"/>
      <x:c r="M384" s="18" t="str">
        <x:v>2026-07-13</x:v>
      </x:c>
      <x:c r="N384" s="18" t="str">
        <x:v>Date on which time-sensitive facts or mappings were last checked.</x:v>
      </x:c>
      <x:c r="O384" s="18" t="str"/>
    </x:row>
    <x:row r="385">
      <x:c r="A385" s="18" t="str">
        <x:v>SF00384</x:v>
      </x:c>
      <x:c r="B385" s="18" t="str">
        <x:v>22_problem_alternative_map</x:v>
      </x:c>
      <x:c r="C385" s="18" t="str">
        <x:v>problem_alternative_map</x:v>
      </x:c>
      <x:c r="D385" s="18" t="n">
        <x:v>1</x:v>
      </x:c>
      <x:c r="E385" s="18" t="str">
        <x:v>problem_alternative_map_id</x:v>
      </x:c>
      <x:c r="F385" s="18" t="str">
        <x:v>問題 代替 対応 ID</x:v>
      </x:c>
      <x:c r="G385" s="18" t="str">
        <x:v>varchar</x:v>
      </x:c>
      <x:c r="H385" s="18" t="str">
        <x:v>yes</x:v>
      </x:c>
      <x:c r="I385" s="18" t="str">
        <x:v>yes</x:v>
      </x:c>
      <x:c r="J385" s="18" t="str">
        <x:v>no</x:v>
      </x:c>
      <x:c r="K385" s="18" t="str"/>
      <x:c r="L385" s="18" t="str"/>
      <x:c r="M385" s="18" t="str">
        <x:v>PAM0001</x:v>
      </x:c>
      <x:c r="N385" s="18" t="str">
        <x:v>問題 代替 対応 IDを表す列。</x:v>
      </x:c>
      <x:c r="O385" s="18" t="str"/>
    </x:row>
    <x:row r="386">
      <x:c r="A386" s="18" t="str">
        <x:v>SF00385</x:v>
      </x:c>
      <x:c r="B386" s="18" t="str">
        <x:v>22_problem_alternative_map</x:v>
      </x:c>
      <x:c r="C386" s="18" t="str">
        <x:v>problem_alternative_map</x:v>
      </x:c>
      <x:c r="D386" s="18" t="n">
        <x:v>2</x:v>
      </x:c>
      <x:c r="E386" s="18" t="str">
        <x:v>problem_id</x:v>
      </x:c>
      <x:c r="F386" s="18" t="str">
        <x:v>問題ID</x:v>
      </x:c>
      <x:c r="G386" s="18" t="str">
        <x:v>varchar</x:v>
      </x:c>
      <x:c r="H386" s="18" t="str">
        <x:v>yes</x:v>
      </x:c>
      <x:c r="I386" s="18" t="str">
        <x:v>no</x:v>
      </x:c>
      <x:c r="J386" s="18" t="str">
        <x:v>yes</x:v>
      </x:c>
      <x:c r="K386" s="18" t="str">
        <x:v>01_problem_archetypes.problem_id</x:v>
      </x:c>
      <x:c r="L386" s="18" t="str"/>
      <x:c r="M386" s="18" t="str">
        <x:v>PA001</x:v>
      </x:c>
      <x:c r="N386" s="18" t="str">
        <x:v>問題IDを表す列。</x:v>
      </x:c>
      <x:c r="O386" s="18" t="str"/>
    </x:row>
    <x:row r="387">
      <x:c r="A387" s="18" t="str">
        <x:v>SF00386</x:v>
      </x:c>
      <x:c r="B387" s="18" t="str">
        <x:v>22_problem_alternative_map</x:v>
      </x:c>
      <x:c r="C387" s="18" t="str">
        <x:v>problem_alternative_map</x:v>
      </x:c>
      <x:c r="D387" s="18" t="n">
        <x:v>3</x:v>
      </x:c>
      <x:c r="E387" s="18" t="str">
        <x:v>alternative_id</x:v>
      </x:c>
      <x:c r="F387" s="18" t="str">
        <x:v>代替解法ID</x:v>
      </x:c>
      <x:c r="G387" s="18" t="str">
        <x:v>varchar</x:v>
      </x:c>
      <x:c r="H387" s="18" t="str">
        <x:v>yes</x:v>
      </x:c>
      <x:c r="I387" s="18" t="str">
        <x:v>no</x:v>
      </x:c>
      <x:c r="J387" s="18" t="str">
        <x:v>yes</x:v>
      </x:c>
      <x:c r="K387" s="18" t="str">
        <x:v>21_alternative_checks.alternative_id</x:v>
      </x:c>
      <x:c r="L387" s="18" t="str"/>
      <x:c r="M387" s="18" t="str">
        <x:v>ALT_CLOSED_FORM</x:v>
      </x:c>
      <x:c r="N387" s="18" t="str">
        <x:v>代替解法IDを表す列。</x:v>
      </x:c>
      <x:c r="O387" s="18" t="str"/>
    </x:row>
    <x:row r="388">
      <x:c r="A388" s="18" t="str">
        <x:v>SF00387</x:v>
      </x:c>
      <x:c r="B388" s="18" t="str">
        <x:v>22_problem_alternative_map</x:v>
      </x:c>
      <x:c r="C388" s="18" t="str">
        <x:v>problem_alternative_map</x:v>
      </x:c>
      <x:c r="D388" s="18" t="n">
        <x:v>4</x:v>
      </x:c>
      <x:c r="E388" s="18" t="str">
        <x:v>priority</x:v>
      </x:c>
      <x:c r="F388" s="18" t="str">
        <x:v>優先度</x:v>
      </x:c>
      <x:c r="G388" s="18" t="str">
        <x:v>varchar</x:v>
      </x:c>
      <x:c r="H388" s="18" t="str">
        <x:v>conditional</x:v>
      </x:c>
      <x:c r="I388" s="18" t="str">
        <x:v>no</x:v>
      </x:c>
      <x:c r="J388" s="18" t="str">
        <x:v>no</x:v>
      </x:c>
      <x:c r="K388" s="18" t="str"/>
      <x:c r="L388" s="18" t="str">
        <x:v>alternative_priority</x:v>
      </x:c>
      <x:c r="M388" s="18" t="str">
        <x:v>precheck</x:v>
      </x:c>
      <x:c r="N388" s="18" t="str">
        <x:v>優先度を表す列。</x:v>
      </x:c>
      <x:c r="O388" s="18" t="str"/>
    </x:row>
    <x:row r="389">
      <x:c r="A389" s="18" t="str">
        <x:v>SF00388</x:v>
      </x:c>
      <x:c r="B389" s="18" t="str">
        <x:v>22_problem_alternative_map</x:v>
      </x:c>
      <x:c r="C389" s="18" t="str">
        <x:v>problem_alternative_map</x:v>
      </x:c>
      <x:c r="D389" s="18" t="n">
        <x:v>5</x:v>
      </x:c>
      <x:c r="E389" s="18" t="str">
        <x:v>sequence</x:v>
      </x:c>
      <x:c r="F389" s="18" t="str">
        <x:v>順序</x:v>
      </x:c>
      <x:c r="G389" s="18" t="str">
        <x:v>integer</x:v>
      </x:c>
      <x:c r="H389" s="18" t="str">
        <x:v>conditional</x:v>
      </x:c>
      <x:c r="I389" s="18" t="str">
        <x:v>no</x:v>
      </x:c>
      <x:c r="J389" s="18" t="str">
        <x:v>no</x:v>
      </x:c>
      <x:c r="K389" s="18" t="str"/>
      <x:c r="L389" s="18" t="str"/>
      <x:c r="M389" s="18" t="str">
        <x:v>1</x:v>
      </x:c>
      <x:c r="N389" s="18" t="str">
        <x:v>順序を表す列。</x:v>
      </x:c>
      <x:c r="O389" s="18" t="str"/>
    </x:row>
    <x:row r="390">
      <x:c r="A390" s="18" t="str">
        <x:v>SF00389</x:v>
      </x:c>
      <x:c r="B390" s="18" t="str">
        <x:v>22_problem_alternative_map</x:v>
      </x:c>
      <x:c r="C390" s="18" t="str">
        <x:v>problem_alternative_map</x:v>
      </x:c>
      <x:c r="D390" s="18" t="n">
        <x:v>6</x:v>
      </x:c>
      <x:c r="E390" s="18" t="str">
        <x:v>rationale</x:v>
      </x:c>
      <x:c r="F390" s="18" t="str">
        <x:v>根拠</x:v>
      </x:c>
      <x:c r="G390" s="18" t="str">
        <x:v>text</x:v>
      </x:c>
      <x:c r="H390" s="18" t="str">
        <x:v>conditional</x:v>
      </x:c>
      <x:c r="I390" s="18" t="str">
        <x:v>no</x:v>
      </x:c>
      <x:c r="J390" s="18" t="str">
        <x:v>no</x:v>
      </x:c>
      <x:c r="K390" s="18" t="str"/>
      <x:c r="L390" s="18" t="str"/>
      <x:c r="M390" s="18" t="str">
        <x:v>閉形式解候補に汎用最適化を適用する前に 閉形式解 を検討。</x:v>
      </x:c>
      <x:c r="N390" s="18" t="str">
        <x:v>根拠を表す列。</x:v>
      </x:c>
      <x:c r="O390" s="18" t="str"/>
    </x:row>
    <x:row r="391">
      <x:c r="A391" s="18" t="str">
        <x:v>SF00390</x:v>
      </x:c>
      <x:c r="B391" s="18" t="str">
        <x:v>22_problem_alternative_map</x:v>
      </x:c>
      <x:c r="C391" s="18" t="str">
        <x:v>problem_alternative_map</x:v>
      </x:c>
      <x:c r="D391" s="18" t="n">
        <x:v>7</x:v>
      </x:c>
      <x:c r="E391" s="18" t="str">
        <x:v>source_ids</x:v>
      </x:c>
      <x:c r="F391" s="18" t="str">
        <x:v>根拠情報源ID</x:v>
      </x:c>
      <x:c r="G391" s="18" t="str">
        <x:v>id_list_text</x:v>
      </x:c>
      <x:c r="H391" s="18" t="str">
        <x:v>conditional</x:v>
      </x:c>
      <x:c r="I391" s="18" t="str">
        <x:v>no</x:v>
      </x:c>
      <x:c r="J391" s="18" t="str">
        <x:v>no</x:v>
      </x:c>
      <x:c r="K391" s="18" t="str"/>
      <x:c r="L391" s="18" t="str"/>
      <x:c r="M391" s="18" t="str">
        <x:v>S055;S056;S054</x:v>
      </x:c>
      <x:c r="N391" s="18" t="str">
        <x:v>Supporting sources; canonical row-level provenance is in 27_evidence_links.</x:v>
      </x:c>
      <x:c r="O391" s="18" t="str">
        <x:v>Use canonical bridge table instead of parsing list text.</x:v>
      </x:c>
    </x:row>
    <x:row r="392">
      <x:c r="A392" s="18" t="str">
        <x:v>SF00391</x:v>
      </x:c>
      <x:c r="B392" s="18" t="str">
        <x:v>22_problem_alternative_map</x:v>
      </x:c>
      <x:c r="C392" s="18" t="str">
        <x:v>problem_alternative_map</x:v>
      </x:c>
      <x:c r="D392" s="18" t="n">
        <x:v>8</x:v>
      </x:c>
      <x:c r="E392" s="18" t="str">
        <x:v>confidence</x:v>
      </x:c>
      <x:c r="F392" s="18" t="str">
        <x:v>確信度</x:v>
      </x:c>
      <x:c r="G392" s="18" t="str">
        <x:v>varchar</x:v>
      </x:c>
      <x:c r="H392" s="18" t="str">
        <x:v>conditional</x:v>
      </x:c>
      <x:c r="I392" s="18" t="str">
        <x:v>no</x:v>
      </x:c>
      <x:c r="J392" s="18" t="str">
        <x:v>no</x:v>
      </x:c>
      <x:c r="K392" s="18" t="str"/>
      <x:c r="L392" s="18" t="str">
        <x:v>confidence</x:v>
      </x:c>
      <x:c r="M392" s="18" t="str">
        <x:v>high</x:v>
      </x:c>
      <x:c r="N392" s="18" t="str">
        <x:v>Confidence in the recorded claim, not algorithm success probability.</x:v>
      </x:c>
      <x:c r="O392" s="18" t="str"/>
    </x:row>
    <x:row r="393">
      <x:c r="A393" s="18" t="str">
        <x:v>SF00392</x:v>
      </x:c>
      <x:c r="B393" s="18" t="str">
        <x:v>22_problem_alternative_map</x:v>
      </x:c>
      <x:c r="C393" s="18" t="str">
        <x:v>problem_alternative_map</x:v>
      </x:c>
      <x:c r="D393" s="18" t="n">
        <x:v>9</x:v>
      </x:c>
      <x:c r="E393" s="18" t="str">
        <x:v>last_verified</x:v>
      </x:c>
      <x:c r="F393" s="18" t="str">
        <x:v>最終確認日</x:v>
      </x:c>
      <x:c r="G393" s="18" t="str">
        <x:v>date</x:v>
      </x:c>
      <x:c r="H393" s="18" t="str">
        <x:v>conditional</x:v>
      </x:c>
      <x:c r="I393" s="18" t="str">
        <x:v>no</x:v>
      </x:c>
      <x:c r="J393" s="18" t="str">
        <x:v>no</x:v>
      </x:c>
      <x:c r="K393" s="18" t="str"/>
      <x:c r="L393" s="18" t="str"/>
      <x:c r="M393" s="18" t="str">
        <x:v>2026-07-13</x:v>
      </x:c>
      <x:c r="N393" s="18" t="str">
        <x:v>Date on which time-sensitive facts or mappings were last checked.</x:v>
      </x:c>
      <x:c r="O393" s="18" t="str"/>
    </x:row>
    <x:row r="394">
      <x:c r="A394" s="18" t="str">
        <x:v>SF00393</x:v>
      </x:c>
      <x:c r="B394" s="18" t="str">
        <x:v>23_case_feature_map</x:v>
      </x:c>
      <x:c r="C394" s="18" t="str">
        <x:v>case_feature_map</x:v>
      </x:c>
      <x:c r="D394" s="18" t="n">
        <x:v>1</x:v>
      </x:c>
      <x:c r="E394" s="18" t="str">
        <x:v>case_feature_map_id</x:v>
      </x:c>
      <x:c r="F394" s="18" t="str">
        <x:v>シナリオ 特徴 対応 ID</x:v>
      </x:c>
      <x:c r="G394" s="18" t="str">
        <x:v>varchar</x:v>
      </x:c>
      <x:c r="H394" s="18" t="str">
        <x:v>yes</x:v>
      </x:c>
      <x:c r="I394" s="18" t="str">
        <x:v>yes</x:v>
      </x:c>
      <x:c r="J394" s="18" t="str">
        <x:v>no</x:v>
      </x:c>
      <x:c r="K394" s="18" t="str"/>
      <x:c r="L394" s="18" t="str"/>
      <x:c r="M394" s="18" t="str">
        <x:v>CFM00001</x:v>
      </x:c>
      <x:c r="N394" s="18" t="str">
        <x:v>シナリオ 特徴 対応 IDを表す列。</x:v>
      </x:c>
      <x:c r="O394" s="18" t="str"/>
    </x:row>
    <x:row r="395">
      <x:c r="A395" s="18" t="str">
        <x:v>SF00394</x:v>
      </x:c>
      <x:c r="B395" s="18" t="str">
        <x:v>23_case_feature_map</x:v>
      </x:c>
      <x:c r="C395" s="18" t="str">
        <x:v>case_feature_map</x:v>
      </x:c>
      <x:c r="D395" s="18" t="n">
        <x:v>2</x:v>
      </x:c>
      <x:c r="E395" s="18" t="str">
        <x:v>case_id</x:v>
      </x:c>
      <x:c r="F395" s="18" t="str">
        <x:v>シナリオID</x:v>
      </x:c>
      <x:c r="G395" s="18" t="str">
        <x:v>varchar</x:v>
      </x:c>
      <x:c r="H395" s="18" t="str">
        <x:v>yes</x:v>
      </x:c>
      <x:c r="I395" s="18" t="str">
        <x:v>no</x:v>
      </x:c>
      <x:c r="J395" s="18" t="str">
        <x:v>yes</x:v>
      </x:c>
      <x:c r="K395" s="18" t="str">
        <x:v>14_example_cases.case_id</x:v>
      </x:c>
      <x:c r="L395" s="18" t="str"/>
      <x:c r="M395" s="18" t="str">
        <x:v>EC001</x:v>
      </x:c>
      <x:c r="N395" s="18" t="str">
        <x:v>シナリオIDを表す列。</x:v>
      </x:c>
      <x:c r="O395" s="18" t="str"/>
    </x:row>
    <x:row r="396">
      <x:c r="A396" s="18" t="str">
        <x:v>SF00395</x:v>
      </x:c>
      <x:c r="B396" s="18" t="str">
        <x:v>23_case_feature_map</x:v>
      </x:c>
      <x:c r="C396" s="18" t="str">
        <x:v>case_feature_map</x:v>
      </x:c>
      <x:c r="D396" s="18" t="n">
        <x:v>3</x:v>
      </x:c>
      <x:c r="E396" s="18" t="str">
        <x:v>feature_id</x:v>
      </x:c>
      <x:c r="F396" s="18" t="str">
        <x:v>特徴ID</x:v>
      </x:c>
      <x:c r="G396" s="18" t="str">
        <x:v>varchar</x:v>
      </x:c>
      <x:c r="H396" s="18" t="str">
        <x:v>yes</x:v>
      </x:c>
      <x:c r="I396" s="18" t="str">
        <x:v>no</x:v>
      </x:c>
      <x:c r="J396" s="18" t="str">
        <x:v>yes</x:v>
      </x:c>
      <x:c r="K396" s="18" t="str">
        <x:v>02_problem_features.feature_id</x:v>
      </x:c>
      <x:c r="L396" s="18" t="str"/>
      <x:c r="M396" s="18" t="str">
        <x:v>F_VARIABLE_DOMAIN</x:v>
      </x:c>
      <x:c r="N396" s="18" t="str">
        <x:v>特徴IDを表す列。</x:v>
      </x:c>
      <x:c r="O396" s="18" t="str"/>
    </x:row>
    <x:row r="397">
      <x:c r="A397" s="18" t="str">
        <x:v>SF00396</x:v>
      </x:c>
      <x:c r="B397" s="18" t="str">
        <x:v>23_case_feature_map</x:v>
      </x:c>
      <x:c r="C397" s="18" t="str">
        <x:v>case_feature_map</x:v>
      </x:c>
      <x:c r="D397" s="18" t="n">
        <x:v>4</x:v>
      </x:c>
      <x:c r="E397" s="18" t="str">
        <x:v>feature_value_id</x:v>
      </x:c>
      <x:c r="F397" s="18" t="str">
        <x:v>特徴値ID</x:v>
      </x:c>
      <x:c r="G397" s="18" t="str">
        <x:v>varchar</x:v>
      </x:c>
      <x:c r="H397" s="18" t="str">
        <x:v>conditional</x:v>
      </x:c>
      <x:c r="I397" s="18" t="str">
        <x:v>no</x:v>
      </x:c>
      <x:c r="J397" s="18" t="str">
        <x:v>yes</x:v>
      </x:c>
      <x:c r="K397" s="18" t="str">
        <x:v>03_feature_values.feature_value_id</x:v>
      </x:c>
      <x:c r="L397" s="18" t="str"/>
      <x:c r="M397" s="18" t="str">
        <x:v>FV0001</x:v>
      </x:c>
      <x:c r="N397" s="18" t="str">
        <x:v>特徴値IDを表す列。</x:v>
      </x:c>
      <x:c r="O397" s="18" t="str">
        <x:v>Nullable by design: absent when not applicable or when the relation is scenario-specific.</x:v>
      </x:c>
    </x:row>
    <x:row r="398">
      <x:c r="A398" s="18" t="str">
        <x:v>SF00397</x:v>
      </x:c>
      <x:c r="B398" s="18" t="str">
        <x:v>23_case_feature_map</x:v>
      </x:c>
      <x:c r="C398" s="18" t="str">
        <x:v>case_feature_map</x:v>
      </x:c>
      <x:c r="D398" s="18" t="n">
        <x:v>5</x:v>
      </x:c>
      <x:c r="E398" s="18" t="str">
        <x:v>value_text</x:v>
      </x:c>
      <x:c r="F398" s="18" t="str">
        <x:v>値 文字列</x:v>
      </x:c>
      <x:c r="G398" s="18" t="str">
        <x:v>varchar</x:v>
      </x:c>
      <x:c r="H398" s="18" t="str">
        <x:v>no</x:v>
      </x:c>
      <x:c r="I398" s="18" t="str">
        <x:v>no</x:v>
      </x:c>
      <x:c r="J398" s="18" t="str">
        <x:v>no</x:v>
      </x:c>
      <x:c r="K398" s="18" t="str"/>
      <x:c r="L398" s="18" t="str"/>
      <x:c r="M398" s="18" t="str">
        <x:v>discrete</x:v>
      </x:c>
      <x:c r="N398" s="18" t="str">
        <x:v>値 文字列を表す列。</x:v>
      </x:c>
      <x:c r="O398" s="18" t="str"/>
    </x:row>
    <x:row r="399">
      <x:c r="A399" s="18" t="str">
        <x:v>SF00398</x:v>
      </x:c>
      <x:c r="B399" s="18" t="str">
        <x:v>23_case_feature_map</x:v>
      </x:c>
      <x:c r="C399" s="18" t="str">
        <x:v>case_feature_map</x:v>
      </x:c>
      <x:c r="D399" s="18" t="n">
        <x:v>6</x:v>
      </x:c>
      <x:c r="E399" s="18" t="str">
        <x:v>truth_status</x:v>
      </x:c>
      <x:c r="F399" s="18" t="str">
        <x:v>真偽 状態</x:v>
      </x:c>
      <x:c r="G399" s="18" t="str">
        <x:v>varchar</x:v>
      </x:c>
      <x:c r="H399" s="18" t="str">
        <x:v>conditional</x:v>
      </x:c>
      <x:c r="I399" s="18" t="str">
        <x:v>no</x:v>
      </x:c>
      <x:c r="J399" s="18" t="str">
        <x:v>no</x:v>
      </x:c>
      <x:c r="K399" s="18" t="str"/>
      <x:c r="L399" s="18" t="str">
        <x:v>truth_status</x:v>
      </x:c>
      <x:c r="M399" s="18" t="str">
        <x:v>yes</x:v>
      </x:c>
      <x:c r="N399" s="18" t="str">
        <x:v>真偽 状態を表す列。</x:v>
      </x:c>
      <x:c r="O399" s="18" t="str"/>
    </x:row>
    <x:row r="400">
      <x:c r="A400" s="18" t="str">
        <x:v>SF00399</x:v>
      </x:c>
      <x:c r="B400" s="18" t="str">
        <x:v>23_case_feature_map</x:v>
      </x:c>
      <x:c r="C400" s="18" t="str">
        <x:v>case_feature_map</x:v>
      </x:c>
      <x:c r="D400" s="18" t="n">
        <x:v>7</x:v>
      </x:c>
      <x:c r="E400" s="18" t="str">
        <x:v>notes</x:v>
      </x:c>
      <x:c r="F400" s="18" t="str">
        <x:v>注意事項</x:v>
      </x:c>
      <x:c r="G400" s="18" t="str">
        <x:v>text</x:v>
      </x:c>
      <x:c r="H400" s="18" t="str">
        <x:v>conditional</x:v>
      </x:c>
      <x:c r="I400" s="18" t="str">
        <x:v>no</x:v>
      </x:c>
      <x:c r="J400" s="18" t="str">
        <x:v>no</x:v>
      </x:c>
      <x:c r="K400" s="18" t="str"/>
      <x:c r="L400" s="18" t="str"/>
      <x:c r="M400" s="18" t="str">
        <x:v>Inherited from representative archetype; concrete instance summary takes precedence.</x:v>
      </x:c>
      <x:c r="N400" s="18" t="str">
        <x:v>注意事項を表す列。</x:v>
      </x:c>
      <x:c r="O400" s="18" t="str"/>
    </x:row>
    <x:row r="401">
      <x:c r="A401" s="18" t="str">
        <x:v>SF00400</x:v>
      </x:c>
      <x:c r="B401" s="18" t="str">
        <x:v>23_case_feature_map</x:v>
      </x:c>
      <x:c r="C401" s="18" t="str">
        <x:v>case_feature_map</x:v>
      </x:c>
      <x:c r="D401" s="18" t="n">
        <x:v>8</x:v>
      </x:c>
      <x:c r="E401" s="18" t="str">
        <x:v>source_ids</x:v>
      </x:c>
      <x:c r="F401" s="18" t="str">
        <x:v>根拠情報源ID</x:v>
      </x:c>
      <x:c r="G401" s="18" t="str">
        <x:v>id_list_text</x:v>
      </x:c>
      <x:c r="H401" s="18" t="str">
        <x:v>conditional</x:v>
      </x:c>
      <x:c r="I401" s="18" t="str">
        <x:v>no</x:v>
      </x:c>
      <x:c r="J401" s="18" t="str">
        <x:v>no</x:v>
      </x:c>
      <x:c r="K401" s="18" t="str"/>
      <x:c r="L401" s="18" t="str"/>
      <x:c r="M401" s="18" t="str">
        <x:v>S002;S056</x:v>
      </x:c>
      <x:c r="N401" s="18" t="str">
        <x:v>Supporting sources; canonical row-level provenance is in 27_evidence_links.</x:v>
      </x:c>
      <x:c r="O401" s="18" t="str">
        <x:v>Use canonical bridge table instead of parsing list text.</x:v>
      </x:c>
    </x:row>
    <x:row r="402">
      <x:c r="A402" s="18" t="str">
        <x:v>SF00401</x:v>
      </x:c>
      <x:c r="B402" s="18" t="str">
        <x:v>23_case_feature_map</x:v>
      </x:c>
      <x:c r="C402" s="18" t="str">
        <x:v>case_feature_map</x:v>
      </x:c>
      <x:c r="D402" s="18" t="n">
        <x:v>9</x:v>
      </x:c>
      <x:c r="E402" s="18" t="str">
        <x:v>confidence</x:v>
      </x:c>
      <x:c r="F402" s="18" t="str">
        <x:v>確信度</x:v>
      </x:c>
      <x:c r="G402" s="18" t="str">
        <x:v>varchar</x:v>
      </x:c>
      <x:c r="H402" s="18" t="str">
        <x:v>conditional</x:v>
      </x:c>
      <x:c r="I402" s="18" t="str">
        <x:v>no</x:v>
      </x:c>
      <x:c r="J402" s="18" t="str">
        <x:v>no</x:v>
      </x:c>
      <x:c r="K402" s="18" t="str"/>
      <x:c r="L402" s="18" t="str">
        <x:v>confidence</x:v>
      </x:c>
      <x:c r="M402" s="18" t="str">
        <x:v>medium</x:v>
      </x:c>
      <x:c r="N402" s="18" t="str">
        <x:v>Confidence in the recorded claim, not algorithm success probability.</x:v>
      </x:c>
      <x:c r="O402" s="18" t="str"/>
    </x:row>
    <x:row r="403">
      <x:c r="A403" s="18" t="str">
        <x:v>SF00402</x:v>
      </x:c>
      <x:c r="B403" s="18" t="str">
        <x:v>23_case_feature_map</x:v>
      </x:c>
      <x:c r="C403" s="18" t="str">
        <x:v>case_feature_map</x:v>
      </x:c>
      <x:c r="D403" s="18" t="n">
        <x:v>10</x:v>
      </x:c>
      <x:c r="E403" s="18" t="str">
        <x:v>last_verified</x:v>
      </x:c>
      <x:c r="F403" s="18" t="str">
        <x:v>最終確認日</x:v>
      </x:c>
      <x:c r="G403" s="18" t="str">
        <x:v>date</x:v>
      </x:c>
      <x:c r="H403" s="18" t="str">
        <x:v>conditional</x:v>
      </x:c>
      <x:c r="I403" s="18" t="str">
        <x:v>no</x:v>
      </x:c>
      <x:c r="J403" s="18" t="str">
        <x:v>no</x:v>
      </x:c>
      <x:c r="K403" s="18" t="str"/>
      <x:c r="L403" s="18" t="str"/>
      <x:c r="M403" s="18" t="str">
        <x:v>2026-07-13</x:v>
      </x:c>
      <x:c r="N403" s="18" t="str">
        <x:v>Date on which time-sensitive facts or mappings were last checked.</x:v>
      </x:c>
      <x:c r="O403" s="18" t="str"/>
    </x:row>
    <x:row r="404">
      <x:c r="A404" s="18" t="str">
        <x:v>SF00403</x:v>
      </x:c>
      <x:c r="B404" s="18" t="str">
        <x:v>24_case_method_map</x:v>
      </x:c>
      <x:c r="C404" s="18" t="str">
        <x:v>case_method_map</x:v>
      </x:c>
      <x:c r="D404" s="18" t="n">
        <x:v>1</x:v>
      </x:c>
      <x:c r="E404" s="18" t="str">
        <x:v>case_method_map_id</x:v>
      </x:c>
      <x:c r="F404" s="18" t="str">
        <x:v>シナリオ 手法 対応 ID</x:v>
      </x:c>
      <x:c r="G404" s="18" t="str">
        <x:v>varchar</x:v>
      </x:c>
      <x:c r="H404" s="18" t="str">
        <x:v>yes</x:v>
      </x:c>
      <x:c r="I404" s="18" t="str">
        <x:v>yes</x:v>
      </x:c>
      <x:c r="J404" s="18" t="str">
        <x:v>no</x:v>
      </x:c>
      <x:c r="K404" s="18" t="str"/>
      <x:c r="L404" s="18" t="str"/>
      <x:c r="M404" s="18" t="str">
        <x:v>CMM0001</x:v>
      </x:c>
      <x:c r="N404" s="18" t="str">
        <x:v>シナリオ 手法 対応 IDを表す列。</x:v>
      </x:c>
      <x:c r="O404" s="18" t="str"/>
    </x:row>
    <x:row r="405">
      <x:c r="A405" s="18" t="str">
        <x:v>SF00404</x:v>
      </x:c>
      <x:c r="B405" s="18" t="str">
        <x:v>24_case_method_map</x:v>
      </x:c>
      <x:c r="C405" s="18" t="str">
        <x:v>case_method_map</x:v>
      </x:c>
      <x:c r="D405" s="18" t="n">
        <x:v>2</x:v>
      </x:c>
      <x:c r="E405" s="18" t="str">
        <x:v>case_id</x:v>
      </x:c>
      <x:c r="F405" s="18" t="str">
        <x:v>シナリオID</x:v>
      </x:c>
      <x:c r="G405" s="18" t="str">
        <x:v>varchar</x:v>
      </x:c>
      <x:c r="H405" s="18" t="str">
        <x:v>yes</x:v>
      </x:c>
      <x:c r="I405" s="18" t="str">
        <x:v>no</x:v>
      </x:c>
      <x:c r="J405" s="18" t="str">
        <x:v>yes</x:v>
      </x:c>
      <x:c r="K405" s="18" t="str">
        <x:v>14_example_cases.case_id</x:v>
      </x:c>
      <x:c r="L405" s="18" t="str"/>
      <x:c r="M405" s="18" t="str">
        <x:v>EC001</x:v>
      </x:c>
      <x:c r="N405" s="18" t="str">
        <x:v>シナリオIDを表す列。</x:v>
      </x:c>
      <x:c r="O405" s="18" t="str"/>
    </x:row>
    <x:row r="406">
      <x:c r="A406" s="18" t="str">
        <x:v>SF00405</x:v>
      </x:c>
      <x:c r="B406" s="18" t="str">
        <x:v>24_case_method_map</x:v>
      </x:c>
      <x:c r="C406" s="18" t="str">
        <x:v>case_method_map</x:v>
      </x:c>
      <x:c r="D406" s="18" t="n">
        <x:v>3</x:v>
      </x:c>
      <x:c r="E406" s="18" t="str">
        <x:v>method_id</x:v>
      </x:c>
      <x:c r="F406" s="18" t="str">
        <x:v>手法ID</x:v>
      </x:c>
      <x:c r="G406" s="18" t="str">
        <x:v>varchar</x:v>
      </x:c>
      <x:c r="H406" s="18" t="str">
        <x:v>yes</x:v>
      </x:c>
      <x:c r="I406" s="18" t="str">
        <x:v>no</x:v>
      </x:c>
      <x:c r="J406" s="18" t="str">
        <x:v>yes</x:v>
      </x:c>
      <x:c r="K406" s="18" t="str">
        <x:v>04_methods.method_id</x:v>
      </x:c>
      <x:c r="L406" s="18" t="str"/>
      <x:c r="M406" s="18" t="str">
        <x:v>M_BFGS</x:v>
      </x:c>
      <x:c r="N406" s="18" t="str">
        <x:v>手法IDを表す列。</x:v>
      </x:c>
      <x:c r="O406" s="18" t="str"/>
    </x:row>
    <x:row r="407">
      <x:c r="A407" s="18" t="str">
        <x:v>SF00406</x:v>
      </x:c>
      <x:c r="B407" s="18" t="str">
        <x:v>24_case_method_map</x:v>
      </x:c>
      <x:c r="C407" s="18" t="str">
        <x:v>case_method_map</x:v>
      </x:c>
      <x:c r="D407" s="18" t="n">
        <x:v>4</x:v>
      </x:c>
      <x:c r="E407" s="18" t="str">
        <x:v>role</x:v>
      </x:c>
      <x:c r="F407" s="18" t="str">
        <x:v>役割</x:v>
      </x:c>
      <x:c r="G407" s="18" t="str">
        <x:v>varchar</x:v>
      </x:c>
      <x:c r="H407" s="18" t="str">
        <x:v>conditional</x:v>
      </x:c>
      <x:c r="I407" s="18" t="str">
        <x:v>no</x:v>
      </x:c>
      <x:c r="J407" s="18" t="str">
        <x:v>no</x:v>
      </x:c>
      <x:c r="K407" s="18" t="str"/>
      <x:c r="L407" s="18" t="str">
        <x:v>case_method_role</x:v>
      </x:c>
      <x:c r="M407" s="18" t="str">
        <x:v>first_choice</x:v>
      </x:c>
      <x:c r="N407" s="18" t="str">
        <x:v>役割を表す列。</x:v>
      </x:c>
      <x:c r="O407" s="18" t="str"/>
    </x:row>
    <x:row r="408">
      <x:c r="A408" s="18" t="str">
        <x:v>SF00407</x:v>
      </x:c>
      <x:c r="B408" s="18" t="str">
        <x:v>24_case_method_map</x:v>
      </x:c>
      <x:c r="C408" s="18" t="str">
        <x:v>case_method_map</x:v>
      </x:c>
      <x:c r="D408" s="18" t="n">
        <x:v>5</x:v>
      </x:c>
      <x:c r="E408" s="18" t="str">
        <x:v>fit_id</x:v>
      </x:c>
      <x:c r="F408" s="18" t="str">
        <x:v>適合関係ID</x:v>
      </x:c>
      <x:c r="G408" s="18" t="str">
        <x:v>varchar</x:v>
      </x:c>
      <x:c r="H408" s="18" t="str">
        <x:v>conditional</x:v>
      </x:c>
      <x:c r="I408" s="18" t="str">
        <x:v>no</x:v>
      </x:c>
      <x:c r="J408" s="18" t="str">
        <x:v>yes</x:v>
      </x:c>
      <x:c r="K408" s="18" t="str">
        <x:v>08_problem_method_fit.fit_id</x:v>
      </x:c>
      <x:c r="L408" s="18" t="str"/>
      <x:c r="M408" s="18" t="str">
        <x:v>PMF00026</x:v>
      </x:c>
      <x:c r="N408" s="18" t="str">
        <x:v>適合関係IDを表す列。</x:v>
      </x:c>
      <x:c r="O408" s="18" t="str">
        <x:v>Nullable by design: absent when not applicable or when the relation is scenario-specific.</x:v>
      </x:c>
    </x:row>
    <x:row r="409">
      <x:c r="A409" s="18" t="str">
        <x:v>SF00408</x:v>
      </x:c>
      <x:c r="B409" s="18" t="str">
        <x:v>24_case_method_map</x:v>
      </x:c>
      <x:c r="C409" s="18" t="str">
        <x:v>case_method_map</x:v>
      </x:c>
      <x:c r="D409" s="18" t="n">
        <x:v>6</x:v>
      </x:c>
      <x:c r="E409" s="18" t="str">
        <x:v>rationale</x:v>
      </x:c>
      <x:c r="F409" s="18" t="str">
        <x:v>根拠</x:v>
      </x:c>
      <x:c r="G409" s="18" t="str">
        <x:v>text</x:v>
      </x:c>
      <x:c r="H409" s="18" t="str">
        <x:v>conditional</x:v>
      </x:c>
      <x:c r="I409" s="18" t="str">
        <x:v>no</x:v>
      </x:c>
      <x:c r="J409" s="18" t="str">
        <x:v>no</x:v>
      </x:c>
      <x:c r="K409" s="18" t="str"/>
      <x:c r="L409" s="18" t="str"/>
      <x:c r="M409" s="18" t="str">
        <x:v>gradientを使うBFGSは評価効率がよく、dense curvatureが許容される。二階情報が正確ならtrust-exact。</x:v>
      </x:c>
      <x:c r="N409" s="18" t="str">
        <x:v>根拠を表す列。</x:v>
      </x:c>
      <x:c r="O409" s="18" t="str"/>
    </x:row>
    <x:row r="410">
      <x:c r="A410" s="18" t="str">
        <x:v>SF00409</x:v>
      </x:c>
      <x:c r="B410" s="18" t="str">
        <x:v>24_case_method_map</x:v>
      </x:c>
      <x:c r="C410" s="18" t="str">
        <x:v>case_method_map</x:v>
      </x:c>
      <x:c r="D410" s="18" t="n">
        <x:v>7</x:v>
      </x:c>
      <x:c r="E410" s="18" t="str">
        <x:v>source_ids</x:v>
      </x:c>
      <x:c r="F410" s="18" t="str">
        <x:v>根拠情報源ID</x:v>
      </x:c>
      <x:c r="G410" s="18" t="str">
        <x:v>id_list_text</x:v>
      </x:c>
      <x:c r="H410" s="18" t="str">
        <x:v>conditional</x:v>
      </x:c>
      <x:c r="I410" s="18" t="str">
        <x:v>no</x:v>
      </x:c>
      <x:c r="J410" s="18" t="str">
        <x:v>no</x:v>
      </x:c>
      <x:c r="K410" s="18" t="str"/>
      <x:c r="L410" s="18" t="str"/>
      <x:c r="M410" s="18" t="str">
        <x:v>S002;S056;S057</x:v>
      </x:c>
      <x:c r="N410" s="18" t="str">
        <x:v>Supporting sources; canonical row-level provenance is in 27_evidence_links.</x:v>
      </x:c>
      <x:c r="O410" s="18" t="str">
        <x:v>Use canonical bridge table instead of parsing list text.</x:v>
      </x:c>
    </x:row>
    <x:row r="411">
      <x:c r="A411" s="18" t="str">
        <x:v>SF00410</x:v>
      </x:c>
      <x:c r="B411" s="18" t="str">
        <x:v>24_case_method_map</x:v>
      </x:c>
      <x:c r="C411" s="18" t="str">
        <x:v>case_method_map</x:v>
      </x:c>
      <x:c r="D411" s="18" t="n">
        <x:v>8</x:v>
      </x:c>
      <x:c r="E411" s="18" t="str">
        <x:v>confidence</x:v>
      </x:c>
      <x:c r="F411" s="18" t="str">
        <x:v>確信度</x:v>
      </x:c>
      <x:c r="G411" s="18" t="str">
        <x:v>varchar</x:v>
      </x:c>
      <x:c r="H411" s="18" t="str">
        <x:v>conditional</x:v>
      </x:c>
      <x:c r="I411" s="18" t="str">
        <x:v>no</x:v>
      </x:c>
      <x:c r="J411" s="18" t="str">
        <x:v>no</x:v>
      </x:c>
      <x:c r="K411" s="18" t="str"/>
      <x:c r="L411" s="18" t="str">
        <x:v>confidence</x:v>
      </x:c>
      <x:c r="M411" s="18" t="str">
        <x:v>high</x:v>
      </x:c>
      <x:c r="N411" s="18" t="str">
        <x:v>Confidence in the recorded claim, not algorithm success probability.</x:v>
      </x:c>
      <x:c r="O411" s="18" t="str"/>
    </x:row>
    <x:row r="412">
      <x:c r="A412" s="18" t="str">
        <x:v>SF00411</x:v>
      </x:c>
      <x:c r="B412" s="18" t="str">
        <x:v>24_case_method_map</x:v>
      </x:c>
      <x:c r="C412" s="18" t="str">
        <x:v>case_method_map</x:v>
      </x:c>
      <x:c r="D412" s="18" t="n">
        <x:v>9</x:v>
      </x:c>
      <x:c r="E412" s="18" t="str">
        <x:v>last_verified</x:v>
      </x:c>
      <x:c r="F412" s="18" t="str">
        <x:v>最終確認日</x:v>
      </x:c>
      <x:c r="G412" s="18" t="str">
        <x:v>date</x:v>
      </x:c>
      <x:c r="H412" s="18" t="str">
        <x:v>conditional</x:v>
      </x:c>
      <x:c r="I412" s="18" t="str">
        <x:v>no</x:v>
      </x:c>
      <x:c r="J412" s="18" t="str">
        <x:v>no</x:v>
      </x:c>
      <x:c r="K412" s="18" t="str"/>
      <x:c r="L412" s="18" t="str"/>
      <x:c r="M412" s="18" t="str">
        <x:v>2026-07-13</x:v>
      </x:c>
      <x:c r="N412" s="18" t="str">
        <x:v>Date on which time-sensitive facts or mappings were last checked.</x:v>
      </x:c>
      <x:c r="O412" s="18" t="str"/>
    </x:row>
    <x:row r="413">
      <x:c r="A413" s="18" t="str">
        <x:v>SF00412</x:v>
      </x:c>
      <x:c r="B413" s="18" t="str">
        <x:v>25_case_implementation_map</x:v>
      </x:c>
      <x:c r="C413" s="18" t="str">
        <x:v>case_implementation_map</x:v>
      </x:c>
      <x:c r="D413" s="18" t="n">
        <x:v>1</x:v>
      </x:c>
      <x:c r="E413" s="18" t="str">
        <x:v>case_implementation_map_id</x:v>
      </x:c>
      <x:c r="F413" s="18" t="str">
        <x:v>シナリオ 実装 対応 ID</x:v>
      </x:c>
      <x:c r="G413" s="18" t="str">
        <x:v>varchar</x:v>
      </x:c>
      <x:c r="H413" s="18" t="str">
        <x:v>yes</x:v>
      </x:c>
      <x:c r="I413" s="18" t="str">
        <x:v>yes</x:v>
      </x:c>
      <x:c r="J413" s="18" t="str">
        <x:v>no</x:v>
      </x:c>
      <x:c r="K413" s="18" t="str"/>
      <x:c r="L413" s="18" t="str"/>
      <x:c r="M413" s="18" t="str">
        <x:v>CIM0001</x:v>
      </x:c>
      <x:c r="N413" s="18" t="str">
        <x:v>シナリオ 実装 対応 IDを表す列。</x:v>
      </x:c>
      <x:c r="O413" s="18" t="str"/>
    </x:row>
    <x:row r="414">
      <x:c r="A414" s="18" t="str">
        <x:v>SF00413</x:v>
      </x:c>
      <x:c r="B414" s="18" t="str">
        <x:v>25_case_implementation_map</x:v>
      </x:c>
      <x:c r="C414" s="18" t="str">
        <x:v>case_implementation_map</x:v>
      </x:c>
      <x:c r="D414" s="18" t="n">
        <x:v>2</x:v>
      </x:c>
      <x:c r="E414" s="18" t="str">
        <x:v>case_id</x:v>
      </x:c>
      <x:c r="F414" s="18" t="str">
        <x:v>シナリオID</x:v>
      </x:c>
      <x:c r="G414" s="18" t="str">
        <x:v>varchar</x:v>
      </x:c>
      <x:c r="H414" s="18" t="str">
        <x:v>yes</x:v>
      </x:c>
      <x:c r="I414" s="18" t="str">
        <x:v>no</x:v>
      </x:c>
      <x:c r="J414" s="18" t="str">
        <x:v>yes</x:v>
      </x:c>
      <x:c r="K414" s="18" t="str">
        <x:v>14_example_cases.case_id</x:v>
      </x:c>
      <x:c r="L414" s="18" t="str"/>
      <x:c r="M414" s="18" t="str">
        <x:v>EC001</x:v>
      </x:c>
      <x:c r="N414" s="18" t="str">
        <x:v>シナリオIDを表す列。</x:v>
      </x:c>
      <x:c r="O414" s="18" t="str"/>
    </x:row>
    <x:row r="415">
      <x:c r="A415" s="18" t="str">
        <x:v>SF00414</x:v>
      </x:c>
      <x:c r="B415" s="18" t="str">
        <x:v>25_case_implementation_map</x:v>
      </x:c>
      <x:c r="C415" s="18" t="str">
        <x:v>case_implementation_map</x:v>
      </x:c>
      <x:c r="D415" s="18" t="n">
        <x:v>3</x:v>
      </x:c>
      <x:c r="E415" s="18" t="str">
        <x:v>implementation_id</x:v>
      </x:c>
      <x:c r="F415" s="18" t="str">
        <x:v>実装ID</x:v>
      </x:c>
      <x:c r="G415" s="18" t="str">
        <x:v>varchar</x:v>
      </x:c>
      <x:c r="H415" s="18" t="str">
        <x:v>yes</x:v>
      </x:c>
      <x:c r="I415" s="18" t="str">
        <x:v>no</x:v>
      </x:c>
      <x:c r="J415" s="18" t="str">
        <x:v>yes</x:v>
      </x:c>
      <x:c r="K415" s="18" t="str">
        <x:v>06_implementations.implementation_id</x:v>
      </x:c>
      <x:c r="L415" s="18" t="str"/>
      <x:c r="M415" s="18" t="str">
        <x:v>I_SCIPY_BFGS</x:v>
      </x:c>
      <x:c r="N415" s="18" t="str">
        <x:v>実装IDを表す列。</x:v>
      </x:c>
      <x:c r="O415" s="18" t="str"/>
    </x:row>
    <x:row r="416">
      <x:c r="A416" s="18" t="str">
        <x:v>SF00415</x:v>
      </x:c>
      <x:c r="B416" s="18" t="str">
        <x:v>25_case_implementation_map</x:v>
      </x:c>
      <x:c r="C416" s="18" t="str">
        <x:v>case_implementation_map</x:v>
      </x:c>
      <x:c r="D416" s="18" t="n">
        <x:v>4</x:v>
      </x:c>
      <x:c r="E416" s="18" t="str">
        <x:v>role</x:v>
      </x:c>
      <x:c r="F416" s="18" t="str">
        <x:v>役割</x:v>
      </x:c>
      <x:c r="G416" s="18" t="str">
        <x:v>varchar</x:v>
      </x:c>
      <x:c r="H416" s="18" t="str">
        <x:v>conditional</x:v>
      </x:c>
      <x:c r="I416" s="18" t="str">
        <x:v>no</x:v>
      </x:c>
      <x:c r="J416" s="18" t="str">
        <x:v>no</x:v>
      </x:c>
      <x:c r="K416" s="18" t="str"/>
      <x:c r="L416" s="18" t="str">
        <x:v>implementation_role</x:v>
      </x:c>
      <x:c r="M416" s="18" t="str">
        <x:v>representative</x:v>
      </x:c>
      <x:c r="N416" s="18" t="str">
        <x:v>役割を表す列。</x:v>
      </x:c>
      <x:c r="O416" s="18" t="str"/>
    </x:row>
    <x:row r="417">
      <x:c r="A417" s="18" t="str">
        <x:v>SF00416</x:v>
      </x:c>
      <x:c r="B417" s="18" t="str">
        <x:v>25_case_implementation_map</x:v>
      </x:c>
      <x:c r="C417" s="18" t="str">
        <x:v>case_implementation_map</x:v>
      </x:c>
      <x:c r="D417" s="18" t="n">
        <x:v>5</x:v>
      </x:c>
      <x:c r="E417" s="18" t="str">
        <x:v>sequence</x:v>
      </x:c>
      <x:c r="F417" s="18" t="str">
        <x:v>順序</x:v>
      </x:c>
      <x:c r="G417" s="18" t="str">
        <x:v>integer</x:v>
      </x:c>
      <x:c r="H417" s="18" t="str">
        <x:v>conditional</x:v>
      </x:c>
      <x:c r="I417" s="18" t="str">
        <x:v>no</x:v>
      </x:c>
      <x:c r="J417" s="18" t="str">
        <x:v>no</x:v>
      </x:c>
      <x:c r="K417" s="18" t="str"/>
      <x:c r="L417" s="18" t="str"/>
      <x:c r="M417" s="18" t="str">
        <x:v>1</x:v>
      </x:c>
      <x:c r="N417" s="18" t="str">
        <x:v>順序を表す列。</x:v>
      </x:c>
      <x:c r="O417" s="18" t="str"/>
    </x:row>
    <x:row r="418">
      <x:c r="A418" s="18" t="str">
        <x:v>SF00417</x:v>
      </x:c>
      <x:c r="B418" s="18" t="str">
        <x:v>25_case_implementation_map</x:v>
      </x:c>
      <x:c r="C418" s="18" t="str">
        <x:v>case_implementation_map</x:v>
      </x:c>
      <x:c r="D418" s="18" t="n">
        <x:v>6</x:v>
      </x:c>
      <x:c r="E418" s="18" t="str">
        <x:v>notes</x:v>
      </x:c>
      <x:c r="F418" s="18" t="str">
        <x:v>注意事項</x:v>
      </x:c>
      <x:c r="G418" s="18" t="str">
        <x:v>text</x:v>
      </x:c>
      <x:c r="H418" s="18" t="str">
        <x:v>conditional</x:v>
      </x:c>
      <x:c r="I418" s="18" t="str">
        <x:v>no</x:v>
      </x:c>
      <x:c r="J418" s="18" t="str">
        <x:v>no</x:v>
      </x:c>
      <x:c r="K418" s="18" t="str"/>
      <x:c r="L418" s="18" t="str"/>
      <x:c r="M418" s="18" t="str">
        <x:v>Representative implementation; exact capability/version/options must be verified.</x:v>
      </x:c>
      <x:c r="N418" s="18" t="str">
        <x:v>注意事項を表す列。</x:v>
      </x:c>
      <x:c r="O418" s="18" t="str"/>
    </x:row>
    <x:row r="419">
      <x:c r="A419" s="18" t="str">
        <x:v>SF00418</x:v>
      </x:c>
      <x:c r="B419" s="18" t="str">
        <x:v>25_case_implementation_map</x:v>
      </x:c>
      <x:c r="C419" s="18" t="str">
        <x:v>case_implementation_map</x:v>
      </x:c>
      <x:c r="D419" s="18" t="n">
        <x:v>7</x:v>
      </x:c>
      <x:c r="E419" s="18" t="str">
        <x:v>source_ids</x:v>
      </x:c>
      <x:c r="F419" s="18" t="str">
        <x:v>根拠情報源ID</x:v>
      </x:c>
      <x:c r="G419" s="18" t="str">
        <x:v>id_list_text</x:v>
      </x:c>
      <x:c r="H419" s="18" t="str">
        <x:v>conditional</x:v>
      </x:c>
      <x:c r="I419" s="18" t="str">
        <x:v>no</x:v>
      </x:c>
      <x:c r="J419" s="18" t="str">
        <x:v>no</x:v>
      </x:c>
      <x:c r="K419" s="18" t="str"/>
      <x:c r="L419" s="18" t="str"/>
      <x:c r="M419" s="18" t="str">
        <x:v>S001;S002</x:v>
      </x:c>
      <x:c r="N419" s="18" t="str">
        <x:v>Supporting sources; canonical row-level provenance is in 27_evidence_links.</x:v>
      </x:c>
      <x:c r="O419" s="18" t="str">
        <x:v>Use canonical bridge table instead of parsing list text.</x:v>
      </x:c>
    </x:row>
    <x:row r="420">
      <x:c r="A420" s="18" t="str">
        <x:v>SF00419</x:v>
      </x:c>
      <x:c r="B420" s="18" t="str">
        <x:v>25_case_implementation_map</x:v>
      </x:c>
      <x:c r="C420" s="18" t="str">
        <x:v>case_implementation_map</x:v>
      </x:c>
      <x:c r="D420" s="18" t="n">
        <x:v>8</x:v>
      </x:c>
      <x:c r="E420" s="18" t="str">
        <x:v>confidence</x:v>
      </x:c>
      <x:c r="F420" s="18" t="str">
        <x:v>確信度</x:v>
      </x:c>
      <x:c r="G420" s="18" t="str">
        <x:v>varchar</x:v>
      </x:c>
      <x:c r="H420" s="18" t="str">
        <x:v>conditional</x:v>
      </x:c>
      <x:c r="I420" s="18" t="str">
        <x:v>no</x:v>
      </x:c>
      <x:c r="J420" s="18" t="str">
        <x:v>no</x:v>
      </x:c>
      <x:c r="K420" s="18" t="str"/>
      <x:c r="L420" s="18" t="str">
        <x:v>confidence</x:v>
      </x:c>
      <x:c r="M420" s="18" t="str">
        <x:v>high</x:v>
      </x:c>
      <x:c r="N420" s="18" t="str">
        <x:v>Confidence in the recorded claim, not algorithm success probability.</x:v>
      </x:c>
      <x:c r="O420" s="18" t="str"/>
    </x:row>
    <x:row r="421">
      <x:c r="A421" s="18" t="str">
        <x:v>SF00420</x:v>
      </x:c>
      <x:c r="B421" s="18" t="str">
        <x:v>25_case_implementation_map</x:v>
      </x:c>
      <x:c r="C421" s="18" t="str">
        <x:v>case_implementation_map</x:v>
      </x:c>
      <x:c r="D421" s="18" t="n">
        <x:v>9</x:v>
      </x:c>
      <x:c r="E421" s="18" t="str">
        <x:v>last_verified</x:v>
      </x:c>
      <x:c r="F421" s="18" t="str">
        <x:v>最終確認日</x:v>
      </x:c>
      <x:c r="G421" s="18" t="str">
        <x:v>date</x:v>
      </x:c>
      <x:c r="H421" s="18" t="str">
        <x:v>conditional</x:v>
      </x:c>
      <x:c r="I421" s="18" t="str">
        <x:v>no</x:v>
      </x:c>
      <x:c r="J421" s="18" t="str">
        <x:v>no</x:v>
      </x:c>
      <x:c r="K421" s="18" t="str"/>
      <x:c r="L421" s="18" t="str"/>
      <x:c r="M421" s="18" t="str">
        <x:v>2026-07-13</x:v>
      </x:c>
      <x:c r="N421" s="18" t="str">
        <x:v>Date on which time-sensitive facts or mappings were last checked.</x:v>
      </x:c>
      <x:c r="O421" s="18" t="str"/>
    </x:row>
    <x:row r="422">
      <x:c r="A422" s="18" t="str">
        <x:v>SF00421</x:v>
      </x:c>
      <x:c r="B422" s="18" t="str">
        <x:v>26_case_alternative_map</x:v>
      </x:c>
      <x:c r="C422" s="18" t="str">
        <x:v>case_alternative_map</x:v>
      </x:c>
      <x:c r="D422" s="18" t="n">
        <x:v>1</x:v>
      </x:c>
      <x:c r="E422" s="18" t="str">
        <x:v>case_alternative_map_id</x:v>
      </x:c>
      <x:c r="F422" s="18" t="str">
        <x:v>シナリオ 代替 対応 ID</x:v>
      </x:c>
      <x:c r="G422" s="18" t="str">
        <x:v>varchar</x:v>
      </x:c>
      <x:c r="H422" s="18" t="str">
        <x:v>yes</x:v>
      </x:c>
      <x:c r="I422" s="18" t="str">
        <x:v>yes</x:v>
      </x:c>
      <x:c r="J422" s="18" t="str">
        <x:v>no</x:v>
      </x:c>
      <x:c r="K422" s="18" t="str"/>
      <x:c r="L422" s="18" t="str"/>
      <x:c r="M422" s="18" t="str">
        <x:v>CAM0001</x:v>
      </x:c>
      <x:c r="N422" s="18" t="str">
        <x:v>シナリオ 代替 対応 IDを表す列。</x:v>
      </x:c>
      <x:c r="O422" s="18" t="str"/>
    </x:row>
    <x:row r="423">
      <x:c r="A423" s="18" t="str">
        <x:v>SF00422</x:v>
      </x:c>
      <x:c r="B423" s="18" t="str">
        <x:v>26_case_alternative_map</x:v>
      </x:c>
      <x:c r="C423" s="18" t="str">
        <x:v>case_alternative_map</x:v>
      </x:c>
      <x:c r="D423" s="18" t="n">
        <x:v>2</x:v>
      </x:c>
      <x:c r="E423" s="18" t="str">
        <x:v>case_id</x:v>
      </x:c>
      <x:c r="F423" s="18" t="str">
        <x:v>シナリオID</x:v>
      </x:c>
      <x:c r="G423" s="18" t="str">
        <x:v>varchar</x:v>
      </x:c>
      <x:c r="H423" s="18" t="str">
        <x:v>yes</x:v>
      </x:c>
      <x:c r="I423" s="18" t="str">
        <x:v>no</x:v>
      </x:c>
      <x:c r="J423" s="18" t="str">
        <x:v>yes</x:v>
      </x:c>
      <x:c r="K423" s="18" t="str">
        <x:v>14_example_cases.case_id</x:v>
      </x:c>
      <x:c r="L423" s="18" t="str"/>
      <x:c r="M423" s="18" t="str">
        <x:v>EC001</x:v>
      </x:c>
      <x:c r="N423" s="18" t="str">
        <x:v>シナリオIDを表す列。</x:v>
      </x:c>
      <x:c r="O423" s="18" t="str"/>
    </x:row>
    <x:row r="424">
      <x:c r="A424" s="18" t="str">
        <x:v>SF00423</x:v>
      </x:c>
      <x:c r="B424" s="18" t="str">
        <x:v>26_case_alternative_map</x:v>
      </x:c>
      <x:c r="C424" s="18" t="str">
        <x:v>case_alternative_map</x:v>
      </x:c>
      <x:c r="D424" s="18" t="n">
        <x:v>3</x:v>
      </x:c>
      <x:c r="E424" s="18" t="str">
        <x:v>alternative_id</x:v>
      </x:c>
      <x:c r="F424" s="18" t="str">
        <x:v>代替解法ID</x:v>
      </x:c>
      <x:c r="G424" s="18" t="str">
        <x:v>varchar</x:v>
      </x:c>
      <x:c r="H424" s="18" t="str">
        <x:v>yes</x:v>
      </x:c>
      <x:c r="I424" s="18" t="str">
        <x:v>no</x:v>
      </x:c>
      <x:c r="J424" s="18" t="str">
        <x:v>yes</x:v>
      </x:c>
      <x:c r="K424" s="18" t="str">
        <x:v>21_alternative_checks.alternative_id</x:v>
      </x:c>
      <x:c r="L424" s="18" t="str"/>
      <x:c r="M424" s="18" t="str">
        <x:v>ALT_CLOSED_FORM</x:v>
      </x:c>
      <x:c r="N424" s="18" t="str">
        <x:v>代替解法IDを表す列。</x:v>
      </x:c>
      <x:c r="O424" s="18" t="str"/>
    </x:row>
    <x:row r="425">
      <x:c r="A425" s="18" t="str">
        <x:v>SF00424</x:v>
      </x:c>
      <x:c r="B425" s="18" t="str">
        <x:v>26_case_alternative_map</x:v>
      </x:c>
      <x:c r="C425" s="18" t="str">
        <x:v>case_alternative_map</x:v>
      </x:c>
      <x:c r="D425" s="18" t="n">
        <x:v>4</x:v>
      </x:c>
      <x:c r="E425" s="18" t="str">
        <x:v>sequence</x:v>
      </x:c>
      <x:c r="F425" s="18" t="str">
        <x:v>順序</x:v>
      </x:c>
      <x:c r="G425" s="18" t="str">
        <x:v>integer</x:v>
      </x:c>
      <x:c r="H425" s="18" t="str">
        <x:v>conditional</x:v>
      </x:c>
      <x:c r="I425" s="18" t="str">
        <x:v>no</x:v>
      </x:c>
      <x:c r="J425" s="18" t="str">
        <x:v>no</x:v>
      </x:c>
      <x:c r="K425" s="18" t="str"/>
      <x:c r="L425" s="18" t="str"/>
      <x:c r="M425" s="18" t="str">
        <x:v>1</x:v>
      </x:c>
      <x:c r="N425" s="18" t="str">
        <x:v>順序を表す列。</x:v>
      </x:c>
      <x:c r="O425" s="18" t="str"/>
    </x:row>
    <x:row r="426">
      <x:c r="A426" s="18" t="str">
        <x:v>SF00425</x:v>
      </x:c>
      <x:c r="B426" s="18" t="str">
        <x:v>26_case_alternative_map</x:v>
      </x:c>
      <x:c r="C426" s="18" t="str">
        <x:v>case_alternative_map</x:v>
      </x:c>
      <x:c r="D426" s="18" t="n">
        <x:v>5</x:v>
      </x:c>
      <x:c r="E426" s="18" t="str">
        <x:v>rationale</x:v>
      </x:c>
      <x:c r="F426" s="18" t="str">
        <x:v>根拠</x:v>
      </x:c>
      <x:c r="G426" s="18" t="str">
        <x:v>text</x:v>
      </x:c>
      <x:c r="H426" s="18" t="str">
        <x:v>conditional</x:v>
      </x:c>
      <x:c r="I426" s="18" t="str">
        <x:v>no</x:v>
      </x:c>
      <x:c r="J426" s="18" t="str">
        <x:v>no</x:v>
      </x:c>
      <x:c r="K426" s="18" t="str"/>
      <x:c r="L426" s="18" t="str"/>
      <x:c r="M426" s="18" t="str">
        <x:v>滑らかな低次元の制約なし連続最適化での事前確認: 反復誤差と初期値依存を避ける</x:v>
      </x:c>
      <x:c r="N426" s="18" t="str">
        <x:v>根拠を表す列。</x:v>
      </x:c>
      <x:c r="O426" s="18" t="str"/>
    </x:row>
    <x:row r="427">
      <x:c r="A427" s="18" t="str">
        <x:v>SF00426</x:v>
      </x:c>
      <x:c r="B427" s="18" t="str">
        <x:v>26_case_alternative_map</x:v>
      </x:c>
      <x:c r="C427" s="18" t="str">
        <x:v>case_alternative_map</x:v>
      </x:c>
      <x:c r="D427" s="18" t="n">
        <x:v>6</x:v>
      </x:c>
      <x:c r="E427" s="18" t="str">
        <x:v>source_ids</x:v>
      </x:c>
      <x:c r="F427" s="18" t="str">
        <x:v>根拠情報源ID</x:v>
      </x:c>
      <x:c r="G427" s="18" t="str">
        <x:v>id_list_text</x:v>
      </x:c>
      <x:c r="H427" s="18" t="str">
        <x:v>conditional</x:v>
      </x:c>
      <x:c r="I427" s="18" t="str">
        <x:v>no</x:v>
      </x:c>
      <x:c r="J427" s="18" t="str">
        <x:v>no</x:v>
      </x:c>
      <x:c r="K427" s="18" t="str"/>
      <x:c r="L427" s="18" t="str"/>
      <x:c r="M427" s="18" t="str">
        <x:v>S002;S056;S057;S003;S054;S055</x:v>
      </x:c>
      <x:c r="N427" s="18" t="str">
        <x:v>Supporting sources; canonical row-level provenance is in 27_evidence_links.</x:v>
      </x:c>
      <x:c r="O427" s="18" t="str">
        <x:v>Use canonical bridge table instead of parsing list text.</x:v>
      </x:c>
    </x:row>
    <x:row r="428">
      <x:c r="A428" s="18" t="str">
        <x:v>SF00427</x:v>
      </x:c>
      <x:c r="B428" s="18" t="str">
        <x:v>26_case_alternative_map</x:v>
      </x:c>
      <x:c r="C428" s="18" t="str">
        <x:v>case_alternative_map</x:v>
      </x:c>
      <x:c r="D428" s="18" t="n">
        <x:v>7</x:v>
      </x:c>
      <x:c r="E428" s="18" t="str">
        <x:v>confidence</x:v>
      </x:c>
      <x:c r="F428" s="18" t="str">
        <x:v>確信度</x:v>
      </x:c>
      <x:c r="G428" s="18" t="str">
        <x:v>varchar</x:v>
      </x:c>
      <x:c r="H428" s="18" t="str">
        <x:v>conditional</x:v>
      </x:c>
      <x:c r="I428" s="18" t="str">
        <x:v>no</x:v>
      </x:c>
      <x:c r="J428" s="18" t="str">
        <x:v>no</x:v>
      </x:c>
      <x:c r="K428" s="18" t="str"/>
      <x:c r="L428" s="18" t="str">
        <x:v>confidence</x:v>
      </x:c>
      <x:c r="M428" s="18" t="str">
        <x:v>high</x:v>
      </x:c>
      <x:c r="N428" s="18" t="str">
        <x:v>Confidence in the recorded claim, not algorithm success probability.</x:v>
      </x:c>
      <x:c r="O428" s="18" t="str"/>
    </x:row>
    <x:row r="429">
      <x:c r="A429" s="18" t="str">
        <x:v>SF00428</x:v>
      </x:c>
      <x:c r="B429" s="18" t="str">
        <x:v>26_case_alternative_map</x:v>
      </x:c>
      <x:c r="C429" s="18" t="str">
        <x:v>case_alternative_map</x:v>
      </x:c>
      <x:c r="D429" s="18" t="n">
        <x:v>8</x:v>
      </x:c>
      <x:c r="E429" s="18" t="str">
        <x:v>last_verified</x:v>
      </x:c>
      <x:c r="F429" s="18" t="str">
        <x:v>最終確認日</x:v>
      </x:c>
      <x:c r="G429" s="18" t="str">
        <x:v>date</x:v>
      </x:c>
      <x:c r="H429" s="18" t="str">
        <x:v>conditional</x:v>
      </x:c>
      <x:c r="I429" s="18" t="str">
        <x:v>no</x:v>
      </x:c>
      <x:c r="J429" s="18" t="str">
        <x:v>no</x:v>
      </x:c>
      <x:c r="K429" s="18" t="str"/>
      <x:c r="L429" s="18" t="str"/>
      <x:c r="M429" s="18" t="str">
        <x:v>2026-07-13</x:v>
      </x:c>
      <x:c r="N429" s="18" t="str">
        <x:v>Date on which time-sensitive facts or mappings were last checked.</x:v>
      </x:c>
      <x:c r="O429" s="18" t="str"/>
    </x:row>
    <x:row r="430">
      <x:c r="A430" s="18" t="str">
        <x:v>SF00429</x:v>
      </x:c>
      <x:c r="B430" s="18" t="str">
        <x:v>27_evidence_links</x:v>
      </x:c>
      <x:c r="C430" s="18" t="str">
        <x:v>evidence_links</x:v>
      </x:c>
      <x:c r="D430" s="18" t="n">
        <x:v>1</x:v>
      </x:c>
      <x:c r="E430" s="18" t="str">
        <x:v>evidence_link_id</x:v>
      </x:c>
      <x:c r="F430" s="18" t="str">
        <x:v>証拠 link ID</x:v>
      </x:c>
      <x:c r="G430" s="18" t="str">
        <x:v>varchar</x:v>
      </x:c>
      <x:c r="H430" s="18" t="str">
        <x:v>yes</x:v>
      </x:c>
      <x:c r="I430" s="18" t="str">
        <x:v>yes</x:v>
      </x:c>
      <x:c r="J430" s="18" t="str">
        <x:v>no</x:v>
      </x:c>
      <x:c r="K430" s="18" t="str"/>
      <x:c r="L430" s="18" t="str"/>
      <x:c r="M430" s="18" t="str">
        <x:v>EL000001</x:v>
      </x:c>
      <x:c r="N430" s="18" t="str">
        <x:v>証拠 link IDを表す列。</x:v>
      </x:c>
      <x:c r="O430" s="18" t="str"/>
    </x:row>
    <x:row r="431">
      <x:c r="A431" s="18" t="str">
        <x:v>SF00430</x:v>
      </x:c>
      <x:c r="B431" s="18" t="str">
        <x:v>27_evidence_links</x:v>
      </x:c>
      <x:c r="C431" s="18" t="str">
        <x:v>evidence_links</x:v>
      </x:c>
      <x:c r="D431" s="18" t="n">
        <x:v>2</x:v>
      </x:c>
      <x:c r="E431" s="18" t="str">
        <x:v>source_id</x:v>
      </x:c>
      <x:c r="F431" s="18" t="str">
        <x:v>情報源ID</x:v>
      </x:c>
      <x:c r="G431" s="18" t="str">
        <x:v>varchar</x:v>
      </x:c>
      <x:c r="H431" s="18" t="str">
        <x:v>yes</x:v>
      </x:c>
      <x:c r="I431" s="18" t="str">
        <x:v>no</x:v>
      </x:c>
      <x:c r="J431" s="18" t="str">
        <x:v>yes</x:v>
      </x:c>
      <x:c r="K431" s="18" t="str">
        <x:v>15_sources.source_id</x:v>
      </x:c>
      <x:c r="L431" s="18" t="str"/>
      <x:c r="M431" s="18" t="str">
        <x:v>S055</x:v>
      </x:c>
      <x:c r="N431" s="18" t="str">
        <x:v>情報源IDを表す列。</x:v>
      </x:c>
      <x:c r="O431" s="18" t="str"/>
    </x:row>
    <x:row r="432">
      <x:c r="A432" s="18" t="str">
        <x:v>SF00431</x:v>
      </x:c>
      <x:c r="B432" s="18" t="str">
        <x:v>27_evidence_links</x:v>
      </x:c>
      <x:c r="C432" s="18" t="str">
        <x:v>evidence_links</x:v>
      </x:c>
      <x:c r="D432" s="18" t="n">
        <x:v>3</x:v>
      </x:c>
      <x:c r="E432" s="18" t="str">
        <x:v>target_table</x:v>
      </x:c>
      <x:c r="F432" s="18" t="str">
        <x:v>対象 table</x:v>
      </x:c>
      <x:c r="G432" s="18" t="str">
        <x:v>varchar</x:v>
      </x:c>
      <x:c r="H432" s="18" t="str">
        <x:v>conditional</x:v>
      </x:c>
      <x:c r="I432" s="18" t="str">
        <x:v>no</x:v>
      </x:c>
      <x:c r="J432" s="18" t="str">
        <x:v>no</x:v>
      </x:c>
      <x:c r="K432" s="18" t="str"/>
      <x:c r="L432" s="18" t="str"/>
      <x:c r="M432" s="18" t="str">
        <x:v>problem_archetypes</x:v>
      </x:c>
      <x:c r="N432" s="18" t="str">
        <x:v>対象 tableを表す列。</x:v>
      </x:c>
      <x:c r="O432" s="18" t="str"/>
    </x:row>
    <x:row r="433">
      <x:c r="A433" s="18" t="str">
        <x:v>SF00432</x:v>
      </x:c>
      <x:c r="B433" s="18" t="str">
        <x:v>27_evidence_links</x:v>
      </x:c>
      <x:c r="C433" s="18" t="str">
        <x:v>evidence_links</x:v>
      </x:c>
      <x:c r="D433" s="18" t="n">
        <x:v>4</x:v>
      </x:c>
      <x:c r="E433" s="18" t="str">
        <x:v>target_id</x:v>
      </x:c>
      <x:c r="F433" s="18" t="str">
        <x:v>対象 ID</x:v>
      </x:c>
      <x:c r="G433" s="18" t="str">
        <x:v>varchar</x:v>
      </x:c>
      <x:c r="H433" s="18" t="str">
        <x:v>conditional</x:v>
      </x:c>
      <x:c r="I433" s="18" t="str">
        <x:v>no</x:v>
      </x:c>
      <x:c r="J433" s="18" t="str">
        <x:v>no</x:v>
      </x:c>
      <x:c r="K433" s="18" t="str"/>
      <x:c r="L433" s="18" t="str"/>
      <x:c r="M433" s="18" t="str">
        <x:v>PA001</x:v>
      </x:c>
      <x:c r="N433" s="18" t="str">
        <x:v>対象 IDを表す列。</x:v>
      </x:c>
      <x:c r="O433" s="18" t="str"/>
    </x:row>
    <x:row r="434">
      <x:c r="A434" s="18" t="str">
        <x:v>SF00433</x:v>
      </x:c>
      <x:c r="B434" s="18" t="str">
        <x:v>27_evidence_links</x:v>
      </x:c>
      <x:c r="C434" s="18" t="str">
        <x:v>evidence_links</x:v>
      </x:c>
      <x:c r="D434" s="18" t="n">
        <x:v>5</x:v>
      </x:c>
      <x:c r="E434" s="18" t="str">
        <x:v>supported_field</x:v>
      </x:c>
      <x:c r="F434" s="18" t="str">
        <x:v>支持 項目</x:v>
      </x:c>
      <x:c r="G434" s="18" t="str">
        <x:v>varchar</x:v>
      </x:c>
      <x:c r="H434" s="18" t="str">
        <x:v>conditional</x:v>
      </x:c>
      <x:c r="I434" s="18" t="str">
        <x:v>no</x:v>
      </x:c>
      <x:c r="J434" s="18" t="str">
        <x:v>no</x:v>
      </x:c>
      <x:c r="K434" s="18" t="str"/>
      <x:c r="L434" s="18" t="str"/>
      <x:c r="M434" s="18" t="str">
        <x:v>row</x:v>
      </x:c>
      <x:c r="N434" s="18" t="str">
        <x:v>支持 項目を表す列。</x:v>
      </x:c>
      <x:c r="O434" s="18" t="str"/>
    </x:row>
    <x:row r="435">
      <x:c r="A435" s="18" t="str">
        <x:v>SF00434</x:v>
      </x:c>
      <x:c r="B435" s="18" t="str">
        <x:v>27_evidence_links</x:v>
      </x:c>
      <x:c r="C435" s="18" t="str">
        <x:v>evidence_links</x:v>
      </x:c>
      <x:c r="D435" s="18" t="n">
        <x:v>6</x:v>
      </x:c>
      <x:c r="E435" s="18" t="str">
        <x:v>claim_summary</x:v>
      </x:c>
      <x:c r="F435" s="18" t="str">
        <x:v>主張 概要</x:v>
      </x:c>
      <x:c r="G435" s="18" t="str">
        <x:v>text</x:v>
      </x:c>
      <x:c r="H435" s="18" t="str">
        <x:v>no</x:v>
      </x:c>
      <x:c r="I435" s="18" t="str">
        <x:v>no</x:v>
      </x:c>
      <x:c r="J435" s="18" t="str">
        <x:v>no</x:v>
      </x:c>
      <x:c r="K435" s="18" t="str"/>
      <x:c r="L435" s="18" t="str"/>
      <x:c r="M435" s="18" t="str">
        <x:v>閉形式解候補。変数=continuous、目的=general_nonlinear、制約=unconstrained。</x:v>
      </x:c>
      <x:c r="N435" s="18" t="str">
        <x:v>主張 概要を表す列。</x:v>
      </x:c>
      <x:c r="O435" s="18" t="str"/>
    </x:row>
    <x:row r="436">
      <x:c r="A436" s="18" t="str">
        <x:v>SF00435</x:v>
      </x:c>
      <x:c r="B436" s="18" t="str">
        <x:v>27_evidence_links</x:v>
      </x:c>
      <x:c r="C436" s="18" t="str">
        <x:v>evidence_links</x:v>
      </x:c>
      <x:c r="D436" s="18" t="n">
        <x:v>7</x:v>
      </x:c>
      <x:c r="E436" s="18" t="str">
        <x:v>evidence_role</x:v>
      </x:c>
      <x:c r="F436" s="18" t="str">
        <x:v>証拠 役割</x:v>
      </x:c>
      <x:c r="G436" s="18" t="str">
        <x:v>varchar</x:v>
      </x:c>
      <x:c r="H436" s="18" t="str">
        <x:v>conditional</x:v>
      </x:c>
      <x:c r="I436" s="18" t="str">
        <x:v>no</x:v>
      </x:c>
      <x:c r="J436" s="18" t="str">
        <x:v>no</x:v>
      </x:c>
      <x:c r="K436" s="18" t="str"/>
      <x:c r="L436" s="18" t="str"/>
      <x:c r="M436" s="18" t="str">
        <x:v>supporting_or_primary</x:v>
      </x:c>
      <x:c r="N436" s="18" t="str">
        <x:v>証拠 役割を表す列。</x:v>
      </x:c>
      <x:c r="O436" s="18" t="str"/>
    </x:row>
    <x:row r="437">
      <x:c r="A437" s="18" t="str">
        <x:v>SF00436</x:v>
      </x:c>
      <x:c r="B437" s="18" t="str">
        <x:v>27_evidence_links</x:v>
      </x:c>
      <x:c r="C437" s="18" t="str">
        <x:v>evidence_links</x:v>
      </x:c>
      <x:c r="D437" s="18" t="n">
        <x:v>8</x:v>
      </x:c>
      <x:c r="E437" s="18" t="str">
        <x:v>confidence</x:v>
      </x:c>
      <x:c r="F437" s="18" t="str">
        <x:v>確信度</x:v>
      </x:c>
      <x:c r="G437" s="18" t="str">
        <x:v>varchar</x:v>
      </x:c>
      <x:c r="H437" s="18" t="str">
        <x:v>conditional</x:v>
      </x:c>
      <x:c r="I437" s="18" t="str">
        <x:v>no</x:v>
      </x:c>
      <x:c r="J437" s="18" t="str">
        <x:v>no</x:v>
      </x:c>
      <x:c r="K437" s="18" t="str"/>
      <x:c r="L437" s="18" t="str">
        <x:v>confidence</x:v>
      </x:c>
      <x:c r="M437" s="18" t="str">
        <x:v>high</x:v>
      </x:c>
      <x:c r="N437" s="18" t="str">
        <x:v>Confidence in the recorded claim, not algorithm success probability.</x:v>
      </x:c>
      <x:c r="O437" s="18" t="str"/>
    </x:row>
    <x:row r="438">
      <x:c r="A438" s="18" t="str">
        <x:v>SF00437</x:v>
      </x:c>
      <x:c r="B438" s="18" t="str">
        <x:v>27_evidence_links</x:v>
      </x:c>
      <x:c r="C438" s="18" t="str">
        <x:v>evidence_links</x:v>
      </x:c>
      <x:c r="D438" s="18" t="n">
        <x:v>9</x:v>
      </x:c>
      <x:c r="E438" s="18" t="str">
        <x:v>last_verified</x:v>
      </x:c>
      <x:c r="F438" s="18" t="str">
        <x:v>最終確認日</x:v>
      </x:c>
      <x:c r="G438" s="18" t="str">
        <x:v>date</x:v>
      </x:c>
      <x:c r="H438" s="18" t="str">
        <x:v>conditional</x:v>
      </x:c>
      <x:c r="I438" s="18" t="str">
        <x:v>no</x:v>
      </x:c>
      <x:c r="J438" s="18" t="str">
        <x:v>no</x:v>
      </x:c>
      <x:c r="K438" s="18" t="str"/>
      <x:c r="L438" s="18" t="str"/>
      <x:c r="M438" s="18" t="str">
        <x:v>2026-07-13</x:v>
      </x:c>
      <x:c r="N438" s="18" t="str">
        <x:v>Date on which time-sensitive facts or mappings were last checked.</x:v>
      </x:c>
      <x:c r="O438" s="18" t="str"/>
    </x:row>
    <x:row r="439">
      <x:c r="A439" s="18" t="str">
        <x:v>SF00438</x:v>
      </x:c>
      <x:c r="B439" s="18" t="str">
        <x:v>30_model_revisions</x:v>
      </x:c>
      <x:c r="C439" s="18" t="str">
        <x:v>model_revisions</x:v>
      </x:c>
      <x:c r="D439" s="18" t="n">
        <x:v>1</x:v>
      </x:c>
      <x:c r="E439" s="18" t="str">
        <x:v>revision_id</x:v>
      </x:c>
      <x:c r="F439" s="18" t="str">
        <x:v>revision ID</x:v>
      </x:c>
      <x:c r="G439" s="18" t="str">
        <x:v>varchar</x:v>
      </x:c>
      <x:c r="H439" s="18" t="str">
        <x:v>yes</x:v>
      </x:c>
      <x:c r="I439" s="18" t="str">
        <x:v>yes</x:v>
      </x:c>
      <x:c r="J439" s="18" t="str">
        <x:v>no</x:v>
      </x:c>
      <x:c r="K439" s="18" t="str"/>
      <x:c r="L439" s="18" t="str"/>
      <x:c r="M439" s="18" t="str">
        <x:v>MR001</x:v>
      </x:c>
      <x:c r="N439" s="18" t="str">
        <x:v>revision IDを表す列。</x:v>
      </x:c>
      <x:c r="O439" s="18" t="str"/>
    </x:row>
    <x:row r="440">
      <x:c r="A440" s="18" t="str">
        <x:v>SF00439</x:v>
      </x:c>
      <x:c r="B440" s="18" t="str">
        <x:v>30_model_revisions</x:v>
      </x:c>
      <x:c r="C440" s="18" t="str">
        <x:v>model_revisions</x:v>
      </x:c>
      <x:c r="D440" s="18" t="n">
        <x:v>2</x:v>
      </x:c>
      <x:c r="E440" s="18" t="str">
        <x:v>trigger_case_ids</x:v>
      </x:c>
      <x:c r="F440" s="18" t="str">
        <x:v>trigger シナリオ ids</x:v>
      </x:c>
      <x:c r="G440" s="18" t="str">
        <x:v>id_list_text</x:v>
      </x:c>
      <x:c r="H440" s="18" t="str">
        <x:v>conditional</x:v>
      </x:c>
      <x:c r="I440" s="18" t="str">
        <x:v>no</x:v>
      </x:c>
      <x:c r="J440" s="18" t="str">
        <x:v>no</x:v>
      </x:c>
      <x:c r="K440" s="18" t="str"/>
      <x:c r="L440" s="18" t="str"/>
      <x:c r="M440" s="18" t="str">
        <x:v>EC028;EC001;EC010</x:v>
      </x:c>
      <x:c r="N440" s="18" t="str">
        <x:v>trigger シナリオ idsを表す列。</x:v>
      </x:c>
      <x:c r="O440" s="18" t="str">
        <x:v>Use canonical bridge table instead of parsing list text.</x:v>
      </x:c>
    </x:row>
    <x:row r="441">
      <x:c r="A441" s="18" t="str">
        <x:v>SF00440</x:v>
      </x:c>
      <x:c r="B441" s="18" t="str">
        <x:v>30_model_revisions</x:v>
      </x:c>
      <x:c r="C441" s="18" t="str">
        <x:v>model_revisions</x:v>
      </x:c>
      <x:c r="D441" s="18" t="n">
        <x:v>3</x:v>
      </x:c>
      <x:c r="E441" s="18" t="str">
        <x:v>issue_found</x:v>
      </x:c>
      <x:c r="F441" s="18" t="str">
        <x:v>課題 found</x:v>
      </x:c>
      <x:c r="G441" s="18" t="str">
        <x:v>varchar</x:v>
      </x:c>
      <x:c r="H441" s="18" t="str">
        <x:v>conditional</x:v>
      </x:c>
      <x:c r="I441" s="18" t="str">
        <x:v>no</x:v>
      </x:c>
      <x:c r="J441" s="18" t="str">
        <x:v>no</x:v>
      </x:c>
      <x:c r="K441" s="18" t="str"/>
      <x:c r="L441" s="18" t="str"/>
      <x:c r="M441" s="18" t="str">
        <x:v>求根・閉形式・LP/graph等を汎用最適化の同列候補にすると誤推奨になる。</x:v>
      </x:c>
      <x:c r="N441" s="18" t="str">
        <x:v>課題 foundを表す列。</x:v>
      </x:c>
      <x:c r="O441" s="18" t="str"/>
    </x:row>
    <x:row r="442">
      <x:c r="A442" s="18" t="str">
        <x:v>SF00441</x:v>
      </x:c>
      <x:c r="B442" s="18" t="str">
        <x:v>30_model_revisions</x:v>
      </x:c>
      <x:c r="C442" s="18" t="str">
        <x:v>model_revisions</x:v>
      </x:c>
      <x:c r="D442" s="18" t="n">
        <x:v>4</x:v>
      </x:c>
      <x:c r="E442" s="18" t="str">
        <x:v>schema_change</x:v>
      </x:c>
      <x:c r="F442" s="18" t="str">
        <x:v>schema change</x:v>
      </x:c>
      <x:c r="G442" s="18" t="str">
        <x:v>varchar</x:v>
      </x:c>
      <x:c r="H442" s="18" t="str">
        <x:v>conditional</x:v>
      </x:c>
      <x:c r="I442" s="18" t="str">
        <x:v>no</x:v>
      </x:c>
      <x:c r="J442" s="18" t="str">
        <x:v>no</x:v>
      </x:c>
      <x:c r="K442" s="18" t="str"/>
      <x:c r="L442" s="18" t="str"/>
      <x:c r="M442" s="18" t="str">
        <x:v>alternative_solution_checksを独立entityとして追加し、problem_archetypesからmany-to-many参照。</x:v>
      </x:c>
      <x:c r="N442" s="18" t="str">
        <x:v>schema changeを表す列。</x:v>
      </x:c>
      <x:c r="O442" s="18" t="str"/>
    </x:row>
    <x:row r="443">
      <x:c r="A443" s="18" t="str">
        <x:v>SF00442</x:v>
      </x:c>
      <x:c r="B443" s="18" t="str">
        <x:v>30_model_revisions</x:v>
      </x:c>
      <x:c r="C443" s="18" t="str">
        <x:v>model_revisions</x:v>
      </x:c>
      <x:c r="D443" s="18" t="n">
        <x:v>5</x:v>
      </x:c>
      <x:c r="E443" s="18" t="str">
        <x:v>reason</x:v>
      </x:c>
      <x:c r="F443" s="18" t="str">
        <x:v>reason</x:v>
      </x:c>
      <x:c r="G443" s="18" t="str">
        <x:v>text</x:v>
      </x:c>
      <x:c r="H443" s="18" t="str">
        <x:v>conditional</x:v>
      </x:c>
      <x:c r="I443" s="18" t="str">
        <x:v>no</x:v>
      </x:c>
      <x:c r="J443" s="18" t="str">
        <x:v>no</x:v>
      </x:c>
      <x:c r="K443" s="18" t="str"/>
      <x:c r="L443" s="18" t="str"/>
      <x:c r="M443" s="18" t="str">
        <x:v>『最適化algorithmを選ぶ前に問題を正しく還元する』判断を表現するため。</x:v>
      </x:c>
      <x:c r="N443" s="18" t="str">
        <x:v>reasonを表す列。</x:v>
      </x:c>
      <x:c r="O443" s="18" t="str"/>
    </x:row>
    <x:row r="444">
      <x:c r="A444" s="18" t="str">
        <x:v>SF00443</x:v>
      </x:c>
      <x:c r="B444" s="18" t="str">
        <x:v>30_model_revisions</x:v>
      </x:c>
      <x:c r="C444" s="18" t="str">
        <x:v>model_revisions</x:v>
      </x:c>
      <x:c r="D444" s="18" t="n">
        <x:v>6</x:v>
      </x:c>
      <x:c r="E444" s="18" t="str">
        <x:v>version</x:v>
      </x:c>
      <x:c r="F444" s="18" t="str">
        <x:v>version</x:v>
      </x:c>
      <x:c r="G444" s="18" t="str">
        <x:v>varchar</x:v>
      </x:c>
      <x:c r="H444" s="18" t="str">
        <x:v>conditional</x:v>
      </x:c>
      <x:c r="I444" s="18" t="str">
        <x:v>no</x:v>
      </x:c>
      <x:c r="J444" s="18" t="str">
        <x:v>no</x:v>
      </x:c>
      <x:c r="K444" s="18" t="str"/>
      <x:c r="L444" s="18" t="str"/>
      <x:c r="M444" s="18" t="str">
        <x:v>0.1.0</x:v>
      </x:c>
      <x:c r="N444" s="18" t="str">
        <x:v>versionを表す列。</x:v>
      </x:c>
      <x:c r="O444" s="18" t="str"/>
    </x:row>
    <x:row r="445">
      <x:c r="A445" s="18" t="str">
        <x:v>SF00444</x:v>
      </x:c>
      <x:c r="B445" s="18" t="str">
        <x:v>30_model_revisions</x:v>
      </x:c>
      <x:c r="C445" s="18" t="str">
        <x:v>model_revisions</x:v>
      </x:c>
      <x:c r="D445" s="18" t="n">
        <x:v>7</x:v>
      </x:c>
      <x:c r="E445" s="18" t="str">
        <x:v>date</x:v>
      </x:c>
      <x:c r="F445" s="18" t="str">
        <x:v>日付</x:v>
      </x:c>
      <x:c r="G445" s="18" t="str">
        <x:v>date</x:v>
      </x:c>
      <x:c r="H445" s="18" t="str">
        <x:v>conditional</x:v>
      </x:c>
      <x:c r="I445" s="18" t="str">
        <x:v>no</x:v>
      </x:c>
      <x:c r="J445" s="18" t="str">
        <x:v>no</x:v>
      </x:c>
      <x:c r="K445" s="18" t="str"/>
      <x:c r="L445" s="18" t="str"/>
      <x:c r="M445" s="18" t="str">
        <x:v>2026-07-13</x:v>
      </x:c>
      <x:c r="N445" s="18" t="str">
        <x:v>日付を表す列。</x:v>
      </x:c>
      <x:c r="O445" s="18" t="str"/>
    </x:row>
    <x:row r="446">
      <x:c r="A446" s="18" t="str">
        <x:v>SF00445</x:v>
      </x:c>
      <x:c r="B446" s="18" t="str">
        <x:v>31_version_history</x:v>
      </x:c>
      <x:c r="C446" s="18" t="str">
        <x:v>version_history</x:v>
      </x:c>
      <x:c r="D446" s="18" t="n">
        <x:v>1</x:v>
      </x:c>
      <x:c r="E446" s="18" t="str">
        <x:v>version</x:v>
      </x:c>
      <x:c r="F446" s="18" t="str">
        <x:v>version</x:v>
      </x:c>
      <x:c r="G446" s="18" t="str">
        <x:v>varchar</x:v>
      </x:c>
      <x:c r="H446" s="18" t="str">
        <x:v>yes</x:v>
      </x:c>
      <x:c r="I446" s="18" t="str">
        <x:v>yes</x:v>
      </x:c>
      <x:c r="J446" s="18" t="str">
        <x:v>no</x:v>
      </x:c>
      <x:c r="K446" s="18" t="str"/>
      <x:c r="L446" s="18" t="str"/>
      <x:c r="M446" s="18" t="str">
        <x:v>0.1.0</x:v>
      </x:c>
      <x:c r="N446" s="18" t="str">
        <x:v>versionを表す列。</x:v>
      </x:c>
      <x:c r="O446" s="18" t="str"/>
    </x:row>
    <x:row r="447">
      <x:c r="A447" s="18" t="str">
        <x:v>SF00446</x:v>
      </x:c>
      <x:c r="B447" s="18" t="str">
        <x:v>31_version_history</x:v>
      </x:c>
      <x:c r="C447" s="18" t="str">
        <x:v>version_history</x:v>
      </x:c>
      <x:c r="D447" s="18" t="n">
        <x:v>2</x:v>
      </x:c>
      <x:c r="E447" s="18" t="str">
        <x:v>release_date</x:v>
      </x:c>
      <x:c r="F447" s="18" t="str">
        <x:v>release 日付</x:v>
      </x:c>
      <x:c r="G447" s="18" t="str">
        <x:v>date</x:v>
      </x:c>
      <x:c r="H447" s="18" t="str">
        <x:v>conditional</x:v>
      </x:c>
      <x:c r="I447" s="18" t="str">
        <x:v>no</x:v>
      </x:c>
      <x:c r="J447" s="18" t="str">
        <x:v>no</x:v>
      </x:c>
      <x:c r="K447" s="18" t="str"/>
      <x:c r="L447" s="18" t="str"/>
      <x:c r="M447" s="18" t="str">
        <x:v>2026-07-13</x:v>
      </x:c>
      <x:c r="N447" s="18" t="str">
        <x:v>release 日付を表す列。</x:v>
      </x:c>
      <x:c r="O447" s="18" t="str"/>
    </x:row>
    <x:row r="448">
      <x:c r="A448" s="18" t="str">
        <x:v>SF00447</x:v>
      </x:c>
      <x:c r="B448" s="18" t="str">
        <x:v>31_version_history</x:v>
      </x:c>
      <x:c r="C448" s="18" t="str">
        <x:v>version_history</x:v>
      </x:c>
      <x:c r="D448" s="18" t="n">
        <x:v>3</x:v>
      </x:c>
      <x:c r="E448" s="18" t="str">
        <x:v>status</x:v>
      </x:c>
      <x:c r="F448" s="18" t="str">
        <x:v>状態</x:v>
      </x:c>
      <x:c r="G448" s="18" t="str">
        <x:v>varchar</x:v>
      </x:c>
      <x:c r="H448" s="18" t="str">
        <x:v>conditional</x:v>
      </x:c>
      <x:c r="I448" s="18" t="str">
        <x:v>no</x:v>
      </x:c>
      <x:c r="J448" s="18" t="str">
        <x:v>no</x:v>
      </x:c>
      <x:c r="K448" s="18" t="str"/>
      <x:c r="L448" s="18" t="str"/>
      <x:c r="M448" s="18" t="str">
        <x:v>initial_research_release</x:v>
      </x:c>
      <x:c r="N448" s="18" t="str">
        <x:v>状態を表す列。</x:v>
      </x:c>
      <x:c r="O448" s="18" t="str"/>
    </x:row>
    <x:row r="449">
      <x:c r="A449" s="18" t="str">
        <x:v>SF00448</x:v>
      </x:c>
      <x:c r="B449" s="18" t="str">
        <x:v>31_version_history</x:v>
      </x:c>
      <x:c r="C449" s="18" t="str">
        <x:v>version_history</x:v>
      </x:c>
      <x:c r="D449" s="18" t="n">
        <x:v>4</x:v>
      </x:c>
      <x:c r="E449" s="18" t="str">
        <x:v>summary</x:v>
      </x:c>
      <x:c r="F449" s="18" t="str">
        <x:v>概要</x:v>
      </x:c>
      <x:c r="G449" s="18" t="str">
        <x:v>text</x:v>
      </x:c>
      <x:c r="H449" s="18" t="str">
        <x:v>conditional</x:v>
      </x:c>
      <x:c r="I449" s="18" t="str">
        <x:v>no</x:v>
      </x:c>
      <x:c r="J449" s="18" t="str">
        <x:v>no</x:v>
      </x:c>
      <x:c r="K449" s="18" t="str"/>
      <x:c r="L449" s="18" t="str"/>
      <x:c r="M449" s="18" t="str">
        <x:v>Normalized schema, controlled vocabularies, representative initial dataset, decision rules, diagnostics, 28 validation scenarios.</x:v>
      </x:c>
      <x:c r="N449" s="18" t="str">
        <x:v>概要を表す列。</x:v>
      </x:c>
      <x:c r="O449" s="18" t="str"/>
    </x:row>
    <x:row r="450">
      <x:c r="A450" s="18" t="str">
        <x:v>SF00449</x:v>
      </x:c>
      <x:c r="B450" s="18" t="str">
        <x:v>31_version_history</x:v>
      </x:c>
      <x:c r="C450" s="18" t="str">
        <x:v>version_history</x:v>
      </x:c>
      <x:c r="D450" s="18" t="n">
        <x:v>5</x:v>
      </x:c>
      <x:c r="E450" s="18" t="str">
        <x:v>breaking_changes</x:v>
      </x:c>
      <x:c r="F450" s="18" t="str">
        <x:v>breaking changes</x:v>
      </x:c>
      <x:c r="G450" s="18" t="str">
        <x:v>varchar</x:v>
      </x:c>
      <x:c r="H450" s="18" t="str">
        <x:v>conditional</x:v>
      </x:c>
      <x:c r="I450" s="18" t="str">
        <x:v>no</x:v>
      </x:c>
      <x:c r="J450" s="18" t="str">
        <x:v>no</x:v>
      </x:c>
      <x:c r="K450" s="18" t="str"/>
      <x:c r="L450" s="18" t="str"/>
      <x:c r="M450" s="18" t="str">
        <x:v>not_applicable</x:v>
      </x:c>
      <x:c r="N450" s="18" t="str">
        <x:v>breaking changesを表す列。</x:v>
      </x:c>
      <x:c r="O450" s="18" t="str"/>
    </x:row>
    <x:row r="451">
      <x:c r="A451" s="18" t="str">
        <x:v>SF00450</x:v>
      </x:c>
      <x:c r="B451" s="18" t="str">
        <x:v>31_version_history</x:v>
      </x:c>
      <x:c r="C451" s="18" t="str">
        <x:v>version_history</x:v>
      </x:c>
      <x:c r="D451" s="18" t="n">
        <x:v>6</x:v>
      </x:c>
      <x:c r="E451" s="18" t="str">
        <x:v>source_policy</x:v>
      </x:c>
      <x:c r="F451" s="18" t="str">
        <x:v>情報源 policy</x:v>
      </x:c>
      <x:c r="G451" s="18" t="str">
        <x:v>varchar</x:v>
      </x:c>
      <x:c r="H451" s="18" t="str">
        <x:v>conditional</x:v>
      </x:c>
      <x:c r="I451" s="18" t="str">
        <x:v>no</x:v>
      </x:c>
      <x:c r="J451" s="18" t="str">
        <x:v>no</x:v>
      </x:c>
      <x:c r="K451" s="18" t="str"/>
      <x:c r="L451" s="18" t="str"/>
      <x:c r="M451" s="18" t="str">
        <x:v>official docs/repos, original papers, trusted textbooks; Qiita/Zenn excluded</x:v>
      </x:c>
      <x:c r="N451" s="18" t="str">
        <x:v>情報源 policyを表す列。</x:v>
      </x:c>
      <x:c r="O451" s="18" t="str"/>
    </x:row>
    <x:row r="452">
      <x:c r="A452" s="18" t="str">
        <x:v>SF00451</x:v>
      </x:c>
      <x:c r="B452" s="18" t="str">
        <x:v>31_version_history</x:v>
      </x:c>
      <x:c r="C452" s="18" t="str">
        <x:v>version_history</x:v>
      </x:c>
      <x:c r="D452" s="18" t="n">
        <x:v>7</x:v>
      </x:c>
      <x:c r="E452" s="18" t="str">
        <x:v>notes</x:v>
      </x:c>
      <x:c r="F452" s="18" t="str">
        <x:v>注意事項</x:v>
      </x:c>
      <x:c r="G452" s="18" t="str">
        <x:v>text</x:v>
      </x:c>
      <x:c r="H452" s="18" t="str">
        <x:v>conditional</x:v>
      </x:c>
      <x:c r="I452" s="18" t="str">
        <x:v>no</x:v>
      </x:c>
      <x:c r="J452" s="18" t="str">
        <x:v>no</x:v>
      </x:c>
      <x:c r="K452" s="18" t="str"/>
      <x:c r="L452" s="18" t="str"/>
      <x:c r="M452" s="18" t="str">
        <x:v>Representative rather than exhaustive. unknown and implementation_dependent are retained explicitly.</x:v>
      </x:c>
      <x:c r="N452" s="18" t="str">
        <x:v>注意事項を表す列。</x:v>
      </x:c>
      <x:c r="O452" s="18" t="str"/>
    </x:row>
    <x:row r="453">
      <x:c r="A453" s="18" t="str">
        <x:v>SF00452</x:v>
      </x:c>
      <x:c r="B453" s="18" t="str">
        <x:v>28_schema_dictionary</x:v>
      </x:c>
      <x:c r="C453" s="18" t="str">
        <x:v>schema_dictionary</x:v>
      </x:c>
      <x:c r="D453" s="18" t="n">
        <x:v>1</x:v>
      </x:c>
      <x:c r="E453" s="18" t="str">
        <x:v>schema_field_id</x:v>
      </x:c>
      <x:c r="F453" s="18" t="str">
        <x:v>schema 項目 ID</x:v>
      </x:c>
      <x:c r="G453" s="18" t="str">
        <x:v>varchar</x:v>
      </x:c>
      <x:c r="H453" s="18" t="str">
        <x:v>yes</x:v>
      </x:c>
      <x:c r="I453" s="18" t="str">
        <x:v>yes</x:v>
      </x:c>
      <x:c r="J453" s="18" t="str">
        <x:v>no</x:v>
      </x:c>
      <x:c r="K453" s="18" t="str"/>
      <x:c r="L453" s="18" t="str"/>
      <x:c r="M453" s="18" t="str">
        <x:v>SF00001</x:v>
      </x:c>
      <x:c r="N453" s="18" t="str">
        <x:v>schema 項目 IDを表す列。</x:v>
      </x:c>
      <x:c r="O453" s="18" t="str"/>
    </x:row>
    <x:row r="454">
      <x:c r="A454" s="18" t="str">
        <x:v>SF00453</x:v>
      </x:c>
      <x:c r="B454" s="18" t="str">
        <x:v>28_schema_dictionary</x:v>
      </x:c>
      <x:c r="C454" s="18" t="str">
        <x:v>schema_dictionary</x:v>
      </x:c>
      <x:c r="D454" s="18" t="n">
        <x:v>2</x:v>
      </x:c>
      <x:c r="E454" s="18" t="str">
        <x:v>sheet_name</x:v>
      </x:c>
      <x:c r="F454" s="18" t="str">
        <x:v>sheet名</x:v>
      </x:c>
      <x:c r="G454" s="18" t="str">
        <x:v>varchar</x:v>
      </x:c>
      <x:c r="H454" s="18" t="str">
        <x:v>yes</x:v>
      </x:c>
      <x:c r="I454" s="18" t="str">
        <x:v>no</x:v>
      </x:c>
      <x:c r="J454" s="18" t="str">
        <x:v>no</x:v>
      </x:c>
      <x:c r="K454" s="18" t="str"/>
      <x:c r="L454" s="18" t="str"/>
      <x:c r="M454" s="18" t="str">
        <x:v>00_README</x:v>
      </x:c>
      <x:c r="N454" s="18" t="str">
        <x:v>sheet名を表す列。</x:v>
      </x:c>
      <x:c r="O454" s="18" t="str"/>
    </x:row>
    <x:row r="455">
      <x:c r="A455" s="18" t="str">
        <x:v>SF00454</x:v>
      </x:c>
      <x:c r="B455" s="18" t="str">
        <x:v>28_schema_dictionary</x:v>
      </x:c>
      <x:c r="C455" s="18" t="str">
        <x:v>schema_dictionary</x:v>
      </x:c>
      <x:c r="D455" s="18" t="n">
        <x:v>3</x:v>
      </x:c>
      <x:c r="E455" s="18" t="str">
        <x:v>table_name</x:v>
      </x:c>
      <x:c r="F455" s="18" t="str">
        <x:v>table名</x:v>
      </x:c>
      <x:c r="G455" s="18" t="str">
        <x:v>varchar</x:v>
      </x:c>
      <x:c r="H455" s="18" t="str">
        <x:v>yes</x:v>
      </x:c>
      <x:c r="I455" s="18" t="str">
        <x:v>no</x:v>
      </x:c>
      <x:c r="J455" s="18" t="str">
        <x:v>no</x:v>
      </x:c>
      <x:c r="K455" s="18" t="str"/>
      <x:c r="L455" s="18" t="str"/>
      <x:c r="M455" s="18" t="str">
        <x:v>readme</x:v>
      </x:c>
      <x:c r="N455" s="18" t="str">
        <x:v>table名を表す列。</x:v>
      </x:c>
      <x:c r="O455" s="18" t="str"/>
    </x:row>
    <x:row r="456">
      <x:c r="A456" s="18" t="str">
        <x:v>SF00455</x:v>
      </x:c>
      <x:c r="B456" s="18" t="str">
        <x:v>28_schema_dictionary</x:v>
      </x:c>
      <x:c r="C456" s="18" t="str">
        <x:v>schema_dictionary</x:v>
      </x:c>
      <x:c r="D456" s="18" t="n">
        <x:v>4</x:v>
      </x:c>
      <x:c r="E456" s="18" t="str">
        <x:v>column_order</x:v>
      </x:c>
      <x:c r="F456" s="18" t="str">
        <x:v>column order</x:v>
      </x:c>
      <x:c r="G456" s="18" t="str">
        <x:v>integer</x:v>
      </x:c>
      <x:c r="H456" s="18" t="str">
        <x:v>yes</x:v>
      </x:c>
      <x:c r="I456" s="18" t="str">
        <x:v>no</x:v>
      </x:c>
      <x:c r="J456" s="18" t="str">
        <x:v>no</x:v>
      </x:c>
      <x:c r="K456" s="18" t="str"/>
      <x:c r="L456" s="18" t="str"/>
      <x:c r="M456" s="18" t="str">
        <x:v>1</x:v>
      </x:c>
      <x:c r="N456" s="18" t="str">
        <x:v>column orderを表す列。</x:v>
      </x:c>
      <x:c r="O456" s="18" t="str"/>
    </x:row>
    <x:row r="457">
      <x:c r="A457" s="18" t="str">
        <x:v>SF00456</x:v>
      </x:c>
      <x:c r="B457" s="18" t="str">
        <x:v>28_schema_dictionary</x:v>
      </x:c>
      <x:c r="C457" s="18" t="str">
        <x:v>schema_dictionary</x:v>
      </x:c>
      <x:c r="D457" s="18" t="n">
        <x:v>5</x:v>
      </x:c>
      <x:c r="E457" s="18" t="str">
        <x:v>column_name</x:v>
      </x:c>
      <x:c r="F457" s="18" t="str">
        <x:v>列名</x:v>
      </x:c>
      <x:c r="G457" s="18" t="str">
        <x:v>varchar</x:v>
      </x:c>
      <x:c r="H457" s="18" t="str">
        <x:v>yes</x:v>
      </x:c>
      <x:c r="I457" s="18" t="str">
        <x:v>no</x:v>
      </x:c>
      <x:c r="J457" s="18" t="str">
        <x:v>no</x:v>
      </x:c>
      <x:c r="K457" s="18" t="str"/>
      <x:c r="L457" s="18" t="str"/>
      <x:c r="M457" s="18" t="str">
        <x:v>section</x:v>
      </x:c>
      <x:c r="N457" s="18" t="str">
        <x:v>列名を表す列。</x:v>
      </x:c>
      <x:c r="O457" s="18" t="str"/>
    </x:row>
    <x:row r="458">
      <x:c r="A458" s="18" t="str">
        <x:v>SF00457</x:v>
      </x:c>
      <x:c r="B458" s="18" t="str">
        <x:v>28_schema_dictionary</x:v>
      </x:c>
      <x:c r="C458" s="18" t="str">
        <x:v>schema_dictionary</x:v>
      </x:c>
      <x:c r="D458" s="18" t="n">
        <x:v>6</x:v>
      </x:c>
      <x:c r="E458" s="18" t="str">
        <x:v>display_name_ja</x:v>
      </x:c>
      <x:c r="F458" s="18" t="str">
        <x:v>display 名称 日本語</x:v>
      </x:c>
      <x:c r="G458" s="18" t="str">
        <x:v>varchar</x:v>
      </x:c>
      <x:c r="H458" s="18" t="str">
        <x:v>yes</x:v>
      </x:c>
      <x:c r="I458" s="18" t="str">
        <x:v>no</x:v>
      </x:c>
      <x:c r="J458" s="18" t="str">
        <x:v>no</x:v>
      </x:c>
      <x:c r="K458" s="18" t="str"/>
      <x:c r="L458" s="18" t="str"/>
      <x:c r="M458" s="18" t="str">
        <x:v>section</x:v>
      </x:c>
      <x:c r="N458" s="18" t="str">
        <x:v>display 名称 日本語を表す列。</x:v>
      </x:c>
      <x:c r="O458" s="18" t="str"/>
    </x:row>
    <x:row r="459">
      <x:c r="A459" s="18" t="str">
        <x:v>SF00458</x:v>
      </x:c>
      <x:c r="B459" s="18" t="str">
        <x:v>28_schema_dictionary</x:v>
      </x:c>
      <x:c r="C459" s="18" t="str">
        <x:v>schema_dictionary</x:v>
      </x:c>
      <x:c r="D459" s="18" t="n">
        <x:v>7</x:v>
      </x:c>
      <x:c r="E459" s="18" t="str">
        <x:v>data_type</x:v>
      </x:c>
      <x:c r="F459" s="18" t="str">
        <x:v>データ型</x:v>
      </x:c>
      <x:c r="G459" s="18" t="str">
        <x:v>varchar</x:v>
      </x:c>
      <x:c r="H459" s="18" t="str">
        <x:v>yes</x:v>
      </x:c>
      <x:c r="I459" s="18" t="str">
        <x:v>no</x:v>
      </x:c>
      <x:c r="J459" s="18" t="str">
        <x:v>no</x:v>
      </x:c>
      <x:c r="K459" s="18" t="str"/>
      <x:c r="L459" s="18" t="str"/>
      <x:c r="M459" s="18" t="str">
        <x:v>varchar</x:v>
      </x:c>
      <x:c r="N459" s="18" t="str">
        <x:v>データ型を表す列。</x:v>
      </x:c>
      <x:c r="O459" s="18" t="str"/>
    </x:row>
    <x:row r="460">
      <x:c r="A460" s="18" t="str">
        <x:v>SF00459</x:v>
      </x:c>
      <x:c r="B460" s="18" t="str">
        <x:v>28_schema_dictionary</x:v>
      </x:c>
      <x:c r="C460" s="18" t="str">
        <x:v>schema_dictionary</x:v>
      </x:c>
      <x:c r="D460" s="18" t="n">
        <x:v>8</x:v>
      </x:c>
      <x:c r="E460" s="18" t="str">
        <x:v>required</x:v>
      </x:c>
      <x:c r="F460" s="18" t="str">
        <x:v>必須性</x:v>
      </x:c>
      <x:c r="G460" s="18" t="str">
        <x:v>varchar</x:v>
      </x:c>
      <x:c r="H460" s="18" t="str">
        <x:v>yes</x:v>
      </x:c>
      <x:c r="I460" s="18" t="str">
        <x:v>no</x:v>
      </x:c>
      <x:c r="J460" s="18" t="str">
        <x:v>no</x:v>
      </x:c>
      <x:c r="K460" s="18" t="str"/>
      <x:c r="L460" s="18" t="str"/>
      <x:c r="M460" s="18" t="str">
        <x:v>yes</x:v>
      </x:c>
      <x:c r="N460" s="18" t="str">
        <x:v>必須性を表す列。</x:v>
      </x:c>
      <x:c r="O460" s="18" t="str"/>
    </x:row>
    <x:row r="461">
      <x:c r="A461" s="18" t="str">
        <x:v>SF00460</x:v>
      </x:c>
      <x:c r="B461" s="18" t="str">
        <x:v>28_schema_dictionary</x:v>
      </x:c>
      <x:c r="C461" s="18" t="str">
        <x:v>schema_dictionary</x:v>
      </x:c>
      <x:c r="D461" s="18" t="n">
        <x:v>9</x:v>
      </x:c>
      <x:c r="E461" s="18" t="str">
        <x:v>primary_key</x:v>
      </x:c>
      <x:c r="F461" s="18" t="str">
        <x:v>主キー</x:v>
      </x:c>
      <x:c r="G461" s="18" t="str">
        <x:v>varchar</x:v>
      </x:c>
      <x:c r="H461" s="18" t="str">
        <x:v>yes</x:v>
      </x:c>
      <x:c r="I461" s="18" t="str">
        <x:v>no</x:v>
      </x:c>
      <x:c r="J461" s="18" t="str">
        <x:v>no</x:v>
      </x:c>
      <x:c r="K461" s="18" t="str"/>
      <x:c r="L461" s="18" t="str"/>
      <x:c r="M461" s="18" t="str">
        <x:v>yes</x:v>
      </x:c>
      <x:c r="N461" s="18" t="str">
        <x:v>主キーを表す列。</x:v>
      </x:c>
      <x:c r="O461" s="18" t="str"/>
    </x:row>
    <x:row r="462">
      <x:c r="A462" s="18" t="str">
        <x:v>SF00461</x:v>
      </x:c>
      <x:c r="B462" s="18" t="str">
        <x:v>28_schema_dictionary</x:v>
      </x:c>
      <x:c r="C462" s="18" t="str">
        <x:v>schema_dictionary</x:v>
      </x:c>
      <x:c r="D462" s="18" t="n">
        <x:v>10</x:v>
      </x:c>
      <x:c r="E462" s="18" t="str">
        <x:v>foreign_key</x:v>
      </x:c>
      <x:c r="F462" s="18" t="str">
        <x:v>外部キー</x:v>
      </x:c>
      <x:c r="G462" s="18" t="str">
        <x:v>varchar</x:v>
      </x:c>
      <x:c r="H462" s="18" t="str">
        <x:v>yes</x:v>
      </x:c>
      <x:c r="I462" s="18" t="str">
        <x:v>no</x:v>
      </x:c>
      <x:c r="J462" s="18" t="str">
        <x:v>no</x:v>
      </x:c>
      <x:c r="K462" s="18" t="str"/>
      <x:c r="L462" s="18" t="str"/>
      <x:c r="M462" s="18" t="str">
        <x:v>no</x:v>
      </x:c>
      <x:c r="N462" s="18" t="str">
        <x:v>外部キーを表す列。</x:v>
      </x:c>
      <x:c r="O462" s="18" t="str"/>
    </x:row>
    <x:row r="463">
      <x:c r="A463" s="18" t="str">
        <x:v>SF00462</x:v>
      </x:c>
      <x:c r="B463" s="18" t="str">
        <x:v>28_schema_dictionary</x:v>
      </x:c>
      <x:c r="C463" s="18" t="str">
        <x:v>schema_dictionary</x:v>
      </x:c>
      <x:c r="D463" s="18" t="n">
        <x:v>11</x:v>
      </x:c>
      <x:c r="E463" s="18" t="str">
        <x:v>foreign_key_target</x:v>
      </x:c>
      <x:c r="F463" s="18" t="str">
        <x:v>外部キー参照先</x:v>
      </x:c>
      <x:c r="G463" s="18" t="str">
        <x:v>varchar</x:v>
      </x:c>
      <x:c r="H463" s="18" t="str">
        <x:v>yes</x:v>
      </x:c>
      <x:c r="I463" s="18" t="str">
        <x:v>no</x:v>
      </x:c>
      <x:c r="J463" s="18" t="str">
        <x:v>no</x:v>
      </x:c>
      <x:c r="K463" s="18" t="str"/>
      <x:c r="L463" s="18" t="str"/>
      <x:c r="M463" s="18" t="str"/>
      <x:c r="N463" s="18" t="str">
        <x:v>外部キー参照先を表す列。</x:v>
      </x:c>
      <x:c r="O463" s="18" t="str"/>
    </x:row>
    <x:row r="464">
      <x:c r="A464" s="18" t="str">
        <x:v>SF00463</x:v>
      </x:c>
      <x:c r="B464" s="18" t="str">
        <x:v>28_schema_dictionary</x:v>
      </x:c>
      <x:c r="C464" s="18" t="str">
        <x:v>schema_dictionary</x:v>
      </x:c>
      <x:c r="D464" s="18" t="n">
        <x:v>12</x:v>
      </x:c>
      <x:c r="E464" s="18" t="str">
        <x:v>controlled_vocabulary</x:v>
      </x:c>
      <x:c r="F464" s="18" t="str">
        <x:v>統制語彙</x:v>
      </x:c>
      <x:c r="G464" s="18" t="str">
        <x:v>varchar</x:v>
      </x:c>
      <x:c r="H464" s="18" t="str">
        <x:v>yes</x:v>
      </x:c>
      <x:c r="I464" s="18" t="str">
        <x:v>no</x:v>
      </x:c>
      <x:c r="J464" s="18" t="str">
        <x:v>no</x:v>
      </x:c>
      <x:c r="K464" s="18" t="str"/>
      <x:c r="L464" s="18" t="str"/>
      <x:c r="M464" s="18" t="str"/>
      <x:c r="N464" s="18" t="str">
        <x:v>統制語彙を表す列。</x:v>
      </x:c>
      <x:c r="O464" s="18" t="str"/>
    </x:row>
    <x:row r="465">
      <x:c r="A465" s="18" t="str">
        <x:v>SF00464</x:v>
      </x:c>
      <x:c r="B465" s="18" t="str">
        <x:v>28_schema_dictionary</x:v>
      </x:c>
      <x:c r="C465" s="18" t="str">
        <x:v>schema_dictionary</x:v>
      </x:c>
      <x:c r="D465" s="18" t="n">
        <x:v>13</x:v>
      </x:c>
      <x:c r="E465" s="18" t="str">
        <x:v>example_value</x:v>
      </x:c>
      <x:c r="F465" s="18" t="str">
        <x:v>値の例</x:v>
      </x:c>
      <x:c r="G465" s="18" t="str">
        <x:v>varchar</x:v>
      </x:c>
      <x:c r="H465" s="18" t="str">
        <x:v>yes</x:v>
      </x:c>
      <x:c r="I465" s="18" t="str">
        <x:v>no</x:v>
      </x:c>
      <x:c r="J465" s="18" t="str">
        <x:v>no</x:v>
      </x:c>
      <x:c r="K465" s="18" t="str"/>
      <x:c r="L465" s="18" t="str"/>
      <x:c r="M465" s="18" t="str">
        <x:v>title</x:v>
      </x:c>
      <x:c r="N465" s="18" t="str">
        <x:v>値の例を表す列。</x:v>
      </x:c>
      <x:c r="O465" s="18" t="str"/>
    </x:row>
    <x:row r="466">
      <x:c r="A466" s="18" t="str">
        <x:v>SF00465</x:v>
      </x:c>
      <x:c r="B466" s="18" t="str">
        <x:v>28_schema_dictionary</x:v>
      </x:c>
      <x:c r="C466" s="18" t="str">
        <x:v>schema_dictionary</x:v>
      </x:c>
      <x:c r="D466" s="18" t="n">
        <x:v>14</x:v>
      </x:c>
      <x:c r="E466" s="18" t="str">
        <x:v>definition</x:v>
      </x:c>
      <x:c r="F466" s="18" t="str">
        <x:v>定義</x:v>
      </x:c>
      <x:c r="G466" s="18" t="str">
        <x:v>text</x:v>
      </x:c>
      <x:c r="H466" s="18" t="str">
        <x:v>yes</x:v>
      </x:c>
      <x:c r="I466" s="18" t="str">
        <x:v>no</x:v>
      </x:c>
      <x:c r="J466" s="18" t="str">
        <x:v>no</x:v>
      </x:c>
      <x:c r="K466" s="18" t="str"/>
      <x:c r="L466" s="18" t="str"/>
      <x:c r="M466" s="18" t="str">
        <x:v>sectionを表す列。</x:v>
      </x:c>
      <x:c r="N466" s="18" t="str">
        <x:v>定義を表す列。</x:v>
      </x:c>
      <x:c r="O466" s="18" t="str"/>
    </x:row>
    <x:row r="467">
      <x:c r="A467" s="18" t="str">
        <x:v>SF00466</x:v>
      </x:c>
      <x:c r="B467" s="18" t="str">
        <x:v>28_schema_dictionary</x:v>
      </x:c>
      <x:c r="C467" s="18" t="str">
        <x:v>schema_dictionary</x:v>
      </x:c>
      <x:c r="D467" s="18" t="n">
        <x:v>15</x:v>
      </x:c>
      <x:c r="E467" s="18" t="str">
        <x:v>notes</x:v>
      </x:c>
      <x:c r="F467" s="18" t="str">
        <x:v>注意事項</x:v>
      </x:c>
      <x:c r="G467" s="18" t="str">
        <x:v>text</x:v>
      </x:c>
      <x:c r="H467" s="18" t="str">
        <x:v>yes</x:v>
      </x:c>
      <x:c r="I467" s="18" t="str">
        <x:v>no</x:v>
      </x:c>
      <x:c r="J467" s="18" t="str">
        <x:v>no</x:v>
      </x:c>
      <x:c r="K467" s="18" t="str"/>
      <x:c r="L467" s="18" t="str"/>
      <x:c r="M467" s="18" t="str"/>
      <x:c r="N467" s="18" t="str">
        <x:v>注意事項を表す列。</x:v>
      </x:c>
      <x:c r="O467" s="18" t="str"/>
    </x:row>
    <x:row r="468">
      <x:c r="A468" s="18" t="str">
        <x:v>SF00467</x:v>
      </x:c>
      <x:c r="B468" s="18" t="str">
        <x:v>29_sheet_catalog</x:v>
      </x:c>
      <x:c r="C468" s="18" t="str">
        <x:v>sheet_catalog</x:v>
      </x:c>
      <x:c r="D468" s="18" t="n">
        <x:v>1</x:v>
      </x:c>
      <x:c r="E468" s="18" t="str">
        <x:v>sheet_name</x:v>
      </x:c>
      <x:c r="F468" s="18" t="str">
        <x:v>sheet名</x:v>
      </x:c>
      <x:c r="G468" s="18" t="str">
        <x:v>varchar</x:v>
      </x:c>
      <x:c r="H468" s="18" t="str">
        <x:v>yes</x:v>
      </x:c>
      <x:c r="I468" s="18" t="str">
        <x:v>yes</x:v>
      </x:c>
      <x:c r="J468" s="18" t="str">
        <x:v>no</x:v>
      </x:c>
      <x:c r="K468" s="18" t="str"/>
      <x:c r="L468" s="18" t="str"/>
      <x:c r="M468" s="18" t="str">
        <x:v>00_README</x:v>
      </x:c>
      <x:c r="N468" s="18" t="str">
        <x:v>sheet名を表す列。</x:v>
      </x:c>
      <x:c r="O468" s="18" t="str"/>
    </x:row>
    <x:row r="469">
      <x:c r="A469" s="18" t="str">
        <x:v>SF00468</x:v>
      </x:c>
      <x:c r="B469" s="18" t="str">
        <x:v>29_sheet_catalog</x:v>
      </x:c>
      <x:c r="C469" s="18" t="str">
        <x:v>sheet_catalog</x:v>
      </x:c>
      <x:c r="D469" s="18" t="n">
        <x:v>2</x:v>
      </x:c>
      <x:c r="E469" s="18" t="str">
        <x:v>table_name</x:v>
      </x:c>
      <x:c r="F469" s="18" t="str">
        <x:v>table名</x:v>
      </x:c>
      <x:c r="G469" s="18" t="str">
        <x:v>varchar</x:v>
      </x:c>
      <x:c r="H469" s="18" t="str">
        <x:v>yes</x:v>
      </x:c>
      <x:c r="I469" s="18" t="str">
        <x:v>no</x:v>
      </x:c>
      <x:c r="J469" s="18" t="str">
        <x:v>no</x:v>
      </x:c>
      <x:c r="K469" s="18" t="str"/>
      <x:c r="L469" s="18" t="str"/>
      <x:c r="M469" s="18" t="str">
        <x:v>readme</x:v>
      </x:c>
      <x:c r="N469" s="18" t="str">
        <x:v>table名を表す列。</x:v>
      </x:c>
      <x:c r="O469" s="18" t="str"/>
    </x:row>
    <x:row r="470">
      <x:c r="A470" s="18" t="str">
        <x:v>SF00469</x:v>
      </x:c>
      <x:c r="B470" s="18" t="str">
        <x:v>29_sheet_catalog</x:v>
      </x:c>
      <x:c r="C470" s="18" t="str">
        <x:v>sheet_catalog</x:v>
      </x:c>
      <x:c r="D470" s="18" t="n">
        <x:v>3</x:v>
      </x:c>
      <x:c r="E470" s="18" t="str">
        <x:v>purpose</x:v>
      </x:c>
      <x:c r="F470" s="18" t="str">
        <x:v>目的</x:v>
      </x:c>
      <x:c r="G470" s="18" t="str">
        <x:v>varchar</x:v>
      </x:c>
      <x:c r="H470" s="18" t="str">
        <x:v>yes</x:v>
      </x:c>
      <x:c r="I470" s="18" t="str">
        <x:v>no</x:v>
      </x:c>
      <x:c r="J470" s="18" t="str">
        <x:v>no</x:v>
      </x:c>
      <x:c r="K470" s="18" t="str"/>
      <x:c r="L470" s="18" t="str"/>
      <x:c r="M470" s="18" t="str">
        <x:v>利用範囲、設計原則、source policy、使い方、KPI dashboard。</x:v>
      </x:c>
      <x:c r="N470" s="18" t="str">
        <x:v>目的を表す列。</x:v>
      </x:c>
      <x:c r="O470" s="18" t="str"/>
    </x:row>
    <x:row r="471">
      <x:c r="A471" s="18" t="str">
        <x:v>SF00470</x:v>
      </x:c>
      <x:c r="B471" s="18" t="str">
        <x:v>29_sheet_catalog</x:v>
      </x:c>
      <x:c r="C471" s="18" t="str">
        <x:v>sheet_catalog</x:v>
      </x:c>
      <x:c r="D471" s="18" t="n">
        <x:v>4</x:v>
      </x:c>
      <x:c r="E471" s="18" t="str">
        <x:v>primary_key</x:v>
      </x:c>
      <x:c r="F471" s="18" t="str">
        <x:v>主キー</x:v>
      </x:c>
      <x:c r="G471" s="18" t="str">
        <x:v>varchar</x:v>
      </x:c>
      <x:c r="H471" s="18" t="str">
        <x:v>yes</x:v>
      </x:c>
      <x:c r="I471" s="18" t="str">
        <x:v>no</x:v>
      </x:c>
      <x:c r="J471" s="18" t="str">
        <x:v>no</x:v>
      </x:c>
      <x:c r="K471" s="18" t="str"/>
      <x:c r="L471" s="18" t="str"/>
      <x:c r="M471" s="18" t="str">
        <x:v>section+item</x:v>
      </x:c>
      <x:c r="N471" s="18" t="str">
        <x:v>主キーを表す列。</x:v>
      </x:c>
      <x:c r="O471" s="18" t="str"/>
    </x:row>
    <x:row r="472">
      <x:c r="A472" s="18" t="str">
        <x:v>SF00471</x:v>
      </x:c>
      <x:c r="B472" s="18" t="str">
        <x:v>29_sheet_catalog</x:v>
      </x:c>
      <x:c r="C472" s="18" t="str">
        <x:v>sheet_catalog</x:v>
      </x:c>
      <x:c r="D472" s="18" t="n">
        <x:v>5</x:v>
      </x:c>
      <x:c r="E472" s="18" t="str">
        <x:v>foreign_keys</x:v>
      </x:c>
      <x:c r="F472" s="18" t="str">
        <x:v>foreign keys</x:v>
      </x:c>
      <x:c r="G472" s="18" t="str">
        <x:v>varchar</x:v>
      </x:c>
      <x:c r="H472" s="18" t="str">
        <x:v>yes</x:v>
      </x:c>
      <x:c r="I472" s="18" t="str">
        <x:v>no</x:v>
      </x:c>
      <x:c r="J472" s="18" t="str">
        <x:v>no</x:v>
      </x:c>
      <x:c r="K472" s="18" t="str"/>
      <x:c r="L472" s="18" t="str"/>
      <x:c r="M472" s="18" t="str"/>
      <x:c r="N472" s="18" t="str">
        <x:v>foreign keysを表す列。</x:v>
      </x:c>
      <x:c r="O472" s="18" t="str"/>
    </x:row>
    <x:row r="473">
      <x:c r="A473" s="18" t="str">
        <x:v>SF00472</x:v>
      </x:c>
      <x:c r="B473" s="18" t="str">
        <x:v>29_sheet_catalog</x:v>
      </x:c>
      <x:c r="C473" s="18" t="str">
        <x:v>sheet_catalog</x:v>
      </x:c>
      <x:c r="D473" s="18" t="n">
        <x:v>6</x:v>
      </x:c>
      <x:c r="E473" s="18" t="str">
        <x:v>row_count</x:v>
      </x:c>
      <x:c r="F473" s="18" t="str">
        <x:v>行数</x:v>
      </x:c>
      <x:c r="G473" s="18" t="str">
        <x:v>integer</x:v>
      </x:c>
      <x:c r="H473" s="18" t="str">
        <x:v>yes</x:v>
      </x:c>
      <x:c r="I473" s="18" t="str">
        <x:v>no</x:v>
      </x:c>
      <x:c r="J473" s="18" t="str">
        <x:v>no</x:v>
      </x:c>
      <x:c r="K473" s="18" t="str"/>
      <x:c r="L473" s="18" t="str"/>
      <x:c r="M473" s="18" t="str">
        <x:v>22</x:v>
      </x:c>
      <x:c r="N473" s="18" t="str">
        <x:v>行数を表す列。</x:v>
      </x:c>
      <x:c r="O473" s="18" t="str"/>
    </x:row>
    <x:row r="474">
      <x:c r="A474" s="18" t="str">
        <x:v>SF00473</x:v>
      </x:c>
      <x:c r="B474" s="18" t="str">
        <x:v>29_sheet_catalog</x:v>
      </x:c>
      <x:c r="C474" s="18" t="str">
        <x:v>sheet_catalog</x:v>
      </x:c>
      <x:c r="D474" s="18" t="n">
        <x:v>7</x:v>
      </x:c>
      <x:c r="E474" s="18" t="str">
        <x:v>column_count</x:v>
      </x:c>
      <x:c r="F474" s="18" t="str">
        <x:v>column count</x:v>
      </x:c>
      <x:c r="G474" s="18" t="str">
        <x:v>integer</x:v>
      </x:c>
      <x:c r="H474" s="18" t="str">
        <x:v>yes</x:v>
      </x:c>
      <x:c r="I474" s="18" t="str">
        <x:v>no</x:v>
      </x:c>
      <x:c r="J474" s="18" t="str">
        <x:v>no</x:v>
      </x:c>
      <x:c r="K474" s="18" t="str"/>
      <x:c r="L474" s="18" t="str"/>
      <x:c r="M474" s="18" t="str">
        <x:v>4</x:v>
      </x:c>
      <x:c r="N474" s="18" t="str">
        <x:v>column countを表す列。</x:v>
      </x:c>
      <x:c r="O474" s="18" t="str"/>
    </x:row>
    <x:row r="475">
      <x:c r="A475" s="18" t="str">
        <x:v>SF00474</x:v>
      </x:c>
      <x:c r="B475" s="18" t="str">
        <x:v>29_sheet_catalog</x:v>
      </x:c>
      <x:c r="C475" s="18" t="str">
        <x:v>sheet_catalog</x:v>
      </x:c>
      <x:c r="D475" s="18" t="n">
        <x:v>8</x:v>
      </x:c>
      <x:c r="E475" s="18" t="str">
        <x:v>normalization_role</x:v>
      </x:c>
      <x:c r="F475" s="18" t="str">
        <x:v>正規化上の役割</x:v>
      </x:c>
      <x:c r="G475" s="18" t="str">
        <x:v>varchar</x:v>
      </x:c>
      <x:c r="H475" s="18" t="str">
        <x:v>yes</x:v>
      </x:c>
      <x:c r="I475" s="18" t="str">
        <x:v>no</x:v>
      </x:c>
      <x:c r="J475" s="18" t="str">
        <x:v>no</x:v>
      </x:c>
      <x:c r="K475" s="18" t="str"/>
      <x:c r="L475" s="18" t="str"/>
      <x:c r="M475" s="18" t="str">
        <x:v>documentation</x:v>
      </x:c>
      <x:c r="N475" s="18" t="str">
        <x:v>正規化上の役割を表す列。</x:v>
      </x:c>
      <x:c r="O475" s="18" t="str"/>
    </x:row>
    <x:row r="476">
      <x:c r="A476" s="18" t="str">
        <x:v>SF00475</x:v>
      </x:c>
      <x:c r="B476" s="18" t="str">
        <x:v>29_sheet_catalog</x:v>
      </x:c>
      <x:c r="C476" s="18" t="str">
        <x:v>sheet_catalog</x:v>
      </x:c>
      <x:c r="D476" s="18" t="n">
        <x:v>9</x:v>
      </x:c>
      <x:c r="E476" s="18" t="str">
        <x:v>derived_or_base</x:v>
      </x:c>
      <x:c r="F476" s="18" t="str">
        <x:v>基礎/派生</x:v>
      </x:c>
      <x:c r="G476" s="18" t="str">
        <x:v>varchar</x:v>
      </x:c>
      <x:c r="H476" s="18" t="str">
        <x:v>yes</x:v>
      </x:c>
      <x:c r="I476" s="18" t="str">
        <x:v>no</x:v>
      </x:c>
      <x:c r="J476" s="18" t="str">
        <x:v>no</x:v>
      </x:c>
      <x:c r="K476" s="18" t="str"/>
      <x:c r="L476" s="18" t="str"/>
      <x:c r="M476" s="18" t="str">
        <x:v>base</x:v>
      </x:c>
      <x:c r="N476" s="18" t="str">
        <x:v>基礎/派生を表す列。</x:v>
      </x:c>
      <x:c r="O476" s="18" t="str"/>
    </x:row>
    <x:row r="477">
      <x:c r="A477" s="18" t="str">
        <x:v>SF00476</x:v>
      </x:c>
      <x:c r="B477" s="18" t="str">
        <x:v>29_sheet_catalog</x:v>
      </x:c>
      <x:c r="C477" s="18" t="str">
        <x:v>sheet_catalog</x:v>
      </x:c>
      <x:c r="D477" s="18" t="n">
        <x:v>10</x:v>
      </x:c>
      <x:c r="E477" s="18" t="str">
        <x:v>update_frequency</x:v>
      </x:c>
      <x:c r="F477" s="18" t="str">
        <x:v>update frequency</x:v>
      </x:c>
      <x:c r="G477" s="18" t="str">
        <x:v>varchar</x:v>
      </x:c>
      <x:c r="H477" s="18" t="str">
        <x:v>yes</x:v>
      </x:c>
      <x:c r="I477" s="18" t="str">
        <x:v>no</x:v>
      </x:c>
      <x:c r="J477" s="18" t="str">
        <x:v>no</x:v>
      </x:c>
      <x:c r="K477" s="18" t="str"/>
      <x:c r="L477" s="18" t="str"/>
      <x:c r="M477" s="18" t="str">
        <x:v>as_needed</x:v>
      </x:c>
      <x:c r="N477" s="18" t="str">
        <x:v>update frequencyを表す列。</x:v>
      </x:c>
      <x:c r="O477" s="18" t="str"/>
    </x:row>
    <x:row r="478">
      <x:c r="A478" s="18" t="str">
        <x:v>SF00477</x:v>
      </x:c>
      <x:c r="B478" s="18" t="str">
        <x:v>29_sheet_catalog</x:v>
      </x:c>
      <x:c r="C478" s="18" t="str">
        <x:v>sheet_catalog</x:v>
      </x:c>
      <x:c r="D478" s="18" t="n">
        <x:v>11</x:v>
      </x:c>
      <x:c r="E478" s="18" t="str">
        <x:v>notes</x:v>
      </x:c>
      <x:c r="F478" s="18" t="str">
        <x:v>注意事項</x:v>
      </x:c>
      <x:c r="G478" s="18" t="str">
        <x:v>text</x:v>
      </x:c>
      <x:c r="H478" s="18" t="str">
        <x:v>yes</x:v>
      </x:c>
      <x:c r="I478" s="18" t="str">
        <x:v>no</x:v>
      </x:c>
      <x:c r="J478" s="18" t="str">
        <x:v>no</x:v>
      </x:c>
      <x:c r="K478" s="18" t="str"/>
      <x:c r="L478" s="18" t="str"/>
      <x:c r="M478" s="18" t="str">
        <x:v>Semicolon ID lists are convenience fields when a canonical bridge/evidence table exists.</x:v>
      </x:c>
      <x:c r="N478" s="18" t="str">
        <x:v>注意事項を表す列。</x:v>
      </x:c>
      <x:c r="O478" s="18" t="str"/>
    </x:row>
    <x:row r="479">
      <x:c r="A479" s="18" t="str">
        <x:v>SF00478</x:v>
      </x:c>
      <x:c r="B479" s="18" t="str">
        <x:v>11_decision_rules</x:v>
      </x:c>
      <x:c r="C479" s="18" t="str">
        <x:v>decision_rules</x:v>
      </x:c>
      <x:c r="D479" s="18" t="n">
        <x:v>6</x:v>
      </x:c>
      <x:c r="E479" s="18" t="str">
        <x:v>action_target_type</x:v>
      </x:c>
      <x:c r="F479" s="18" t="str">
        <x:v>作用対象種別</x:v>
      </x:c>
      <x:c r="G479" s="18" t="str">
        <x:v>varchar</x:v>
      </x:c>
      <x:c r="H479" s="18" t="str">
        <x:v>yes</x:v>
      </x:c>
      <x:c r="I479" s="18" t="str">
        <x:v>no</x:v>
      </x:c>
      <x:c r="J479" s="18" t="str">
        <x:v>no</x:v>
      </x:c>
      <x:c r="K479" s="18" t="str"/>
      <x:c r="L479" s="18" t="str">
        <x:v>decision_action_target_type</x:v>
      </x:c>
      <x:c r="M479" s="18" t="str">
        <x:v>method</x:v>
      </x:c>
      <x:c r="N479" s="18" t="str">
        <x:v>action_target_idsが参照するentity種別。</x:v>
      </x:c>
      <x:c r="O479" s="18" t="str">
        <x:v>Polymorphic semicolon-ID fieldの解釈を明示する。</x:v>
      </x:c>
    </x:row>
    <x:row r="480">
      <x:c r="A480" s="18" t="str">
        <x:v>SF00479</x:v>
      </x:c>
      <x:c r="B480" s="18" t="str">
        <x:v>32_release_checks</x:v>
      </x:c>
      <x:c r="C480" s="18" t="str">
        <x:v>release_checks</x:v>
      </x:c>
      <x:c r="D480" s="18" t="n">
        <x:v>1</x:v>
      </x:c>
      <x:c r="E480" s="18" t="str">
        <x:v>check_id</x:v>
      </x:c>
      <x:c r="F480" s="18" t="str">
        <x:v>検証ID</x:v>
      </x:c>
      <x:c r="G480" s="18" t="str">
        <x:v>varchar</x:v>
      </x:c>
      <x:c r="H480" s="18" t="str">
        <x:v>yes</x:v>
      </x:c>
      <x:c r="I480" s="18" t="str">
        <x:v>yes</x:v>
      </x:c>
      <x:c r="J480" s="18" t="str">
        <x:v>no</x:v>
      </x:c>
      <x:c r="K480" s="18" t="str"/>
      <x:c r="L480" s="18" t="str"/>
      <x:c r="M480" s="18" t="str">
        <x:v>CHK001</x:v>
      </x:c>
      <x:c r="N480" s="18" t="str">
        <x:v>検証項目の一意ID。</x:v>
      </x:c>
      <x:c r="O480" s="18" t="str"/>
    </x:row>
    <x:row r="481">
      <x:c r="A481" s="18" t="str">
        <x:v>SF00480</x:v>
      </x:c>
      <x:c r="B481" s="18" t="str">
        <x:v>32_release_checks</x:v>
      </x:c>
      <x:c r="C481" s="18" t="str">
        <x:v>release_checks</x:v>
      </x:c>
      <x:c r="D481" s="18" t="n">
        <x:v>2</x:v>
      </x:c>
      <x:c r="E481" s="18" t="str">
        <x:v>check_name</x:v>
      </x:c>
      <x:c r="F481" s="18" t="str">
        <x:v>検証名</x:v>
      </x:c>
      <x:c r="G481" s="18" t="str">
        <x:v>varchar</x:v>
      </x:c>
      <x:c r="H481" s="18" t="str">
        <x:v>yes</x:v>
      </x:c>
      <x:c r="I481" s="18" t="str">
        <x:v>no</x:v>
      </x:c>
      <x:c r="J481" s="18" t="str">
        <x:v>no</x:v>
      </x:c>
      <x:c r="K481" s="18" t="str"/>
      <x:c r="L481" s="18" t="str"/>
      <x:c r="M481" s="18" t="str">
        <x:v>SQLite full data load</x:v>
      </x:c>
      <x:c r="N481" s="18" t="str">
        <x:v>検証項目名。</x:v>
      </x:c>
      <x:c r="O481" s="18" t="str"/>
    </x:row>
    <x:row r="482">
      <x:c r="A482" s="18" t="str">
        <x:v>SF00481</x:v>
      </x:c>
      <x:c r="B482" s="18" t="str">
        <x:v>32_release_checks</x:v>
      </x:c>
      <x:c r="C482" s="18" t="str">
        <x:v>release_checks</x:v>
      </x:c>
      <x:c r="D482" s="18" t="n">
        <x:v>3</x:v>
      </x:c>
      <x:c r="E482" s="18" t="str">
        <x:v>scope</x:v>
      </x:c>
      <x:c r="F482" s="18" t="str">
        <x:v>対象範囲</x:v>
      </x:c>
      <x:c r="G482" s="18" t="str">
        <x:v>varchar</x:v>
      </x:c>
      <x:c r="H482" s="18" t="str">
        <x:v>yes</x:v>
      </x:c>
      <x:c r="I482" s="18" t="str">
        <x:v>no</x:v>
      </x:c>
      <x:c r="J482" s="18" t="str">
        <x:v>no</x:v>
      </x:c>
      <x:c r="K482" s="18" t="str"/>
      <x:c r="L482" s="18" t="str"/>
      <x:c r="M482" s="18" t="str">
        <x:v>all tables</x:v>
      </x:c>
      <x:c r="N482" s="18" t="str">
        <x:v>検証対象。</x:v>
      </x:c>
      <x:c r="O482" s="18" t="str"/>
    </x:row>
    <x:row r="483">
      <x:c r="A483" s="18" t="str">
        <x:v>SF00482</x:v>
      </x:c>
      <x:c r="B483" s="18" t="str">
        <x:v>32_release_checks</x:v>
      </x:c>
      <x:c r="C483" s="18" t="str">
        <x:v>release_checks</x:v>
      </x:c>
      <x:c r="D483" s="18" t="n">
        <x:v>4</x:v>
      </x:c>
      <x:c r="E483" s="18" t="str">
        <x:v>severity</x:v>
      </x:c>
      <x:c r="F483" s="18" t="str">
        <x:v>重要度</x:v>
      </x:c>
      <x:c r="G483" s="18" t="str">
        <x:v>varchar</x:v>
      </x:c>
      <x:c r="H483" s="18" t="str">
        <x:v>yes</x:v>
      </x:c>
      <x:c r="I483" s="18" t="str">
        <x:v>no</x:v>
      </x:c>
      <x:c r="J483" s="18" t="str">
        <x:v>no</x:v>
      </x:c>
      <x:c r="K483" s="18" t="str"/>
      <x:c r="L483" s="18" t="str"/>
      <x:c r="M483" s="18" t="str">
        <x:v>critical</x:v>
      </x:c>
      <x:c r="N483" s="18" t="str">
        <x:v>失敗時の影響度。</x:v>
      </x:c>
      <x:c r="O483" s="18" t="str"/>
    </x:row>
    <x:row r="484">
      <x:c r="A484" s="18" t="str">
        <x:v>SF00483</x:v>
      </x:c>
      <x:c r="B484" s="18" t="str">
        <x:v>32_release_checks</x:v>
      </x:c>
      <x:c r="C484" s="18" t="str">
        <x:v>release_checks</x:v>
      </x:c>
      <x:c r="D484" s="18" t="n">
        <x:v>5</x:v>
      </x:c>
      <x:c r="E484" s="18" t="str">
        <x:v>status</x:v>
      </x:c>
      <x:c r="F484" s="18" t="str">
        <x:v>状態</x:v>
      </x:c>
      <x:c r="G484" s="18" t="str">
        <x:v>varchar</x:v>
      </x:c>
      <x:c r="H484" s="18" t="str">
        <x:v>yes</x:v>
      </x:c>
      <x:c r="I484" s="18" t="str">
        <x:v>no</x:v>
      </x:c>
      <x:c r="J484" s="18" t="str">
        <x:v>no</x:v>
      </x:c>
      <x:c r="K484" s="18" t="str"/>
      <x:c r="L484" s="18" t="str">
        <x:v>check_status</x:v>
      </x:c>
      <x:c r="M484" s="18" t="str">
        <x:v>pass</x:v>
      </x:c>
      <x:c r="N484" s="18" t="str">
        <x:v>検証結果。</x:v>
      </x:c>
      <x:c r="O484" s="18" t="str"/>
    </x:row>
    <x:row r="485">
      <x:c r="A485" s="18" t="str">
        <x:v>SF00484</x:v>
      </x:c>
      <x:c r="B485" s="18" t="str">
        <x:v>32_release_checks</x:v>
      </x:c>
      <x:c r="C485" s="18" t="str">
        <x:v>release_checks</x:v>
      </x:c>
      <x:c r="D485" s="18" t="n">
        <x:v>6</x:v>
      </x:c>
      <x:c r="E485" s="18" t="str">
        <x:v>observed_value</x:v>
      </x:c>
      <x:c r="F485" s="18" t="str">
        <x:v>観測値</x:v>
      </x:c>
      <x:c r="G485" s="18" t="str">
        <x:v>text</x:v>
      </x:c>
      <x:c r="H485" s="18" t="str">
        <x:v>conditional</x:v>
      </x:c>
      <x:c r="I485" s="18" t="str">
        <x:v>no</x:v>
      </x:c>
      <x:c r="J485" s="18" t="str">
        <x:v>no</x:v>
      </x:c>
      <x:c r="K485" s="18" t="str"/>
      <x:c r="L485" s="18" t="str"/>
      <x:c r="M485" s="18" t="str">
        <x:v>0 errors</x:v>
      </x:c>
      <x:c r="N485" s="18" t="str">
        <x:v>実測値・件数。</x:v>
      </x:c>
      <x:c r="O485" s="18" t="str"/>
    </x:row>
    <x:row r="486">
      <x:c r="A486" s="18" t="str">
        <x:v>SF00485</x:v>
      </x:c>
      <x:c r="B486" s="18" t="str">
        <x:v>32_release_checks</x:v>
      </x:c>
      <x:c r="C486" s="18" t="str">
        <x:v>release_checks</x:v>
      </x:c>
      <x:c r="D486" s="18" t="n">
        <x:v>7</x:v>
      </x:c>
      <x:c r="E486" s="18" t="str">
        <x:v>expected_condition</x:v>
      </x:c>
      <x:c r="F486" s="18" t="str">
        <x:v>期待条件</x:v>
      </x:c>
      <x:c r="G486" s="18" t="str">
        <x:v>text</x:v>
      </x:c>
      <x:c r="H486" s="18" t="str">
        <x:v>yes</x:v>
      </x:c>
      <x:c r="I486" s="18" t="str">
        <x:v>no</x:v>
      </x:c>
      <x:c r="J486" s="18" t="str">
        <x:v>no</x:v>
      </x:c>
      <x:c r="K486" s="18" t="str"/>
      <x:c r="L486" s="18" t="str"/>
      <x:c r="M486" s="18" t="str">
        <x:v>zero errors</x:v>
      </x:c>
      <x:c r="N486" s="18" t="str">
        <x:v>合格条件。</x:v>
      </x:c>
      <x:c r="O486" s="18" t="str"/>
    </x:row>
    <x:row r="487">
      <x:c r="A487" s="18" t="str">
        <x:v>SF00486</x:v>
      </x:c>
      <x:c r="B487" s="18" t="str">
        <x:v>32_release_checks</x:v>
      </x:c>
      <x:c r="C487" s="18" t="str">
        <x:v>release_checks</x:v>
      </x:c>
      <x:c r="D487" s="18" t="n">
        <x:v>8</x:v>
      </x:c>
      <x:c r="E487" s="18" t="str">
        <x:v>details</x:v>
      </x:c>
      <x:c r="F487" s="18" t="str">
        <x:v>詳細</x:v>
      </x:c>
      <x:c r="G487" s="18" t="str">
        <x:v>text</x:v>
      </x:c>
      <x:c r="H487" s="18" t="str">
        <x:v>conditional</x:v>
      </x:c>
      <x:c r="I487" s="18" t="str">
        <x:v>no</x:v>
      </x:c>
      <x:c r="J487" s="18" t="str">
        <x:v>no</x:v>
      </x:c>
      <x:c r="K487" s="18" t="str"/>
      <x:c r="L487" s="18" t="str"/>
      <x:c r="M487" s="18" t="str"/>
      <x:c r="N487" s="18" t="str">
        <x:v>補足・警告・修復情報。</x:v>
      </x:c>
      <x:c r="O487" s="18" t="str"/>
    </x:row>
    <x:row r="488">
      <x:c r="A488" s="19" t="str">
        <x:v>SF00487</x:v>
      </x:c>
      <x:c r="B488" s="19" t="str">
        <x:v>32_release_checks</x:v>
      </x:c>
      <x:c r="C488" s="19" t="str">
        <x:v>release_checks</x:v>
      </x:c>
      <x:c r="D488" s="19" t="n">
        <x:v>9</x:v>
      </x:c>
      <x:c r="E488" s="19" t="str">
        <x:v>checked_at</x:v>
      </x:c>
      <x:c r="F488" s="19" t="str">
        <x:v>検証日</x:v>
      </x:c>
      <x:c r="G488" s="19" t="str">
        <x:v>date</x:v>
      </x:c>
      <x:c r="H488" s="19" t="str">
        <x:v>yes</x:v>
      </x:c>
      <x:c r="I488" s="19" t="str">
        <x:v>no</x:v>
      </x:c>
      <x:c r="J488" s="19" t="str">
        <x:v>no</x:v>
      </x:c>
      <x:c r="K488" s="19" t="str"/>
      <x:c r="L488" s="19" t="str"/>
      <x:c r="M488" s="19" t="str">
        <x:v>2026-07-13</x:v>
      </x:c>
      <x:c r="N488" s="19" t="str">
        <x:v>検証実行日。</x:v>
      </x:c>
      <x:c r="O488" s="19" t="str"/>
    </x:row>
  </x:sheetData>
  <x:conditionalFormatting sqref="A2:O488">
    <x:cfRule type="expression" dxfId="28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546f0abba94896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11" hidden="0" customWidth="1"/>
    <x:col min="7" max="7" width="11" hidden="0" customWidth="1"/>
    <x:col min="8" max="8" width="20" hidden="0" customWidth="1"/>
    <x:col min="9" max="9" width="20" hidden="0" customWidth="1"/>
    <x:col min="10" max="10" width="20" hidden="0" customWidth="1"/>
    <x:col min="11" max="11" width="36" hidden="0" customWidth="1"/>
  </x:cols>
  <x:sheetData>
    <x:row r="1" ht="30" customHeight="1">
      <x:c r="A1" s="7" t="str">
        <x:v>sheet_name</x:v>
      </x:c>
      <x:c r="B1" s="7" t="str">
        <x:v>table_name</x:v>
      </x:c>
      <x:c r="C1" s="7" t="str">
        <x:v>purpose</x:v>
      </x:c>
      <x:c r="D1" s="7" t="str">
        <x:v>primary_key</x:v>
      </x:c>
      <x:c r="E1" s="7" t="str">
        <x:v>foreign_keys</x:v>
      </x:c>
      <x:c r="F1" s="7" t="str">
        <x:v>row_count</x:v>
      </x:c>
      <x:c r="G1" s="7" t="str">
        <x:v>column_count</x:v>
      </x:c>
      <x:c r="H1" s="7" t="str">
        <x:v>normalization_role</x:v>
      </x:c>
      <x:c r="I1" s="7" t="str">
        <x:v>derived_or_base</x:v>
      </x:c>
      <x:c r="J1" s="7" t="str">
        <x:v>update_frequency</x:v>
      </x:c>
      <x:c r="K1" s="7" t="str">
        <x:v>notes</x:v>
      </x:c>
    </x:row>
    <x:row r="2">
      <x:c r="A2" s="18" t="str">
        <x:v>00_README</x:v>
      </x:c>
      <x:c r="B2" s="18" t="str">
        <x:v>readme</x:v>
      </x:c>
      <x:c r="C2" s="18" t="str">
        <x:v>利用範囲、設計原則、source policy、使い方、KPI dashboard。</x:v>
      </x:c>
      <x:c r="D2" s="18" t="str">
        <x:v>section+item</x:v>
      </x:c>
      <x:c r="E2" s="18" t="str"/>
      <x:c r="F2" s="18" t="n">
        <x:v>24</x:v>
      </x:c>
      <x:c r="G2" s="18" t="n">
        <x:v>4</x:v>
      </x:c>
      <x:c r="H2" s="18" t="str">
        <x:v>documentation</x:v>
      </x:c>
      <x:c r="I2" s="18" t="str">
        <x:v>base</x:v>
      </x:c>
      <x:c r="J2" s="18" t="str">
        <x:v>as_needed</x:v>
      </x:c>
      <x:c r="K2" s="18" t="str">
        <x:v>Semicolon ID lists are convenience fields when a canonical bridge/evidence table exists.</x:v>
      </x:c>
    </x:row>
    <x:row r="3">
      <x:c r="A3" s="18" t="str">
        <x:v>01_problem_archetypes</x:v>
      </x:c>
      <x:c r="B3" s="18" t="str">
        <x:v>problem_archetypes</x:v>
      </x:c>
      <x:c r="C3" s="18" t="str">
        <x:v>代表的な問題class/アーキタイプ。</x:v>
      </x:c>
      <x:c r="D3" s="18" t="str">
        <x:v>problem_id</x:v>
      </x:c>
      <x:c r="E3" s="18" t="str"/>
      <x:c r="F3" s="18" t="n">
        <x:v>56</x:v>
      </x:c>
      <x:c r="G3" s="18" t="n">
        <x:v>27</x:v>
      </x:c>
      <x:c r="H3" s="18" t="str">
        <x:v>entity</x:v>
      </x:c>
      <x:c r="I3" s="18" t="str">
        <x:v>base</x:v>
      </x:c>
      <x:c r="J3" s="18" t="str">
        <x:v>as_needed</x:v>
      </x:c>
      <x:c r="K3" s="18" t="str">
        <x:v>Semicolon ID lists are convenience fields when a canonical bridge/evidence table exists.</x:v>
      </x:c>
    </x:row>
    <x:row r="4">
      <x:c r="A4" s="18" t="str">
        <x:v>02_problem_features</x:v>
      </x:c>
      <x:c r="B4" s="18" t="str">
        <x:v>problem_features</x:v>
      </x:c>
      <x:c r="C4" s="18" t="str">
        <x:v>問題を記述する正規化feature定義。</x:v>
      </x:c>
      <x:c r="D4" s="18" t="str">
        <x:v>feature_id</x:v>
      </x:c>
      <x:c r="E4" s="18" t="str"/>
      <x:c r="F4" s="18" t="n">
        <x:v>211</x:v>
      </x:c>
      <x:c r="G4" s="18" t="n">
        <x:v>14</x:v>
      </x:c>
      <x:c r="H4" s="18" t="str">
        <x:v>entity</x:v>
      </x:c>
      <x:c r="I4" s="18" t="str">
        <x:v>base</x:v>
      </x:c>
      <x:c r="J4" s="18" t="str">
        <x:v>as_needed</x:v>
      </x:c>
      <x:c r="K4" s="18" t="str">
        <x:v>Semicolon ID lists are convenience fields when a canonical bridge/evidence table exists.</x:v>
      </x:c>
    </x:row>
    <x:row r="5">
      <x:c r="A5" s="18" t="str">
        <x:v>03_feature_values</x:v>
      </x:c>
      <x:c r="B5" s="18" t="str">
        <x:v>feature_values</x:v>
      </x:c>
      <x:c r="C5" s="18" t="str">
        <x:v>enum featureの許容値。</x:v>
      </x:c>
      <x:c r="D5" s="18" t="str">
        <x:v>feature_value_id</x:v>
      </x:c>
      <x:c r="E5" s="18" t="str">
        <x:v>feature_id-&gt;02_problem_features.feature_id</x:v>
      </x:c>
      <x:c r="F5" s="18" t="n">
        <x:v>93</x:v>
      </x:c>
      <x:c r="G5" s="18" t="n">
        <x:v>12</x:v>
      </x:c>
      <x:c r="H5" s="18" t="str">
        <x:v>lookup</x:v>
      </x:c>
      <x:c r="I5" s="18" t="str">
        <x:v>base</x:v>
      </x:c>
      <x:c r="J5" s="18" t="str">
        <x:v>as_needed</x:v>
      </x:c>
      <x:c r="K5" s="18" t="str">
        <x:v>Semicolon ID lists are convenience fields when a canonical bridge/evidence table exists.</x:v>
      </x:c>
    </x:row>
    <x:row r="6">
      <x:c r="A6" s="18" t="str">
        <x:v>04_methods</x:v>
      </x:c>
      <x:c r="B6" s="18" t="str">
        <x:v>methods</x:v>
      </x:c>
      <x:c r="C6" s="18" t="str">
        <x:v>手法family・一般algorithm・具体変種。</x:v>
      </x:c>
      <x:c r="D6" s="18" t="str">
        <x:v>method_id</x:v>
      </x:c>
      <x:c r="E6" s="18" t="str">
        <x:v>method_family_id-&gt;04_methods.method_id;parent_method_id-&gt;04_methods.method_id</x:v>
      </x:c>
      <x:c r="F6" s="18" t="n">
        <x:v>98</x:v>
      </x:c>
      <x:c r="G6" s="18" t="n">
        <x:v>51</x:v>
      </x:c>
      <x:c r="H6" s="18" t="str">
        <x:v>entity</x:v>
      </x:c>
      <x:c r="I6" s="18" t="str">
        <x:v>base</x:v>
      </x:c>
      <x:c r="J6" s="18" t="str">
        <x:v>as_needed</x:v>
      </x:c>
      <x:c r="K6" s="18" t="str">
        <x:v>Semicolon ID lists are convenience fields when a canonical bridge/evidence table exists.</x:v>
      </x:c>
    </x:row>
    <x:row r="7">
      <x:c r="A7" s="18" t="str">
        <x:v>05_method_hierarchy</x:v>
      </x:c>
      <x:c r="B7" s="18" t="str">
        <x:v>method_hierarchy</x:v>
      </x:c>
      <x:c r="C7" s="18" t="str">
        <x:v>手法間の階層・派生関係。</x:v>
      </x:c>
      <x:c r="D7" s="18" t="str">
        <x:v>hierarchy_id</x:v>
      </x:c>
      <x:c r="E7" s="18" t="str">
        <x:v>parent_method_id-&gt;04_methods.method_id;child_method_id-&gt;04_methods.method_id</x:v>
      </x:c>
      <x:c r="F7" s="18" t="n">
        <x:v>82</x:v>
      </x:c>
      <x:c r="G7" s="18" t="n">
        <x:v>10</x:v>
      </x:c>
      <x:c r="H7" s="18" t="str">
        <x:v>bridge</x:v>
      </x:c>
      <x:c r="I7" s="18" t="str">
        <x:v>base</x:v>
      </x:c>
      <x:c r="J7" s="18" t="str">
        <x:v>as_needed</x:v>
      </x:c>
      <x:c r="K7" s="18" t="str">
        <x:v>Semicolon ID lists are convenience fields when a canonical bridge/evidence table exists.</x:v>
      </x:c>
    </x:row>
    <x:row r="8">
      <x:c r="A8" s="18" t="str">
        <x:v>06_implementations</x:v>
      </x:c>
      <x:c r="B8" s="18" t="str">
        <x:v>implementations</x:v>
      </x:c>
      <x:c r="C8" s="18" t="str">
        <x:v>library/solver/API実装情報。</x:v>
      </x:c>
      <x:c r="D8" s="18" t="str">
        <x:v>implementation_id</x:v>
      </x:c>
      <x:c r="E8" s="18" t="str"/>
      <x:c r="F8" s="18" t="n">
        <x:v>64</x:v>
      </x:c>
      <x:c r="G8" s="18" t="n">
        <x:v>45</x:v>
      </x:c>
      <x:c r="H8" s="18" t="str">
        <x:v>entity</x:v>
      </x:c>
      <x:c r="I8" s="18" t="str">
        <x:v>base</x:v>
      </x:c>
      <x:c r="J8" s="18" t="str">
        <x:v>quarterly_or_on_release</x:v>
      </x:c>
      <x:c r="K8" s="18" t="str">
        <x:v>Semicolon ID lists are convenience fields when a canonical bridge/evidence table exists.</x:v>
      </x:c>
    </x:row>
    <x:row r="9">
      <x:c r="A9" s="18" t="str">
        <x:v>07_problem_feature_map</x:v>
      </x:c>
      <x:c r="B9" s="18" t="str">
        <x:v>problem_feature_map</x:v>
      </x:c>
      <x:c r="C9" s="18" t="str">
        <x:v>problemとfeature/valueのmany-to-many。</x:v>
      </x:c>
      <x:c r="D9" s="18" t="str">
        <x:v>problem_feature_map_id</x:v>
      </x:c>
      <x:c r="E9" s="18" t="str">
        <x:v>problem_id-&gt;01_problem_archetypes.problem_id;feature_id-&gt;02_problem_features.feature_id;feature_value_id-&gt;03_feature_values.feature_value_id</x:v>
      </x:c>
      <x:c r="F9" s="18" t="n">
        <x:v>842</x:v>
      </x:c>
      <x:c r="G9" s="18" t="n">
        <x:v>12</x:v>
      </x:c>
      <x:c r="H9" s="18" t="str">
        <x:v>bridge</x:v>
      </x:c>
      <x:c r="I9" s="18" t="str">
        <x:v>base</x:v>
      </x:c>
      <x:c r="J9" s="18" t="str">
        <x:v>as_needed</x:v>
      </x:c>
      <x:c r="K9" s="18" t="str">
        <x:v>Semicolon ID lists are convenience fields when a canonical bridge/evidence table exists.</x:v>
      </x:c>
    </x:row>
    <x:row r="10">
      <x:c r="A10" s="18" t="str">
        <x:v>08_problem_method_fit</x:v>
      </x:c>
      <x:c r="B10" s="18" t="str">
        <x:v>problem_method_fit</x:v>
      </x:c>
      <x:c r="C10" s="18" t="str">
        <x:v>問題と手法の条件付き適合関係。</x:v>
      </x:c>
      <x:c r="D10" s="18" t="str">
        <x:v>fit_id</x:v>
      </x:c>
      <x:c r="E10" s="18" t="str">
        <x:v>problem_or_feature_id-&gt;01_problem_archetypes.problem_id;method_id-&gt;04_methods.method_id</x:v>
      </x:c>
      <x:c r="F10" s="18" t="n">
        <x:v>280</x:v>
      </x:c>
      <x:c r="G10" s="18" t="n">
        <x:v>24</x:v>
      </x:c>
      <x:c r="H10" s="18" t="str">
        <x:v>bridge</x:v>
      </x:c>
      <x:c r="I10" s="18" t="str">
        <x:v>base</x:v>
      </x:c>
      <x:c r="J10" s="18" t="str">
        <x:v>as_needed</x:v>
      </x:c>
      <x:c r="K10" s="18" t="str">
        <x:v>Semicolon ID lists are convenience fields when a canonical bridge/evidence table exists.</x:v>
      </x:c>
    </x:row>
    <x:row r="11">
      <x:c r="A11" s="18" t="str">
        <x:v>09_method_implementation_map</x:v>
      </x:c>
      <x:c r="B11" s="18" t="str">
        <x:v>method_implementation_map</x:v>
      </x:c>
      <x:c r="C11" s="18" t="str">
        <x:v>手法とsoftware実装の対応。</x:v>
      </x:c>
      <x:c r="D11" s="18" t="str">
        <x:v>method_implementation_map_id</x:v>
      </x:c>
      <x:c r="E11" s="18" t="str">
        <x:v>method_id-&gt;04_methods.method_id;implementation_id-&gt;06_implementations.implementation_id</x:v>
      </x:c>
      <x:c r="F11" s="18" t="n">
        <x:v>163</x:v>
      </x:c>
      <x:c r="G11" s="18" t="n">
        <x:v>11</x:v>
      </x:c>
      <x:c r="H11" s="18" t="str">
        <x:v>bridge</x:v>
      </x:c>
      <x:c r="I11" s="18" t="str">
        <x:v>base</x:v>
      </x:c>
      <x:c r="J11" s="18" t="str">
        <x:v>as_needed</x:v>
      </x:c>
      <x:c r="K11" s="18" t="str">
        <x:v>Semicolon ID lists are convenience fields when a canonical bridge/evidence table exists.</x:v>
      </x:c>
    </x:row>
    <x:row r="12">
      <x:c r="A12" s="18" t="str">
        <x:v>10_decision_questions</x:v>
      </x:c>
      <x:c r="B12" s="18" t="str">
        <x:v>decision_questions</x:v>
      </x:c>
      <x:c r="C12" s="18" t="str">
        <x:v>初心者向け12問の診断質問。</x:v>
      </x:c>
      <x:c r="D12" s="18" t="str">
        <x:v>question_id</x:v>
      </x:c>
      <x:c r="E12" s="18" t="str">
        <x:v>mapped_feature_id-&gt;02_problem_features.feature_id</x:v>
      </x:c>
      <x:c r="F12" s="18" t="n">
        <x:v>12</x:v>
      </x:c>
      <x:c r="G12" s="18" t="n">
        <x:v>16</x:v>
      </x:c>
      <x:c r="H12" s="18" t="str">
        <x:v>decision</x:v>
      </x:c>
      <x:c r="I12" s="18" t="str">
        <x:v>base</x:v>
      </x:c>
      <x:c r="J12" s="18" t="str">
        <x:v>as_needed</x:v>
      </x:c>
      <x:c r="K12" s="18" t="str">
        <x:v>Semicolon ID lists are convenience fields when a canonical bridge/evidence table exists.</x:v>
      </x:c>
    </x:row>
    <x:row r="13">
      <x:c r="A13" s="18" t="str">
        <x:v>11_decision_rules</x:v>
      </x:c>
      <x:c r="B13" s="18" t="str">
        <x:v>decision_rules</x:v>
      </x:c>
      <x:c r="C13" s="18" t="str">
        <x:v>質問回答から候補/除外/警告を導く条件付きrule。</x:v>
      </x:c>
      <x:c r="D13" s="18" t="str">
        <x:v>rule_id</x:v>
      </x:c>
      <x:c r="E13" s="18" t="str">
        <x:v>question_id-&gt;10_decision_questions.question_id</x:v>
      </x:c>
      <x:c r="F13" s="18" t="n">
        <x:v>78</x:v>
      </x:c>
      <x:c r="G13" s="18" t="n">
        <x:v>15</x:v>
      </x:c>
      <x:c r="H13" s="18" t="str">
        <x:v>decision</x:v>
      </x:c>
      <x:c r="I13" s="18" t="str">
        <x:v>base</x:v>
      </x:c>
      <x:c r="J13" s="18" t="str">
        <x:v>as_needed</x:v>
      </x:c>
      <x:c r="K13" s="18" t="str">
        <x:v>Semicolon ID lists are convenience fields when a canonical bridge/evidence table exists.</x:v>
      </x:c>
    </x:row>
    <x:row r="14">
      <x:c r="A14" s="18" t="str">
        <x:v>12_failure_modes</x:v>
      </x:c>
      <x:c r="B14" s="18" t="str">
        <x:v>failure_modes</x:v>
      </x:c>
      <x:c r="C14" s="18" t="str">
        <x:v>典型的な失敗patternと修復・切替。</x:v>
      </x:c>
      <x:c r="D14" s="18" t="str">
        <x:v>failure_mode_id</x:v>
      </x:c>
      <x:c r="E14" s="18" t="str"/>
      <x:c r="F14" s="18" t="n">
        <x:v>42</x:v>
      </x:c>
      <x:c r="G14" s="18" t="n">
        <x:v>17</x:v>
      </x:c>
      <x:c r="H14" s="18" t="str">
        <x:v>diagnostic</x:v>
      </x:c>
      <x:c r="I14" s="18" t="str">
        <x:v>base</x:v>
      </x:c>
      <x:c r="J14" s="18" t="str">
        <x:v>as_needed</x:v>
      </x:c>
      <x:c r="K14" s="18" t="str">
        <x:v>Semicolon ID lists are convenience fields when a canonical bridge/evidence table exists.</x:v>
      </x:c>
    </x:row>
    <x:row r="15">
      <x:c r="A15" s="18" t="str">
        <x:v>13_diagnostics</x:v>
      </x:c>
      <x:c r="B15" s="18" t="str">
        <x:v>diagnostics</x:v>
      </x:c>
      <x:c r="C15" s="18" t="str">
        <x:v>収束・可行性・保証・数値性の診断指標。</x:v>
      </x:c>
      <x:c r="D15" s="18" t="str">
        <x:v>diagnostic_id</x:v>
      </x:c>
      <x:c r="E15" s="18" t="str"/>
      <x:c r="F15" s="18" t="n">
        <x:v>42</x:v>
      </x:c>
      <x:c r="G15" s="18" t="n">
        <x:v>16</x:v>
      </x:c>
      <x:c r="H15" s="18" t="str">
        <x:v>diagnostic</x:v>
      </x:c>
      <x:c r="I15" s="18" t="str">
        <x:v>base</x:v>
      </x:c>
      <x:c r="J15" s="18" t="str">
        <x:v>as_needed</x:v>
      </x:c>
      <x:c r="K15" s="18" t="str">
        <x:v>Semicolon ID lists are convenience fields when a canonical bridge/evidence table exists.</x:v>
      </x:c>
    </x:row>
    <x:row r="16">
      <x:c r="A16" s="18" t="str">
        <x:v>14_example_cases</x:v>
      </x:c>
      <x:c r="B16" s="18" t="str">
        <x:v>example_cases</x:v>
      </x:c>
      <x:c r="C16" s="18" t="str">
        <x:v>28の具体的検証scenario。</x:v>
      </x:c>
      <x:c r="D16" s="18" t="str">
        <x:v>case_id</x:v>
      </x:c>
      <x:c r="E16" s="18" t="str">
        <x:v>problem_id-&gt;01_problem_archetypes.problem_id;first_choice_method_id-&gt;04_methods.method_id;second_choice_method_id-&gt;04_methods.method_id;avoid_method_id-&gt;04_methods.method_id</x:v>
      </x:c>
      <x:c r="F16" s="18" t="n">
        <x:v>28</x:v>
      </x:c>
      <x:c r="G16" s="18" t="n">
        <x:v>18</x:v>
      </x:c>
      <x:c r="H16" s="18" t="str">
        <x:v>validation</x:v>
      </x:c>
      <x:c r="I16" s="18" t="str">
        <x:v>base</x:v>
      </x:c>
      <x:c r="J16" s="18" t="str">
        <x:v>as_needed</x:v>
      </x:c>
      <x:c r="K16" s="18" t="str">
        <x:v>Semicolon ID lists are convenience fields when a canonical bridge/evidence table exists.</x:v>
      </x:c>
    </x:row>
    <x:row r="17">
      <x:c r="A17" s="18" t="str">
        <x:v>15_sources</x:v>
      </x:c>
      <x:c r="B17" s="18" t="str">
        <x:v>sources</x:v>
      </x:c>
      <x:c r="C17" s="18" t="str">
        <x:v>公式資料・原著・教科書等のprovenance。</x:v>
      </x:c>
      <x:c r="D17" s="18" t="str">
        <x:v>source_id</x:v>
      </x:c>
      <x:c r="E17" s="18" t="str"/>
      <x:c r="F17" s="18" t="n">
        <x:v>95</x:v>
      </x:c>
      <x:c r="G17" s="18" t="n">
        <x:v>11</x:v>
      </x:c>
      <x:c r="H17" s="18" t="str">
        <x:v>evidence</x:v>
      </x:c>
      <x:c r="I17" s="18" t="str">
        <x:v>base</x:v>
      </x:c>
      <x:c r="J17" s="18" t="str">
        <x:v>quarterly_or_on_release</x:v>
      </x:c>
      <x:c r="K17" s="18" t="str">
        <x:v>Semicolon ID lists are convenience fields when a canonical bridge/evidence table exists.</x:v>
      </x:c>
    </x:row>
    <x:row r="18">
      <x:c r="A18" s="18" t="str">
        <x:v>16_glossary</x:v>
      </x:c>
      <x:c r="B18" s="18" t="str">
        <x:v>glossary</x:v>
      </x:c>
      <x:c r="C18" s="18" t="str">
        <x:v>用語定義と混同しやすい境界。</x:v>
      </x:c>
      <x:c r="D18" s="18" t="str">
        <x:v>term_id</x:v>
      </x:c>
      <x:c r="E18" s="18" t="str"/>
      <x:c r="F18" s="18" t="n">
        <x:v>84</x:v>
      </x:c>
      <x:c r="G18" s="18" t="n">
        <x:v>9</x:v>
      </x:c>
      <x:c r="H18" s="18" t="str">
        <x:v>documentation</x:v>
      </x:c>
      <x:c r="I18" s="18" t="str">
        <x:v>base</x:v>
      </x:c>
      <x:c r="J18" s="18" t="str">
        <x:v>as_needed</x:v>
      </x:c>
      <x:c r="K18" s="18" t="str">
        <x:v>Semicolon ID lists are convenience fields when a canonical bridge/evidence table exists.</x:v>
      </x:c>
    </x:row>
    <x:row r="19">
      <x:c r="A19" s="18" t="str">
        <x:v>17_beginner_view</x:v>
      </x:c>
      <x:c r="B19" s="18" t="str">
        <x:v>beginner_view</x:v>
      </x:c>
      <x:c r="C19" s="18" t="str">
        <x:v>scenario別の第一/第二候補、注意、切替条件。</x:v>
      </x:c>
      <x:c r="D19" s="18" t="str">
        <x:v>view_id</x:v>
      </x:c>
      <x:c r="E19" s="18" t="str">
        <x:v>case_id-&gt;14_example_cases.case_id;first_method_id-&gt;04_methods.method_id;second_method_id-&gt;04_methods.method_id</x:v>
      </x:c>
      <x:c r="F19" s="18" t="n">
        <x:v>28</x:v>
      </x:c>
      <x:c r="G19" s="18" t="n">
        <x:v>15</x:v>
      </x:c>
      <x:c r="H19" s="18" t="str">
        <x:v>view</x:v>
      </x:c>
      <x:c r="I19" s="18" t="str">
        <x:v>derived</x:v>
      </x:c>
      <x:c r="J19" s="18" t="str">
        <x:v>as_needed</x:v>
      </x:c>
      <x:c r="K19" s="18" t="str">
        <x:v>Semicolon ID lists are convenience fields when a canonical bridge/evidence table exists.</x:v>
      </x:c>
    </x:row>
    <x:row r="20">
      <x:c r="A20" s="18" t="str">
        <x:v>18_advanced_view</x:v>
      </x:c>
      <x:c r="B20" s="18" t="str">
        <x:v>advanced_view</x:v>
      </x:c>
      <x:c r="C20" s="18" t="str">
        <x:v>問題特徴×手法×fit×実装をflat表示する専門家view。</x:v>
      </x:c>
      <x:c r="D20" s="18" t="str">
        <x:v>problem_id+method_id</x:v>
      </x:c>
      <x:c r="E20" s="18" t="str">
        <x:v>problem_id-&gt;01_problem_archetypes.problem_id;method_id-&gt;04_methods.method_id</x:v>
      </x:c>
      <x:c r="F20" s="18" t="n">
        <x:v>280</x:v>
      </x:c>
      <x:c r="G20" s="18" t="n">
        <x:v>25</x:v>
      </x:c>
      <x:c r="H20" s="18" t="str">
        <x:v>view</x:v>
      </x:c>
      <x:c r="I20" s="18" t="str">
        <x:v>derived</x:v>
      </x:c>
      <x:c r="J20" s="18" t="str">
        <x:v>as_needed</x:v>
      </x:c>
      <x:c r="K20" s="18" t="str">
        <x:v>Semicolon ID lists are convenience fields when a canonical bridge/evidence table exists.</x:v>
      </x:c>
    </x:row>
    <x:row r="21">
      <x:c r="A21" s="18" t="str">
        <x:v>19_backlog</x:v>
      </x:c>
      <x:c r="B21" s="18" t="str">
        <x:v>backlog</x:v>
      </x:c>
      <x:c r="C21" s="18" t="str">
        <x:v>調査不足・追加対象・maintenance計画。</x:v>
      </x:c>
      <x:c r="D21" s="18" t="str">
        <x:v>backlog_id</x:v>
      </x:c>
      <x:c r="E21" s="18" t="str"/>
      <x:c r="F21" s="18" t="n">
        <x:v>38</x:v>
      </x:c>
      <x:c r="G21" s="18" t="n">
        <x:v>13</x:v>
      </x:c>
      <x:c r="H21" s="18" t="str">
        <x:v>governance</x:v>
      </x:c>
      <x:c r="I21" s="18" t="str">
        <x:v>base</x:v>
      </x:c>
      <x:c r="J21" s="18" t="str">
        <x:v>as_needed</x:v>
      </x:c>
      <x:c r="K21" s="18" t="str">
        <x:v>Semicolon ID lists are convenience fields when a canonical bridge/evidence table exists.</x:v>
      </x:c>
    </x:row>
    <x:row r="22">
      <x:c r="A22" s="18" t="str">
        <x:v>20_controlled_vocab</x:v>
      </x:c>
      <x:c r="B22" s="18" t="str">
        <x:v>controlled_vocab</x:v>
      </x:c>
      <x:c r="C22" s="18" t="str">
        <x:v>fit/status/confidence等の統制語彙。</x:v>
      </x:c>
      <x:c r="D22" s="18" t="str">
        <x:v>vocab_name+value_code</x:v>
      </x:c>
      <x:c r="E22" s="18" t="str"/>
      <x:c r="F22" s="18" t="n">
        <x:v>129</x:v>
      </x:c>
      <x:c r="G22" s="18" t="n">
        <x:v>7</x:v>
      </x:c>
      <x:c r="H22" s="18" t="str">
        <x:v>lookup</x:v>
      </x:c>
      <x:c r="I22" s="18" t="str">
        <x:v>base</x:v>
      </x:c>
      <x:c r="J22" s="18" t="str">
        <x:v>as_needed</x:v>
      </x:c>
      <x:c r="K22" s="18" t="str">
        <x:v>Semicolon ID lists are convenience fields when a canonical bridge/evidence table exists.</x:v>
      </x:c>
    </x:row>
    <x:row r="23">
      <x:c r="A23" s="18" t="str">
        <x:v>21_alternative_checks</x:v>
      </x:c>
      <x:c r="B23" s="18" t="str">
        <x:v>alternative_solution_checks</x:v>
      </x:c>
      <x:c r="C23" s="18" t="str">
        <x:v>汎用最適化前に検討する代替解法。</x:v>
      </x:c>
      <x:c r="D23" s="18" t="str">
        <x:v>alternative_id</x:v>
      </x:c>
      <x:c r="E23" s="18" t="str"/>
      <x:c r="F23" s="18" t="n">
        <x:v>18</x:v>
      </x:c>
      <x:c r="G23" s="18" t="n">
        <x:v>12</x:v>
      </x:c>
      <x:c r="H23" s="18" t="str">
        <x:v>entity</x:v>
      </x:c>
      <x:c r="I23" s="18" t="str">
        <x:v>base</x:v>
      </x:c>
      <x:c r="J23" s="18" t="str">
        <x:v>as_needed</x:v>
      </x:c>
      <x:c r="K23" s="18" t="str">
        <x:v>Semicolon ID lists are convenience fields when a canonical bridge/evidence table exists.</x:v>
      </x:c>
    </x:row>
    <x:row r="24">
      <x:c r="A24" s="18" t="str">
        <x:v>22_problem_alternative_map</x:v>
      </x:c>
      <x:c r="B24" s="18" t="str">
        <x:v>problem_alternative_map</x:v>
      </x:c>
      <x:c r="C24" s="18" t="str">
        <x:v>problemと代替解法checkのmany-to-many。</x:v>
      </x:c>
      <x:c r="D24" s="18" t="str">
        <x:v>problem_alternative_map_id</x:v>
      </x:c>
      <x:c r="E24" s="18" t="str">
        <x:v>problem_id-&gt;01_problem_archetypes.problem_id;alternative_id-&gt;21_alternative_checks.alternative_id</x:v>
      </x:c>
      <x:c r="F24" s="18" t="n">
        <x:v>96</x:v>
      </x:c>
      <x:c r="G24" s="18" t="n">
        <x:v>9</x:v>
      </x:c>
      <x:c r="H24" s="18" t="str">
        <x:v>bridge</x:v>
      </x:c>
      <x:c r="I24" s="18" t="str">
        <x:v>base</x:v>
      </x:c>
      <x:c r="J24" s="18" t="str">
        <x:v>as_needed</x:v>
      </x:c>
      <x:c r="K24" s="18" t="str">
        <x:v>Semicolon ID lists are convenience fields when a canonical bridge/evidence table exists.</x:v>
      </x:c>
    </x:row>
    <x:row r="25">
      <x:c r="A25" s="18" t="str">
        <x:v>23_case_feature_map</x:v>
      </x:c>
      <x:c r="B25" s="18" t="str">
        <x:v>case_feature_map</x:v>
      </x:c>
      <x:c r="C25" s="18" t="str">
        <x:v>scenarioとfeature/valueのmany-to-many。</x:v>
      </x:c>
      <x:c r="D25" s="18" t="str">
        <x:v>case_feature_map_id</x:v>
      </x:c>
      <x:c r="E25" s="18" t="str">
        <x:v>case_id-&gt;14_example_cases.case_id;feature_id-&gt;02_problem_features.feature_id;feature_value_id-&gt;03_feature_values.feature_value_id</x:v>
      </x:c>
      <x:c r="F25" s="18" t="n">
        <x:v>280</x:v>
      </x:c>
      <x:c r="G25" s="18" t="n">
        <x:v>10</x:v>
      </x:c>
      <x:c r="H25" s="18" t="str">
        <x:v>bridge</x:v>
      </x:c>
      <x:c r="I25" s="18" t="str">
        <x:v>base</x:v>
      </x:c>
      <x:c r="J25" s="18" t="str">
        <x:v>as_needed</x:v>
      </x:c>
      <x:c r="K25" s="18" t="str">
        <x:v>Semicolon ID lists are convenience fields when a canonical bridge/evidence table exists.</x:v>
      </x:c>
    </x:row>
    <x:row r="26">
      <x:c r="A26" s="18" t="str">
        <x:v>24_case_method_map</x:v>
      </x:c>
      <x:c r="B26" s="18" t="str">
        <x:v>case_method_map</x:v>
      </x:c>
      <x:c r="C26" s="18" t="str">
        <x:v>scenarioと第一/第二/回避手法の関係。</x:v>
      </x:c>
      <x:c r="D26" s="18" t="str">
        <x:v>case_method_map_id</x:v>
      </x:c>
      <x:c r="E26" s="18" t="str">
        <x:v>case_id-&gt;14_example_cases.case_id;method_id-&gt;04_methods.method_id;fit_id-&gt;08_problem_method_fit.fit_id</x:v>
      </x:c>
      <x:c r="F26" s="18" t="n">
        <x:v>84</x:v>
      </x:c>
      <x:c r="G26" s="18" t="n">
        <x:v>9</x:v>
      </x:c>
      <x:c r="H26" s="18" t="str">
        <x:v>bridge</x:v>
      </x:c>
      <x:c r="I26" s="18" t="str">
        <x:v>base</x:v>
      </x:c>
      <x:c r="J26" s="18" t="str">
        <x:v>as_needed</x:v>
      </x:c>
      <x:c r="K26" s="18" t="str">
        <x:v>Semicolon ID lists are convenience fields when a canonical bridge/evidence table exists.</x:v>
      </x:c>
    </x:row>
    <x:row r="27">
      <x:c r="A27" s="18" t="str">
        <x:v>25_case_implementation_map</x:v>
      </x:c>
      <x:c r="B27" s="18" t="str">
        <x:v>case_implementation_map</x:v>
      </x:c>
      <x:c r="C27" s="18" t="str">
        <x:v>scenarioと代表実装の関係。</x:v>
      </x:c>
      <x:c r="D27" s="18" t="str">
        <x:v>case_implementation_map_id</x:v>
      </x:c>
      <x:c r="E27" s="18" t="str">
        <x:v>case_id-&gt;14_example_cases.case_id;implementation_id-&gt;06_implementations.implementation_id</x:v>
      </x:c>
      <x:c r="F27" s="18" t="n">
        <x:v>71</x:v>
      </x:c>
      <x:c r="G27" s="18" t="n">
        <x:v>9</x:v>
      </x:c>
      <x:c r="H27" s="18" t="str">
        <x:v>bridge</x:v>
      </x:c>
      <x:c r="I27" s="18" t="str">
        <x:v>base</x:v>
      </x:c>
      <x:c r="J27" s="18" t="str">
        <x:v>as_needed</x:v>
      </x:c>
      <x:c r="K27" s="18" t="str">
        <x:v>Semicolon ID lists are convenience fields when a canonical bridge/evidence table exists.</x:v>
      </x:c>
    </x:row>
    <x:row r="28">
      <x:c r="A28" s="18" t="str">
        <x:v>26_case_alternative_map</x:v>
      </x:c>
      <x:c r="B28" s="18" t="str">
        <x:v>case_alternative_map</x:v>
      </x:c>
      <x:c r="C28" s="18" t="str">
        <x:v>scenarioと事前代替checkの関係。</x:v>
      </x:c>
      <x:c r="D28" s="18" t="str">
        <x:v>case_alternative_map_id</x:v>
      </x:c>
      <x:c r="E28" s="18" t="str">
        <x:v>case_id-&gt;14_example_cases.case_id;alternative_id-&gt;21_alternative_checks.alternative_id</x:v>
      </x:c>
      <x:c r="F28" s="18" t="n">
        <x:v>48</x:v>
      </x:c>
      <x:c r="G28" s="18" t="n">
        <x:v>8</x:v>
      </x:c>
      <x:c r="H28" s="18" t="str">
        <x:v>bridge</x:v>
      </x:c>
      <x:c r="I28" s="18" t="str">
        <x:v>base</x:v>
      </x:c>
      <x:c r="J28" s="18" t="str">
        <x:v>as_needed</x:v>
      </x:c>
      <x:c r="K28" s="18" t="str">
        <x:v>Semicolon ID lists are convenience fields when a canonical bridge/evidence table exists.</x:v>
      </x:c>
    </x:row>
    <x:row r="29">
      <x:c r="A29" s="18" t="str">
        <x:v>27_evidence_links</x:v>
      </x:c>
      <x:c r="B29" s="18" t="str">
        <x:v>evidence_links</x:v>
      </x:c>
      <x:c r="C29" s="18" t="str">
        <x:v>sourceと主張対象のcanonical provenance relation。</x:v>
      </x:c>
      <x:c r="D29" s="18" t="str">
        <x:v>evidence_link_id</x:v>
      </x:c>
      <x:c r="E29" s="18" t="str">
        <x:v>source_id-&gt;15_sources.source_id</x:v>
      </x:c>
      <x:c r="F29" s="18" t="n">
        <x:v>4193</x:v>
      </x:c>
      <x:c r="G29" s="18" t="n">
        <x:v>9</x:v>
      </x:c>
      <x:c r="H29" s="18" t="str">
        <x:v>evidence</x:v>
      </x:c>
      <x:c r="I29" s="18" t="str">
        <x:v>base</x:v>
      </x:c>
      <x:c r="J29" s="18" t="str">
        <x:v>as_needed</x:v>
      </x:c>
      <x:c r="K29" s="18" t="str">
        <x:v>Semicolon ID lists are convenience fields when a canonical bridge/evidence table exists.</x:v>
      </x:c>
    </x:row>
    <x:row r="30">
      <x:c r="A30" s="18" t="str">
        <x:v>30_model_revisions</x:v>
      </x:c>
      <x:c r="B30" s="18" t="str">
        <x:v>model_revisions</x:v>
      </x:c>
      <x:c r="C30" s="18" t="str">
        <x:v>scenario検証で判明したmodel変更と理由。</x:v>
      </x:c>
      <x:c r="D30" s="18" t="str">
        <x:v>revision_id</x:v>
      </x:c>
      <x:c r="E30" s="18" t="str"/>
      <x:c r="F30" s="18" t="n">
        <x:v>6</x:v>
      </x:c>
      <x:c r="G30" s="18" t="n">
        <x:v>7</x:v>
      </x:c>
      <x:c r="H30" s="18" t="str">
        <x:v>governance</x:v>
      </x:c>
      <x:c r="I30" s="18" t="str">
        <x:v>base</x:v>
      </x:c>
      <x:c r="J30" s="18" t="str">
        <x:v>as_needed</x:v>
      </x:c>
      <x:c r="K30" s="18" t="str">
        <x:v>Semicolon ID lists are convenience fields when a canonical bridge/evidence table exists.</x:v>
      </x:c>
    </x:row>
    <x:row r="31">
      <x:c r="A31" s="18" t="str">
        <x:v>31_version_history</x:v>
      </x:c>
      <x:c r="B31" s="18" t="str">
        <x:v>version_history</x:v>
      </x:c>
      <x:c r="C31" s="18" t="str">
        <x:v>dataset release/version履歴。</x:v>
      </x:c>
      <x:c r="D31" s="18" t="str">
        <x:v>version</x:v>
      </x:c>
      <x:c r="E31" s="18" t="str"/>
      <x:c r="F31" s="18" t="n">
        <x:v>2</x:v>
      </x:c>
      <x:c r="G31" s="18" t="n">
        <x:v>7</x:v>
      </x:c>
      <x:c r="H31" s="18" t="str">
        <x:v>governance</x:v>
      </x:c>
      <x:c r="I31" s="18" t="str">
        <x:v>base</x:v>
      </x:c>
      <x:c r="J31" s="18" t="str">
        <x:v>as_needed</x:v>
      </x:c>
      <x:c r="K31" s="18" t="str">
        <x:v>Semicolon ID lists are convenience fields when a canonical bridge/evidence table exists.</x:v>
      </x:c>
    </x:row>
    <x:row r="32">
      <x:c r="A32" s="18" t="str">
        <x:v>28_schema_dictionary</x:v>
      </x:c>
      <x:c r="B32" s="18" t="str">
        <x:v>schema_dictionary</x:v>
      </x:c>
      <x:c r="C32" s="18" t="str">
        <x:v>全列の型、必須性、PK/FK、統制語彙、例、注意。</x:v>
      </x:c>
      <x:c r="D32" s="18" t="str">
        <x:v>schema_field_id</x:v>
      </x:c>
      <x:c r="E32" s="18" t="str"/>
      <x:c r="F32" s="18" t="n">
        <x:v>487</x:v>
      </x:c>
      <x:c r="G32" s="18" t="n">
        <x:v>15</x:v>
      </x:c>
      <x:c r="H32" s="18" t="str">
        <x:v>documentation</x:v>
      </x:c>
      <x:c r="I32" s="18" t="str">
        <x:v>derived</x:v>
      </x:c>
      <x:c r="J32" s="18" t="str">
        <x:v>on_schema_change</x:v>
      </x:c>
      <x:c r="K32" s="18" t="str">
        <x:v>Generated from table registry plus semantic mappings.</x:v>
      </x:c>
    </x:row>
    <x:row r="33">
      <x:c r="A33" s="18" t="str">
        <x:v>29_sheet_catalog</x:v>
      </x:c>
      <x:c r="B33" s="18" t="str">
        <x:v>sheet_catalog</x:v>
      </x:c>
      <x:c r="C33" s="18" t="str">
        <x:v>全sheet/tableの目的とkey・row count。</x:v>
      </x:c>
      <x:c r="D33" s="18" t="str">
        <x:v>sheet_name</x:v>
      </x:c>
      <x:c r="E33" s="18" t="str"/>
      <x:c r="F33" s="18" t="n">
        <x:v>33</x:v>
      </x:c>
      <x:c r="G33" s="18" t="n">
        <x:v>11</x:v>
      </x:c>
      <x:c r="H33" s="18" t="str">
        <x:v>documentation</x:v>
      </x:c>
      <x:c r="I33" s="18" t="str">
        <x:v>derived</x:v>
      </x:c>
      <x:c r="J33" s="18" t="str">
        <x:v>on_schema_change</x:v>
      </x:c>
      <x:c r="K33" s="18" t="str">
        <x:v>Generated catalog.</x:v>
      </x:c>
    </x:row>
    <x:row r="34">
      <x:c r="A34" s="19" t="str">
        <x:v>32_release_checks</x:v>
      </x:c>
      <x:c r="B34" s="19" t="str">
        <x:v>release_checks</x:v>
      </x:c>
      <x:c r="C34" s="19" t="str">
        <x:v>Releaseごとの実行可能な品質検証結果。</x:v>
      </x:c>
      <x:c r="D34" s="19" t="str">
        <x:v>check_id</x:v>
      </x:c>
      <x:c r="E34" s="19" t="str"/>
      <x:c r="F34" s="19" t="n">
        <x:v>12</x:v>
      </x:c>
      <x:c r="G34" s="19" t="n">
        <x:v>9</x:v>
      </x:c>
      <x:c r="H34" s="19" t="str">
        <x:v>quality_control</x:v>
      </x:c>
      <x:c r="I34" s="19" t="str">
        <x:v>derived</x:v>
      </x:c>
      <x:c r="J34" s="19" t="str">
        <x:v>each_release</x:v>
      </x:c>
      <x:c r="K34" s="19" t="str">
        <x:v>Status is generated from executable validation, not manual assertion.</x:v>
      </x:c>
    </x:row>
  </x:sheetData>
  <x:conditionalFormatting sqref="A2:K34">
    <x:cfRule type="expression" dxfId="29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f72acf33054248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3" hidden="0" customWidth="1"/>
  </x:cols>
  <x:sheetData>
    <x:row r="1" ht="30" customHeight="1">
      <x:c r="A1" s="7" t="str">
        <x:v>revision_id</x:v>
      </x:c>
      <x:c r="B1" s="7" t="str">
        <x:v>trigger_case_ids</x:v>
      </x:c>
      <x:c r="C1" s="7" t="str">
        <x:v>issue_found</x:v>
      </x:c>
      <x:c r="D1" s="7" t="str">
        <x:v>schema_change</x:v>
      </x:c>
      <x:c r="E1" s="7" t="str">
        <x:v>reason</x:v>
      </x:c>
      <x:c r="F1" s="7" t="str">
        <x:v>version</x:v>
      </x:c>
      <x:c r="G1" s="7" t="str">
        <x:v>date</x:v>
      </x:c>
    </x:row>
    <x:row r="2">
      <x:c r="A2" s="18" t="str">
        <x:v>MR001</x:v>
      </x:c>
      <x:c r="B2" s="18" t="str">
        <x:v>EC028;EC001;EC010</x:v>
      </x:c>
      <x:c r="C2" s="18" t="str">
        <x:v>求根・閉形式・LP/graph等を汎用最適化の同列候補にすると誤推奨になる。</x:v>
      </x:c>
      <x:c r="D2" s="18" t="str">
        <x:v>alternative_solution_checksを独立entityとして追加し、problem_archetypesからmany-to-many参照。</x:v>
      </x:c>
      <x:c r="E2" s="18" t="str">
        <x:v>『最適化algorithmを選ぶ前に問題を正しく還元する』判断を表現するため。</x:v>
      </x:c>
      <x:c r="F2" s="18" t="str">
        <x:v>0.1.0</x:v>
      </x:c>
      <x:c r="G2" s="18" t="str">
        <x:v>2026-07-13</x:v>
      </x:c>
    </x:row>
    <x:row r="3">
      <x:c r="A3" s="18" t="str">
        <x:v>MR002</x:v>
      </x:c>
      <x:c r="B3" s="18" t="str">
        <x:v>EC004;EC005;EC006;EC007;EC027</x:v>
      </x:c>
      <x:c r="C3" s="18" t="str">
        <x:v>black-boxという一語では次元・費用・noise・失敗・並列性を区別できない。</x:v>
      </x:c>
      <x:c r="D3" s="18" t="str">
        <x:v>evaluation_cost、noise_level、evaluation_reliability、parallel_budget、derivative_accessを独立feature化。</x:v>
      </x:c>
      <x:c r="E3" s="18" t="str">
        <x:v>BO、direct search、SPSA、evolutionaryの選択条件が相互に異なるため。</x:v>
      </x:c>
      <x:c r="F3" s="18" t="str">
        <x:v>0.1.0</x:v>
      </x:c>
      <x:c r="G3" s="18" t="str">
        <x:v>2026-07-13</x:v>
      </x:c>
    </x:row>
    <x:row r="4">
      <x:c r="A4" s="18" t="str">
        <x:v>MR003</x:v>
      </x:c>
      <x:c r="B4" s="18" t="str">
        <x:v>EC003;EC010;EC021;EC022</x:v>
      </x:c>
      <x:c r="C4" s="18" t="str">
        <x:v>一般algorithm名とlibrary/API指定名を同一階層に置くと機能と推奨を混同する。</x:v>
      </x:c>
      <x:c r="D4" s="18" t="str">
        <x:v>methods、method_hierarchy、implementations、method_implementation_mapを分離。</x:v>
      </x:c>
      <x:c r="E4" s="18" t="str">
        <x:v>理論適用、実装受付、実務推奨、current software metadataを別管理するため。</x:v>
      </x:c>
      <x:c r="F4" s="18" t="str">
        <x:v>0.1.0</x:v>
      </x:c>
      <x:c r="G4" s="18" t="str">
        <x:v>2026-07-13</x:v>
      </x:c>
    </x:row>
    <x:row r="5">
      <x:c r="A5" s="18" t="str">
        <x:v>MR004</x:v>
      </x:c>
      <x:c r="B5" s="18" t="str">
        <x:v>EC012;EC023;EC024</x:v>
      </x:c>
      <x:c r="C5" s="18" t="str">
        <x:v>global search、global candidate、global certificateが混同される。</x:v>
      </x:c>
      <x:c r="D5" s="18" t="str">
        <x:v>solution_scope、exactness、optimality_certificate、guarantee_notes、fit_levelを分離。</x:v>
      </x:c>
      <x:c r="E5" s="18" t="str">
        <x:v>良い解と証明済み解を同じrankingで扱わないため。</x:v>
      </x:c>
      <x:c r="F5" s="18" t="str">
        <x:v>0.1.0</x:v>
      </x:c>
      <x:c r="G5" s="18" t="str">
        <x:v>2026-07-13</x:v>
      </x:c>
    </x:row>
    <x:row r="6">
      <x:c r="A6" s="18" t="str">
        <x:v>MR005</x:v>
      </x:c>
      <x:c r="B6" s="18" t="str">
        <x:v>EC002;EC004;EC007</x:v>
      </x:c>
      <x:c r="C6" s="18" t="str">
        <x:v>低次元/高次元を固定thresholdだけで判定すると評価費・構造を無視する。</x:v>
      </x:c>
      <x:c r="D6" s="18" t="str">
        <x:v>dimension_contextに加え、evaluation budget notes、sparsity/block、method-specific dimensionality notesを保持。</x:v>
      </x:c>
      <x:c r="E6" s="18" t="str">
        <x:v>同じnでもgradient・HVP・evaluation costで適切なmethodが変わるため。</x:v>
      </x:c>
      <x:c r="F6" s="18" t="str">
        <x:v>0.1.0</x:v>
      </x:c>
      <x:c r="G6" s="18" t="str">
        <x:v>2026-07-13</x:v>
      </x:c>
    </x:row>
    <x:row r="7">
      <x:c r="A7" s="19" t="str">
        <x:v>MR006</x:v>
      </x:c>
      <x:c r="B7" s="19" t="str">
        <x:v>EC011;EC025;EC026</x:v>
      </x:c>
      <x:c r="C7" s="19" t="str">
        <x:v>warm start対応のyes/noだけでは反復問題での安全性を表せない。</x:v>
      </x:c>
      <x:c r="D7" s="19" t="str">
        <x:v>repeated_solve_mode、warm_start、diagnostic D029、failure FM042を追加。</x:v>
      </x:c>
      <x:c r="E7" s="19" t="str">
        <x:v>stale stateやproblem変化による失敗とcold fallbackを明示するため。</x:v>
      </x:c>
      <x:c r="F7" s="19" t="str">
        <x:v>0.1.0</x:v>
      </x:c>
      <x:c r="G7" s="19" t="str">
        <x:v>2026-07-13</x:v>
      </x:c>
    </x:row>
  </x:sheetData>
  <x:conditionalFormatting sqref="A2:G7">
    <x:cfRule type="expression" dxfId="30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9f37a0e8f44b7b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36" hidden="0" customWidth="1"/>
    <x:col min="5" max="5" width="20" hidden="0" customWidth="1"/>
    <x:col min="6" max="6" width="20" hidden="0" customWidth="1"/>
    <x:col min="7" max="7" width="36" hidden="0" customWidth="1"/>
  </x:cols>
  <x:sheetData>
    <x:row r="1" ht="30" customHeight="1">
      <x:c r="A1" s="7" t="str">
        <x:v>version</x:v>
      </x:c>
      <x:c r="B1" s="7" t="str">
        <x:v>release_date</x:v>
      </x:c>
      <x:c r="C1" s="7" t="str">
        <x:v>status</x:v>
      </x:c>
      <x:c r="D1" s="7" t="str">
        <x:v>summary</x:v>
      </x:c>
      <x:c r="E1" s="7" t="str">
        <x:v>breaking_changes</x:v>
      </x:c>
      <x:c r="F1" s="7" t="str">
        <x:v>source_policy</x:v>
      </x:c>
      <x:c r="G1" s="7" t="str">
        <x:v>notes</x:v>
      </x:c>
    </x:row>
    <x:row r="2">
      <x:c r="A2" s="18" t="str">
        <x:v>0.1.0</x:v>
      </x:c>
      <x:c r="B2" s="18" t="str">
        <x:v>2026-07-13</x:v>
      </x:c>
      <x:c r="C2" s="18" t="str">
        <x:v>initial_research_release</x:v>
      </x:c>
      <x:c r="D2" s="18" t="str">
        <x:v>Normalized schema, controlled vocabularies, representative initial dataset, decision rules, diagnostics, 28 validation scenarios.</x:v>
      </x:c>
      <x:c r="E2" s="18" t="str">
        <x:v>not_applicable</x:v>
      </x:c>
      <x:c r="F2" s="18" t="str">
        <x:v>official docs/repos, original papers, trusted textbooks; Qiita/Zenn excluded</x:v>
      </x:c>
      <x:c r="G2" s="18" t="str">
        <x:v>Representative rather than exhaustive. unknown and implementation_dependent are retained explicitly.</x:v>
      </x:c>
    </x:row>
    <x:row r="3">
      <x:c r="A3" s="19" t="str">
        <x:v>0.2.0</x:v>
      </x:c>
      <x:c r="B3" s="19" t="str">
        <x:v>2026-07-13</x:v>
      </x:c>
      <x:c r="C3" s="19" t="str">
        <x:v>quality_and_metadata_release</x:v>
      </x:c>
      <x:c r="D3" s="19" t="str">
        <x:v>Executable SQLite integrity validation, optional-FK null semantics, decision target typing, refreshed implementation metadata, and Manopt.jl coverage.</x:v>
      </x:c>
      <x:c r="E3" s="19" t="str">
        <x:v>Schema adds decision_rules.action_target_type and release_checks; four optional foreign keys become nullable; JSON uses null for absent optional references.</x:v>
      </x:c>
      <x:c r="F3" s="19" t="str">
        <x:v>official docs/repos, original papers, trusted textbooks; Qiita/Zenn excluded</x:v>
      </x:c>
      <x:c r="G3" s="19" t="str">
        <x:v>No optimization recommendations were bulk-expanded without evidence. Current software versions remain point-in-time metadata.</x:v>
      </x:c>
    </x:row>
  </x:sheetData>
  <x:conditionalFormatting sqref="A2:G3">
    <x:cfRule type="expression" dxfId="31" priority="1">
      <x:formula>MOD(ROW()-1,2)=0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5dccd9fe6f4d4d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13" hidden="0" customWidth="1"/>
  </x:cols>
  <x:sheetData>
    <x:row r="1" ht="30" customHeight="1">
      <x:c r="A1" s="7" t="str">
        <x:v>check_id</x:v>
      </x:c>
      <x:c r="B1" s="7" t="str">
        <x:v>check_name</x:v>
      </x:c>
      <x:c r="C1" s="7" t="str">
        <x:v>scope</x:v>
      </x:c>
      <x:c r="D1" s="7" t="str">
        <x:v>severity</x:v>
      </x:c>
      <x:c r="E1" s="7" t="str">
        <x:v>status</x:v>
      </x:c>
      <x:c r="F1" s="7" t="str">
        <x:v>observed_value</x:v>
      </x:c>
      <x:c r="G1" s="7" t="str">
        <x:v>expected_condition</x:v>
      </x:c>
      <x:c r="H1" s="7" t="str">
        <x:v>details</x:v>
      </x:c>
      <x:c r="I1" s="7" t="str">
        <x:v>checked_at</x:v>
      </x:c>
    </x:row>
    <x:row r="2">
      <x:c r="A2" s="18" t="str">
        <x:v>CHK001</x:v>
      </x:c>
      <x:c r="B2" s="18" t="str">
        <x:v>SQL DDL creation</x:v>
      </x:c>
      <x:c r="C2" s="18" t="str">
        <x:v>all tables</x:v>
      </x:c>
      <x:c r="D2" s="18" t="str">
        <x:v>critical</x:v>
      </x:c>
      <x:c r="E2" s="18" t="str">
        <x:v>pass</x:v>
      </x:c>
      <x:c r="F2" s="18" t="str">
        <x:v>DDL executed without error</x:v>
      </x:c>
      <x:c r="G2" s="18" t="str">
        <x:v>DDL executes with PRAGMA foreign_keys=ON</x:v>
      </x:c>
      <x:c r="H2" s="18" t="str">
        <x:v>Schema compiled in SQLite.</x:v>
      </x:c>
      <x:c r="I2" s="18" t="str">
        <x:v>2026-07-13</x:v>
      </x:c>
    </x:row>
    <x:row r="3">
      <x:c r="A3" s="18" t="str">
        <x:v>CHK002</x:v>
      </x:c>
      <x:c r="B3" s="18" t="str">
        <x:v>SQLite full data load</x:v>
      </x:c>
      <x:c r="C3" s="18" t="str">
        <x:v>all base/derived tables</x:v>
      </x:c>
      <x:c r="D3" s="18" t="str">
        <x:v>critical</x:v>
      </x:c>
      <x:c r="E3" s="18" t="str">
        <x:v>pass</x:v>
      </x:c>
      <x:c r="F3" s="18" t="str">
        <x:v>8,099 rows inserted</x:v>
      </x:c>
      <x:c r="G3" s="18" t="str">
        <x:v>every row inserts without constraint error</x:v>
      </x:c>
      <x:c r="H3" s="18" t="str">
        <x:v>Validated before packaging.</x:v>
      </x:c>
      <x:c r="I3" s="18" t="str">
        <x:v>2026-07-13</x:v>
      </x:c>
    </x:row>
    <x:row r="4">
      <x:c r="A4" s="18" t="str">
        <x:v>CHK003</x:v>
      </x:c>
      <x:c r="B4" s="18" t="str">
        <x:v>Foreign-key integrity</x:v>
      </x:c>
      <x:c r="C4" s="18" t="str">
        <x:v>all declared foreign keys</x:v>
      </x:c>
      <x:c r="D4" s="18" t="str">
        <x:v>critical</x:v>
      </x:c>
      <x:c r="E4" s="18" t="str">
        <x:v>pass</x:v>
      </x:c>
      <x:c r="F4" s="18" t="str">
        <x:v>0 violations</x:v>
      </x:c>
      <x:c r="G4" s="18" t="str">
        <x:v>PRAGMA foreign_key_check returns zero rows</x:v>
      </x:c>
      <x:c r="H4" s="18" t="str">
        <x:v>Includes self-referencing method hierarchy and optional FKs.</x:v>
      </x:c>
      <x:c r="I4" s="18" t="str">
        <x:v>2026-07-13</x:v>
      </x:c>
    </x:row>
    <x:row r="5">
      <x:c r="A5" s="18" t="str">
        <x:v>CHK004</x:v>
      </x:c>
      <x:c r="B5" s="18" t="str">
        <x:v>Primary-key uniqueness</x:v>
      </x:c>
      <x:c r="C5" s="18" t="str">
        <x:v>all tables with declared PK</x:v>
      </x:c>
      <x:c r="D5" s="18" t="str">
        <x:v>critical</x:v>
      </x:c>
      <x:c r="E5" s="18" t="str">
        <x:v>pass</x:v>
      </x:c>
      <x:c r="F5" s="18" t="str">
        <x:v>0 duplicates</x:v>
      </x:c>
      <x:c r="G5" s="18" t="str">
        <x:v>zero duplicate primary-key tuples</x:v>
      </x:c>
      <x:c r="H5" s="18" t="str">
        <x:v>Composite keys included.</x:v>
      </x:c>
      <x:c r="I5" s="18" t="str">
        <x:v>2026-07-13</x:v>
      </x:c>
    </x:row>
    <x:row r="6">
      <x:c r="A6" s="18" t="str">
        <x:v>CHK005</x:v>
      </x:c>
      <x:c r="B6" s="18" t="str">
        <x:v>Source reference integrity</x:v>
      </x:c>
      <x:c r="C6" s="18" t="str">
        <x:v>all source_id/source_ids fields</x:v>
      </x:c>
      <x:c r="D6" s="18" t="str">
        <x:v>high</x:v>
      </x:c>
      <x:c r="E6" s="18" t="str">
        <x:v>pass</x:v>
      </x:c>
      <x:c r="F6" s="18" t="str">
        <x:v>0 unresolved source IDs</x:v>
      </x:c>
      <x:c r="G6" s="18" t="str">
        <x:v>every referenced source ID exists</x:v>
      </x:c>
      <x:c r="H6" s="18" t="str">
        <x:v>Semicolon-separated convenience fields included.</x:v>
      </x:c>
      <x:c r="I6" s="18" t="str">
        <x:v>2026-07-13</x:v>
      </x:c>
    </x:row>
    <x:row r="7">
      <x:c r="A7" s="18" t="str">
        <x:v>CHK006</x:v>
      </x:c>
      <x:c r="B7" s="18" t="str">
        <x:v>Evidence target integrity</x:v>
      </x:c>
      <x:c r="C7" s="18" t="str">
        <x:v>evidence_links</x:v>
      </x:c>
      <x:c r="D7" s="18" t="str">
        <x:v>high</x:v>
      </x:c>
      <x:c r="E7" s="18" t="str">
        <x:v>pass</x:v>
      </x:c>
      <x:c r="F7" s="18" t="str">
        <x:v>0 unresolved targets</x:v>
      </x:c>
      <x:c r="G7" s="18" t="str">
        <x:v>every target_table/target_id pair resolves</x:v>
      </x:c>
      <x:c r="H7" s="18" t="str">
        <x:v>Six malformed v0.1.0 model-revision links were repaired.</x:v>
      </x:c>
      <x:c r="I7" s="18" t="str">
        <x:v>2026-07-13</x:v>
      </x:c>
    </x:row>
    <x:row r="8">
      <x:c r="A8" s="18" t="str">
        <x:v>CHK007</x:v>
      </x:c>
      <x:c r="B8" s="18" t="str">
        <x:v>Decision action target typing</x:v>
      </x:c>
      <x:c r="C8" s="18" t="str">
        <x:v>decision_rules</x:v>
      </x:c>
      <x:c r="D8" s="18" t="str">
        <x:v>high</x:v>
      </x:c>
      <x:c r="E8" s="18" t="str">
        <x:v>pass</x:v>
      </x:c>
      <x:c r="F8" s="18" t="str">
        <x:v>78/78 typed; 0 unresolved IDs</x:v>
      </x:c>
      <x:c r="G8" s="18" t="str">
        <x:v>every action_target_ids value resolves under action_target_type</x:v>
      </x:c>
      <x:c r="H8" s="18" t="str">
        <x:v>Polymorphic target interpretation is now explicit.</x:v>
      </x:c>
      <x:c r="I8" s="18" t="str">
        <x:v>2026-07-13</x:v>
      </x:c>
    </x:row>
    <x:row r="9">
      <x:c r="A9" s="18" t="str">
        <x:v>CHK008</x:v>
      </x:c>
      <x:c r="B9" s="18" t="str">
        <x:v>Optional foreign-key null semantics</x:v>
      </x:c>
      <x:c r="C9" s="18" t="str">
        <x:v>methods/problem_feature_map/case_feature_map/case_method_map</x:v>
      </x:c>
      <x:c r="D9" s="18" t="str">
        <x:v>critical</x:v>
      </x:c>
      <x:c r="E9" s="18" t="str">
        <x:v>pass</x:v>
      </x:c>
      <x:c r="F9" s="18" t="str">
        <x:v>0 blank-string optional FKs</x:v>
      </x:c>
      <x:c r="G9" s="18" t="str">
        <x:v>absent optional references are JSON null / SQL NULL</x:v>
      </x:c>
      <x:c r="H9" s="18" t="str">
        <x:v>Prevents false FK failures caused by empty strings.</x:v>
      </x:c>
      <x:c r="I9" s="18" t="str">
        <x:v>2026-07-13</x:v>
      </x:c>
    </x:row>
    <x:row r="10">
      <x:c r="A10" s="18" t="str">
        <x:v>CHK009</x:v>
      </x:c>
      <x:c r="B10" s="18" t="str">
        <x:v>Objective-form enum normalization</x:v>
      </x:c>
      <x:c r="C10" s="18" t="str">
        <x:v>feature_values + case_feature_map</x:v>
      </x:c>
      <x:c r="D10" s="18" t="str">
        <x:v>medium</x:v>
      </x:c>
      <x:c r="E10" s="18" t="str">
        <x:v>pass</x:v>
      </x:c>
      <x:c r="F10" s="18" t="str">
        <x:v>FV0093 added; 3 cases normalized</x:v>
      </x:c>
      <x:c r="G10" s="18" t="str">
        <x:v>no free-text 'discrete' remains for F_OBJECTIVE_FORM</x:v>
      </x:c>
      <x:c r="H10" s="18" t="str">
        <x:v>Controlled enum added without changing case meaning.</x:v>
      </x:c>
      <x:c r="I10" s="18" t="str">
        <x:v>2026-07-13</x:v>
      </x:c>
    </x:row>
    <x:row r="11">
      <x:c r="A11" s="18" t="str">
        <x:v>CHK010</x:v>
      </x:c>
      <x:c r="B11" s="18" t="str">
        <x:v>Implementation release coverage</x:v>
      </x:c>
      <x:c r="C11" s="18" t="str">
        <x:v>implementations</x:v>
      </x:c>
      <x:c r="D11" s="18" t="str">
        <x:v>medium</x:v>
      </x:c>
      <x:c r="E11" s="18" t="str">
        <x:v>warn</x:v>
      </x:c>
      <x:c r="F11" s="18" t="str">
        <x:v>39/64 have non-unknown release metadata</x:v>
      </x:c>
      <x:c r="G11" s="18" t="str">
        <x:v>high-use and risk-sensitive implementations refreshed; unknown remains explicit</x:v>
      </x:c>
      <x:c r="H11" s="18" t="str">
        <x:v>Remaining unknown versions are tracked in backlog B002.</x:v>
      </x:c>
      <x:c r="I11" s="18" t="str">
        <x:v>2026-07-13</x:v>
      </x:c>
    </x:row>
    <x:row r="12">
      <x:c r="A12" s="18" t="str">
        <x:v>CHK011</x:v>
      </x:c>
      <x:c r="B12" s="18" t="str">
        <x:v>License verification</x:v>
      </x:c>
      <x:c r="C12" s="18" t="str">
        <x:v>Manopt MATLAB and NOMAD</x:v>
      </x:c>
      <x:c r="D12" s="18" t="str">
        <x:v>high</x:v>
      </x:c>
      <x:c r="E12" s="18" t="str">
        <x:v>pass</x:v>
      </x:c>
      <x:c r="F12" s="18" t="str">
        <x:v>Manopt=GPL-3.0-or-later; NOMAD=LGPL-3.0-or-later</x:v>
      </x:c>
      <x:c r="G12" s="18" t="str">
        <x:v>exact license family recorded from official repositories</x:v>
      </x:c>
      <x:c r="H12" s="18" t="str">
        <x:v>Backlog B001 closed.</x:v>
      </x:c>
      <x:c r="I12" s="18" t="str">
        <x:v>2026-07-13</x:v>
      </x:c>
    </x:row>
    <x:row r="13">
      <x:c r="A13" s="19" t="str">
        <x:v>CHK012</x:v>
      </x:c>
      <x:c r="B13" s="19" t="str">
        <x:v>Maintenance-status risk</x:v>
      </x:c>
      <x:c r="C13" s="19" t="str">
        <x:v>JAXopt</x:v>
      </x:c>
      <x:c r="D13" s="19" t="str">
        <x:v>high</x:v>
      </x:c>
      <x:c r="E13" s="19" t="str">
        <x:v>pass</x:v>
      </x:c>
      <x:c r="F13" s="19" t="str">
        <x:v>legacy; latest recorded as 0.8.5</x:v>
      </x:c>
      <x:c r="G13" s="19" t="str">
        <x:v>official no-longer-maintained status is represented</x:v>
      </x:c>
      <x:c r="H13" s="19" t="str">
        <x:v>New-adoption note points users toward maintained alternatives.</x:v>
      </x:c>
      <x:c r="I13" s="19" t="str">
        <x:v>2026-07-13</x:v>
      </x:c>
    </x:row>
  </x:sheetData>
  <x:conditionalFormatting sqref="A2:I13">
    <x:cfRule type="expression" dxfId="32" priority="1">
      <x:formula>MOD(ROW()-1,2)=0</x:formula>
    </x:cfRule>
  </x:conditionalFormatting>
  <x:conditionalFormatting sqref="E2:E100">
    <x:cfRule type="expression" dxfId="33" priority="2">
      <x:formula>E2="pass"</x:formula>
    </x:cfRule>
    <x:cfRule type="expression" dxfId="34" priority="3">
      <x:formula>E2="warn"</x:formula>
    </x:cfRule>
    <x:cfRule type="expression" dxfId="35" priority="4">
      <x:formula>E2="fail"</x:formula>
    </x:cfRule>
    <x:cfRule type="expression" dxfId="36" priority="5">
      <x:formula>E2="not_run"</x:formula>
    </x:cfRule>
  </x:conditionalFormatting>
  <x:dataValidations count="1">
    <x:dataValidation type="list" sqref="E2:E100">
      <x:formula1>"pass,warn,fail,not_run"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82a4b45fe449c8"/>
  </x:tableParts>
</x:worksheet>
</file>