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hashemi\Box\ISU\Com S 576 Motion Strategy\COMS-576\Project\"/>
    </mc:Choice>
  </mc:AlternateContent>
  <xr:revisionPtr revIDLastSave="0" documentId="13_ncr:1_{E33C7457-ED86-4B79-8E80-E0136C7057A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3" i="1"/>
  <c r="V3" i="1"/>
  <c r="AE6" i="1"/>
  <c r="AD6" i="1"/>
  <c r="AE5" i="1"/>
  <c r="AD5" i="1"/>
  <c r="AE4" i="1"/>
  <c r="AD4" i="1"/>
  <c r="AE3" i="1"/>
  <c r="AD3" i="1"/>
  <c r="AE2" i="1"/>
  <c r="AD2" i="1"/>
  <c r="W6" i="1"/>
  <c r="V6" i="1"/>
  <c r="W5" i="1"/>
  <c r="W4" i="1"/>
  <c r="V4" i="1"/>
  <c r="W2" i="1"/>
  <c r="V2" i="1"/>
  <c r="O6" i="1"/>
  <c r="N6" i="1"/>
  <c r="O5" i="1"/>
  <c r="N5" i="1"/>
  <c r="O4" i="1"/>
  <c r="N4" i="1"/>
  <c r="O3" i="1"/>
  <c r="N3" i="1"/>
  <c r="O2" i="1"/>
  <c r="N2" i="1"/>
  <c r="G3" i="1"/>
  <c r="G4" i="1"/>
  <c r="G5" i="1"/>
  <c r="G6" i="1"/>
  <c r="F3" i="1"/>
  <c r="F4" i="1"/>
  <c r="F5" i="1"/>
  <c r="F6" i="1"/>
  <c r="G2" i="1"/>
  <c r="F2" i="1"/>
</calcChain>
</file>

<file path=xl/sharedStrings.xml><?xml version="1.0" encoding="utf-8"?>
<sst xmlns="http://schemas.openxmlformats.org/spreadsheetml/2006/main" count="16" uniqueCount="7">
  <si>
    <t>PRM</t>
  </si>
  <si>
    <t>Cost</t>
  </si>
  <si>
    <t>min</t>
  </si>
  <si>
    <t>avg</t>
  </si>
  <si>
    <t>PRM*</t>
  </si>
  <si>
    <t>RRT*</t>
  </si>
  <si>
    <t>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</si>
</sst>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workbookViewId="0">
      <selection activeCell="Q1" sqref="Q1:W4"/>
    </sheetView>
  </sheetViews>
  <sheetFormatPr defaultRowHeight="14.5" x14ac:dyDescent="0.35"/>
  <sheetData>
    <row r="1" spans="1:31" x14ac:dyDescent="0.35">
      <c r="A1" t="s">
        <v>4</v>
      </c>
      <c r="B1" t="s">
        <v>1</v>
      </c>
      <c r="F1" t="s">
        <v>3</v>
      </c>
      <c r="G1" t="s">
        <v>2</v>
      </c>
      <c r="I1" t="s">
        <v>0</v>
      </c>
      <c r="J1" t="s">
        <v>1</v>
      </c>
      <c r="N1" t="s">
        <v>3</v>
      </c>
      <c r="O1" t="s">
        <v>2</v>
      </c>
      <c r="Q1" t="s">
        <v>5</v>
      </c>
      <c r="R1" t="s">
        <v>1</v>
      </c>
      <c r="V1" t="s">
        <v>3</v>
      </c>
      <c r="W1" t="s">
        <v>2</v>
      </c>
      <c r="Y1" t="s">
        <v>6</v>
      </c>
      <c r="Z1" t="s">
        <v>1</v>
      </c>
      <c r="AD1" t="s">
        <v>3</v>
      </c>
      <c r="AE1" t="s">
        <v>2</v>
      </c>
    </row>
    <row r="2" spans="1:31" x14ac:dyDescent="0.35">
      <c r="A2">
        <v>50</v>
      </c>
      <c r="B2">
        <v>12.4</v>
      </c>
      <c r="C2">
        <v>19.559999999999999</v>
      </c>
      <c r="D2">
        <v>13.15</v>
      </c>
      <c r="E2">
        <v>15.76</v>
      </c>
      <c r="F2">
        <f>AVERAGE(B2:E2)</f>
        <v>15.217499999999999</v>
      </c>
      <c r="G2">
        <f>MIN(B2:E2)</f>
        <v>12.4</v>
      </c>
      <c r="I2">
        <v>50</v>
      </c>
      <c r="N2" t="e">
        <f>AVERAGE(J2:M2)</f>
        <v>#DIV/0!</v>
      </c>
      <c r="O2">
        <f>MIN(J2:M2)</f>
        <v>0</v>
      </c>
      <c r="Q2">
        <v>50</v>
      </c>
      <c r="R2">
        <v>4.66</v>
      </c>
      <c r="S2">
        <v>4.68</v>
      </c>
      <c r="T2">
        <v>4.76</v>
      </c>
      <c r="U2">
        <v>4.66</v>
      </c>
      <c r="V2">
        <f>AVERAGE(R2:U2)</f>
        <v>4.6899999999999995</v>
      </c>
      <c r="W2">
        <f>MIN(R2:U2)</f>
        <v>4.66</v>
      </c>
      <c r="Y2">
        <v>50</v>
      </c>
      <c r="AD2" t="e">
        <f>AVERAGE(Z2:AC2)</f>
        <v>#DIV/0!</v>
      </c>
      <c r="AE2">
        <f>MIN(Z2:AC2)</f>
        <v>0</v>
      </c>
    </row>
    <row r="3" spans="1:31" x14ac:dyDescent="0.35">
      <c r="A3">
        <v>100</v>
      </c>
      <c r="B3">
        <v>11.07</v>
      </c>
      <c r="C3">
        <v>16.02</v>
      </c>
      <c r="D3">
        <v>14.03</v>
      </c>
      <c r="E3">
        <v>10.78</v>
      </c>
      <c r="F3">
        <f t="shared" ref="F3:F6" si="0">AVERAGE(B3:E3)</f>
        <v>12.975</v>
      </c>
      <c r="G3">
        <f t="shared" ref="G3:G6" si="1">MIN(B3:E3)</f>
        <v>10.78</v>
      </c>
      <c r="I3">
        <v>100</v>
      </c>
      <c r="N3" t="e">
        <f t="shared" ref="N3:N6" si="2">AVERAGE(J3:M3)</f>
        <v>#DIV/0!</v>
      </c>
      <c r="O3">
        <f t="shared" ref="O3:O6" si="3">MIN(J3:M3)</f>
        <v>0</v>
      </c>
      <c r="Q3">
        <v>100</v>
      </c>
      <c r="R3">
        <v>4.59</v>
      </c>
      <c r="S3">
        <v>4.58</v>
      </c>
      <c r="T3">
        <v>4.6399999999999997</v>
      </c>
      <c r="U3">
        <v>4.76</v>
      </c>
      <c r="V3">
        <f>AVERAGE(R3:U3)</f>
        <v>4.6425000000000001</v>
      </c>
      <c r="W3">
        <f>MIN(R3:U3)</f>
        <v>4.58</v>
      </c>
      <c r="Y3">
        <v>100</v>
      </c>
      <c r="AD3" t="e">
        <f t="shared" ref="AD3:AD6" si="4">AVERAGE(Z3:AC3)</f>
        <v>#DIV/0!</v>
      </c>
      <c r="AE3">
        <f t="shared" ref="AE3:AE6" si="5">MIN(Z3:AC3)</f>
        <v>0</v>
      </c>
    </row>
    <row r="4" spans="1:31" x14ac:dyDescent="0.35">
      <c r="A4">
        <v>200</v>
      </c>
      <c r="B4">
        <v>13.95</v>
      </c>
      <c r="C4">
        <v>11.04</v>
      </c>
      <c r="D4">
        <v>11.39</v>
      </c>
      <c r="E4">
        <v>10.96</v>
      </c>
      <c r="F4">
        <f t="shared" si="0"/>
        <v>11.834999999999999</v>
      </c>
      <c r="G4">
        <f t="shared" si="1"/>
        <v>10.96</v>
      </c>
      <c r="I4">
        <v>200</v>
      </c>
      <c r="N4" t="e">
        <f t="shared" si="2"/>
        <v>#DIV/0!</v>
      </c>
      <c r="O4">
        <f t="shared" si="3"/>
        <v>0</v>
      </c>
      <c r="Q4">
        <v>200</v>
      </c>
      <c r="R4">
        <v>4.6100000000000003</v>
      </c>
      <c r="S4">
        <v>4.5999999999999996</v>
      </c>
      <c r="T4">
        <v>4.63</v>
      </c>
      <c r="U4">
        <v>4.59</v>
      </c>
      <c r="V4">
        <f t="shared" ref="V3:V6" si="6">AVERAGE(R4:U4)</f>
        <v>4.6074999999999999</v>
      </c>
      <c r="W4">
        <f t="shared" ref="W3:W6" si="7">MIN(R4:U4)</f>
        <v>4.59</v>
      </c>
      <c r="Y4">
        <v>200</v>
      </c>
      <c r="AD4" t="e">
        <f t="shared" si="4"/>
        <v>#DIV/0!</v>
      </c>
      <c r="AE4">
        <f t="shared" si="5"/>
        <v>0</v>
      </c>
    </row>
    <row r="5" spans="1:31" x14ac:dyDescent="0.35">
      <c r="A5">
        <v>300</v>
      </c>
      <c r="B5">
        <v>14.17</v>
      </c>
      <c r="F5">
        <f t="shared" si="0"/>
        <v>14.17</v>
      </c>
      <c r="G5">
        <f t="shared" si="1"/>
        <v>14.17</v>
      </c>
      <c r="I5">
        <v>300</v>
      </c>
      <c r="N5" t="e">
        <f t="shared" si="2"/>
        <v>#DIV/0!</v>
      </c>
      <c r="O5">
        <f t="shared" si="3"/>
        <v>0</v>
      </c>
      <c r="Q5">
        <v>300</v>
      </c>
      <c r="V5" t="e">
        <f>AVERAGE(R5:U5)</f>
        <v>#DIV/0!</v>
      </c>
      <c r="W5">
        <f>MIN(R3:U3)</f>
        <v>4.58</v>
      </c>
      <c r="Y5">
        <v>300</v>
      </c>
      <c r="AD5" t="e">
        <f t="shared" si="4"/>
        <v>#DIV/0!</v>
      </c>
      <c r="AE5">
        <f t="shared" si="5"/>
        <v>0</v>
      </c>
    </row>
    <row r="6" spans="1:31" x14ac:dyDescent="0.35">
      <c r="A6">
        <v>400</v>
      </c>
      <c r="F6" t="e">
        <f t="shared" si="0"/>
        <v>#DIV/0!</v>
      </c>
      <c r="G6">
        <f t="shared" si="1"/>
        <v>0</v>
      </c>
      <c r="I6">
        <v>400</v>
      </c>
      <c r="N6" t="e">
        <f t="shared" si="2"/>
        <v>#DIV/0!</v>
      </c>
      <c r="O6">
        <f t="shared" si="3"/>
        <v>0</v>
      </c>
      <c r="Q6">
        <v>400</v>
      </c>
      <c r="V6" t="e">
        <f t="shared" si="6"/>
        <v>#DIV/0!</v>
      </c>
      <c r="W6">
        <f t="shared" si="7"/>
        <v>0</v>
      </c>
      <c r="Y6">
        <v>400</v>
      </c>
      <c r="AD6" t="e">
        <f t="shared" si="4"/>
        <v>#DIV/0!</v>
      </c>
      <c r="AE6">
        <f t="shared" si="5"/>
        <v>0</v>
      </c>
    </row>
    <row r="7" spans="1:31" x14ac:dyDescent="0.35">
      <c r="A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Hashemi, Mohammad [AER E]</cp:lastModifiedBy>
  <dcterms:created xsi:type="dcterms:W3CDTF">2015-06-05T18:17:20Z</dcterms:created>
  <dcterms:modified xsi:type="dcterms:W3CDTF">2023-05-05T21:55:14Z</dcterms:modified>
</cp:coreProperties>
</file>