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Capex Spend" sheetId="2" state="visible" r:id="rId2"/>
    <sheet name="Revenue" sheetId="3" state="visible" r:id="rId3"/>
    <sheet name="Servers" sheetId="4" state="visible" r:id="rId4"/>
    <sheet name="Datacenters" sheetId="5" state="visible" r:id="rId5"/>
    <sheet name="GW Capacity" sheetId="6" state="visible" r:id="rId6"/>
    <sheet name="Power &amp; Generation" sheetId="7" state="visible" r:id="rId7"/>
    <sheet name="Revenue per MW" sheetId="8" state="visible" r:id="rId8"/>
    <sheet name="Power Supply &amp; Ramp" sheetId="9" state="visible" r:id="rId9"/>
    <sheet name="DC Bill of Materials" sheetId="10" state="visible" r:id="rId10"/>
    <sheet name="Capex to Revenue" sheetId="11" state="visible" r:id="rId11"/>
    <sheet name="Capex to AI Revenue" sheetId="12" state="visible" r:id="rId12"/>
    <sheet name="Capex Decomposition" sheetId="13" state="visible" r:id="rId13"/>
    <sheet name="ROIC Analysis" sheetId="14" state="visible" r:id="rId14"/>
    <sheet name="Assumptions &amp; Source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"/>
    <numFmt numFmtId="165" formatCode="0.0%"/>
    <numFmt numFmtId="166" formatCode="#,##0.0"/>
    <numFmt numFmtId="167" formatCode="$#,##0"/>
    <numFmt numFmtId="168" formatCode="$#,##0.0"/>
    <numFmt numFmtId="169" formatCode="0.00x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999999"/>
      <sz val="10"/>
    </font>
    <font>
      <name val="Calibri"/>
      <b val="1"/>
      <color rgb="001B2A4A"/>
      <sz val="12"/>
    </font>
    <font>
      <name val="Calibri"/>
      <b val="1"/>
      <color rgb="00FFFFFF"/>
      <sz val="10"/>
    </font>
    <font>
      <name val="Calibri"/>
      <b val="1"/>
      <color rgb="001B2A4A"/>
      <sz val="10"/>
    </font>
    <font>
      <name val="Calibri"/>
      <sz val="10"/>
    </font>
    <font>
      <name val="Calibri"/>
      <b val="1"/>
      <color rgb="00FFFFFF"/>
      <sz val="16"/>
    </font>
    <font>
      <name val="Calibri"/>
      <i val="1"/>
      <color rgb="00666666"/>
      <sz val="8"/>
    </font>
    <font>
      <name val="Calibri"/>
      <color rgb="00444444"/>
      <sz val="9"/>
    </font>
    <font>
      <name val="Calibri"/>
      <b val="1"/>
      <color rgb="00C00000"/>
      <sz val="10"/>
    </font>
    <font>
      <name val="Calibri"/>
      <b val="1"/>
      <color rgb="00006100"/>
      <sz val="10"/>
    </font>
    <font>
      <name val="Calibri"/>
      <sz val="9"/>
    </font>
    <font>
      <name val="Calibri"/>
      <b val="1"/>
      <color rgb="002E5090"/>
      <sz val="11"/>
    </font>
  </fonts>
  <fills count="9">
    <fill>
      <patternFill/>
    </fill>
    <fill>
      <patternFill patternType="gray125"/>
    </fill>
    <fill>
      <patternFill patternType="solid">
        <fgColor rgb="001B2A4A"/>
        <bgColor rgb="001B2A4A"/>
      </patternFill>
    </fill>
    <fill>
      <patternFill patternType="solid">
        <fgColor rgb="00D6E4F0"/>
        <bgColor rgb="00D6E4F0"/>
      </patternFill>
    </fill>
    <fill>
      <patternFill patternType="solid">
        <fgColor rgb="002E5090"/>
        <bgColor rgb="002E5090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  <fill>
      <patternFill patternType="solid">
        <fgColor rgb="004472C4"/>
        <bgColor rgb="004472C4"/>
      </patternFill>
    </fill>
    <fill>
      <patternFill patternType="solid">
        <fgColor rgb="00E2F0D9"/>
        <bgColor rgb="00E2F0D9"/>
      </patternFill>
    </fill>
  </fills>
  <borders count="2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left" vertical="center"/>
    </xf>
    <xf numFmtId="3" fontId="6" fillId="6" borderId="1" applyAlignment="1" pivotButton="0" quotePrefix="0" xfId="0">
      <alignment horizontal="center" vertical="center"/>
    </xf>
    <xf numFmtId="3" fontId="6" fillId="5" borderId="1" applyAlignment="1" pivotButton="0" quotePrefix="0" xfId="0">
      <alignment horizontal="center" vertical="center"/>
    </xf>
    <xf numFmtId="3" fontId="6" fillId="0" borderId="1" applyAlignment="1" pivotButton="0" quotePrefix="0" xfId="0">
      <alignment horizontal="center" vertical="center"/>
    </xf>
    <xf numFmtId="164" fontId="6" fillId="6" borderId="1" applyAlignment="1" pivotButton="0" quotePrefix="0" xfId="0">
      <alignment horizontal="center" vertical="center"/>
    </xf>
    <xf numFmtId="165" fontId="6" fillId="0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left" vertical="center"/>
    </xf>
    <xf numFmtId="164" fontId="4" fillId="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3" fontId="4" fillId="2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/>
    </xf>
    <xf numFmtId="166" fontId="6" fillId="0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center" vertical="center"/>
    </xf>
    <xf numFmtId="166" fontId="6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166" fontId="4" fillId="7" borderId="1" applyAlignment="1" pivotButton="0" quotePrefix="0" xfId="0">
      <alignment horizontal="center" vertical="center"/>
    </xf>
    <xf numFmtId="166" fontId="4" fillId="2" borderId="1" applyAlignment="1" pivotButton="0" quotePrefix="0" xfId="0">
      <alignment horizontal="center" vertical="center"/>
    </xf>
    <xf numFmtId="3" fontId="4" fillId="7" borderId="1" applyAlignment="1" pivotButton="0" quotePrefix="0" xfId="0">
      <alignment horizontal="center" vertical="center"/>
    </xf>
    <xf numFmtId="2" fontId="6" fillId="0" borderId="1" applyAlignment="1" pivotButton="0" quotePrefix="0" xfId="0">
      <alignment horizontal="center" vertical="center"/>
    </xf>
    <xf numFmtId="2" fontId="6" fillId="5" borderId="1" applyAlignment="1" pivotButton="0" quotePrefix="0" xfId="0">
      <alignment horizontal="center" vertical="center"/>
    </xf>
    <xf numFmtId="2" fontId="6" fillId="6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center" vertical="center"/>
    </xf>
    <xf numFmtId="2" fontId="4" fillId="2" borderId="1" applyAlignment="1" pivotButton="0" quotePrefix="0" xfId="0">
      <alignment horizontal="center" vertical="center"/>
    </xf>
    <xf numFmtId="0" fontId="8" fillId="0" borderId="0" pivotButton="0" quotePrefix="0" xfId="0"/>
    <xf numFmtId="9" fontId="6" fillId="0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9" fontId="6" fillId="6" borderId="1" applyAlignment="1" pivotButton="0" quotePrefix="0" xfId="0">
      <alignment horizontal="center" vertical="center"/>
    </xf>
    <xf numFmtId="167" fontId="6" fillId="0" borderId="1" applyAlignment="1" pivotButton="0" quotePrefix="0" xfId="0">
      <alignment horizontal="center" vertical="center"/>
    </xf>
    <xf numFmtId="167" fontId="6" fillId="5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/>
    </xf>
    <xf numFmtId="168" fontId="6" fillId="0" borderId="1" applyAlignment="1" pivotButton="0" quotePrefix="0" xfId="0">
      <alignment horizontal="center"/>
    </xf>
    <xf numFmtId="165" fontId="6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left" wrapText="1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/>
    </xf>
    <xf numFmtId="168" fontId="6" fillId="6" borderId="1" applyAlignment="1" pivotButton="0" quotePrefix="0" xfId="0">
      <alignment horizontal="center"/>
    </xf>
    <xf numFmtId="165" fontId="6" fillId="6" borderId="1" applyAlignment="1" pivotButton="0" quotePrefix="0" xfId="0">
      <alignment horizontal="center"/>
    </xf>
    <xf numFmtId="0" fontId="9" fillId="6" borderId="1" applyAlignment="1" pivotButton="0" quotePrefix="0" xfId="0">
      <alignment horizontal="left" wrapText="1"/>
    </xf>
    <xf numFmtId="0" fontId="6" fillId="0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5" fillId="6" borderId="1" applyAlignment="1" pivotButton="0" quotePrefix="0" xfId="0">
      <alignment horizontal="left"/>
    </xf>
    <xf numFmtId="0" fontId="4" fillId="2" borderId="1" applyAlignment="1" pivotButton="0" quotePrefix="0" xfId="0">
      <alignment horizontal="left"/>
    </xf>
    <xf numFmtId="168" fontId="4" fillId="2" borderId="1" applyAlignment="1" pivotButton="0" quotePrefix="0" xfId="0">
      <alignment horizontal="center"/>
    </xf>
    <xf numFmtId="9" fontId="4" fillId="2" borderId="1" applyAlignment="1" pivotButton="0" quotePrefix="0" xfId="0">
      <alignment horizontal="center"/>
    </xf>
    <xf numFmtId="167" fontId="6" fillId="0" borderId="1" applyAlignment="1" pivotButton="0" quotePrefix="0" xfId="0">
      <alignment horizontal="center"/>
    </xf>
    <xf numFmtId="167" fontId="6" fillId="6" borderId="1" applyAlignment="1" pivotButton="0" quotePrefix="0" xfId="0">
      <alignment horizontal="center"/>
    </xf>
    <xf numFmtId="167" fontId="4" fillId="2" borderId="1" applyAlignment="1" pivotButton="0" quotePrefix="0" xfId="0">
      <alignment horizontal="center"/>
    </xf>
    <xf numFmtId="0" fontId="6" fillId="0" borderId="0" applyAlignment="1" pivotButton="0" quotePrefix="0" xfId="0">
      <alignment wrapText="1"/>
    </xf>
    <xf numFmtId="0" fontId="4" fillId="4" borderId="1" applyAlignment="1" pivotButton="0" quotePrefix="0" xfId="0">
      <alignment horizontal="left"/>
    </xf>
    <xf numFmtId="0" fontId="6" fillId="0" borderId="1" applyAlignment="1" pivotButton="0" quotePrefix="0" xfId="0">
      <alignment horizontal="left" wrapText="1"/>
    </xf>
    <xf numFmtId="0" fontId="6" fillId="6" borderId="1" applyAlignment="1" pivotButton="0" quotePrefix="0" xfId="0">
      <alignment horizontal="left" wrapText="1"/>
    </xf>
    <xf numFmtId="169" fontId="6" fillId="0" borderId="1" applyAlignment="1" pivotButton="0" quotePrefix="0" xfId="0">
      <alignment horizontal="center" vertical="center"/>
    </xf>
    <xf numFmtId="169" fontId="6" fillId="5" borderId="1" applyAlignment="1" pivotButton="0" quotePrefix="0" xfId="0">
      <alignment horizontal="center" vertical="center"/>
    </xf>
    <xf numFmtId="169" fontId="6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/>
    </xf>
    <xf numFmtId="49" fontId="10" fillId="0" borderId="1" applyAlignment="1" pivotButton="0" quotePrefix="0" xfId="0">
      <alignment horizontal="center" vertical="center"/>
    </xf>
    <xf numFmtId="166" fontId="5" fillId="6" borderId="1" applyAlignment="1" pivotButton="0" quotePrefix="0" xfId="0">
      <alignment horizontal="center" vertical="center"/>
    </xf>
    <xf numFmtId="49" fontId="10" fillId="6" borderId="1" applyAlignment="1" pivotButton="0" quotePrefix="0" xfId="0">
      <alignment horizontal="center" vertical="center"/>
    </xf>
    <xf numFmtId="49" fontId="11" fillId="6" borderId="1" applyAlignment="1" pivotButton="0" quotePrefix="0" xfId="0">
      <alignment horizontal="center" vertical="center"/>
    </xf>
    <xf numFmtId="49" fontId="11" fillId="0" borderId="1" applyAlignment="1" pivotButton="0" quotePrefix="0" xfId="0">
      <alignment horizontal="center" vertical="center"/>
    </xf>
    <xf numFmtId="0" fontId="12" fillId="0" borderId="0" applyAlignment="1" pivotButton="0" quotePrefix="0" xfId="0">
      <alignment vertical="top" wrapText="1"/>
    </xf>
    <xf numFmtId="0" fontId="13" fillId="8" borderId="0" applyAlignment="1" pivotButton="0" quotePrefix="0" xfId="0">
      <alignment horizontal="left" vertical="center"/>
    </xf>
    <xf numFmtId="166" fontId="6" fillId="0" borderId="1" applyAlignment="1" pivotButton="0" quotePrefix="0" xfId="0">
      <alignment horizontal="center"/>
    </xf>
    <xf numFmtId="166" fontId="6" fillId="6" borderId="1" applyAlignment="1" pivotButton="0" quotePrefix="0" xfId="0">
      <alignment horizontal="center"/>
    </xf>
    <xf numFmtId="0" fontId="3" fillId="3" borderId="0" applyAlignment="1" pivotButton="0" quotePrefix="0" xfId="0">
      <alignment horizontal="left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Total Capex ($B) by Segment</a:t>
            </a:r>
          </a:p>
        </rich>
      </tx>
    </title>
    <plotArea>
      <barChart>
        <barDir val="col"/>
        <grouping val="stacked"/>
        <ser>
          <idx val="0"/>
          <order val="0"/>
          <spPr>
            <a:solidFill>
              <a:srgbClr val="4472C4"/>
            </a:solidFill>
            <a:ln>
              <a:prstDash val="solid"/>
            </a:ln>
          </spPr>
          <val>
            <numRef>
              <f>'Dashboard'!$C$201:$O$201</f>
            </numRef>
          </val>
        </ser>
        <ser>
          <idx val="1"/>
          <order val="1"/>
          <spPr>
            <a:solidFill>
              <a:srgbClr val="ED7D31"/>
            </a:solidFill>
            <a:ln>
              <a:prstDash val="solid"/>
            </a:ln>
          </spPr>
          <val>
            <numRef>
              <f>'Dashboard'!$C$202:$O$202</f>
            </numRef>
          </val>
        </ser>
        <ser>
          <idx val="2"/>
          <order val="2"/>
          <spPr>
            <a:solidFill>
              <a:srgbClr val="70AD47"/>
            </a:solidFill>
            <a:ln>
              <a:prstDash val="solid"/>
            </a:ln>
          </spPr>
          <val>
            <numRef>
              <f>'Dashboard'!$C$203:$O$203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Total IT Load (GW) by Segment</a:t>
            </a:r>
          </a:p>
        </rich>
      </tx>
    </title>
    <plotArea>
      <barChart>
        <barDir val="col"/>
        <grouping val="stacked"/>
        <ser>
          <idx val="0"/>
          <order val="0"/>
          <spPr>
            <a:solidFill>
              <a:srgbClr val="4472C4"/>
            </a:solidFill>
            <a:ln>
              <a:prstDash val="solid"/>
            </a:ln>
          </spPr>
          <val>
            <numRef>
              <f>'Dashboard'!$C$206:$O$206</f>
            </numRef>
          </val>
        </ser>
        <ser>
          <idx val="1"/>
          <order val="1"/>
          <spPr>
            <a:solidFill>
              <a:srgbClr val="ED7D31"/>
            </a:solidFill>
            <a:ln>
              <a:prstDash val="solid"/>
            </a:ln>
          </spPr>
          <val>
            <numRef>
              <f>'Dashboard'!$C$207:$O$207</f>
            </numRef>
          </val>
        </ser>
        <ser>
          <idx val="2"/>
          <order val="2"/>
          <spPr>
            <a:solidFill>
              <a:srgbClr val="70AD47"/>
            </a:solidFill>
            <a:ln>
              <a:prstDash val="solid"/>
            </a:ln>
          </spPr>
          <val>
            <numRef>
              <f>'Dashboard'!$C$208:$O$208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Average Revenue per MW ($M/MW)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'Dashboard'!$C$211:$O$211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Industry Capex vs Supply Chain TAM ($B)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4472C4"/>
            </a:solidFill>
            <a:ln>
              <a:prstDash val="solid"/>
            </a:ln>
          </spPr>
          <val>
            <numRef>
              <f>'Dashboard'!$C$214:$O$214</f>
            </numRef>
          </val>
        </ser>
        <ser>
          <idx val="1"/>
          <order val="1"/>
          <spPr>
            <a:solidFill>
              <a:srgbClr val="ED7D31"/>
            </a:solidFill>
            <a:ln>
              <a:prstDash val="solid"/>
            </a:ln>
          </spPr>
          <val>
            <numRef>
              <f>'Dashboard'!$C$215:$O$215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Capital Expenditure - Hyperscalers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Spend'!$B$5:$N$5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Spend'!$B$6:$N$6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Spend'!$B$7:$N$7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Spend'!$B$8:$N$8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Spend'!$B$9:$N$9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Spend'!$B$10:$N$10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Capital Expenditure - Neocloud Vendors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Spend'!$B$15:$N$15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Spend'!$B$16:$N$16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Spend'!$B$17:$N$17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Spend'!$B$18:$N$18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Spend'!$B$19:$N$19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Spend'!$B$20:$N$20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Capital Expenditure - Colocation / DC REITs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Spend'!$B$25:$N$25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Spend'!$B$26:$N$26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Spend'!$B$27:$N$27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Spend'!$B$28:$N$28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Spend'!$B$29:$N$29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Spend'!$B$30:$N$30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Total Capital Expenditure: All Segments</a:t>
            </a:r>
          </a:p>
        </rich>
      </tx>
    </title>
    <plotArea>
      <barChart>
        <barDir val="col"/>
        <grouping val="stacked"/>
        <ser>
          <idx val="0"/>
          <order val="0"/>
          <spPr>
            <a:solidFill>
              <a:srgbClr val="4472C4"/>
            </a:solidFill>
            <a:ln>
              <a:prstDash val="solid"/>
            </a:ln>
          </spPr>
          <val>
            <numRef>
              <f>'Capex Spend'!$B$68:$N$68</f>
            </numRef>
          </val>
        </ser>
        <ser>
          <idx val="1"/>
          <order val="1"/>
          <spPr>
            <a:solidFill>
              <a:srgbClr val="ED7D31"/>
            </a:solidFill>
            <a:ln>
              <a:prstDash val="solid"/>
            </a:ln>
          </spPr>
          <val>
            <numRef>
              <f>'Capex Spend'!$B$69:$N$69</f>
            </numRef>
          </val>
        </ser>
        <ser>
          <idx val="2"/>
          <order val="2"/>
          <spPr>
            <a:solidFill>
              <a:srgbClr val="70AD47"/>
            </a:solidFill>
            <a:ln>
              <a:prstDash val="solid"/>
            </a:ln>
          </spPr>
          <val>
            <numRef>
              <f>'Capex Spend'!$B$70:$N$70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Revenue - Hyperscalers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'Revenue'!$B$5:$N$5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'Revenue'!$B$6:$N$6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'Revenue'!$B$7:$N$7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'Revenue'!$B$8:$N$8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'Revenue'!$B$9:$N$9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'Revenue'!$B$10:$N$10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Revenue - Neocloud Vendors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'Revenue'!$B$15:$N$15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'Revenue'!$B$16:$N$16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'Revenue'!$B$17:$N$17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'Revenue'!$B$18:$N$18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'Revenue'!$B$19:$N$19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'Revenue'!$B$20:$N$20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Revenue - Colocation / DC REITs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'Revenue'!$B$25:$N$25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'Revenue'!$B$26:$N$26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'Revenue'!$B$27:$N$27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'Revenue'!$B$28:$N$28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'Revenue'!$B$29:$N$29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'Revenue'!$B$30:$N$30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Total Revenue: All Segments</a:t>
            </a:r>
          </a:p>
        </rich>
      </tx>
    </title>
    <plotArea>
      <barChart>
        <barDir val="col"/>
        <grouping val="stacked"/>
        <ser>
          <idx val="0"/>
          <order val="0"/>
          <spPr>
            <a:solidFill>
              <a:srgbClr val="4472C4"/>
            </a:solidFill>
            <a:ln>
              <a:prstDash val="solid"/>
            </a:ln>
          </spPr>
          <val>
            <numRef>
              <f>'Revenue'!$B$68:$N$68</f>
            </numRef>
          </val>
        </ser>
        <ser>
          <idx val="1"/>
          <order val="1"/>
          <spPr>
            <a:solidFill>
              <a:srgbClr val="ED7D31"/>
            </a:solidFill>
            <a:ln>
              <a:prstDash val="solid"/>
            </a:ln>
          </spPr>
          <val>
            <numRef>
              <f>'Revenue'!$B$69:$N$69</f>
            </numRef>
          </val>
        </ser>
        <ser>
          <idx val="2"/>
          <order val="2"/>
          <spPr>
            <a:solidFill>
              <a:srgbClr val="70AD47"/>
            </a:solidFill>
            <a:ln>
              <a:prstDash val="solid"/>
            </a:ln>
          </spPr>
          <val>
            <numRef>
              <f>'Revenue'!$B$70:$N$70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Server Count - Hyperscalers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'Servers'!$B$5:$N$5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'Servers'!$B$6:$N$6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'Servers'!$B$7:$N$7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'Servers'!$B$8:$N$8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'Servers'!$B$9:$N$9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'Servers'!$B$10:$N$10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Server Count - Neocloud Vendors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'Servers'!$B$15:$N$15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'Servers'!$B$16:$N$16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'Servers'!$B$17:$N$17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'Servers'!$B$18:$N$18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'Servers'!$B$19:$N$19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'Servers'!$B$20:$N$20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Server Count - Colocation / DC REITs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'Servers'!$B$25:$N$25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'Servers'!$B$26:$N$26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'Servers'!$B$27:$N$27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'Servers'!$B$28:$N$28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'Servers'!$B$29:$N$29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'Servers'!$B$30:$N$30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Total Server Count: All Segments</a:t>
            </a:r>
          </a:p>
        </rich>
      </tx>
    </title>
    <plotArea>
      <barChart>
        <barDir val="col"/>
        <grouping val="stacked"/>
        <ser>
          <idx val="0"/>
          <order val="0"/>
          <spPr>
            <a:solidFill>
              <a:srgbClr val="4472C4"/>
            </a:solidFill>
            <a:ln>
              <a:prstDash val="solid"/>
            </a:ln>
          </spPr>
          <val>
            <numRef>
              <f>'Servers'!$B$68:$N$68</f>
            </numRef>
          </val>
        </ser>
        <ser>
          <idx val="1"/>
          <order val="1"/>
          <spPr>
            <a:solidFill>
              <a:srgbClr val="ED7D31"/>
            </a:solidFill>
            <a:ln>
              <a:prstDash val="solid"/>
            </a:ln>
          </spPr>
          <val>
            <numRef>
              <f>'Servers'!$B$69:$N$69</f>
            </numRef>
          </val>
        </ser>
        <ser>
          <idx val="2"/>
          <order val="2"/>
          <spPr>
            <a:solidFill>
              <a:srgbClr val="70AD47"/>
            </a:solidFill>
            <a:ln>
              <a:prstDash val="solid"/>
            </a:ln>
          </spPr>
          <val>
            <numRef>
              <f>'Servers'!$B$70:$N$70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Datacenter Count - Hyperscalers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'Datacenters'!$B$5:$N$5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'Datacenters'!$B$6:$N$6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'Datacenters'!$B$7:$N$7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'Datacenters'!$B$8:$N$8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'Datacenters'!$B$9:$N$9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'Datacenters'!$B$10:$N$10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Datacenter Count - Neocloud Vendors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'Datacenters'!$B$15:$N$15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'Datacenters'!$B$16:$N$16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'Datacenters'!$B$17:$N$17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'Datacenters'!$B$18:$N$18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'Datacenters'!$B$19:$N$19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'Datacenters'!$B$20:$N$20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Datacenter Count - Colocation / DC REITs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'Datacenters'!$B$25:$N$25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'Datacenters'!$B$26:$N$26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'Datacenters'!$B$27:$N$27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'Datacenters'!$B$28:$N$28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'Datacenters'!$B$29:$N$29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'Datacenters'!$B$30:$N$30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Total Datacenter Count: All Segments</a:t>
            </a:r>
          </a:p>
        </rich>
      </tx>
    </title>
    <plotArea>
      <barChart>
        <barDir val="col"/>
        <grouping val="stacked"/>
        <ser>
          <idx val="0"/>
          <order val="0"/>
          <spPr>
            <a:solidFill>
              <a:srgbClr val="4472C4"/>
            </a:solidFill>
            <a:ln>
              <a:prstDash val="solid"/>
            </a:ln>
          </spPr>
          <val>
            <numRef>
              <f>'Datacenters'!$B$68:$N$68</f>
            </numRef>
          </val>
        </ser>
        <ser>
          <idx val="1"/>
          <order val="1"/>
          <spPr>
            <a:solidFill>
              <a:srgbClr val="ED7D31"/>
            </a:solidFill>
            <a:ln>
              <a:prstDash val="solid"/>
            </a:ln>
          </spPr>
          <val>
            <numRef>
              <f>'Datacenters'!$B$69:$N$69</f>
            </numRef>
          </val>
        </ser>
        <ser>
          <idx val="2"/>
          <order val="2"/>
          <spPr>
            <a:solidFill>
              <a:srgbClr val="70AD47"/>
            </a:solidFill>
            <a:ln>
              <a:prstDash val="solid"/>
            </a:ln>
          </spPr>
          <val>
            <numRef>
              <f>'Datacenters'!$B$70:$N$70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IT Load Capacity - Hyperscalers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'GW Capacity'!$B$5:$N$5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'GW Capacity'!$B$6:$N$6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'GW Capacity'!$B$7:$N$7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'GW Capacity'!$B$8:$N$8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'GW Capacity'!$B$9:$N$9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'GW Capacity'!$B$10:$N$10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IT Load Capacity - Neocloud Vendors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'GW Capacity'!$B$15:$N$15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'GW Capacity'!$B$16:$N$16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'GW Capacity'!$B$17:$N$17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'GW Capacity'!$B$18:$N$18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'GW Capacity'!$B$19:$N$19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'GW Capacity'!$B$20:$N$20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IT Load Capacity - Colocation / DC REITs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'GW Capacity'!$B$25:$N$25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'GW Capacity'!$B$26:$N$26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'GW Capacity'!$B$27:$N$27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'GW Capacity'!$B$28:$N$28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'GW Capacity'!$B$29:$N$29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'GW Capacity'!$B$30:$N$30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Total IT Load Capacity: All Segments</a:t>
            </a:r>
          </a:p>
        </rich>
      </tx>
    </title>
    <plotArea>
      <barChart>
        <barDir val="col"/>
        <grouping val="stacked"/>
        <ser>
          <idx val="0"/>
          <order val="0"/>
          <spPr>
            <a:solidFill>
              <a:srgbClr val="4472C4"/>
            </a:solidFill>
            <a:ln>
              <a:prstDash val="solid"/>
            </a:ln>
          </spPr>
          <val>
            <numRef>
              <f>'GW Capacity'!$B$68:$N$68</f>
            </numRef>
          </val>
        </ser>
        <ser>
          <idx val="1"/>
          <order val="1"/>
          <spPr>
            <a:solidFill>
              <a:srgbClr val="ED7D31"/>
            </a:solidFill>
            <a:ln>
              <a:prstDash val="solid"/>
            </a:ln>
          </spPr>
          <val>
            <numRef>
              <f>'GW Capacity'!$B$69:$N$69</f>
            </numRef>
          </val>
        </ser>
        <ser>
          <idx val="2"/>
          <order val="2"/>
          <spPr>
            <a:solidFill>
              <a:srgbClr val="70AD47"/>
            </a:solidFill>
            <a:ln>
              <a:prstDash val="solid"/>
            </a:ln>
          </spPr>
          <val>
            <numRef>
              <f>'GW Capacity'!$B$70:$N$70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IT Load (GW) - Hyperscalers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Generation'!$B$6:$N$6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Generation'!$B$7:$N$7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Generation'!$B$8:$N$8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Generation'!$B$9:$N$9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Generation'!$B$10:$N$10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Generation'!$B$11:$N$11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IT Load (GW) - Neoclouds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Generation'!$B$12:$N$12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Generation'!$B$13:$N$13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Generation'!$B$14:$N$14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Generation'!$B$15:$N$15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Generation'!$B$16:$N$16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Generation'!$B$17:$N$17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IT Load (GW) - Colo / REITs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Generation'!$B$18:$N$18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Generation'!$B$19:$N$19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Generation'!$B$20:$N$20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Generation'!$B$21:$N$21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Generation'!$B$22:$N$22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Generation'!$B$23:$N$23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Renewable Mix (%) - Hyperscalers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Generation'!$B$71:$N$71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Generation'!$B$72:$N$72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Generation'!$B$73:$N$73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Generation'!$B$74:$N$74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Generation'!$B$75:$N$75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Generation'!$B$76:$N$76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Revenue / MW ($M/MW) - Hyperscalers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MW'!$B$49:$N$49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MW'!$B$50:$N$50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MW'!$B$51:$N$51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MW'!$B$52:$N$52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MW'!$B$53:$N$53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MW'!$B$54:$N$54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Revenue / MW ($M/MW) - Neoclouds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MW'!$B$55:$N$55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MW'!$B$56:$N$56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MW'!$B$57:$N$57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MW'!$B$58:$N$58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MW'!$B$59:$N$59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MW'!$B$60:$N$60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Revenue / MW ($M/MW) - Colo / REITs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MW'!$B$61:$N$61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MW'!$B$62:$N$62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MW'!$B$63:$N$63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MW'!$B$64:$N$64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MW'!$B$65:$N$65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MW'!$B$66:$N$66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Capex / MW ($M/MW) - All Segments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MW'!$B$70:$N$70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MW'!$B$76:$N$76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MW'!$B$82:$N$82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US DC Power Demand vs Grid Uncommitted (GW)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Supply &amp; Ramp'!$B$6:$N$6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Supply &amp; Ramp'!$B$7:$N$7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New Power Generation Additions by Source (GW/yr)</a:t>
            </a:r>
          </a:p>
        </rich>
      </tx>
    </title>
    <plotArea>
      <barChart>
        <barDir val="col"/>
        <grouping val="stacked"/>
        <ser>
          <idx val="0"/>
          <order val="0"/>
          <spPr>
            <a:solidFill>
              <a:srgbClr val="4472C4"/>
            </a:solidFill>
            <a:ln>
              <a:prstDash val="solid"/>
            </a:ln>
          </spPr>
          <val>
            <numRef>
              <f>'Power Supply &amp; Ramp'!$B$15:$N$15</f>
            </numRef>
          </val>
        </ser>
        <ser>
          <idx val="1"/>
          <order val="1"/>
          <spPr>
            <a:solidFill>
              <a:srgbClr val="ED7D31"/>
            </a:solidFill>
            <a:ln>
              <a:prstDash val="solid"/>
            </a:ln>
          </spPr>
          <val>
            <numRef>
              <f>'Power Supply &amp; Ramp'!$B$16:$N$16</f>
            </numRef>
          </val>
        </ser>
        <ser>
          <idx val="2"/>
          <order val="2"/>
          <spPr>
            <a:solidFill>
              <a:srgbClr val="70AD47"/>
            </a:solidFill>
            <a:ln>
              <a:prstDash val="solid"/>
            </a:ln>
          </spPr>
          <val>
            <numRef>
              <f>'Power Supply &amp; Ramp'!$B$17:$N$17</f>
            </numRef>
          </val>
        </ser>
        <ser>
          <idx val="3"/>
          <order val="3"/>
          <spPr>
            <a:solidFill>
              <a:srgbClr val="FFC000"/>
            </a:solidFill>
            <a:ln>
              <a:prstDash val="solid"/>
            </a:ln>
          </spPr>
          <val>
            <numRef>
              <f>'Power Supply &amp; Ramp'!$B$18:$N$18</f>
            </numRef>
          </val>
        </ser>
        <ser>
          <idx val="4"/>
          <order val="4"/>
          <spPr>
            <a:solidFill>
              <a:srgbClr val="5B9BD5"/>
            </a:solidFill>
            <a:ln>
              <a:prstDash val="solid"/>
            </a:ln>
          </spPr>
          <val>
            <numRef>
              <f>'Power Supply &amp; Ramp'!$B$19:$N$19</f>
            </numRef>
          </val>
        </ser>
        <ser>
          <idx val="5"/>
          <order val="5"/>
          <spPr>
            <a:solidFill>
              <a:srgbClr val="FF6384"/>
            </a:solidFill>
            <a:ln>
              <a:prstDash val="solid"/>
            </a:ln>
          </spPr>
          <val>
            <numRef>
              <f>'Power Supply &amp; Ramp'!$B$20:$N$20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DC Build Timeline (months)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Supply &amp; Ramp'!$B$34:$N$34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Power Demand by Driver (GW)</a:t>
            </a:r>
          </a:p>
        </rich>
      </tx>
    </title>
    <plotArea>
      <barChart>
        <barDir val="col"/>
        <grouping val="stacked"/>
        <ser>
          <idx val="0"/>
          <order val="0"/>
          <spPr>
            <a:solidFill>
              <a:srgbClr val="4472C4"/>
            </a:solidFill>
            <a:ln>
              <a:prstDash val="solid"/>
            </a:ln>
          </spPr>
          <val>
            <numRef>
              <f>'Power Supply &amp; Ramp'!$B$38:$N$38</f>
            </numRef>
          </val>
        </ser>
        <ser>
          <idx val="1"/>
          <order val="1"/>
          <spPr>
            <a:solidFill>
              <a:srgbClr val="ED7D31"/>
            </a:solidFill>
            <a:ln>
              <a:prstDash val="solid"/>
            </a:ln>
          </spPr>
          <val>
            <numRef>
              <f>'Power Supply &amp; Ramp'!$B$39:$N$39</f>
            </numRef>
          </val>
        </ser>
        <ser>
          <idx val="2"/>
          <order val="2"/>
          <spPr>
            <a:solidFill>
              <a:srgbClr val="70AD47"/>
            </a:solidFill>
            <a:ln>
              <a:prstDash val="solid"/>
            </a:ln>
          </spPr>
          <val>
            <numRef>
              <f>'Power Supply &amp; Ramp'!$B$40:$N$40</f>
            </numRef>
          </val>
        </ser>
        <ser>
          <idx val="3"/>
          <order val="3"/>
          <spPr>
            <a:solidFill>
              <a:srgbClr val="FFC000"/>
            </a:solidFill>
            <a:ln>
              <a:prstDash val="solid"/>
            </a:ln>
          </spPr>
          <val>
            <numRef>
              <f>'Power Supply &amp; Ramp'!$B$41:$N$41</f>
            </numRef>
          </val>
        </ser>
        <ser>
          <idx val="4"/>
          <order val="4"/>
          <spPr>
            <a:solidFill>
              <a:srgbClr val="5B9BD5"/>
            </a:solidFill>
            <a:ln>
              <a:prstDash val="solid"/>
            </a:ln>
          </spPr>
          <val>
            <numRef>
              <f>'Power Supply &amp; Ramp'!$B$42:$N$42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Incremental GW Needed vs Deliverable (YoY)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Supply &amp; Ramp'!$B$9:$N$9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Supply &amp; Ramp'!$B$10:$N$10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Average Power Cost to Datacenters ($/MWh)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Supply &amp; Ramp'!$B$25:$N$25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BOM Cost Breakdown per MW (2024, $M)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'DC Bill of Materials'!B66</f>
            </strRef>
          </tx>
          <spPr>
            <a:ln>
              <a:prstDash val="solid"/>
            </a:ln>
          </spPr>
          <cat>
            <numRef>
              <f>'DC Bill of Materials'!$A$67:$A$74</f>
            </numRef>
          </cat>
          <val>
            <numRef>
              <f>'DC Bill of Materials'!$B$67:$B$74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DC Supply Chain TAM by Segment ($B)</a:t>
            </a:r>
          </a:p>
        </rich>
      </tx>
    </title>
    <plotArea>
      <barChart>
        <barDir val="col"/>
        <grouping val="stacked"/>
        <ser>
          <idx val="0"/>
          <order val="0"/>
          <spPr>
            <a:solidFill>
              <a:srgbClr val="4472C4"/>
            </a:solidFill>
            <a:ln>
              <a:prstDash val="solid"/>
            </a:ln>
          </spPr>
          <val>
            <numRef>
              <f>'Capex to Revenue'!$B$26:$N$26</f>
            </numRef>
          </val>
        </ser>
        <ser>
          <idx val="1"/>
          <order val="1"/>
          <spPr>
            <a:solidFill>
              <a:srgbClr val="ED7D31"/>
            </a:solidFill>
            <a:ln>
              <a:prstDash val="solid"/>
            </a:ln>
          </spPr>
          <val>
            <numRef>
              <f>'Capex to Revenue'!$B$27:$N$27</f>
            </numRef>
          </val>
        </ser>
        <ser>
          <idx val="2"/>
          <order val="2"/>
          <spPr>
            <a:solidFill>
              <a:srgbClr val="70AD47"/>
            </a:solidFill>
            <a:ln>
              <a:prstDash val="solid"/>
            </a:ln>
          </spPr>
          <val>
            <numRef>
              <f>'Capex to Revenue'!$B$28:$N$28</f>
            </numRef>
          </val>
        </ser>
        <ser>
          <idx val="3"/>
          <order val="3"/>
          <spPr>
            <a:solidFill>
              <a:srgbClr val="FFC000"/>
            </a:solidFill>
            <a:ln>
              <a:prstDash val="solid"/>
            </a:ln>
          </spPr>
          <val>
            <numRef>
              <f>'Capex to Revenue'!$B$29:$N$29</f>
            </numRef>
          </val>
        </ser>
        <ser>
          <idx val="4"/>
          <order val="4"/>
          <spPr>
            <a:solidFill>
              <a:srgbClr val="5B9BD5"/>
            </a:solidFill>
            <a:ln>
              <a:prstDash val="solid"/>
            </a:ln>
          </spPr>
          <val>
            <numRef>
              <f>'Capex to Revenue'!$B$30:$N$30</f>
            </numRef>
          </val>
        </ser>
        <ser>
          <idx val="5"/>
          <order val="5"/>
          <spPr>
            <a:solidFill>
              <a:srgbClr val="FF6384"/>
            </a:solidFill>
            <a:ln>
              <a:prstDash val="solid"/>
            </a:ln>
          </spPr>
          <val>
            <numRef>
              <f>'Capex to Revenue'!$B$31:$N$31</f>
            </numRef>
          </val>
        </ser>
        <ser>
          <idx val="6"/>
          <order val="6"/>
          <spPr>
            <a:solidFill>
              <a:srgbClr val="9966FF"/>
            </a:solidFill>
            <a:ln>
              <a:prstDash val="solid"/>
            </a:ln>
          </spPr>
          <val>
            <numRef>
              <f>'Capex to Revenue'!$B$32:$N$32</f>
            </numRef>
          </val>
        </ser>
        <ser>
          <idx val="7"/>
          <order val="7"/>
          <spPr>
            <a:solidFill>
              <a:srgbClr val="FF9F40"/>
            </a:solidFill>
            <a:ln>
              <a:prstDash val="solid"/>
            </a:ln>
          </spPr>
          <val>
            <numRef>
              <f>'Capex to Revenue'!$B$33:$N$33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Industry Capex vs Supply Chain TAM ($B)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Revenue'!$B$9:$N$9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Revenue'!$B$34:$N$34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Servers &amp; GPUs TAM ($B) — Largest Segment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Revenue'!$B$26:$N$26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Supply Chain Segment YoY Growth Rates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Revenue'!$B$38:$N$38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Revenue'!$B$39:$N$39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Revenue'!$B$40:$N$40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Revenue'!$B$41:$N$41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Hyperscaler AI Capex vs AI Revenue ($B)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Revenue'!$B$269:$N$269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Revenue'!$B$270:$N$270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AI Revenue ($B) — Key Companies incl. Oracle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Revenue'!$B$28:$N$28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Revenue'!$B$29:$N$29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Revenue'!$B$30:$N$30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Revenue'!$B$31:$N$31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Revenue'!$B$32:$N$32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Revenue'!$B$34:$N$34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AI Revenue / AI Capex Ratio — Key Companies (&gt;1.0x = payback)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Revenue'!$B$92:$N$92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Revenue'!$B$93:$N$93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Revenue'!$B$94:$N$94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Revenue'!$B$95:$N$95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Revenue'!$B$96:$N$96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Revenue'!$B$98:$N$98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Net AI (Revenue - Capex, $B) — Payback Crossover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Revenue'!$B$153:$N$153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Revenue'!$B$154:$N$154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Revenue'!$B$155:$N$155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Revenue'!$B$156:$N$156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Revenue'!$B$157:$N$157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Revenue'!$B$159:$N$159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AI Capex as % of Total Capex — Key Companies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Revenue'!$B$50:$N$50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Revenue'!$B$51:$N$51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Revenue'!$B$52:$N$52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Revenue'!$B$53:$N$53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Revenue'!$B$54:$N$54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Revenue'!$B$56:$N$56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AI Revenue as % of Total Revenue — Key Companies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Revenue'!$B$71:$N$71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Revenue'!$B$72:$N$72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Revenue'!$B$73:$N$73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Revenue'!$B$74:$N$74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Revenue'!$B$75:$N$75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Revenue'!$B$77:$N$77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Component Price Indices (2020 = 100)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Decomposition'!$B$6:$N$6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Decomposition'!$B$9:$N$9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Decomposition'!$B$15:$N$15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Decomposition'!$B$13:$N$13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Decomposition'!$B$7:$N$7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Decomposition'!$B$8:$N$8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Weighted-Average DC Component Index (2020 = 100)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Decomposition'!$B$18:$N$18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Hyperscaler Capex Decomposition ($B): Volume vs Price vs Other</a:t>
            </a:r>
          </a:p>
        </rich>
      </tx>
    </title>
    <plotArea>
      <barChart>
        <barDir val="col"/>
        <grouping val="stacked"/>
        <ser>
          <idx val="0"/>
          <order val="0"/>
          <spPr>
            <a:solidFill>
              <a:srgbClr val="4472C4"/>
            </a:solidFill>
            <a:ln>
              <a:prstDash val="solid"/>
            </a:ln>
          </spPr>
          <val>
            <numRef>
              <f>'Capex Decomposition'!$B$96:$N$96</f>
            </numRef>
          </val>
        </ser>
        <ser>
          <idx val="1"/>
          <order val="1"/>
          <spPr>
            <a:solidFill>
              <a:srgbClr val="ED7D31"/>
            </a:solidFill>
            <a:ln>
              <a:prstDash val="solid"/>
            </a:ln>
          </spPr>
          <val>
            <numRef>
              <f>'Capex Decomposition'!$B$97:$N$97</f>
            </numRef>
          </val>
        </ser>
        <ser>
          <idx val="2"/>
          <order val="2"/>
          <spPr>
            <a:solidFill>
              <a:srgbClr val="70AD47"/>
            </a:solidFill>
            <a:ln>
              <a:prstDash val="solid"/>
            </a:ln>
          </spPr>
          <val>
            <numRef>
              <f>'Capex Decomposition'!$B$98:$N$98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Capex per MW of New Capacity ($M/MW) — Hyperscalers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Decomposition'!$B$32:$N$32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Decomposition'!$B$43:$N$43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Decomposition'!$B$54:$N$54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Decomposition'!$B$65:$N$65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Decomposition'!$B$76:$N$76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Decomposition'!$B$87:$N$87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of Hyperscaler Capex: Volume vs Price Inflation</a:t>
            </a:r>
          </a:p>
        </rich>
      </tx>
    </title>
    <plotArea>
      <barChart>
        <barDir val="col"/>
        <grouping val="stacked"/>
        <ser>
          <idx val="0"/>
          <order val="0"/>
          <spPr>
            <a:solidFill>
              <a:srgbClr val="4472C4"/>
            </a:solidFill>
            <a:ln>
              <a:prstDash val="solid"/>
            </a:ln>
          </spPr>
          <val>
            <numRef>
              <f>'Capex Decomposition'!$B$191:$N$191</f>
            </numRef>
          </val>
        </ser>
        <ser>
          <idx val="1"/>
          <order val="1"/>
          <spPr>
            <a:solidFill>
              <a:srgbClr val="ED7D31"/>
            </a:solidFill>
            <a:ln>
              <a:prstDash val="solid"/>
            </a:ln>
          </spPr>
          <val>
            <numRef>
              <f>'Capex Decomposition'!$B$190:$N$190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Component Inflation vs 2020 Baseline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Decomposition'!$B$23:$N$23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ROIC (%) — Hyperscalers (AI Revenue Based)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'ROIC Analysis'!$B$66:$N$66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'ROIC Analysis'!$B$67:$N$67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'ROIC Analysis'!$B$68:$N$68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'ROIC Analysis'!$B$69:$N$69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'ROIC Analysis'!$B$70:$N$70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'ROIC Analysis'!$B$71:$N$71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ROIC (%) — Neoclouds (Total Revenue Based)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'ROIC Analysis'!$B$72:$N$72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'ROIC Analysis'!$B$73:$N$73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'ROIC Analysis'!$B$74:$N$74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'ROIC Analysis'!$B$75:$N$75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'ROIC Analysis'!$B$76:$N$76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'ROIC Analysis'!$B$77:$N$77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NOPAT ($B) — Key Companies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'ROIC Analysis'!$B$36:$N$36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'ROIC Analysis'!$B$37:$N$37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'ROIC Analysis'!$B$38:$N$38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'ROIC Analysis'!$B$39:$N$39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'ROIC Analysis'!$B$40:$N$40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'ROIC Analysis'!$B$42:$N$42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Net Invested Capital ($B) — Key Companies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'ROIC Analysis'!$B$51:$N$51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'ROIC Analysis'!$B$52:$N$52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'ROIC Analysis'!$B$53:$N$53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'ROIC Analysis'!$B$54:$N$54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'ROIC Analysis'!$B$55:$N$55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'ROIC Analysis'!$B$57:$N$57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Incremental ROIC (%) — Hyperscalers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'ROIC Analysis'!$B$66:$N$66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'ROIC Analysis'!$B$67:$N$67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'ROIC Analysis'!$B$68:$N$68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'ROIC Analysis'!$B$69:$N$69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'ROIC Analysis'!$B$70:$N$70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'ROIC Analysis'!$B$71:$N$71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AI Operating Margins (%) — Key Companies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'ROIC Analysis'!$B$21:$N$21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'ROIC Analysis'!$B$22:$N$22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'ROIC Analysis'!$B$23:$N$23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'ROIC Analysis'!$B$24:$N$24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'ROIC Analysis'!$B$25:$N$25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'ROIC Analysis'!$B$27:$N$27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Relationship Type="http://schemas.openxmlformats.org/officeDocument/2006/relationships/chart" Target="/xl/charts/chart8.xml" Id="rId4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Relationship Type="http://schemas.openxmlformats.org/officeDocument/2006/relationships/chart" Target="/xl/charts/chart11.xml" Id="rId3" /><Relationship Type="http://schemas.openxmlformats.org/officeDocument/2006/relationships/chart" Target="/xl/charts/chart12.xml" Id="rId4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Relationship Type="http://schemas.openxmlformats.org/officeDocument/2006/relationships/chart" Target="/xl/charts/chart15.xml" Id="rId3" /><Relationship Type="http://schemas.openxmlformats.org/officeDocument/2006/relationships/chart" Target="/xl/charts/chart16.xml" Id="rId4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Relationship Type="http://schemas.openxmlformats.org/officeDocument/2006/relationships/chart" Target="/xl/charts/chart19.xml" Id="rId3" /><Relationship Type="http://schemas.openxmlformats.org/officeDocument/2006/relationships/chart" Target="/xl/charts/chart20.xml" Id="rId4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25.xml" Id="rId1" /><Relationship Type="http://schemas.openxmlformats.org/officeDocument/2006/relationships/chart" Target="/xl/charts/chart26.xml" Id="rId2" /><Relationship Type="http://schemas.openxmlformats.org/officeDocument/2006/relationships/chart" Target="/xl/charts/chart27.xml" Id="rId3" /><Relationship Type="http://schemas.openxmlformats.org/officeDocument/2006/relationships/chart" Target="/xl/charts/chart28.xml" Id="rId4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29.xml" Id="rId1" /><Relationship Type="http://schemas.openxmlformats.org/officeDocument/2006/relationships/chart" Target="/xl/charts/chart30.xml" Id="rId2" /><Relationship Type="http://schemas.openxmlformats.org/officeDocument/2006/relationships/chart" Target="/xl/charts/chart31.xml" Id="rId3" /><Relationship Type="http://schemas.openxmlformats.org/officeDocument/2006/relationships/chart" Target="/xl/charts/chart32.xml" Id="rId4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33.xml" Id="rId1" /><Relationship Type="http://schemas.openxmlformats.org/officeDocument/2006/relationships/chart" Target="/xl/charts/chart34.xml" Id="rId2" /><Relationship Type="http://schemas.openxmlformats.org/officeDocument/2006/relationships/chart" Target="/xl/charts/chart35.xml" Id="rId3" /><Relationship Type="http://schemas.openxmlformats.org/officeDocument/2006/relationships/chart" Target="/xl/charts/chart36.xml" Id="rId4" /><Relationship Type="http://schemas.openxmlformats.org/officeDocument/2006/relationships/chart" Target="/xl/charts/chart37.xml" Id="rId5" /><Relationship Type="http://schemas.openxmlformats.org/officeDocument/2006/relationships/chart" Target="/xl/charts/chart38.xml" Id="rId6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39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40.xml" Id="rId1" /><Relationship Type="http://schemas.openxmlformats.org/officeDocument/2006/relationships/chart" Target="/xl/charts/chart41.xml" Id="rId2" /><Relationship Type="http://schemas.openxmlformats.org/officeDocument/2006/relationships/chart" Target="/xl/charts/chart42.xml" Id="rId3" /><Relationship Type="http://schemas.openxmlformats.org/officeDocument/2006/relationships/chart" Target="/xl/charts/chart43.xml" Id="rId4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44.xml" Id="rId1" /><Relationship Type="http://schemas.openxmlformats.org/officeDocument/2006/relationships/chart" Target="/xl/charts/chart45.xml" Id="rId2" /><Relationship Type="http://schemas.openxmlformats.org/officeDocument/2006/relationships/chart" Target="/xl/charts/chart46.xml" Id="rId3" /><Relationship Type="http://schemas.openxmlformats.org/officeDocument/2006/relationships/chart" Target="/xl/charts/chart47.xml" Id="rId4" /><Relationship Type="http://schemas.openxmlformats.org/officeDocument/2006/relationships/chart" Target="/xl/charts/chart48.xml" Id="rId5" /><Relationship Type="http://schemas.openxmlformats.org/officeDocument/2006/relationships/chart" Target="/xl/charts/chart49.xml" Id="rId6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50.xml" Id="rId1" /><Relationship Type="http://schemas.openxmlformats.org/officeDocument/2006/relationships/chart" Target="/xl/charts/chart51.xml" Id="rId2" /><Relationship Type="http://schemas.openxmlformats.org/officeDocument/2006/relationships/chart" Target="/xl/charts/chart52.xml" Id="rId3" /><Relationship Type="http://schemas.openxmlformats.org/officeDocument/2006/relationships/chart" Target="/xl/charts/chart53.xml" Id="rId4" /><Relationship Type="http://schemas.openxmlformats.org/officeDocument/2006/relationships/chart" Target="/xl/charts/chart54.xml" Id="rId5" /><Relationship Type="http://schemas.openxmlformats.org/officeDocument/2006/relationships/chart" Target="/xl/charts/chart55.xml" Id="rId6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56.xml" Id="rId1" /><Relationship Type="http://schemas.openxmlformats.org/officeDocument/2006/relationships/chart" Target="/xl/charts/chart57.xml" Id="rId2" /><Relationship Type="http://schemas.openxmlformats.org/officeDocument/2006/relationships/chart" Target="/xl/charts/chart58.xml" Id="rId3" /><Relationship Type="http://schemas.openxmlformats.org/officeDocument/2006/relationships/chart" Target="/xl/charts/chart59.xml" Id="rId4" /><Relationship Type="http://schemas.openxmlformats.org/officeDocument/2006/relationships/chart" Target="/xl/charts/chart60.xml" Id="rId5" /><Relationship Type="http://schemas.openxmlformats.org/officeDocument/2006/relationships/chart" Target="/xl/charts/chart61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42</row>
      <rowOff>0</rowOff>
    </from>
    <ext cx="936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42</row>
      <rowOff>0</rowOff>
    </from>
    <ext cx="936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58</row>
      <rowOff>0</rowOff>
    </from>
    <ext cx="936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58</row>
      <rowOff>0</rowOff>
    </from>
    <ext cx="936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34</row>
      <rowOff>0</rowOff>
    </from>
    <ext cx="864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50</row>
      <rowOff>0</rowOff>
    </from>
    <ext cx="864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71</row>
      <rowOff>0</rowOff>
    </from>
    <ext cx="100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34</row>
      <rowOff>0</rowOff>
    </from>
    <ext cx="864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50</row>
      <rowOff>0</rowOff>
    </from>
    <ext cx="864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71</row>
      <rowOff>0</rowOff>
    </from>
    <ext cx="100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34</row>
      <rowOff>0</rowOff>
    </from>
    <ext cx="864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50</row>
      <rowOff>0</rowOff>
    </from>
    <ext cx="864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71</row>
      <rowOff>0</rowOff>
    </from>
    <ext cx="100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34</row>
      <rowOff>0</rowOff>
    </from>
    <ext cx="864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50</row>
      <rowOff>0</rowOff>
    </from>
    <ext cx="864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71</row>
      <rowOff>0</rowOff>
    </from>
    <ext cx="100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34</row>
      <rowOff>0</rowOff>
    </from>
    <ext cx="864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50</row>
      <rowOff>0</rowOff>
    </from>
    <ext cx="864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71</row>
      <rowOff>0</rowOff>
    </from>
    <ext cx="100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90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90</row>
      <rowOff>0</rowOff>
    </from>
    <ext cx="864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106</row>
      <rowOff>0</rowOff>
    </from>
    <ext cx="864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106</row>
      <rowOff>0</rowOff>
    </from>
    <ext cx="864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89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89</row>
      <rowOff>0</rowOff>
    </from>
    <ext cx="864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105</row>
      <rowOff>0</rowOff>
    </from>
    <ext cx="864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105</row>
      <rowOff>0</rowOff>
    </from>
    <ext cx="864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44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44</row>
      <rowOff>0</rowOff>
    </from>
    <ext cx="864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60</row>
      <rowOff>0</rowOff>
    </from>
    <ext cx="864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60</row>
      <rowOff>0</rowOff>
    </from>
    <ext cx="864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76</row>
      <rowOff>0</rowOff>
    </from>
    <ext cx="864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8</col>
      <colOff>0</colOff>
      <row>76</row>
      <rowOff>0</rowOff>
    </from>
    <ext cx="864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65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64</row>
      <rowOff>0</rowOff>
    </from>
    <ext cx="1008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64</row>
      <rowOff>0</rowOff>
    </from>
    <ext cx="8640000" cy="54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81</row>
      <rowOff>0</rowOff>
    </from>
    <ext cx="864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81</row>
      <rowOff>0</rowOff>
    </from>
    <ext cx="864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207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207</row>
      <rowOff>0</rowOff>
    </from>
    <ext cx="864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223</row>
      <rowOff>0</rowOff>
    </from>
    <ext cx="864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223</row>
      <rowOff>0</rowOff>
    </from>
    <ext cx="864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239</row>
      <rowOff>0</rowOff>
    </from>
    <ext cx="864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8</col>
      <colOff>0</colOff>
      <row>239</row>
      <rowOff>0</rowOff>
    </from>
    <ext cx="864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114</row>
      <rowOff>0</rowOff>
    </from>
    <ext cx="936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114</row>
      <rowOff>0</rowOff>
    </from>
    <ext cx="8640000" cy="54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131</row>
      <rowOff>0</rowOff>
    </from>
    <ext cx="9360000" cy="54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131</row>
      <rowOff>0</rowOff>
    </from>
    <ext cx="8640000" cy="54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148</row>
      <rowOff>0</rowOff>
    </from>
    <ext cx="9360000" cy="54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9</col>
      <colOff>0</colOff>
      <row>148</row>
      <rowOff>0</rowOff>
    </from>
    <ext cx="8640000" cy="54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120</row>
      <rowOff>0</rowOff>
    </from>
    <ext cx="936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120</row>
      <rowOff>0</rowOff>
    </from>
    <ext cx="8640000" cy="54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137</row>
      <rowOff>0</rowOff>
    </from>
    <ext cx="9360000" cy="54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137</row>
      <rowOff>0</rowOff>
    </from>
    <ext cx="8640000" cy="54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154</row>
      <rowOff>0</rowOff>
    </from>
    <ext cx="9360000" cy="54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9</col>
      <colOff>0</colOff>
      <row>154</row>
      <rowOff>0</rowOff>
    </from>
    <ext cx="8640000" cy="54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sheet1.xml><?xml version="1.0" encoding="utf-8"?>
<worksheet xmlns="http://schemas.openxmlformats.org/spreadsheetml/2006/main">
  <sheetPr>
    <tabColor rgb="004472C4"/>
    <outlinePr summaryBelow="1" summaryRight="1"/>
    <pageSetUpPr/>
  </sheetPr>
  <dimension ref="A1:P21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2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40" customHeight="1">
      <c r="A1" s="1" t="inlineStr">
        <is>
          <t>DATACENTER INFRASTRUCTURE MODEL — EXECUTIVE DASHBOARD</t>
        </is>
      </c>
    </row>
    <row r="2">
      <c r="A2" s="2" t="inlineStr">
        <is>
          <t>Hyperscalers, Neoclouds &amp; Colo/REITs  |  2018-2025A / 2026E-2030E  |  4Q25 Actuals + Guidance  |  Capex, Servers, DCs, Power, BOM, Supply Chain</t>
        </is>
      </c>
    </row>
    <row r="4" ht="22" customHeight="1">
      <c r="A4" s="3" t="inlineStr">
        <is>
          <t>Key Metrics Summary (All Companies)</t>
        </is>
      </c>
    </row>
    <row r="5" ht="20" customHeight="1">
      <c r="A5" s="4" t="inlineStr"/>
      <c r="B5" s="4" t="inlineStr">
        <is>
          <t>Metric</t>
        </is>
      </c>
      <c r="C5" s="4" t="inlineStr">
        <is>
          <t>2018</t>
        </is>
      </c>
      <c r="D5" s="4" t="inlineStr">
        <is>
          <t>2019</t>
        </is>
      </c>
      <c r="E5" s="4" t="inlineStr">
        <is>
          <t>2020</t>
        </is>
      </c>
      <c r="F5" s="4" t="inlineStr">
        <is>
          <t>2021</t>
        </is>
      </c>
      <c r="G5" s="4" t="inlineStr">
        <is>
          <t>2022</t>
        </is>
      </c>
      <c r="H5" s="4" t="inlineStr">
        <is>
          <t>2023</t>
        </is>
      </c>
      <c r="I5" s="4" t="inlineStr">
        <is>
          <t>2024</t>
        </is>
      </c>
      <c r="J5" s="4" t="inlineStr">
        <is>
          <t>2025</t>
        </is>
      </c>
      <c r="K5" s="4" t="inlineStr">
        <is>
          <t>2026E</t>
        </is>
      </c>
      <c r="L5" s="4" t="inlineStr">
        <is>
          <t>2027E</t>
        </is>
      </c>
      <c r="M5" s="4" t="inlineStr">
        <is>
          <t>2028E</t>
        </is>
      </c>
      <c r="N5" s="4" t="inlineStr">
        <is>
          <t>2029E</t>
        </is>
      </c>
      <c r="O5" s="4" t="inlineStr">
        <is>
          <t>2030E</t>
        </is>
      </c>
    </row>
    <row r="6">
      <c r="A6" t="inlineStr"/>
      <c r="B6" s="5" t="inlineStr">
        <is>
          <t>Total Capex ($B)</t>
        </is>
      </c>
      <c r="C6" s="6" t="n">
        <v>53.6</v>
      </c>
      <c r="D6" s="6" t="n">
        <v>63.8</v>
      </c>
      <c r="E6" s="6" t="n">
        <v>77.8</v>
      </c>
      <c r="F6" s="6" t="n">
        <v>102.6</v>
      </c>
      <c r="G6" s="6" t="n">
        <v>128.72</v>
      </c>
      <c r="H6" s="6" t="n">
        <v>168.45</v>
      </c>
      <c r="I6" s="6" t="n">
        <v>276.3</v>
      </c>
      <c r="J6" s="6" t="n">
        <v>397.7</v>
      </c>
      <c r="K6" s="7" t="n">
        <v>461.4</v>
      </c>
      <c r="L6" s="7" t="n">
        <v>526.1</v>
      </c>
      <c r="M6" s="7" t="n">
        <v>570</v>
      </c>
      <c r="N6" s="7" t="n">
        <v>596.5</v>
      </c>
      <c r="O6" s="7" t="n">
        <v>617</v>
      </c>
    </row>
    <row r="7">
      <c r="A7" t="inlineStr"/>
      <c r="B7" s="8" t="inlineStr">
        <is>
          <t>Total Servers (000s)</t>
        </is>
      </c>
      <c r="C7" s="9" t="n">
        <v>9810</v>
      </c>
      <c r="D7" s="9" t="n">
        <v>11410</v>
      </c>
      <c r="E7" s="9" t="n">
        <v>13400</v>
      </c>
      <c r="F7" s="9" t="n">
        <v>16240</v>
      </c>
      <c r="G7" s="9" t="n">
        <v>19205</v>
      </c>
      <c r="H7" s="9" t="n">
        <v>22987</v>
      </c>
      <c r="I7" s="9" t="n">
        <v>28560</v>
      </c>
      <c r="J7" s="9" t="n">
        <v>36005</v>
      </c>
      <c r="K7" s="10" t="n">
        <v>43915</v>
      </c>
      <c r="L7" s="10" t="n">
        <v>52015</v>
      </c>
      <c r="M7" s="10" t="n">
        <v>60175</v>
      </c>
      <c r="N7" s="10" t="n">
        <v>68190</v>
      </c>
      <c r="O7" s="10" t="n">
        <v>75210</v>
      </c>
    </row>
    <row r="8">
      <c r="A8" t="inlineStr"/>
      <c r="B8" s="5" t="inlineStr">
        <is>
          <t>Total Datacenters</t>
        </is>
      </c>
      <c r="C8" s="11" t="n">
        <v>602</v>
      </c>
      <c r="D8" s="11" t="n">
        <v>653</v>
      </c>
      <c r="E8" s="11" t="n">
        <v>711</v>
      </c>
      <c r="F8" s="11" t="n">
        <v>769</v>
      </c>
      <c r="G8" s="11" t="n">
        <v>842</v>
      </c>
      <c r="H8" s="11" t="n">
        <v>986</v>
      </c>
      <c r="I8" s="11" t="n">
        <v>1084</v>
      </c>
      <c r="J8" s="11" t="n">
        <v>1231</v>
      </c>
      <c r="K8" s="10" t="n">
        <v>1399</v>
      </c>
      <c r="L8" s="10" t="n">
        <v>1583</v>
      </c>
      <c r="M8" s="10" t="n">
        <v>1765</v>
      </c>
      <c r="N8" s="10" t="n">
        <v>1937</v>
      </c>
      <c r="O8" s="10" t="n">
        <v>2106</v>
      </c>
    </row>
    <row r="9">
      <c r="A9" t="inlineStr"/>
      <c r="B9" s="8" t="inlineStr">
        <is>
          <t>Total IT Load (GW)</t>
        </is>
      </c>
      <c r="C9" s="12" t="n">
        <v>11.2</v>
      </c>
      <c r="D9" s="12" t="n">
        <v>13.6</v>
      </c>
      <c r="E9" s="12" t="n">
        <v>16.1</v>
      </c>
      <c r="F9" s="12" t="n">
        <v>20.1</v>
      </c>
      <c r="G9" s="12" t="n">
        <v>24.92</v>
      </c>
      <c r="H9" s="12" t="n">
        <v>31.92</v>
      </c>
      <c r="I9" s="12" t="n">
        <v>43.35</v>
      </c>
      <c r="J9" s="12" t="n">
        <v>59.67</v>
      </c>
      <c r="K9" s="7" t="n">
        <v>76.83</v>
      </c>
      <c r="L9" s="7" t="n">
        <v>94.95</v>
      </c>
      <c r="M9" s="7" t="n">
        <v>113.6</v>
      </c>
      <c r="N9" s="7" t="n">
        <v>131.35</v>
      </c>
      <c r="O9" s="7" t="n">
        <v>148.5</v>
      </c>
    </row>
    <row r="10">
      <c r="A10" t="inlineStr"/>
      <c r="B10" s="5" t="inlineStr">
        <is>
          <t>Total Power Contracted (GW)</t>
        </is>
      </c>
      <c r="C10" s="6" t="n">
        <v>14.4</v>
      </c>
      <c r="D10" s="6" t="n">
        <v>17</v>
      </c>
      <c r="E10" s="6" t="n">
        <v>20.8</v>
      </c>
      <c r="F10" s="6" t="n">
        <v>26</v>
      </c>
      <c r="G10" s="6" t="n">
        <v>32.54</v>
      </c>
      <c r="H10" s="6" t="n">
        <v>43.05</v>
      </c>
      <c r="I10" s="6" t="n">
        <v>57.98</v>
      </c>
      <c r="J10" s="6" t="n">
        <v>78.13</v>
      </c>
      <c r="K10" s="7" t="n">
        <v>101.7</v>
      </c>
      <c r="L10" s="7" t="n">
        <v>127.85</v>
      </c>
      <c r="M10" s="7" t="n">
        <v>154.85</v>
      </c>
      <c r="N10" s="7" t="n">
        <v>181.4</v>
      </c>
      <c r="O10" s="7" t="n">
        <v>208.15</v>
      </c>
    </row>
    <row r="11">
      <c r="A11" t="inlineStr"/>
      <c r="B11" s="8" t="inlineStr">
        <is>
          <t>Total Revenue ($B)</t>
        </is>
      </c>
      <c r="C11" s="12" t="n">
        <v>393</v>
      </c>
      <c r="D11" s="12" t="n">
        <v>426.6</v>
      </c>
      <c r="E11" s="12" t="n">
        <v>481.7</v>
      </c>
      <c r="F11" s="12" t="n">
        <v>646.6</v>
      </c>
      <c r="G11" s="12" t="n">
        <v>716.15</v>
      </c>
      <c r="H11" s="12" t="n">
        <v>770.29</v>
      </c>
      <c r="I11" s="12" t="n">
        <v>871.25</v>
      </c>
      <c r="J11" s="12" t="n">
        <v>1012.25</v>
      </c>
      <c r="K11" s="7" t="n">
        <v>1153.65</v>
      </c>
      <c r="L11" s="7" t="n">
        <v>1298</v>
      </c>
      <c r="M11" s="7" t="n">
        <v>1442.8</v>
      </c>
      <c r="N11" s="7" t="n">
        <v>1593.2</v>
      </c>
      <c r="O11" s="7" t="n">
        <v>1744.8</v>
      </c>
    </row>
    <row r="12">
      <c r="A12" t="inlineStr"/>
      <c r="B12" s="8" t="inlineStr">
        <is>
          <t>Avg Revenue/MW ($M/MW)</t>
        </is>
      </c>
      <c r="C12" s="12" t="n">
        <v>35.1</v>
      </c>
      <c r="D12" s="12" t="n">
        <v>31.4</v>
      </c>
      <c r="E12" s="12" t="n">
        <v>29.9</v>
      </c>
      <c r="F12" s="12" t="n">
        <v>32.2</v>
      </c>
      <c r="G12" s="12" t="n">
        <v>28.7</v>
      </c>
      <c r="H12" s="12" t="n">
        <v>24.1</v>
      </c>
      <c r="I12" s="12" t="n">
        <v>20.1</v>
      </c>
      <c r="J12" s="12" t="n">
        <v>17</v>
      </c>
      <c r="K12" s="7" t="n">
        <v>15</v>
      </c>
      <c r="L12" s="7" t="n">
        <v>13.7</v>
      </c>
      <c r="M12" s="7" t="n">
        <v>12.7</v>
      </c>
      <c r="N12" s="7" t="n">
        <v>12.1</v>
      </c>
      <c r="O12" s="7" t="n">
        <v>11.7</v>
      </c>
    </row>
    <row r="13">
      <c r="A13" t="inlineStr"/>
      <c r="B13" s="5" t="inlineStr">
        <is>
          <t>Avg Power Utilization</t>
        </is>
      </c>
      <c r="C13" s="13" t="n">
        <v>0.778</v>
      </c>
      <c r="D13" s="13" t="n">
        <v>0.8</v>
      </c>
      <c r="E13" s="13" t="n">
        <v>0.774</v>
      </c>
      <c r="F13" s="13" t="n">
        <v>0.773</v>
      </c>
      <c r="G13" s="13" t="n">
        <v>0.766</v>
      </c>
      <c r="H13" s="13" t="n">
        <v>0.741</v>
      </c>
      <c r="I13" s="13" t="n">
        <v>0.748</v>
      </c>
      <c r="J13" s="13" t="n">
        <v>0.764</v>
      </c>
      <c r="K13" s="14" t="n">
        <v>0.755</v>
      </c>
      <c r="L13" s="14" t="n">
        <v>0.743</v>
      </c>
      <c r="M13" s="14" t="n">
        <v>0.734</v>
      </c>
      <c r="N13" s="14" t="n">
        <v>0.724</v>
      </c>
      <c r="O13" s="14" t="n">
        <v>0.713</v>
      </c>
    </row>
    <row r="15" ht="22" customHeight="1">
      <c r="A15" s="3" t="inlineStr">
        <is>
          <t>Capex by Segment ($B)</t>
        </is>
      </c>
    </row>
    <row r="16" ht="20" customHeight="1">
      <c r="A16" s="4" t="inlineStr"/>
      <c r="B16" s="4" t="inlineStr">
        <is>
          <t>Segment</t>
        </is>
      </c>
      <c r="C16" s="4" t="inlineStr">
        <is>
          <t>2018</t>
        </is>
      </c>
      <c r="D16" s="4" t="inlineStr">
        <is>
          <t>2019</t>
        </is>
      </c>
      <c r="E16" s="4" t="inlineStr">
        <is>
          <t>2020</t>
        </is>
      </c>
      <c r="F16" s="4" t="inlineStr">
        <is>
          <t>2021</t>
        </is>
      </c>
      <c r="G16" s="4" t="inlineStr">
        <is>
          <t>2022</t>
        </is>
      </c>
      <c r="H16" s="4" t="inlineStr">
        <is>
          <t>2023</t>
        </is>
      </c>
      <c r="I16" s="4" t="inlineStr">
        <is>
          <t>2024</t>
        </is>
      </c>
      <c r="J16" s="4" t="inlineStr">
        <is>
          <t>2025</t>
        </is>
      </c>
      <c r="K16" s="4" t="inlineStr">
        <is>
          <t>2026E</t>
        </is>
      </c>
      <c r="L16" s="4" t="inlineStr">
        <is>
          <t>2027E</t>
        </is>
      </c>
      <c r="M16" s="4" t="inlineStr">
        <is>
          <t>2028E</t>
        </is>
      </c>
      <c r="N16" s="4" t="inlineStr">
        <is>
          <t>2029E</t>
        </is>
      </c>
      <c r="O16" s="4" t="inlineStr">
        <is>
          <t>2030E</t>
        </is>
      </c>
    </row>
    <row r="17">
      <c r="A17" t="inlineStr"/>
      <c r="B17" s="5" t="inlineStr">
        <is>
          <t>Hyperscalers</t>
        </is>
      </c>
      <c r="C17" s="6" t="n">
        <v>48.1</v>
      </c>
      <c r="D17" s="6" t="n">
        <v>57.3</v>
      </c>
      <c r="E17" s="6" t="n">
        <v>70.3</v>
      </c>
      <c r="F17" s="6" t="n">
        <v>94</v>
      </c>
      <c r="G17" s="6" t="n">
        <v>118.5</v>
      </c>
      <c r="H17" s="6" t="n">
        <v>154.6</v>
      </c>
      <c r="I17" s="6" t="n">
        <v>254.4</v>
      </c>
      <c r="J17" s="6" t="n">
        <v>361.3</v>
      </c>
      <c r="K17" s="7" t="n">
        <v>410.5</v>
      </c>
      <c r="L17" s="7" t="n">
        <v>461</v>
      </c>
      <c r="M17" s="7" t="n">
        <v>493</v>
      </c>
      <c r="N17" s="7" t="n">
        <v>510.5</v>
      </c>
      <c r="O17" s="7" t="n">
        <v>523</v>
      </c>
    </row>
    <row r="18">
      <c r="A18" t="inlineStr"/>
      <c r="B18" s="8" t="inlineStr">
        <is>
          <t>Neocloud Vendors</t>
        </is>
      </c>
      <c r="C18" s="12" t="n">
        <v>0</v>
      </c>
      <c r="D18" s="12" t="n">
        <v>0</v>
      </c>
      <c r="E18" s="12" t="n">
        <v>0</v>
      </c>
      <c r="F18" s="12" t="n">
        <v>0</v>
      </c>
      <c r="G18" s="12" t="n">
        <v>0.22</v>
      </c>
      <c r="H18" s="12" t="n">
        <v>1.65</v>
      </c>
      <c r="I18" s="12" t="n">
        <v>6.7</v>
      </c>
      <c r="J18" s="12" t="n">
        <v>16.3</v>
      </c>
      <c r="K18" s="7" t="n">
        <v>26</v>
      </c>
      <c r="L18" s="7" t="n">
        <v>35</v>
      </c>
      <c r="M18" s="7" t="n">
        <v>42.5</v>
      </c>
      <c r="N18" s="7" t="n">
        <v>47</v>
      </c>
      <c r="O18" s="7" t="n">
        <v>50.5</v>
      </c>
    </row>
    <row r="19">
      <c r="A19" t="inlineStr"/>
      <c r="B19" s="5" t="inlineStr">
        <is>
          <t>Colocation / DC REITs</t>
        </is>
      </c>
      <c r="C19" s="6" t="n">
        <v>5.5</v>
      </c>
      <c r="D19" s="6" t="n">
        <v>6.5</v>
      </c>
      <c r="E19" s="6" t="n">
        <v>7.5</v>
      </c>
      <c r="F19" s="6" t="n">
        <v>8.6</v>
      </c>
      <c r="G19" s="6" t="n">
        <v>10</v>
      </c>
      <c r="H19" s="6" t="n">
        <v>12.2</v>
      </c>
      <c r="I19" s="6" t="n">
        <v>15.2</v>
      </c>
      <c r="J19" s="6" t="n">
        <v>20.1</v>
      </c>
      <c r="K19" s="7" t="n">
        <v>24.9</v>
      </c>
      <c r="L19" s="7" t="n">
        <v>30.1</v>
      </c>
      <c r="M19" s="7" t="n">
        <v>34.5</v>
      </c>
      <c r="N19" s="7" t="n">
        <v>39</v>
      </c>
      <c r="O19" s="7" t="n">
        <v>43.5</v>
      </c>
    </row>
    <row r="20">
      <c r="A20" t="inlineStr"/>
      <c r="B20" s="15" t="inlineStr">
        <is>
          <t>Total</t>
        </is>
      </c>
      <c r="C20" s="16" t="n">
        <v>53.6</v>
      </c>
      <c r="D20" s="16" t="n">
        <v>63.8</v>
      </c>
      <c r="E20" s="16" t="n">
        <v>77.8</v>
      </c>
      <c r="F20" s="16" t="n">
        <v>102.6</v>
      </c>
      <c r="G20" s="16" t="n">
        <v>128.72</v>
      </c>
      <c r="H20" s="16" t="n">
        <v>168.45</v>
      </c>
      <c r="I20" s="16" t="n">
        <v>276.3</v>
      </c>
      <c r="J20" s="16" t="n">
        <v>397.7</v>
      </c>
      <c r="K20" s="16" t="n">
        <v>461.4</v>
      </c>
      <c r="L20" s="16" t="n">
        <v>526.1</v>
      </c>
      <c r="M20" s="16" t="n">
        <v>570</v>
      </c>
      <c r="N20" s="16" t="n">
        <v>596.5</v>
      </c>
      <c r="O20" s="16" t="n">
        <v>617</v>
      </c>
    </row>
    <row r="21">
      <c r="A21" t="inlineStr"/>
      <c r="B21" s="8" t="inlineStr">
        <is>
          <t>Neocloud Share %</t>
        </is>
      </c>
      <c r="C21" s="17" t="n">
        <v>0</v>
      </c>
      <c r="D21" s="17" t="n">
        <v>0</v>
      </c>
      <c r="E21" s="17" t="n">
        <v>0</v>
      </c>
      <c r="F21" s="17" t="n">
        <v>0</v>
      </c>
      <c r="G21" s="17" t="n">
        <v>0.002</v>
      </c>
      <c r="H21" s="17" t="n">
        <v>0.01</v>
      </c>
      <c r="I21" s="17" t="n">
        <v>0.024</v>
      </c>
      <c r="J21" s="17" t="n">
        <v>0.041</v>
      </c>
      <c r="K21" s="14" t="n">
        <v>0.056</v>
      </c>
      <c r="L21" s="14" t="n">
        <v>0.067</v>
      </c>
      <c r="M21" s="14" t="n">
        <v>0.075</v>
      </c>
      <c r="N21" s="14" t="n">
        <v>0.079</v>
      </c>
      <c r="O21" s="14" t="n">
        <v>0.082</v>
      </c>
    </row>
    <row r="22">
      <c r="A22" t="inlineStr"/>
      <c r="B22" s="5" t="inlineStr">
        <is>
          <t>Colo/REIT Share %</t>
        </is>
      </c>
      <c r="C22" s="13" t="n">
        <v>0.103</v>
      </c>
      <c r="D22" s="13" t="n">
        <v>0.102</v>
      </c>
      <c r="E22" s="13" t="n">
        <v>0.096</v>
      </c>
      <c r="F22" s="13" t="n">
        <v>0.08400000000000001</v>
      </c>
      <c r="G22" s="13" t="n">
        <v>0.078</v>
      </c>
      <c r="H22" s="13" t="n">
        <v>0.07199999999999999</v>
      </c>
      <c r="I22" s="13" t="n">
        <v>0.055</v>
      </c>
      <c r="J22" s="13" t="n">
        <v>0.051</v>
      </c>
      <c r="K22" s="14" t="n">
        <v>0.054</v>
      </c>
      <c r="L22" s="14" t="n">
        <v>0.057</v>
      </c>
      <c r="M22" s="14" t="n">
        <v>0.061</v>
      </c>
      <c r="N22" s="14" t="n">
        <v>0.065</v>
      </c>
      <c r="O22" s="14" t="n">
        <v>0.07099999999999999</v>
      </c>
    </row>
    <row r="24" ht="22" customHeight="1">
      <c r="A24" s="3" t="inlineStr">
        <is>
          <t>IT Load by Segment (GW)</t>
        </is>
      </c>
    </row>
    <row r="25" ht="20" customHeight="1">
      <c r="A25" s="4" t="inlineStr"/>
      <c r="B25" s="4" t="inlineStr">
        <is>
          <t>Segment</t>
        </is>
      </c>
      <c r="C25" s="4" t="inlineStr">
        <is>
          <t>2018</t>
        </is>
      </c>
      <c r="D25" s="4" t="inlineStr">
        <is>
          <t>2019</t>
        </is>
      </c>
      <c r="E25" s="4" t="inlineStr">
        <is>
          <t>2020</t>
        </is>
      </c>
      <c r="F25" s="4" t="inlineStr">
        <is>
          <t>2021</t>
        </is>
      </c>
      <c r="G25" s="4" t="inlineStr">
        <is>
          <t>2022</t>
        </is>
      </c>
      <c r="H25" s="4" t="inlineStr">
        <is>
          <t>2023</t>
        </is>
      </c>
      <c r="I25" s="4" t="inlineStr">
        <is>
          <t>2024</t>
        </is>
      </c>
      <c r="J25" s="4" t="inlineStr">
        <is>
          <t>2025</t>
        </is>
      </c>
      <c r="K25" s="4" t="inlineStr">
        <is>
          <t>2026E</t>
        </is>
      </c>
      <c r="L25" s="4" t="inlineStr">
        <is>
          <t>2027E</t>
        </is>
      </c>
      <c r="M25" s="4" t="inlineStr">
        <is>
          <t>2028E</t>
        </is>
      </c>
      <c r="N25" s="4" t="inlineStr">
        <is>
          <t>2029E</t>
        </is>
      </c>
      <c r="O25" s="4" t="inlineStr">
        <is>
          <t>2030E</t>
        </is>
      </c>
    </row>
    <row r="26">
      <c r="A26" t="inlineStr"/>
      <c r="B26" s="5" t="inlineStr">
        <is>
          <t>Hyperscalers</t>
        </is>
      </c>
      <c r="C26" s="6" t="n">
        <v>7.6</v>
      </c>
      <c r="D26" s="6" t="n">
        <v>9.199999999999999</v>
      </c>
      <c r="E26" s="6" t="n">
        <v>11.3</v>
      </c>
      <c r="F26" s="6" t="n">
        <v>14.4</v>
      </c>
      <c r="G26" s="6" t="n">
        <v>18.1</v>
      </c>
      <c r="H26" s="6" t="n">
        <v>23.4</v>
      </c>
      <c r="I26" s="6" t="n">
        <v>32.6</v>
      </c>
      <c r="J26" s="6" t="n">
        <v>45.3</v>
      </c>
      <c r="K26" s="7" t="n">
        <v>57.7</v>
      </c>
      <c r="L26" s="7" t="n">
        <v>69.90000000000001</v>
      </c>
      <c r="M26" s="7" t="n">
        <v>82</v>
      </c>
      <c r="N26" s="7" t="n">
        <v>93.09999999999999</v>
      </c>
      <c r="O26" s="7" t="n">
        <v>103.5</v>
      </c>
    </row>
    <row r="27">
      <c r="A27" t="inlineStr"/>
      <c r="B27" s="8" t="inlineStr">
        <is>
          <t>Neocloud Vendors</t>
        </is>
      </c>
      <c r="C27" s="12" t="n">
        <v>0</v>
      </c>
      <c r="D27" s="12" t="n">
        <v>0</v>
      </c>
      <c r="E27" s="12" t="n">
        <v>0</v>
      </c>
      <c r="F27" s="12" t="n">
        <v>0</v>
      </c>
      <c r="G27" s="12" t="n">
        <v>0.02</v>
      </c>
      <c r="H27" s="12" t="n">
        <v>0.22</v>
      </c>
      <c r="I27" s="12" t="n">
        <v>0.85</v>
      </c>
      <c r="J27" s="12" t="n">
        <v>2.17</v>
      </c>
      <c r="K27" s="7" t="n">
        <v>4.23</v>
      </c>
      <c r="L27" s="7" t="n">
        <v>6.75</v>
      </c>
      <c r="M27" s="7" t="n">
        <v>9.699999999999999</v>
      </c>
      <c r="N27" s="7" t="n">
        <v>12.65</v>
      </c>
      <c r="O27" s="7" t="n">
        <v>15.6</v>
      </c>
    </row>
    <row r="28">
      <c r="A28" t="inlineStr"/>
      <c r="B28" s="5" t="inlineStr">
        <is>
          <t>Colocation / DC REITs</t>
        </is>
      </c>
      <c r="C28" s="6" t="n">
        <v>3.6</v>
      </c>
      <c r="D28" s="6" t="n">
        <v>4.4</v>
      </c>
      <c r="E28" s="6" t="n">
        <v>4.8</v>
      </c>
      <c r="F28" s="6" t="n">
        <v>5.7</v>
      </c>
      <c r="G28" s="6" t="n">
        <v>6.8</v>
      </c>
      <c r="H28" s="6" t="n">
        <v>8.300000000000001</v>
      </c>
      <c r="I28" s="6" t="n">
        <v>9.9</v>
      </c>
      <c r="J28" s="6" t="n">
        <v>12.2</v>
      </c>
      <c r="K28" s="7" t="n">
        <v>14.9</v>
      </c>
      <c r="L28" s="7" t="n">
        <v>18.3</v>
      </c>
      <c r="M28" s="7" t="n">
        <v>21.9</v>
      </c>
      <c r="N28" s="7" t="n">
        <v>25.6</v>
      </c>
      <c r="O28" s="7" t="n">
        <v>29.4</v>
      </c>
    </row>
    <row r="29">
      <c r="A29" t="inlineStr"/>
      <c r="B29" s="15" t="inlineStr">
        <is>
          <t>Total</t>
        </is>
      </c>
      <c r="C29" s="16" t="n">
        <v>11.2</v>
      </c>
      <c r="D29" s="16" t="n">
        <v>13.6</v>
      </c>
      <c r="E29" s="16" t="n">
        <v>16.1</v>
      </c>
      <c r="F29" s="16" t="n">
        <v>20.1</v>
      </c>
      <c r="G29" s="16" t="n">
        <v>24.92</v>
      </c>
      <c r="H29" s="16" t="n">
        <v>31.92</v>
      </c>
      <c r="I29" s="16" t="n">
        <v>43.35</v>
      </c>
      <c r="J29" s="16" t="n">
        <v>59.67</v>
      </c>
      <c r="K29" s="16" t="n">
        <v>76.83</v>
      </c>
      <c r="L29" s="16" t="n">
        <v>94.95</v>
      </c>
      <c r="M29" s="16" t="n">
        <v>113.6</v>
      </c>
      <c r="N29" s="16" t="n">
        <v>131.35</v>
      </c>
      <c r="O29" s="16" t="n">
        <v>148.5</v>
      </c>
    </row>
    <row r="31" ht="22" customHeight="1">
      <c r="A31" s="3" t="inlineStr">
        <is>
          <t>DC Supply Chain TAM ($B)</t>
        </is>
      </c>
    </row>
    <row r="32" ht="20" customHeight="1">
      <c r="A32" s="4" t="inlineStr"/>
      <c r="B32" s="4" t="inlineStr">
        <is>
          <t>Segment</t>
        </is>
      </c>
      <c r="C32" s="4" t="inlineStr">
        <is>
          <t>2018</t>
        </is>
      </c>
      <c r="D32" s="4" t="inlineStr">
        <is>
          <t>2019</t>
        </is>
      </c>
      <c r="E32" s="4" t="inlineStr">
        <is>
          <t>2020</t>
        </is>
      </c>
      <c r="F32" s="4" t="inlineStr">
        <is>
          <t>2021</t>
        </is>
      </c>
      <c r="G32" s="4" t="inlineStr">
        <is>
          <t>2022</t>
        </is>
      </c>
      <c r="H32" s="4" t="inlineStr">
        <is>
          <t>2023</t>
        </is>
      </c>
      <c r="I32" s="4" t="inlineStr">
        <is>
          <t>2024</t>
        </is>
      </c>
      <c r="J32" s="4" t="inlineStr">
        <is>
          <t>2025</t>
        </is>
      </c>
      <c r="K32" s="4" t="inlineStr">
        <is>
          <t>2026E</t>
        </is>
      </c>
      <c r="L32" s="4" t="inlineStr">
        <is>
          <t>2027E</t>
        </is>
      </c>
      <c r="M32" s="4" t="inlineStr">
        <is>
          <t>2028E</t>
        </is>
      </c>
      <c r="N32" s="4" t="inlineStr">
        <is>
          <t>2029E</t>
        </is>
      </c>
      <c r="O32" s="4" t="inlineStr">
        <is>
          <t>2030E</t>
        </is>
      </c>
    </row>
    <row r="33">
      <c r="A33" t="inlineStr"/>
      <c r="B33" s="5" t="inlineStr">
        <is>
          <t>Servers &amp; GPUs</t>
        </is>
      </c>
      <c r="C33" s="11" t="n">
        <v>42</v>
      </c>
      <c r="D33" s="11" t="n">
        <v>48</v>
      </c>
      <c r="E33" s="11" t="n">
        <v>55</v>
      </c>
      <c r="F33" s="11" t="n">
        <v>65</v>
      </c>
      <c r="G33" s="11" t="n">
        <v>78</v>
      </c>
      <c r="H33" s="11" t="n">
        <v>95</v>
      </c>
      <c r="I33" s="11" t="n">
        <v>140</v>
      </c>
      <c r="J33" s="11" t="n">
        <v>195</v>
      </c>
      <c r="K33" s="10" t="n">
        <v>260</v>
      </c>
      <c r="L33" s="10" t="n">
        <v>320</v>
      </c>
      <c r="M33" s="10" t="n">
        <v>380</v>
      </c>
      <c r="N33" s="10" t="n">
        <v>430</v>
      </c>
      <c r="O33" s="10" t="n">
        <v>475</v>
      </c>
    </row>
    <row r="34">
      <c r="A34" t="inlineStr"/>
      <c r="B34" s="5" t="inlineStr">
        <is>
          <t>Networking Equipment</t>
        </is>
      </c>
      <c r="C34" s="11" t="n">
        <v>12</v>
      </c>
      <c r="D34" s="11" t="n">
        <v>13</v>
      </c>
      <c r="E34" s="11" t="n">
        <v>15</v>
      </c>
      <c r="F34" s="11" t="n">
        <v>17</v>
      </c>
      <c r="G34" s="11" t="n">
        <v>19</v>
      </c>
      <c r="H34" s="11" t="n">
        <v>22</v>
      </c>
      <c r="I34" s="11" t="n">
        <v>30</v>
      </c>
      <c r="J34" s="11" t="n">
        <v>40</v>
      </c>
      <c r="K34" s="10" t="n">
        <v>52</v>
      </c>
      <c r="L34" s="10" t="n">
        <v>65</v>
      </c>
      <c r="M34" s="10" t="n">
        <v>78</v>
      </c>
      <c r="N34" s="10" t="n">
        <v>90</v>
      </c>
      <c r="O34" s="10" t="n">
        <v>102</v>
      </c>
    </row>
    <row r="35">
      <c r="A35" t="inlineStr"/>
      <c r="B35" s="5" t="inlineStr">
        <is>
          <t>Power Equipment (Elec. Infra)</t>
        </is>
      </c>
      <c r="C35" s="11" t="n">
        <v>8</v>
      </c>
      <c r="D35" s="11" t="n">
        <v>9</v>
      </c>
      <c r="E35" s="11" t="n">
        <v>10</v>
      </c>
      <c r="F35" s="11" t="n">
        <v>12</v>
      </c>
      <c r="G35" s="11" t="n">
        <v>14</v>
      </c>
      <c r="H35" s="11" t="n">
        <v>17</v>
      </c>
      <c r="I35" s="11" t="n">
        <v>24</v>
      </c>
      <c r="J35" s="11" t="n">
        <v>33</v>
      </c>
      <c r="K35" s="10" t="n">
        <v>44</v>
      </c>
      <c r="L35" s="10" t="n">
        <v>56</v>
      </c>
      <c r="M35" s="10" t="n">
        <v>68</v>
      </c>
      <c r="N35" s="10" t="n">
        <v>80</v>
      </c>
      <c r="O35" s="10" t="n">
        <v>90</v>
      </c>
    </row>
    <row r="36">
      <c r="A36" t="inlineStr"/>
      <c r="B36" s="5" t="inlineStr">
        <is>
          <t>Cooling Systems</t>
        </is>
      </c>
      <c r="C36" s="11" t="n">
        <v>5</v>
      </c>
      <c r="D36" s="11" t="n">
        <v>5</v>
      </c>
      <c r="E36" s="11" t="n">
        <v>6</v>
      </c>
      <c r="F36" s="11" t="n">
        <v>7</v>
      </c>
      <c r="G36" s="11" t="n">
        <v>8</v>
      </c>
      <c r="H36" s="11" t="n">
        <v>10</v>
      </c>
      <c r="I36" s="11" t="n">
        <v>15</v>
      </c>
      <c r="J36" s="11" t="n">
        <v>21</v>
      </c>
      <c r="K36" s="10" t="n">
        <v>29</v>
      </c>
      <c r="L36" s="10" t="n">
        <v>38</v>
      </c>
      <c r="M36" s="10" t="n">
        <v>48</v>
      </c>
      <c r="N36" s="10" t="n">
        <v>56</v>
      </c>
      <c r="O36" s="10" t="n">
        <v>64</v>
      </c>
    </row>
    <row r="37">
      <c r="A37" t="inlineStr"/>
      <c r="B37" s="5" t="inlineStr">
        <is>
          <t>Construction &amp; Engineering</t>
        </is>
      </c>
      <c r="C37" s="11" t="n">
        <v>6</v>
      </c>
      <c r="D37" s="11" t="n">
        <v>7</v>
      </c>
      <c r="E37" s="11" t="n">
        <v>8</v>
      </c>
      <c r="F37" s="11" t="n">
        <v>9</v>
      </c>
      <c r="G37" s="11" t="n">
        <v>11</v>
      </c>
      <c r="H37" s="11" t="n">
        <v>14</v>
      </c>
      <c r="I37" s="11" t="n">
        <v>20</v>
      </c>
      <c r="J37" s="11" t="n">
        <v>28</v>
      </c>
      <c r="K37" s="10" t="n">
        <v>37</v>
      </c>
      <c r="L37" s="10" t="n">
        <v>46</v>
      </c>
      <c r="M37" s="10" t="n">
        <v>55</v>
      </c>
      <c r="N37" s="10" t="n">
        <v>62</v>
      </c>
      <c r="O37" s="10" t="n">
        <v>68</v>
      </c>
    </row>
    <row r="38">
      <c r="A38" t="inlineStr"/>
      <c r="B38" s="5" t="inlineStr">
        <is>
          <t>Real Estate / Colo Leasing</t>
        </is>
      </c>
      <c r="C38" s="11" t="n">
        <v>10</v>
      </c>
      <c r="D38" s="11" t="n">
        <v>11</v>
      </c>
      <c r="E38" s="11" t="n">
        <v>12</v>
      </c>
      <c r="F38" s="11" t="n">
        <v>14</v>
      </c>
      <c r="G38" s="11" t="n">
        <v>16</v>
      </c>
      <c r="H38" s="11" t="n">
        <v>19</v>
      </c>
      <c r="I38" s="11" t="n">
        <v>23</v>
      </c>
      <c r="J38" s="11" t="n">
        <v>28</v>
      </c>
      <c r="K38" s="10" t="n">
        <v>35</v>
      </c>
      <c r="L38" s="10" t="n">
        <v>44</v>
      </c>
      <c r="M38" s="10" t="n">
        <v>54</v>
      </c>
      <c r="N38" s="10" t="n">
        <v>64</v>
      </c>
      <c r="O38" s="10" t="n">
        <v>74</v>
      </c>
    </row>
    <row r="39">
      <c r="A39" t="inlineStr"/>
      <c r="B39" s="5" t="inlineStr">
        <is>
          <t>DC Software &amp; Mgmt (DCIM)</t>
        </is>
      </c>
      <c r="C39" s="11" t="n">
        <v>2</v>
      </c>
      <c r="D39" s="11" t="n">
        <v>2</v>
      </c>
      <c r="E39" s="11" t="n">
        <v>3</v>
      </c>
      <c r="F39" s="11" t="n">
        <v>3</v>
      </c>
      <c r="G39" s="11" t="n">
        <v>4</v>
      </c>
      <c r="H39" s="11" t="n">
        <v>5</v>
      </c>
      <c r="I39" s="11" t="n">
        <v>6</v>
      </c>
      <c r="J39" s="11" t="n">
        <v>8</v>
      </c>
      <c r="K39" s="10" t="n">
        <v>10</v>
      </c>
      <c r="L39" s="10" t="n">
        <v>13</v>
      </c>
      <c r="M39" s="10" t="n">
        <v>16</v>
      </c>
      <c r="N39" s="10" t="n">
        <v>19</v>
      </c>
      <c r="O39" s="10" t="n">
        <v>22</v>
      </c>
    </row>
    <row r="40">
      <c r="A40" t="inlineStr"/>
      <c r="B40" s="5" t="inlineStr">
        <is>
          <t>Fiber &amp; Connectivity</t>
        </is>
      </c>
      <c r="C40" s="11" t="n">
        <v>4</v>
      </c>
      <c r="D40" s="11" t="n">
        <v>5</v>
      </c>
      <c r="E40" s="11" t="n">
        <v>5</v>
      </c>
      <c r="F40" s="11" t="n">
        <v>6</v>
      </c>
      <c r="G40" s="11" t="n">
        <v>7</v>
      </c>
      <c r="H40" s="11" t="n">
        <v>8</v>
      </c>
      <c r="I40" s="11" t="n">
        <v>10</v>
      </c>
      <c r="J40" s="11" t="n">
        <v>13</v>
      </c>
      <c r="K40" s="10" t="n">
        <v>17</v>
      </c>
      <c r="L40" s="10" t="n">
        <v>22</v>
      </c>
      <c r="M40" s="10" t="n">
        <v>27</v>
      </c>
      <c r="N40" s="10" t="n">
        <v>32</v>
      </c>
      <c r="O40" s="10" t="n">
        <v>37</v>
      </c>
    </row>
    <row r="41">
      <c r="A41" t="inlineStr"/>
      <c r="B41" s="15" t="inlineStr">
        <is>
          <t>Total TAM</t>
        </is>
      </c>
      <c r="C41" s="18" t="n">
        <v>89</v>
      </c>
      <c r="D41" s="18" t="n">
        <v>100</v>
      </c>
      <c r="E41" s="18" t="n">
        <v>114</v>
      </c>
      <c r="F41" s="18" t="n">
        <v>133</v>
      </c>
      <c r="G41" s="18" t="n">
        <v>157</v>
      </c>
      <c r="H41" s="18" t="n">
        <v>190</v>
      </c>
      <c r="I41" s="18" t="n">
        <v>268</v>
      </c>
      <c r="J41" s="18" t="n">
        <v>366</v>
      </c>
      <c r="K41" s="18" t="n">
        <v>484</v>
      </c>
      <c r="L41" s="18" t="n">
        <v>604</v>
      </c>
      <c r="M41" s="18" t="n">
        <v>726</v>
      </c>
      <c r="N41" s="18" t="n">
        <v>833</v>
      </c>
      <c r="O41" s="18" t="n">
        <v>932</v>
      </c>
    </row>
    <row r="200">
      <c r="B200" t="inlineStr">
        <is>
          <t>Year</t>
        </is>
      </c>
      <c r="C200" t="inlineStr">
        <is>
          <t>2018</t>
        </is>
      </c>
      <c r="D200" t="inlineStr">
        <is>
          <t>2019</t>
        </is>
      </c>
      <c r="E200" t="inlineStr">
        <is>
          <t>2020</t>
        </is>
      </c>
      <c r="F200" t="inlineStr">
        <is>
          <t>2021</t>
        </is>
      </c>
      <c r="G200" t="inlineStr">
        <is>
          <t>2022</t>
        </is>
      </c>
      <c r="H200" t="inlineStr">
        <is>
          <t>2023</t>
        </is>
      </c>
      <c r="I200" t="inlineStr">
        <is>
          <t>2024</t>
        </is>
      </c>
      <c r="J200" t="inlineStr">
        <is>
          <t>2025</t>
        </is>
      </c>
      <c r="K200" t="inlineStr">
        <is>
          <t>2026E</t>
        </is>
      </c>
      <c r="L200" t="inlineStr">
        <is>
          <t>2027E</t>
        </is>
      </c>
      <c r="M200" t="inlineStr">
        <is>
          <t>2028E</t>
        </is>
      </c>
      <c r="N200" t="inlineStr">
        <is>
          <t>2029E</t>
        </is>
      </c>
      <c r="O200" t="inlineStr">
        <is>
          <t>2030E</t>
        </is>
      </c>
    </row>
    <row r="201">
      <c r="B201" t="inlineStr">
        <is>
          <t>Hyperscalers</t>
        </is>
      </c>
      <c r="C201" t="n">
        <v>48.1</v>
      </c>
      <c r="D201" t="n">
        <v>57.3</v>
      </c>
      <c r="E201" t="n">
        <v>70.3</v>
      </c>
      <c r="F201" t="n">
        <v>94</v>
      </c>
      <c r="G201" t="n">
        <v>118.5</v>
      </c>
      <c r="H201" t="n">
        <v>154.6</v>
      </c>
      <c r="I201" t="n">
        <v>254.4</v>
      </c>
      <c r="J201" t="n">
        <v>361.3</v>
      </c>
      <c r="K201" t="n">
        <v>410.5</v>
      </c>
      <c r="L201" t="n">
        <v>461</v>
      </c>
      <c r="M201" t="n">
        <v>493</v>
      </c>
      <c r="N201" t="n">
        <v>510.5</v>
      </c>
      <c r="O201" t="n">
        <v>523</v>
      </c>
    </row>
    <row r="202">
      <c r="B202" t="inlineStr">
        <is>
          <t>Neocloud Vendors</t>
        </is>
      </c>
      <c r="C202" t="n">
        <v>0</v>
      </c>
      <c r="D202" t="n">
        <v>0</v>
      </c>
      <c r="E202" t="n">
        <v>0</v>
      </c>
      <c r="F202" t="n">
        <v>0</v>
      </c>
      <c r="G202" t="n">
        <v>0.22</v>
      </c>
      <c r="H202" t="n">
        <v>1.65</v>
      </c>
      <c r="I202" t="n">
        <v>6.7</v>
      </c>
      <c r="J202" t="n">
        <v>16.3</v>
      </c>
      <c r="K202" t="n">
        <v>26</v>
      </c>
      <c r="L202" t="n">
        <v>35</v>
      </c>
      <c r="M202" t="n">
        <v>42.5</v>
      </c>
      <c r="N202" t="n">
        <v>47</v>
      </c>
      <c r="O202" t="n">
        <v>50.5</v>
      </c>
    </row>
    <row r="203">
      <c r="B203" t="inlineStr">
        <is>
          <t>Colocation / DC REITs</t>
        </is>
      </c>
      <c r="C203" t="n">
        <v>5.5</v>
      </c>
      <c r="D203" t="n">
        <v>6.5</v>
      </c>
      <c r="E203" t="n">
        <v>7.5</v>
      </c>
      <c r="F203" t="n">
        <v>8.6</v>
      </c>
      <c r="G203" t="n">
        <v>10</v>
      </c>
      <c r="H203" t="n">
        <v>12.2</v>
      </c>
      <c r="I203" t="n">
        <v>15.2</v>
      </c>
      <c r="J203" t="n">
        <v>20.1</v>
      </c>
      <c r="K203" t="n">
        <v>24.9</v>
      </c>
      <c r="L203" t="n">
        <v>30.1</v>
      </c>
      <c r="M203" t="n">
        <v>34.5</v>
      </c>
      <c r="N203" t="n">
        <v>39</v>
      </c>
      <c r="O203" t="n">
        <v>43.5</v>
      </c>
    </row>
    <row r="205">
      <c r="B205" t="inlineStr">
        <is>
          <t>Year</t>
        </is>
      </c>
      <c r="C205" t="inlineStr">
        <is>
          <t>2018</t>
        </is>
      </c>
      <c r="D205" t="inlineStr">
        <is>
          <t>2019</t>
        </is>
      </c>
      <c r="E205" t="inlineStr">
        <is>
          <t>2020</t>
        </is>
      </c>
      <c r="F205" t="inlineStr">
        <is>
          <t>2021</t>
        </is>
      </c>
      <c r="G205" t="inlineStr">
        <is>
          <t>2022</t>
        </is>
      </c>
      <c r="H205" t="inlineStr">
        <is>
          <t>2023</t>
        </is>
      </c>
      <c r="I205" t="inlineStr">
        <is>
          <t>2024</t>
        </is>
      </c>
      <c r="J205" t="inlineStr">
        <is>
          <t>2025</t>
        </is>
      </c>
      <c r="K205" t="inlineStr">
        <is>
          <t>2026E</t>
        </is>
      </c>
      <c r="L205" t="inlineStr">
        <is>
          <t>2027E</t>
        </is>
      </c>
      <c r="M205" t="inlineStr">
        <is>
          <t>2028E</t>
        </is>
      </c>
      <c r="N205" t="inlineStr">
        <is>
          <t>2029E</t>
        </is>
      </c>
      <c r="O205" t="inlineStr">
        <is>
          <t>2030E</t>
        </is>
      </c>
    </row>
    <row r="206">
      <c r="B206" t="inlineStr">
        <is>
          <t>Hyperscalers</t>
        </is>
      </c>
      <c r="C206" t="n">
        <v>7.6</v>
      </c>
      <c r="D206" t="n">
        <v>9.199999999999999</v>
      </c>
      <c r="E206" t="n">
        <v>11.3</v>
      </c>
      <c r="F206" t="n">
        <v>14.4</v>
      </c>
      <c r="G206" t="n">
        <v>18.1</v>
      </c>
      <c r="H206" t="n">
        <v>23.4</v>
      </c>
      <c r="I206" t="n">
        <v>32.6</v>
      </c>
      <c r="J206" t="n">
        <v>45.3</v>
      </c>
      <c r="K206" t="n">
        <v>57.7</v>
      </c>
      <c r="L206" t="n">
        <v>69.90000000000001</v>
      </c>
      <c r="M206" t="n">
        <v>82</v>
      </c>
      <c r="N206" t="n">
        <v>93.09999999999999</v>
      </c>
      <c r="O206" t="n">
        <v>103.5</v>
      </c>
    </row>
    <row r="207">
      <c r="B207" t="inlineStr">
        <is>
          <t>Neocloud Vendors</t>
        </is>
      </c>
      <c r="C207" t="n">
        <v>0</v>
      </c>
      <c r="D207" t="n">
        <v>0</v>
      </c>
      <c r="E207" t="n">
        <v>0</v>
      </c>
      <c r="F207" t="n">
        <v>0</v>
      </c>
      <c r="G207" t="n">
        <v>0.02</v>
      </c>
      <c r="H207" t="n">
        <v>0.22</v>
      </c>
      <c r="I207" t="n">
        <v>0.85</v>
      </c>
      <c r="J207" t="n">
        <v>2.17</v>
      </c>
      <c r="K207" t="n">
        <v>4.23</v>
      </c>
      <c r="L207" t="n">
        <v>6.75</v>
      </c>
      <c r="M207" t="n">
        <v>9.699999999999999</v>
      </c>
      <c r="N207" t="n">
        <v>12.65</v>
      </c>
      <c r="O207" t="n">
        <v>15.6</v>
      </c>
    </row>
    <row r="208">
      <c r="B208" t="inlineStr">
        <is>
          <t>Colocation / DC REITs</t>
        </is>
      </c>
      <c r="C208" t="n">
        <v>3.6</v>
      </c>
      <c r="D208" t="n">
        <v>4.4</v>
      </c>
      <c r="E208" t="n">
        <v>4.8</v>
      </c>
      <c r="F208" t="n">
        <v>5.7</v>
      </c>
      <c r="G208" t="n">
        <v>6.8</v>
      </c>
      <c r="H208" t="n">
        <v>8.300000000000001</v>
      </c>
      <c r="I208" t="n">
        <v>9.9</v>
      </c>
      <c r="J208" t="n">
        <v>12.2</v>
      </c>
      <c r="K208" t="n">
        <v>14.9</v>
      </c>
      <c r="L208" t="n">
        <v>18.3</v>
      </c>
      <c r="M208" t="n">
        <v>21.9</v>
      </c>
      <c r="N208" t="n">
        <v>25.6</v>
      </c>
      <c r="O208" t="n">
        <v>29.4</v>
      </c>
    </row>
    <row r="210">
      <c r="B210" t="inlineStr">
        <is>
          <t>Year</t>
        </is>
      </c>
      <c r="C210" t="inlineStr">
        <is>
          <t>2018</t>
        </is>
      </c>
      <c r="D210" t="inlineStr">
        <is>
          <t>2019</t>
        </is>
      </c>
      <c r="E210" t="inlineStr">
        <is>
          <t>2020</t>
        </is>
      </c>
      <c r="F210" t="inlineStr">
        <is>
          <t>2021</t>
        </is>
      </c>
      <c r="G210" t="inlineStr">
        <is>
          <t>2022</t>
        </is>
      </c>
      <c r="H210" t="inlineStr">
        <is>
          <t>2023</t>
        </is>
      </c>
      <c r="I210" t="inlineStr">
        <is>
          <t>2024</t>
        </is>
      </c>
      <c r="J210" t="inlineStr">
        <is>
          <t>2025</t>
        </is>
      </c>
      <c r="K210" t="inlineStr">
        <is>
          <t>2026E</t>
        </is>
      </c>
      <c r="L210" t="inlineStr">
        <is>
          <t>2027E</t>
        </is>
      </c>
      <c r="M210" t="inlineStr">
        <is>
          <t>2028E</t>
        </is>
      </c>
      <c r="N210" t="inlineStr">
        <is>
          <t>2029E</t>
        </is>
      </c>
      <c r="O210" t="inlineStr">
        <is>
          <t>2030E</t>
        </is>
      </c>
    </row>
    <row r="211">
      <c r="B211" t="inlineStr">
        <is>
          <t>Avg Rev/MW</t>
        </is>
      </c>
      <c r="C211" t="n">
        <v>35.1</v>
      </c>
      <c r="D211" t="n">
        <v>31.4</v>
      </c>
      <c r="E211" t="n">
        <v>29.9</v>
      </c>
      <c r="F211" t="n">
        <v>32.2</v>
      </c>
      <c r="G211" t="n">
        <v>28.7</v>
      </c>
      <c r="H211" t="n">
        <v>24.1</v>
      </c>
      <c r="I211" t="n">
        <v>20.1</v>
      </c>
      <c r="J211" t="n">
        <v>17</v>
      </c>
      <c r="K211" t="n">
        <v>15</v>
      </c>
      <c r="L211" t="n">
        <v>13.7</v>
      </c>
      <c r="M211" t="n">
        <v>12.7</v>
      </c>
      <c r="N211" t="n">
        <v>12.1</v>
      </c>
      <c r="O211" t="n">
        <v>11.7</v>
      </c>
    </row>
    <row r="213">
      <c r="B213" t="inlineStr">
        <is>
          <t>Year</t>
        </is>
      </c>
      <c r="C213" t="inlineStr">
        <is>
          <t>2018</t>
        </is>
      </c>
      <c r="D213" t="inlineStr">
        <is>
          <t>2019</t>
        </is>
      </c>
      <c r="E213" t="inlineStr">
        <is>
          <t>2020</t>
        </is>
      </c>
      <c r="F213" t="inlineStr">
        <is>
          <t>2021</t>
        </is>
      </c>
      <c r="G213" t="inlineStr">
        <is>
          <t>2022</t>
        </is>
      </c>
      <c r="H213" t="inlineStr">
        <is>
          <t>2023</t>
        </is>
      </c>
      <c r="I213" t="inlineStr">
        <is>
          <t>2024</t>
        </is>
      </c>
      <c r="J213" t="inlineStr">
        <is>
          <t>2025</t>
        </is>
      </c>
      <c r="K213" t="inlineStr">
        <is>
          <t>2026E</t>
        </is>
      </c>
      <c r="L213" t="inlineStr">
        <is>
          <t>2027E</t>
        </is>
      </c>
      <c r="M213" t="inlineStr">
        <is>
          <t>2028E</t>
        </is>
      </c>
      <c r="N213" t="inlineStr">
        <is>
          <t>2029E</t>
        </is>
      </c>
      <c r="O213" t="inlineStr">
        <is>
          <t>2030E</t>
        </is>
      </c>
    </row>
    <row r="214">
      <c r="B214" t="inlineStr">
        <is>
          <t>Total Capex</t>
        </is>
      </c>
      <c r="C214" t="n">
        <v>53.6</v>
      </c>
      <c r="D214" t="n">
        <v>63.8</v>
      </c>
      <c r="E214" t="n">
        <v>77.8</v>
      </c>
      <c r="F214" t="n">
        <v>102.6</v>
      </c>
      <c r="G214" t="n">
        <v>128.72</v>
      </c>
      <c r="H214" t="n">
        <v>168.45</v>
      </c>
      <c r="I214" t="n">
        <v>276.3</v>
      </c>
      <c r="J214" t="n">
        <v>397.7</v>
      </c>
      <c r="K214" t="n">
        <v>461.4</v>
      </c>
      <c r="L214" t="n">
        <v>526.1</v>
      </c>
      <c r="M214" t="n">
        <v>570</v>
      </c>
      <c r="N214" t="n">
        <v>596.5</v>
      </c>
      <c r="O214" t="n">
        <v>617</v>
      </c>
    </row>
    <row r="215">
      <c r="B215" t="inlineStr">
        <is>
          <t>Supply Chain TAM</t>
        </is>
      </c>
      <c r="C215" t="n">
        <v>89</v>
      </c>
      <c r="D215" t="n">
        <v>100</v>
      </c>
      <c r="E215" t="n">
        <v>114</v>
      </c>
      <c r="F215" t="n">
        <v>133</v>
      </c>
      <c r="G215" t="n">
        <v>157</v>
      </c>
      <c r="H215" t="n">
        <v>190</v>
      </c>
      <c r="I215" t="n">
        <v>268</v>
      </c>
      <c r="J215" t="n">
        <v>366</v>
      </c>
      <c r="K215" t="n">
        <v>484</v>
      </c>
      <c r="L215" t="n">
        <v>604</v>
      </c>
      <c r="M215" t="n">
        <v>726</v>
      </c>
      <c r="N215" t="n">
        <v>833</v>
      </c>
      <c r="O215" t="n">
        <v>932</v>
      </c>
    </row>
  </sheetData>
  <mergeCells count="6">
    <mergeCell ref="A1:P1"/>
    <mergeCell ref="A31:P31"/>
    <mergeCell ref="A4:P4"/>
    <mergeCell ref="A15:P15"/>
    <mergeCell ref="A24:P24"/>
    <mergeCell ref="A2:P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pane xSplit="1" topLeftCell="B1" activePane="topRight" state="frozen"/>
      <selection pane="topRight"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32" customHeight="1">
      <c r="A1" s="19" t="inlineStr">
        <is>
          <t>Capital Expenditure ($B)</t>
        </is>
      </c>
    </row>
    <row r="2">
      <c r="A2" s="20" t="inlineStr">
        <is>
          <t>Historical: 2018-2025 (incl. 4Q25 actuals)  |  Forecast: 2026E-2030E (yellow shading)  |  2026E capex from 4Q25 earnings guidance</t>
        </is>
      </c>
    </row>
    <row r="3" ht="22" customHeight="1">
      <c r="A3" s="3" t="inlineStr">
        <is>
          <t>Hyperscalers</t>
        </is>
      </c>
    </row>
    <row r="4" ht="20" customHeight="1">
      <c r="A4" s="4" t="inlineStr">
        <is>
          <t>Company</t>
        </is>
      </c>
      <c r="B4" s="4" t="inlineStr">
        <is>
          <t>2018</t>
        </is>
      </c>
      <c r="C4" s="4" t="inlineStr">
        <is>
          <t>2019</t>
        </is>
      </c>
      <c r="D4" s="4" t="inlineStr">
        <is>
          <t>2020</t>
        </is>
      </c>
      <c r="E4" s="4" t="inlineStr">
        <is>
          <t>2021</t>
        </is>
      </c>
      <c r="F4" s="4" t="inlineStr">
        <is>
          <t>2022</t>
        </is>
      </c>
      <c r="G4" s="4" t="inlineStr">
        <is>
          <t>2023</t>
        </is>
      </c>
      <c r="H4" s="4" t="inlineStr">
        <is>
          <t>2024</t>
        </is>
      </c>
      <c r="I4" s="4" t="inlineStr">
        <is>
          <t>2025</t>
        </is>
      </c>
      <c r="J4" s="4" t="inlineStr">
        <is>
          <t>2026E</t>
        </is>
      </c>
      <c r="K4" s="4" t="inlineStr">
        <is>
          <t>2027E</t>
        </is>
      </c>
      <c r="L4" s="4" t="inlineStr">
        <is>
          <t>2028E</t>
        </is>
      </c>
      <c r="M4" s="4" t="inlineStr">
        <is>
          <t>2029E</t>
        </is>
      </c>
      <c r="N4" s="4" t="inlineStr">
        <is>
          <t>2030E</t>
        </is>
      </c>
    </row>
    <row r="5">
      <c r="A5" s="5" t="inlineStr">
        <is>
          <t>Amazon (AWS)</t>
        </is>
      </c>
      <c r="B5" s="21" t="n">
        <v>13.4</v>
      </c>
      <c r="C5" s="21" t="n">
        <v>16.1</v>
      </c>
      <c r="D5" s="21" t="n">
        <v>21</v>
      </c>
      <c r="E5" s="21" t="n">
        <v>27</v>
      </c>
      <c r="F5" s="21" t="n">
        <v>36</v>
      </c>
      <c r="G5" s="21" t="n">
        <v>48.4</v>
      </c>
      <c r="H5" s="21" t="n">
        <v>83</v>
      </c>
      <c r="I5" s="21" t="n">
        <v>105.3</v>
      </c>
      <c r="J5" s="22" t="n">
        <v>112</v>
      </c>
      <c r="K5" s="22" t="n">
        <v>130</v>
      </c>
      <c r="L5" s="22" t="n">
        <v>145</v>
      </c>
      <c r="M5" s="22" t="n">
        <v>152</v>
      </c>
      <c r="N5" s="22" t="n">
        <v>158</v>
      </c>
    </row>
    <row r="6">
      <c r="A6" s="8" t="inlineStr">
        <is>
          <t>Microsoft (Azure)</t>
        </is>
      </c>
      <c r="B6" s="23" t="n">
        <v>11.6</v>
      </c>
      <c r="C6" s="23" t="n">
        <v>13.9</v>
      </c>
      <c r="D6" s="23" t="n">
        <v>15.4</v>
      </c>
      <c r="E6" s="23" t="n">
        <v>22</v>
      </c>
      <c r="F6" s="23" t="n">
        <v>28</v>
      </c>
      <c r="G6" s="23" t="n">
        <v>32</v>
      </c>
      <c r="H6" s="23" t="n">
        <v>55.7</v>
      </c>
      <c r="I6" s="23" t="n">
        <v>88</v>
      </c>
      <c r="J6" s="22" t="n">
        <v>102</v>
      </c>
      <c r="K6" s="22" t="n">
        <v>115</v>
      </c>
      <c r="L6" s="22" t="n">
        <v>122</v>
      </c>
      <c r="M6" s="22" t="n">
        <v>126</v>
      </c>
      <c r="N6" s="22" t="n">
        <v>128</v>
      </c>
    </row>
    <row r="7">
      <c r="A7" s="5" t="inlineStr">
        <is>
          <t>Google (GCP)</t>
        </is>
      </c>
      <c r="B7" s="21" t="n">
        <v>10.1</v>
      </c>
      <c r="C7" s="21" t="n">
        <v>12</v>
      </c>
      <c r="D7" s="21" t="n">
        <v>15</v>
      </c>
      <c r="E7" s="21" t="n">
        <v>21</v>
      </c>
      <c r="F7" s="21" t="n">
        <v>26</v>
      </c>
      <c r="G7" s="21" t="n">
        <v>32.3</v>
      </c>
      <c r="H7" s="21" t="n">
        <v>52.5</v>
      </c>
      <c r="I7" s="21" t="n">
        <v>74.5</v>
      </c>
      <c r="J7" s="22" t="n">
        <v>86</v>
      </c>
      <c r="K7" s="22" t="n">
        <v>96</v>
      </c>
      <c r="L7" s="22" t="n">
        <v>102</v>
      </c>
      <c r="M7" s="22" t="n">
        <v>106</v>
      </c>
      <c r="N7" s="22" t="n">
        <v>108</v>
      </c>
    </row>
    <row r="8">
      <c r="A8" s="8" t="inlineStr">
        <is>
          <t>Meta</t>
        </is>
      </c>
      <c r="B8" s="23" t="n">
        <v>6.7</v>
      </c>
      <c r="C8" s="23" t="n">
        <v>8.4</v>
      </c>
      <c r="D8" s="23" t="n">
        <v>11</v>
      </c>
      <c r="E8" s="23" t="n">
        <v>15</v>
      </c>
      <c r="F8" s="23" t="n">
        <v>18</v>
      </c>
      <c r="G8" s="23" t="n">
        <v>28</v>
      </c>
      <c r="H8" s="23" t="n">
        <v>39.2</v>
      </c>
      <c r="I8" s="23" t="n">
        <v>62</v>
      </c>
      <c r="J8" s="22" t="n">
        <v>72</v>
      </c>
      <c r="K8" s="22" t="n">
        <v>78</v>
      </c>
      <c r="L8" s="22" t="n">
        <v>80</v>
      </c>
      <c r="M8" s="22" t="n">
        <v>81</v>
      </c>
      <c r="N8" s="22" t="n">
        <v>82</v>
      </c>
    </row>
    <row r="9">
      <c r="A9" s="5" t="inlineStr">
        <is>
          <t>Oracle Cloud</t>
        </is>
      </c>
      <c r="B9" s="21" t="n">
        <v>1.8</v>
      </c>
      <c r="C9" s="21" t="n">
        <v>1.9</v>
      </c>
      <c r="D9" s="21" t="n">
        <v>2.4</v>
      </c>
      <c r="E9" s="21" t="n">
        <v>3</v>
      </c>
      <c r="F9" s="21" t="n">
        <v>4</v>
      </c>
      <c r="G9" s="21" t="n">
        <v>6.9</v>
      </c>
      <c r="H9" s="21" t="n">
        <v>14.5</v>
      </c>
      <c r="I9" s="21" t="n">
        <v>20</v>
      </c>
      <c r="J9" s="22" t="n">
        <v>25</v>
      </c>
      <c r="K9" s="22" t="n">
        <v>27</v>
      </c>
      <c r="L9" s="22" t="n">
        <v>28</v>
      </c>
      <c r="M9" s="22" t="n">
        <v>28.5</v>
      </c>
      <c r="N9" s="22" t="n">
        <v>29</v>
      </c>
    </row>
    <row r="10">
      <c r="A10" s="8" t="inlineStr">
        <is>
          <t>Apple</t>
        </is>
      </c>
      <c r="B10" s="23" t="n">
        <v>4.5</v>
      </c>
      <c r="C10" s="23" t="n">
        <v>5</v>
      </c>
      <c r="D10" s="23" t="n">
        <v>5.5</v>
      </c>
      <c r="E10" s="23" t="n">
        <v>6</v>
      </c>
      <c r="F10" s="23" t="n">
        <v>6.5</v>
      </c>
      <c r="G10" s="23" t="n">
        <v>7</v>
      </c>
      <c r="H10" s="23" t="n">
        <v>9.5</v>
      </c>
      <c r="I10" s="23" t="n">
        <v>11.5</v>
      </c>
      <c r="J10" s="22" t="n">
        <v>13.5</v>
      </c>
      <c r="K10" s="22" t="n">
        <v>15</v>
      </c>
      <c r="L10" s="22" t="n">
        <v>16</v>
      </c>
      <c r="M10" s="22" t="n">
        <v>17</v>
      </c>
      <c r="N10" s="22" t="n">
        <v>18</v>
      </c>
    </row>
    <row r="11">
      <c r="A11" s="24" t="inlineStr">
        <is>
          <t>Hyperscalers Total</t>
        </is>
      </c>
      <c r="B11" s="25" t="n">
        <v>48.1</v>
      </c>
      <c r="C11" s="25" t="n">
        <v>57.3</v>
      </c>
      <c r="D11" s="25" t="n">
        <v>70.3</v>
      </c>
      <c r="E11" s="25" t="n">
        <v>94</v>
      </c>
      <c r="F11" s="25" t="n">
        <v>118.5</v>
      </c>
      <c r="G11" s="25" t="n">
        <v>154.6</v>
      </c>
      <c r="H11" s="25" t="n">
        <v>254.4</v>
      </c>
      <c r="I11" s="25" t="n">
        <v>361.3</v>
      </c>
      <c r="J11" s="25" t="n">
        <v>410.5</v>
      </c>
      <c r="K11" s="25" t="n">
        <v>461</v>
      </c>
      <c r="L11" s="25" t="n">
        <v>493</v>
      </c>
      <c r="M11" s="25" t="n">
        <v>510.5</v>
      </c>
      <c r="N11" s="25" t="n">
        <v>523</v>
      </c>
    </row>
    <row r="13" ht="22" customHeight="1">
      <c r="A13" s="3" t="inlineStr">
        <is>
          <t>Neocloud Vendors</t>
        </is>
      </c>
    </row>
    <row r="14" ht="20" customHeight="1">
      <c r="A14" s="4" t="inlineStr">
        <is>
          <t>Company</t>
        </is>
      </c>
      <c r="B14" s="4" t="inlineStr">
        <is>
          <t>2018</t>
        </is>
      </c>
      <c r="C14" s="4" t="inlineStr">
        <is>
          <t>2019</t>
        </is>
      </c>
      <c r="D14" s="4" t="inlineStr">
        <is>
          <t>2020</t>
        </is>
      </c>
      <c r="E14" s="4" t="inlineStr">
        <is>
          <t>2021</t>
        </is>
      </c>
      <c r="F14" s="4" t="inlineStr">
        <is>
          <t>2022</t>
        </is>
      </c>
      <c r="G14" s="4" t="inlineStr">
        <is>
          <t>2023</t>
        </is>
      </c>
      <c r="H14" s="4" t="inlineStr">
        <is>
          <t>2024</t>
        </is>
      </c>
      <c r="I14" s="4" t="inlineStr">
        <is>
          <t>2025</t>
        </is>
      </c>
      <c r="J14" s="4" t="inlineStr">
        <is>
          <t>2026E</t>
        </is>
      </c>
      <c r="K14" s="4" t="inlineStr">
        <is>
          <t>2027E</t>
        </is>
      </c>
      <c r="L14" s="4" t="inlineStr">
        <is>
          <t>2028E</t>
        </is>
      </c>
      <c r="M14" s="4" t="inlineStr">
        <is>
          <t>2029E</t>
        </is>
      </c>
      <c r="N14" s="4" t="inlineStr">
        <is>
          <t>2030E</t>
        </is>
      </c>
    </row>
    <row r="15">
      <c r="A15" s="5" t="inlineStr">
        <is>
          <t>CoreWeave</t>
        </is>
      </c>
      <c r="B15" s="21" t="n">
        <v>0</v>
      </c>
      <c r="C15" s="21" t="n">
        <v>0</v>
      </c>
      <c r="D15" s="21" t="n">
        <v>0</v>
      </c>
      <c r="E15" s="21" t="n">
        <v>0</v>
      </c>
      <c r="F15" s="21" t="n">
        <v>0.1</v>
      </c>
      <c r="G15" s="21" t="n">
        <v>0.8</v>
      </c>
      <c r="H15" s="21" t="n">
        <v>3.5</v>
      </c>
      <c r="I15" s="21" t="n">
        <v>8</v>
      </c>
      <c r="J15" s="22" t="n">
        <v>12</v>
      </c>
      <c r="K15" s="22" t="n">
        <v>15</v>
      </c>
      <c r="L15" s="22" t="n">
        <v>17</v>
      </c>
      <c r="M15" s="22" t="n">
        <v>18</v>
      </c>
      <c r="N15" s="22" t="n">
        <v>19</v>
      </c>
    </row>
    <row r="16">
      <c r="A16" s="8" t="inlineStr">
        <is>
          <t>Lambda</t>
        </is>
      </c>
      <c r="B16" s="23" t="n">
        <v>0</v>
      </c>
      <c r="C16" s="23" t="n">
        <v>0</v>
      </c>
      <c r="D16" s="23" t="n">
        <v>0</v>
      </c>
      <c r="E16" s="23" t="n">
        <v>0</v>
      </c>
      <c r="F16" s="23" t="n">
        <v>0.05</v>
      </c>
      <c r="G16" s="23" t="n">
        <v>0.2</v>
      </c>
      <c r="H16" s="23" t="n">
        <v>0.8</v>
      </c>
      <c r="I16" s="23" t="n">
        <v>2</v>
      </c>
      <c r="J16" s="22" t="n">
        <v>3.5</v>
      </c>
      <c r="K16" s="22" t="n">
        <v>5</v>
      </c>
      <c r="L16" s="22" t="n">
        <v>6</v>
      </c>
      <c r="M16" s="22" t="n">
        <v>7</v>
      </c>
      <c r="N16" s="22" t="n">
        <v>7.5</v>
      </c>
    </row>
    <row r="17">
      <c r="A17" s="5" t="inlineStr">
        <is>
          <t>Crusoe Energy</t>
        </is>
      </c>
      <c r="B17" s="21" t="n">
        <v>0</v>
      </c>
      <c r="C17" s="21" t="n">
        <v>0</v>
      </c>
      <c r="D17" s="21" t="n">
        <v>0</v>
      </c>
      <c r="E17" s="21" t="n">
        <v>0</v>
      </c>
      <c r="F17" s="21" t="n">
        <v>0.05</v>
      </c>
      <c r="G17" s="21" t="n">
        <v>0.3</v>
      </c>
      <c r="H17" s="21" t="n">
        <v>1</v>
      </c>
      <c r="I17" s="21" t="n">
        <v>2.5</v>
      </c>
      <c r="J17" s="22" t="n">
        <v>4</v>
      </c>
      <c r="K17" s="22" t="n">
        <v>5.5</v>
      </c>
      <c r="L17" s="22" t="n">
        <v>7</v>
      </c>
      <c r="M17" s="22" t="n">
        <v>8</v>
      </c>
      <c r="N17" s="22" t="n">
        <v>8.5</v>
      </c>
    </row>
    <row r="18">
      <c r="A18" s="8" t="inlineStr">
        <is>
          <t>Voltage Park</t>
        </is>
      </c>
      <c r="B18" s="23" t="n">
        <v>0</v>
      </c>
      <c r="C18" s="23" t="n">
        <v>0</v>
      </c>
      <c r="D18" s="23" t="n">
        <v>0</v>
      </c>
      <c r="E18" s="23" t="n">
        <v>0</v>
      </c>
      <c r="F18" s="23" t="n">
        <v>0</v>
      </c>
      <c r="G18" s="23" t="n">
        <v>0.1</v>
      </c>
      <c r="H18" s="23" t="n">
        <v>0.5</v>
      </c>
      <c r="I18" s="23" t="n">
        <v>1.5</v>
      </c>
      <c r="J18" s="22" t="n">
        <v>2.5</v>
      </c>
      <c r="K18" s="22" t="n">
        <v>3.5</v>
      </c>
      <c r="L18" s="22" t="n">
        <v>4.5</v>
      </c>
      <c r="M18" s="22" t="n">
        <v>5</v>
      </c>
      <c r="N18" s="22" t="n">
        <v>5.5</v>
      </c>
    </row>
    <row r="19">
      <c r="A19" s="5" t="inlineStr">
        <is>
          <t>Together AI</t>
        </is>
      </c>
      <c r="B19" s="21" t="n">
        <v>0</v>
      </c>
      <c r="C19" s="21" t="n">
        <v>0</v>
      </c>
      <c r="D19" s="21" t="n">
        <v>0</v>
      </c>
      <c r="E19" s="21" t="n">
        <v>0</v>
      </c>
      <c r="F19" s="21" t="n">
        <v>0</v>
      </c>
      <c r="G19" s="21" t="n">
        <v>0.1</v>
      </c>
      <c r="H19" s="21" t="n">
        <v>0.3</v>
      </c>
      <c r="I19" s="21" t="n">
        <v>0.8</v>
      </c>
      <c r="J19" s="22" t="n">
        <v>1.5</v>
      </c>
      <c r="K19" s="22" t="n">
        <v>2.5</v>
      </c>
      <c r="L19" s="22" t="n">
        <v>3.5</v>
      </c>
      <c r="M19" s="22" t="n">
        <v>4</v>
      </c>
      <c r="N19" s="22" t="n">
        <v>4.5</v>
      </c>
    </row>
    <row r="20">
      <c r="A20" s="8" t="inlineStr">
        <is>
          <t>Applied Digital</t>
        </is>
      </c>
      <c r="B20" s="23" t="n">
        <v>0</v>
      </c>
      <c r="C20" s="23" t="n">
        <v>0</v>
      </c>
      <c r="D20" s="23" t="n">
        <v>0</v>
      </c>
      <c r="E20" s="23" t="n">
        <v>0</v>
      </c>
      <c r="F20" s="23" t="n">
        <v>0.02</v>
      </c>
      <c r="G20" s="23" t="n">
        <v>0.15</v>
      </c>
      <c r="H20" s="23" t="n">
        <v>0.6</v>
      </c>
      <c r="I20" s="23" t="n">
        <v>1.5</v>
      </c>
      <c r="J20" s="22" t="n">
        <v>2.5</v>
      </c>
      <c r="K20" s="22" t="n">
        <v>3.5</v>
      </c>
      <c r="L20" s="22" t="n">
        <v>4.5</v>
      </c>
      <c r="M20" s="22" t="n">
        <v>5</v>
      </c>
      <c r="N20" s="22" t="n">
        <v>5.5</v>
      </c>
    </row>
    <row r="21">
      <c r="A21" s="24" t="inlineStr">
        <is>
          <t>Neocloud Vendors Total</t>
        </is>
      </c>
      <c r="B21" s="25" t="n">
        <v>0</v>
      </c>
      <c r="C21" s="25" t="n">
        <v>0</v>
      </c>
      <c r="D21" s="25" t="n">
        <v>0</v>
      </c>
      <c r="E21" s="25" t="n">
        <v>0</v>
      </c>
      <c r="F21" s="25" t="n">
        <v>0.22</v>
      </c>
      <c r="G21" s="25" t="n">
        <v>1.65</v>
      </c>
      <c r="H21" s="25" t="n">
        <v>6.7</v>
      </c>
      <c r="I21" s="25" t="n">
        <v>16.3</v>
      </c>
      <c r="J21" s="25" t="n">
        <v>26</v>
      </c>
      <c r="K21" s="25" t="n">
        <v>35</v>
      </c>
      <c r="L21" s="25" t="n">
        <v>42.5</v>
      </c>
      <c r="M21" s="25" t="n">
        <v>47</v>
      </c>
      <c r="N21" s="25" t="n">
        <v>50.5</v>
      </c>
    </row>
    <row r="23" ht="22" customHeight="1">
      <c r="A23" s="3" t="inlineStr">
        <is>
          <t>Colocation / DC REITs</t>
        </is>
      </c>
    </row>
    <row r="24" ht="20" customHeight="1">
      <c r="A24" s="4" t="inlineStr">
        <is>
          <t>Company</t>
        </is>
      </c>
      <c r="B24" s="4" t="inlineStr">
        <is>
          <t>2018</t>
        </is>
      </c>
      <c r="C24" s="4" t="inlineStr">
        <is>
          <t>2019</t>
        </is>
      </c>
      <c r="D24" s="4" t="inlineStr">
        <is>
          <t>2020</t>
        </is>
      </c>
      <c r="E24" s="4" t="inlineStr">
        <is>
          <t>2021</t>
        </is>
      </c>
      <c r="F24" s="4" t="inlineStr">
        <is>
          <t>2022</t>
        </is>
      </c>
      <c r="G24" s="4" t="inlineStr">
        <is>
          <t>2023</t>
        </is>
      </c>
      <c r="H24" s="4" t="inlineStr">
        <is>
          <t>2024</t>
        </is>
      </c>
      <c r="I24" s="4" t="inlineStr">
        <is>
          <t>2025</t>
        </is>
      </c>
      <c r="J24" s="4" t="inlineStr">
        <is>
          <t>2026E</t>
        </is>
      </c>
      <c r="K24" s="4" t="inlineStr">
        <is>
          <t>2027E</t>
        </is>
      </c>
      <c r="L24" s="4" t="inlineStr">
        <is>
          <t>2028E</t>
        </is>
      </c>
      <c r="M24" s="4" t="inlineStr">
        <is>
          <t>2029E</t>
        </is>
      </c>
      <c r="N24" s="4" t="inlineStr">
        <is>
          <t>2030E</t>
        </is>
      </c>
    </row>
    <row r="25">
      <c r="A25" s="5" t="inlineStr">
        <is>
          <t>Equinix</t>
        </is>
      </c>
      <c r="B25" s="21" t="n">
        <v>2</v>
      </c>
      <c r="C25" s="21" t="n">
        <v>2.3</v>
      </c>
      <c r="D25" s="21" t="n">
        <v>2.7</v>
      </c>
      <c r="E25" s="21" t="n">
        <v>2.9</v>
      </c>
      <c r="F25" s="21" t="n">
        <v>3.1</v>
      </c>
      <c r="G25" s="21" t="n">
        <v>3.4</v>
      </c>
      <c r="H25" s="21" t="n">
        <v>3.8</v>
      </c>
      <c r="I25" s="21" t="n">
        <v>4.6</v>
      </c>
      <c r="J25" s="22" t="n">
        <v>5.4</v>
      </c>
      <c r="K25" s="22" t="n">
        <v>6.2</v>
      </c>
      <c r="L25" s="22" t="n">
        <v>6.8</v>
      </c>
      <c r="M25" s="22" t="n">
        <v>7.5</v>
      </c>
      <c r="N25" s="22" t="n">
        <v>8.199999999999999</v>
      </c>
    </row>
    <row r="26">
      <c r="A26" s="8" t="inlineStr">
        <is>
          <t>Digital Realty</t>
        </is>
      </c>
      <c r="B26" s="23" t="n">
        <v>1.8</v>
      </c>
      <c r="C26" s="23" t="n">
        <v>2</v>
      </c>
      <c r="D26" s="23" t="n">
        <v>2.2</v>
      </c>
      <c r="E26" s="23" t="n">
        <v>2.5</v>
      </c>
      <c r="F26" s="23" t="n">
        <v>2.8</v>
      </c>
      <c r="G26" s="23" t="n">
        <v>3.2</v>
      </c>
      <c r="H26" s="23" t="n">
        <v>3.8</v>
      </c>
      <c r="I26" s="23" t="n">
        <v>5</v>
      </c>
      <c r="J26" s="22" t="n">
        <v>6</v>
      </c>
      <c r="K26" s="22" t="n">
        <v>7.2</v>
      </c>
      <c r="L26" s="22" t="n">
        <v>8</v>
      </c>
      <c r="M26" s="22" t="n">
        <v>9</v>
      </c>
      <c r="N26" s="22" t="n">
        <v>10</v>
      </c>
    </row>
    <row r="27">
      <c r="A27" s="5" t="inlineStr">
        <is>
          <t>CyrusOne</t>
        </is>
      </c>
      <c r="B27" s="21" t="n">
        <v>0.6</v>
      </c>
      <c r="C27" s="21" t="n">
        <v>0.8</v>
      </c>
      <c r="D27" s="21" t="n">
        <v>0.9</v>
      </c>
      <c r="E27" s="21" t="n">
        <v>1</v>
      </c>
      <c r="F27" s="21" t="n">
        <v>1.1</v>
      </c>
      <c r="G27" s="21" t="n">
        <v>1.3</v>
      </c>
      <c r="H27" s="21" t="n">
        <v>1.6</v>
      </c>
      <c r="I27" s="21" t="n">
        <v>2</v>
      </c>
      <c r="J27" s="22" t="n">
        <v>2.5</v>
      </c>
      <c r="K27" s="22" t="n">
        <v>3</v>
      </c>
      <c r="L27" s="22" t="n">
        <v>3.5</v>
      </c>
      <c r="M27" s="22" t="n">
        <v>4</v>
      </c>
      <c r="N27" s="22" t="n">
        <v>4.5</v>
      </c>
    </row>
    <row r="28">
      <c r="A28" s="8" t="inlineStr">
        <is>
          <t>QTS Realty</t>
        </is>
      </c>
      <c r="B28" s="23" t="n">
        <v>0.5</v>
      </c>
      <c r="C28" s="23" t="n">
        <v>0.6</v>
      </c>
      <c r="D28" s="23" t="n">
        <v>0.7</v>
      </c>
      <c r="E28" s="23" t="n">
        <v>0.9</v>
      </c>
      <c r="F28" s="23" t="n">
        <v>1.2</v>
      </c>
      <c r="G28" s="23" t="n">
        <v>1.8</v>
      </c>
      <c r="H28" s="23" t="n">
        <v>2.5</v>
      </c>
      <c r="I28" s="23" t="n">
        <v>3.5</v>
      </c>
      <c r="J28" s="22" t="n">
        <v>4.5</v>
      </c>
      <c r="K28" s="22" t="n">
        <v>5.5</v>
      </c>
      <c r="L28" s="22" t="n">
        <v>6.5</v>
      </c>
      <c r="M28" s="22" t="n">
        <v>7.5</v>
      </c>
      <c r="N28" s="22" t="n">
        <v>8.5</v>
      </c>
    </row>
    <row r="29">
      <c r="A29" s="5" t="inlineStr">
        <is>
          <t>Vantage Data Centers</t>
        </is>
      </c>
      <c r="B29" s="21" t="n">
        <v>0.3</v>
      </c>
      <c r="C29" s="21" t="n">
        <v>0.4</v>
      </c>
      <c r="D29" s="21" t="n">
        <v>0.5</v>
      </c>
      <c r="E29" s="21" t="n">
        <v>0.7</v>
      </c>
      <c r="F29" s="21" t="n">
        <v>1</v>
      </c>
      <c r="G29" s="21" t="n">
        <v>1.5</v>
      </c>
      <c r="H29" s="21" t="n">
        <v>2.2</v>
      </c>
      <c r="I29" s="21" t="n">
        <v>3.2</v>
      </c>
      <c r="J29" s="22" t="n">
        <v>4.2</v>
      </c>
      <c r="K29" s="22" t="n">
        <v>5.2</v>
      </c>
      <c r="L29" s="22" t="n">
        <v>6.2</v>
      </c>
      <c r="M29" s="22" t="n">
        <v>7</v>
      </c>
      <c r="N29" s="22" t="n">
        <v>7.8</v>
      </c>
    </row>
    <row r="30">
      <c r="A30" s="8" t="inlineStr">
        <is>
          <t>Switch</t>
        </is>
      </c>
      <c r="B30" s="23" t="n">
        <v>0.3</v>
      </c>
      <c r="C30" s="23" t="n">
        <v>0.4</v>
      </c>
      <c r="D30" s="23" t="n">
        <v>0.5</v>
      </c>
      <c r="E30" s="23" t="n">
        <v>0.6</v>
      </c>
      <c r="F30" s="23" t="n">
        <v>0.8</v>
      </c>
      <c r="G30" s="23" t="n">
        <v>1</v>
      </c>
      <c r="H30" s="23" t="n">
        <v>1.3</v>
      </c>
      <c r="I30" s="23" t="n">
        <v>1.8</v>
      </c>
      <c r="J30" s="22" t="n">
        <v>2.3</v>
      </c>
      <c r="K30" s="22" t="n">
        <v>3</v>
      </c>
      <c r="L30" s="22" t="n">
        <v>3.5</v>
      </c>
      <c r="M30" s="22" t="n">
        <v>4</v>
      </c>
      <c r="N30" s="22" t="n">
        <v>4.5</v>
      </c>
    </row>
    <row r="31">
      <c r="A31" s="24" t="inlineStr">
        <is>
          <t>Colocation / DC REITs Total</t>
        </is>
      </c>
      <c r="B31" s="25" t="n">
        <v>5.5</v>
      </c>
      <c r="C31" s="25" t="n">
        <v>6.5</v>
      </c>
      <c r="D31" s="25" t="n">
        <v>7.5</v>
      </c>
      <c r="E31" s="25" t="n">
        <v>8.6</v>
      </c>
      <c r="F31" s="25" t="n">
        <v>10</v>
      </c>
      <c r="G31" s="25" t="n">
        <v>12.2</v>
      </c>
      <c r="H31" s="25" t="n">
        <v>15.2</v>
      </c>
      <c r="I31" s="25" t="n">
        <v>20.1</v>
      </c>
      <c r="J31" s="25" t="n">
        <v>24.9</v>
      </c>
      <c r="K31" s="25" t="n">
        <v>30.1</v>
      </c>
      <c r="L31" s="25" t="n">
        <v>34.5</v>
      </c>
      <c r="M31" s="25" t="n">
        <v>39</v>
      </c>
      <c r="N31" s="25" t="n">
        <v>43.5</v>
      </c>
    </row>
    <row r="33">
      <c r="A33" s="15" t="inlineStr">
        <is>
          <t>GRAND TOTAL</t>
        </is>
      </c>
      <c r="B33" s="26" t="n">
        <v>53.6</v>
      </c>
      <c r="C33" s="26" t="n">
        <v>63.8</v>
      </c>
      <c r="D33" s="26" t="n">
        <v>77.8</v>
      </c>
      <c r="E33" s="26" t="n">
        <v>102.6</v>
      </c>
      <c r="F33" s="26" t="n">
        <v>128.72</v>
      </c>
      <c r="G33" s="26" t="n">
        <v>168.45</v>
      </c>
      <c r="H33" s="26" t="n">
        <v>276.3</v>
      </c>
      <c r="I33" s="26" t="n">
        <v>397.7</v>
      </c>
      <c r="J33" s="26" t="n">
        <v>461.4</v>
      </c>
      <c r="K33" s="26" t="n">
        <v>526.1</v>
      </c>
      <c r="L33" s="26" t="n">
        <v>570</v>
      </c>
      <c r="M33" s="26" t="n">
        <v>596.5</v>
      </c>
      <c r="N33" s="26" t="n">
        <v>617</v>
      </c>
    </row>
    <row r="67">
      <c r="A67" t="inlineStr">
        <is>
          <t>Segment</t>
        </is>
      </c>
      <c r="B67" t="inlineStr">
        <is>
          <t>2018</t>
        </is>
      </c>
      <c r="C67" t="inlineStr">
        <is>
          <t>2019</t>
        </is>
      </c>
      <c r="D67" t="inlineStr">
        <is>
          <t>2020</t>
        </is>
      </c>
      <c r="E67" t="inlineStr">
        <is>
          <t>2021</t>
        </is>
      </c>
      <c r="F67" t="inlineStr">
        <is>
          <t>2022</t>
        </is>
      </c>
      <c r="G67" t="inlineStr">
        <is>
          <t>2023</t>
        </is>
      </c>
      <c r="H67" t="inlineStr">
        <is>
          <t>2024</t>
        </is>
      </c>
      <c r="I67" t="inlineStr">
        <is>
          <t>2025</t>
        </is>
      </c>
      <c r="J67" t="inlineStr">
        <is>
          <t>2026E</t>
        </is>
      </c>
      <c r="K67" t="inlineStr">
        <is>
          <t>2027E</t>
        </is>
      </c>
      <c r="L67" t="inlineStr">
        <is>
          <t>2028E</t>
        </is>
      </c>
      <c r="M67" t="inlineStr">
        <is>
          <t>2029E</t>
        </is>
      </c>
      <c r="N67" t="inlineStr">
        <is>
          <t>2030E</t>
        </is>
      </c>
    </row>
    <row r="68">
      <c r="A68" t="inlineStr">
        <is>
          <t>Hyperscalers</t>
        </is>
      </c>
      <c r="B68" t="n">
        <v>48.1</v>
      </c>
      <c r="C68" t="n">
        <v>57.3</v>
      </c>
      <c r="D68" t="n">
        <v>70.3</v>
      </c>
      <c r="E68" t="n">
        <v>94</v>
      </c>
      <c r="F68" t="n">
        <v>118.5</v>
      </c>
      <c r="G68" t="n">
        <v>154.6</v>
      </c>
      <c r="H68" t="n">
        <v>254.4</v>
      </c>
      <c r="I68" t="n">
        <v>361.3</v>
      </c>
      <c r="J68" t="n">
        <v>410.5</v>
      </c>
      <c r="K68" t="n">
        <v>461</v>
      </c>
      <c r="L68" t="n">
        <v>493</v>
      </c>
      <c r="M68" t="n">
        <v>510.5</v>
      </c>
      <c r="N68" t="n">
        <v>523</v>
      </c>
    </row>
    <row r="69">
      <c r="A69" t="inlineStr">
        <is>
          <t>Neocloud Vendors</t>
        </is>
      </c>
      <c r="B69" t="n">
        <v>0</v>
      </c>
      <c r="C69" t="n">
        <v>0</v>
      </c>
      <c r="D69" t="n">
        <v>0</v>
      </c>
      <c r="E69" t="n">
        <v>0</v>
      </c>
      <c r="F69" t="n">
        <v>0.22</v>
      </c>
      <c r="G69" t="n">
        <v>1.65</v>
      </c>
      <c r="H69" t="n">
        <v>6.7</v>
      </c>
      <c r="I69" t="n">
        <v>16.3</v>
      </c>
      <c r="J69" t="n">
        <v>26</v>
      </c>
      <c r="K69" t="n">
        <v>35</v>
      </c>
      <c r="L69" t="n">
        <v>42.5</v>
      </c>
      <c r="M69" t="n">
        <v>47</v>
      </c>
      <c r="N69" t="n">
        <v>50.5</v>
      </c>
    </row>
    <row r="70">
      <c r="A70" t="inlineStr">
        <is>
          <t>Colocation / DC REITs</t>
        </is>
      </c>
      <c r="B70" t="n">
        <v>5.5</v>
      </c>
      <c r="C70" t="n">
        <v>6.5</v>
      </c>
      <c r="D70" t="n">
        <v>7.5</v>
      </c>
      <c r="E70" t="n">
        <v>8.6</v>
      </c>
      <c r="F70" t="n">
        <v>10</v>
      </c>
      <c r="G70" t="n">
        <v>12.2</v>
      </c>
      <c r="H70" t="n">
        <v>15.2</v>
      </c>
      <c r="I70" t="n">
        <v>20.1</v>
      </c>
      <c r="J70" t="n">
        <v>24.9</v>
      </c>
      <c r="K70" t="n">
        <v>30.1</v>
      </c>
      <c r="L70" t="n">
        <v>34.5</v>
      </c>
      <c r="M70" t="n">
        <v>39</v>
      </c>
      <c r="N70" t="n">
        <v>43.5</v>
      </c>
    </row>
  </sheetData>
  <mergeCells count="5">
    <mergeCell ref="A3:N3"/>
    <mergeCell ref="A2:N2"/>
    <mergeCell ref="A23:N23"/>
    <mergeCell ref="A13:N13"/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pane xSplit="1" topLeftCell="B1" activePane="topRight" state="frozen"/>
      <selection pane="topRight"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32" customHeight="1">
      <c r="A1" s="19" t="inlineStr">
        <is>
          <t>Revenue ($B)</t>
        </is>
      </c>
    </row>
    <row r="2">
      <c r="A2" s="20" t="inlineStr">
        <is>
          <t>Historical: 2018-2025 (incl. 4Q25 actuals)  |  Forecast: 2026E-2030E (yellow shading)  |  2026E capex from 4Q25 earnings guidance</t>
        </is>
      </c>
    </row>
    <row r="3" ht="22" customHeight="1">
      <c r="A3" s="3" t="inlineStr">
        <is>
          <t>Hyperscalers</t>
        </is>
      </c>
    </row>
    <row r="4" ht="20" customHeight="1">
      <c r="A4" s="4" t="inlineStr">
        <is>
          <t>Company</t>
        </is>
      </c>
      <c r="B4" s="4" t="inlineStr">
        <is>
          <t>2018</t>
        </is>
      </c>
      <c r="C4" s="4" t="inlineStr">
        <is>
          <t>2019</t>
        </is>
      </c>
      <c r="D4" s="4" t="inlineStr">
        <is>
          <t>2020</t>
        </is>
      </c>
      <c r="E4" s="4" t="inlineStr">
        <is>
          <t>2021</t>
        </is>
      </c>
      <c r="F4" s="4" t="inlineStr">
        <is>
          <t>2022</t>
        </is>
      </c>
      <c r="G4" s="4" t="inlineStr">
        <is>
          <t>2023</t>
        </is>
      </c>
      <c r="H4" s="4" t="inlineStr">
        <is>
          <t>2024</t>
        </is>
      </c>
      <c r="I4" s="4" t="inlineStr">
        <is>
          <t>2025</t>
        </is>
      </c>
      <c r="J4" s="4" t="inlineStr">
        <is>
          <t>2026E</t>
        </is>
      </c>
      <c r="K4" s="4" t="inlineStr">
        <is>
          <t>2027E</t>
        </is>
      </c>
      <c r="L4" s="4" t="inlineStr">
        <is>
          <t>2028E</t>
        </is>
      </c>
      <c r="M4" s="4" t="inlineStr">
        <is>
          <t>2029E</t>
        </is>
      </c>
      <c r="N4" s="4" t="inlineStr">
        <is>
          <t>2030E</t>
        </is>
      </c>
    </row>
    <row r="5">
      <c r="A5" s="5" t="inlineStr">
        <is>
          <t>Amazon (AWS)</t>
        </is>
      </c>
      <c r="B5" s="21" t="n">
        <v>25.7</v>
      </c>
      <c r="C5" s="21" t="n">
        <v>35</v>
      </c>
      <c r="D5" s="21" t="n">
        <v>45.4</v>
      </c>
      <c r="E5" s="21" t="n">
        <v>62.2</v>
      </c>
      <c r="F5" s="21" t="n">
        <v>80.09999999999999</v>
      </c>
      <c r="G5" s="21" t="n">
        <v>90.8</v>
      </c>
      <c r="H5" s="21" t="n">
        <v>107.6</v>
      </c>
      <c r="I5" s="21" t="n">
        <v>129.2</v>
      </c>
      <c r="J5" s="22" t="n">
        <v>155</v>
      </c>
      <c r="K5" s="22" t="n">
        <v>182</v>
      </c>
      <c r="L5" s="22" t="n">
        <v>210</v>
      </c>
      <c r="M5" s="22" t="n">
        <v>240</v>
      </c>
      <c r="N5" s="22" t="n">
        <v>270</v>
      </c>
    </row>
    <row r="6">
      <c r="A6" s="8" t="inlineStr">
        <is>
          <t>Microsoft (Azure)</t>
        </is>
      </c>
      <c r="B6" s="23" t="n">
        <v>23.2</v>
      </c>
      <c r="C6" s="23" t="n">
        <v>33.7</v>
      </c>
      <c r="D6" s="23" t="n">
        <v>43.1</v>
      </c>
      <c r="E6" s="23" t="n">
        <v>60</v>
      </c>
      <c r="F6" s="23" t="n">
        <v>75</v>
      </c>
      <c r="G6" s="23" t="n">
        <v>96.8</v>
      </c>
      <c r="H6" s="23" t="n">
        <v>125</v>
      </c>
      <c r="I6" s="23" t="n">
        <v>158</v>
      </c>
      <c r="J6" s="22" t="n">
        <v>195</v>
      </c>
      <c r="K6" s="22" t="n">
        <v>230</v>
      </c>
      <c r="L6" s="22" t="n">
        <v>265</v>
      </c>
      <c r="M6" s="22" t="n">
        <v>300</v>
      </c>
      <c r="N6" s="22" t="n">
        <v>335</v>
      </c>
    </row>
    <row r="7">
      <c r="A7" s="5" t="inlineStr">
        <is>
          <t>Google (GCP)</t>
        </is>
      </c>
      <c r="B7" s="21" t="n">
        <v>5.8</v>
      </c>
      <c r="C7" s="21" t="n">
        <v>8.9</v>
      </c>
      <c r="D7" s="21" t="n">
        <v>13.1</v>
      </c>
      <c r="E7" s="21" t="n">
        <v>19.2</v>
      </c>
      <c r="F7" s="21" t="n">
        <v>26.3</v>
      </c>
      <c r="G7" s="21" t="n">
        <v>33.7</v>
      </c>
      <c r="H7" s="21" t="n">
        <v>43.2</v>
      </c>
      <c r="I7" s="21" t="n">
        <v>56.1</v>
      </c>
      <c r="J7" s="22" t="n">
        <v>68</v>
      </c>
      <c r="K7" s="22" t="n">
        <v>82</v>
      </c>
      <c r="L7" s="22" t="n">
        <v>97</v>
      </c>
      <c r="M7" s="22" t="n">
        <v>112</v>
      </c>
      <c r="N7" s="22" t="n">
        <v>128</v>
      </c>
    </row>
    <row r="8">
      <c r="A8" s="8" t="inlineStr">
        <is>
          <t>Meta</t>
        </is>
      </c>
      <c r="B8" s="23" t="n">
        <v>55.8</v>
      </c>
      <c r="C8" s="23" t="n">
        <v>70.7</v>
      </c>
      <c r="D8" s="23" t="n">
        <v>86</v>
      </c>
      <c r="E8" s="23" t="n">
        <v>117.9</v>
      </c>
      <c r="F8" s="23" t="n">
        <v>116.6</v>
      </c>
      <c r="G8" s="23" t="n">
        <v>134.9</v>
      </c>
      <c r="H8" s="23" t="n">
        <v>164.5</v>
      </c>
      <c r="I8" s="23" t="n">
        <v>197.8</v>
      </c>
      <c r="J8" s="22" t="n">
        <v>228</v>
      </c>
      <c r="K8" s="22" t="n">
        <v>258</v>
      </c>
      <c r="L8" s="22" t="n">
        <v>285</v>
      </c>
      <c r="M8" s="22" t="n">
        <v>315</v>
      </c>
      <c r="N8" s="22" t="n">
        <v>345</v>
      </c>
    </row>
    <row r="9">
      <c r="A9" s="5" t="inlineStr">
        <is>
          <t>Oracle Cloud</t>
        </is>
      </c>
      <c r="B9" s="21" t="n">
        <v>6.8</v>
      </c>
      <c r="C9" s="21" t="n">
        <v>7</v>
      </c>
      <c r="D9" s="21" t="n">
        <v>7.1</v>
      </c>
      <c r="E9" s="21" t="n">
        <v>7.5</v>
      </c>
      <c r="F9" s="21" t="n">
        <v>8.4</v>
      </c>
      <c r="G9" s="21" t="n">
        <v>12.5</v>
      </c>
      <c r="H9" s="21" t="n">
        <v>18.3</v>
      </c>
      <c r="I9" s="21" t="n">
        <v>25.2</v>
      </c>
      <c r="J9" s="22" t="n">
        <v>32</v>
      </c>
      <c r="K9" s="22" t="n">
        <v>38</v>
      </c>
      <c r="L9" s="22" t="n">
        <v>44</v>
      </c>
      <c r="M9" s="22" t="n">
        <v>50</v>
      </c>
      <c r="N9" s="22" t="n">
        <v>56</v>
      </c>
    </row>
    <row r="10">
      <c r="A10" s="8" t="inlineStr">
        <is>
          <t>Apple</t>
        </is>
      </c>
      <c r="B10" s="23" t="n">
        <v>265.6</v>
      </c>
      <c r="C10" s="23" t="n">
        <v>260.2</v>
      </c>
      <c r="D10" s="23" t="n">
        <v>274.5</v>
      </c>
      <c r="E10" s="23" t="n">
        <v>365.8</v>
      </c>
      <c r="F10" s="23" t="n">
        <v>394.3</v>
      </c>
      <c r="G10" s="23" t="n">
        <v>383.3</v>
      </c>
      <c r="H10" s="23" t="n">
        <v>391</v>
      </c>
      <c r="I10" s="23" t="n">
        <v>416.2</v>
      </c>
      <c r="J10" s="22" t="n">
        <v>436</v>
      </c>
      <c r="K10" s="22" t="n">
        <v>456</v>
      </c>
      <c r="L10" s="22" t="n">
        <v>476</v>
      </c>
      <c r="M10" s="22" t="n">
        <v>496</v>
      </c>
      <c r="N10" s="22" t="n">
        <v>516</v>
      </c>
    </row>
    <row r="11">
      <c r="A11" s="24" t="inlineStr">
        <is>
          <t>Hyperscalers Total</t>
        </is>
      </c>
      <c r="B11" s="25" t="n">
        <v>382.9</v>
      </c>
      <c r="C11" s="25" t="n">
        <v>415.5</v>
      </c>
      <c r="D11" s="25" t="n">
        <v>469.2</v>
      </c>
      <c r="E11" s="25" t="n">
        <v>632.6</v>
      </c>
      <c r="F11" s="25" t="n">
        <v>700.7</v>
      </c>
      <c r="G11" s="25" t="n">
        <v>752</v>
      </c>
      <c r="H11" s="25" t="n">
        <v>849.6</v>
      </c>
      <c r="I11" s="25" t="n">
        <v>982.5</v>
      </c>
      <c r="J11" s="25" t="n">
        <v>1114</v>
      </c>
      <c r="K11" s="25" t="n">
        <v>1246</v>
      </c>
      <c r="L11" s="25" t="n">
        <v>1377</v>
      </c>
      <c r="M11" s="25" t="n">
        <v>1513</v>
      </c>
      <c r="N11" s="25" t="n">
        <v>1650</v>
      </c>
    </row>
    <row r="13" ht="22" customHeight="1">
      <c r="A13" s="3" t="inlineStr">
        <is>
          <t>Neocloud Vendors</t>
        </is>
      </c>
    </row>
    <row r="14" ht="20" customHeight="1">
      <c r="A14" s="4" t="inlineStr">
        <is>
          <t>Company</t>
        </is>
      </c>
      <c r="B14" s="4" t="inlineStr">
        <is>
          <t>2018</t>
        </is>
      </c>
      <c r="C14" s="4" t="inlineStr">
        <is>
          <t>2019</t>
        </is>
      </c>
      <c r="D14" s="4" t="inlineStr">
        <is>
          <t>2020</t>
        </is>
      </c>
      <c r="E14" s="4" t="inlineStr">
        <is>
          <t>2021</t>
        </is>
      </c>
      <c r="F14" s="4" t="inlineStr">
        <is>
          <t>2022</t>
        </is>
      </c>
      <c r="G14" s="4" t="inlineStr">
        <is>
          <t>2023</t>
        </is>
      </c>
      <c r="H14" s="4" t="inlineStr">
        <is>
          <t>2024</t>
        </is>
      </c>
      <c r="I14" s="4" t="inlineStr">
        <is>
          <t>2025</t>
        </is>
      </c>
      <c r="J14" s="4" t="inlineStr">
        <is>
          <t>2026E</t>
        </is>
      </c>
      <c r="K14" s="4" t="inlineStr">
        <is>
          <t>2027E</t>
        </is>
      </c>
      <c r="L14" s="4" t="inlineStr">
        <is>
          <t>2028E</t>
        </is>
      </c>
      <c r="M14" s="4" t="inlineStr">
        <is>
          <t>2029E</t>
        </is>
      </c>
      <c r="N14" s="4" t="inlineStr">
        <is>
          <t>2030E</t>
        </is>
      </c>
    </row>
    <row r="15">
      <c r="A15" s="5" t="inlineStr">
        <is>
          <t>CoreWeave</t>
        </is>
      </c>
      <c r="B15" s="21" t="n">
        <v>0</v>
      </c>
      <c r="C15" s="21" t="n">
        <v>0</v>
      </c>
      <c r="D15" s="21" t="n">
        <v>0</v>
      </c>
      <c r="E15" s="21" t="n">
        <v>0</v>
      </c>
      <c r="F15" s="21" t="n">
        <v>0.02</v>
      </c>
      <c r="G15" s="21" t="n">
        <v>0.2</v>
      </c>
      <c r="H15" s="21" t="n">
        <v>0.8</v>
      </c>
      <c r="I15" s="21" t="n">
        <v>2.8</v>
      </c>
      <c r="J15" s="22" t="n">
        <v>5.5</v>
      </c>
      <c r="K15" s="22" t="n">
        <v>8.5</v>
      </c>
      <c r="L15" s="22" t="n">
        <v>11.5</v>
      </c>
      <c r="M15" s="22" t="n">
        <v>14.5</v>
      </c>
      <c r="N15" s="22" t="n">
        <v>17.5</v>
      </c>
    </row>
    <row r="16">
      <c r="A16" s="8" t="inlineStr">
        <is>
          <t>Lambda</t>
        </is>
      </c>
      <c r="B16" s="23" t="n">
        <v>0</v>
      </c>
      <c r="C16" s="23" t="n">
        <v>0</v>
      </c>
      <c r="D16" s="23" t="n">
        <v>0</v>
      </c>
      <c r="E16" s="23" t="n">
        <v>0</v>
      </c>
      <c r="F16" s="23" t="n">
        <v>0.01</v>
      </c>
      <c r="G16" s="23" t="n">
        <v>0.05</v>
      </c>
      <c r="H16" s="23" t="n">
        <v>0.3</v>
      </c>
      <c r="I16" s="23" t="n">
        <v>0.9</v>
      </c>
      <c r="J16" s="22" t="n">
        <v>1.6</v>
      </c>
      <c r="K16" s="22" t="n">
        <v>2.6</v>
      </c>
      <c r="L16" s="22" t="n">
        <v>3.6</v>
      </c>
      <c r="M16" s="22" t="n">
        <v>4.6</v>
      </c>
      <c r="N16" s="22" t="n">
        <v>5.6</v>
      </c>
    </row>
    <row r="17">
      <c r="A17" s="5" t="inlineStr">
        <is>
          <t>Crusoe Energy</t>
        </is>
      </c>
      <c r="B17" s="21" t="n">
        <v>0</v>
      </c>
      <c r="C17" s="21" t="n">
        <v>0</v>
      </c>
      <c r="D17" s="21" t="n">
        <v>0</v>
      </c>
      <c r="E17" s="21" t="n">
        <v>0</v>
      </c>
      <c r="F17" s="21" t="n">
        <v>0.01</v>
      </c>
      <c r="G17" s="21" t="n">
        <v>0.05</v>
      </c>
      <c r="H17" s="21" t="n">
        <v>0.2</v>
      </c>
      <c r="I17" s="21" t="n">
        <v>0.7</v>
      </c>
      <c r="J17" s="22" t="n">
        <v>1.3</v>
      </c>
      <c r="K17" s="22" t="n">
        <v>2.1</v>
      </c>
      <c r="L17" s="22" t="n">
        <v>3.1</v>
      </c>
      <c r="M17" s="22" t="n">
        <v>4.1</v>
      </c>
      <c r="N17" s="22" t="n">
        <v>5.1</v>
      </c>
    </row>
    <row r="18">
      <c r="A18" s="8" t="inlineStr">
        <is>
          <t>Voltage Park</t>
        </is>
      </c>
      <c r="B18" s="23" t="n">
        <v>0</v>
      </c>
      <c r="C18" s="23" t="n">
        <v>0</v>
      </c>
      <c r="D18" s="23" t="n">
        <v>0</v>
      </c>
      <c r="E18" s="23" t="n">
        <v>0</v>
      </c>
      <c r="F18" s="23" t="n">
        <v>0</v>
      </c>
      <c r="G18" s="23" t="n">
        <v>0.02</v>
      </c>
      <c r="H18" s="23" t="n">
        <v>0.1</v>
      </c>
      <c r="I18" s="23" t="n">
        <v>0.4</v>
      </c>
      <c r="J18" s="22" t="n">
        <v>0.8</v>
      </c>
      <c r="K18" s="22" t="n">
        <v>1.5</v>
      </c>
      <c r="L18" s="22" t="n">
        <v>2.5</v>
      </c>
      <c r="M18" s="22" t="n">
        <v>3.5</v>
      </c>
      <c r="N18" s="22" t="n">
        <v>4.5</v>
      </c>
    </row>
    <row r="19">
      <c r="A19" s="5" t="inlineStr">
        <is>
          <t>Together AI</t>
        </is>
      </c>
      <c r="B19" s="21" t="n">
        <v>0</v>
      </c>
      <c r="C19" s="21" t="n">
        <v>0</v>
      </c>
      <c r="D19" s="21" t="n">
        <v>0</v>
      </c>
      <c r="E19" s="21" t="n">
        <v>0</v>
      </c>
      <c r="F19" s="21" t="n">
        <v>0</v>
      </c>
      <c r="G19" s="21" t="n">
        <v>0.03</v>
      </c>
      <c r="H19" s="21" t="n">
        <v>0.1</v>
      </c>
      <c r="I19" s="21" t="n">
        <v>0.35</v>
      </c>
      <c r="J19" s="22" t="n">
        <v>0.75</v>
      </c>
      <c r="K19" s="22" t="n">
        <v>1.3</v>
      </c>
      <c r="L19" s="22" t="n">
        <v>2</v>
      </c>
      <c r="M19" s="22" t="n">
        <v>3</v>
      </c>
      <c r="N19" s="22" t="n">
        <v>4</v>
      </c>
    </row>
    <row r="20">
      <c r="A20" s="8" t="inlineStr">
        <is>
          <t>Applied Digital</t>
        </is>
      </c>
      <c r="B20" s="23" t="n">
        <v>0</v>
      </c>
      <c r="C20" s="23" t="n">
        <v>0</v>
      </c>
      <c r="D20" s="23" t="n">
        <v>0</v>
      </c>
      <c r="E20" s="23" t="n">
        <v>0</v>
      </c>
      <c r="F20" s="23" t="n">
        <v>0.005</v>
      </c>
      <c r="G20" s="23" t="n">
        <v>0.04</v>
      </c>
      <c r="H20" s="23" t="n">
        <v>0.15</v>
      </c>
      <c r="I20" s="23" t="n">
        <v>0.55</v>
      </c>
      <c r="J20" s="22" t="n">
        <v>1.1</v>
      </c>
      <c r="K20" s="22" t="n">
        <v>1.9</v>
      </c>
      <c r="L20" s="22" t="n">
        <v>2.9</v>
      </c>
      <c r="M20" s="22" t="n">
        <v>3.9</v>
      </c>
      <c r="N20" s="22" t="n">
        <v>4.9</v>
      </c>
    </row>
    <row r="21">
      <c r="A21" s="24" t="inlineStr">
        <is>
          <t>Neocloud Vendors Total</t>
        </is>
      </c>
      <c r="B21" s="25" t="n">
        <v>0</v>
      </c>
      <c r="C21" s="25" t="n">
        <v>0</v>
      </c>
      <c r="D21" s="25" t="n">
        <v>0</v>
      </c>
      <c r="E21" s="25" t="n">
        <v>0</v>
      </c>
      <c r="F21" s="25" t="n">
        <v>0.04</v>
      </c>
      <c r="G21" s="25" t="n">
        <v>0.39</v>
      </c>
      <c r="H21" s="25" t="n">
        <v>1.65</v>
      </c>
      <c r="I21" s="25" t="n">
        <v>5.7</v>
      </c>
      <c r="J21" s="25" t="n">
        <v>11.05</v>
      </c>
      <c r="K21" s="25" t="n">
        <v>17.9</v>
      </c>
      <c r="L21" s="25" t="n">
        <v>25.6</v>
      </c>
      <c r="M21" s="25" t="n">
        <v>33.6</v>
      </c>
      <c r="N21" s="25" t="n">
        <v>41.6</v>
      </c>
    </row>
    <row r="23" ht="22" customHeight="1">
      <c r="A23" s="3" t="inlineStr">
        <is>
          <t>Colocation / DC REITs</t>
        </is>
      </c>
    </row>
    <row r="24" ht="20" customHeight="1">
      <c r="A24" s="4" t="inlineStr">
        <is>
          <t>Company</t>
        </is>
      </c>
      <c r="B24" s="4" t="inlineStr">
        <is>
          <t>2018</t>
        </is>
      </c>
      <c r="C24" s="4" t="inlineStr">
        <is>
          <t>2019</t>
        </is>
      </c>
      <c r="D24" s="4" t="inlineStr">
        <is>
          <t>2020</t>
        </is>
      </c>
      <c r="E24" s="4" t="inlineStr">
        <is>
          <t>2021</t>
        </is>
      </c>
      <c r="F24" s="4" t="inlineStr">
        <is>
          <t>2022</t>
        </is>
      </c>
      <c r="G24" s="4" t="inlineStr">
        <is>
          <t>2023</t>
        </is>
      </c>
      <c r="H24" s="4" t="inlineStr">
        <is>
          <t>2024</t>
        </is>
      </c>
      <c r="I24" s="4" t="inlineStr">
        <is>
          <t>2025</t>
        </is>
      </c>
      <c r="J24" s="4" t="inlineStr">
        <is>
          <t>2026E</t>
        </is>
      </c>
      <c r="K24" s="4" t="inlineStr">
        <is>
          <t>2027E</t>
        </is>
      </c>
      <c r="L24" s="4" t="inlineStr">
        <is>
          <t>2028E</t>
        </is>
      </c>
      <c r="M24" s="4" t="inlineStr">
        <is>
          <t>2029E</t>
        </is>
      </c>
      <c r="N24" s="4" t="inlineStr">
        <is>
          <t>2030E</t>
        </is>
      </c>
    </row>
    <row r="25">
      <c r="A25" s="5" t="inlineStr">
        <is>
          <t>Equinix</t>
        </is>
      </c>
      <c r="B25" s="21" t="n">
        <v>5.1</v>
      </c>
      <c r="C25" s="21" t="n">
        <v>5.6</v>
      </c>
      <c r="D25" s="21" t="n">
        <v>6</v>
      </c>
      <c r="E25" s="21" t="n">
        <v>6.6</v>
      </c>
      <c r="F25" s="21" t="n">
        <v>7.3</v>
      </c>
      <c r="G25" s="21" t="n">
        <v>8.1</v>
      </c>
      <c r="H25" s="21" t="n">
        <v>8.699999999999999</v>
      </c>
      <c r="I25" s="21" t="n">
        <v>9.800000000000001</v>
      </c>
      <c r="J25" s="22" t="n">
        <v>11</v>
      </c>
      <c r="K25" s="22" t="n">
        <v>12.4</v>
      </c>
      <c r="L25" s="22" t="n">
        <v>14</v>
      </c>
      <c r="M25" s="22" t="n">
        <v>15.7</v>
      </c>
      <c r="N25" s="22" t="n">
        <v>17.4</v>
      </c>
    </row>
    <row r="26">
      <c r="A26" s="8" t="inlineStr">
        <is>
          <t>Digital Realty</t>
        </is>
      </c>
      <c r="B26" s="23" t="n">
        <v>3</v>
      </c>
      <c r="C26" s="23" t="n">
        <v>3.2</v>
      </c>
      <c r="D26" s="23" t="n">
        <v>3.9</v>
      </c>
      <c r="E26" s="23" t="n">
        <v>4.4</v>
      </c>
      <c r="F26" s="23" t="n">
        <v>4.7</v>
      </c>
      <c r="G26" s="23" t="n">
        <v>5.5</v>
      </c>
      <c r="H26" s="23" t="n">
        <v>5.8</v>
      </c>
      <c r="I26" s="23" t="n">
        <v>6.7</v>
      </c>
      <c r="J26" s="22" t="n">
        <v>7.7</v>
      </c>
      <c r="K26" s="22" t="n">
        <v>9</v>
      </c>
      <c r="L26" s="22" t="n">
        <v>10.4</v>
      </c>
      <c r="M26" s="22" t="n">
        <v>12</v>
      </c>
      <c r="N26" s="22" t="n">
        <v>13.7</v>
      </c>
    </row>
    <row r="27">
      <c r="A27" s="5" t="inlineStr">
        <is>
          <t>CyrusOne</t>
        </is>
      </c>
      <c r="B27" s="21" t="n">
        <v>0.9</v>
      </c>
      <c r="C27" s="21" t="n">
        <v>1</v>
      </c>
      <c r="D27" s="21" t="n">
        <v>1.1</v>
      </c>
      <c r="E27" s="21" t="n">
        <v>1.2</v>
      </c>
      <c r="F27" s="21" t="n">
        <v>1.2</v>
      </c>
      <c r="G27" s="21" t="n">
        <v>1.3</v>
      </c>
      <c r="H27" s="21" t="n">
        <v>1.5</v>
      </c>
      <c r="I27" s="21" t="n">
        <v>1.8</v>
      </c>
      <c r="J27" s="22" t="n">
        <v>2.2</v>
      </c>
      <c r="K27" s="22" t="n">
        <v>2.6</v>
      </c>
      <c r="L27" s="22" t="n">
        <v>3.1</v>
      </c>
      <c r="M27" s="22" t="n">
        <v>3.6</v>
      </c>
      <c r="N27" s="22" t="n">
        <v>4.2</v>
      </c>
    </row>
    <row r="28">
      <c r="A28" s="8" t="inlineStr">
        <is>
          <t>QTS Realty</t>
        </is>
      </c>
      <c r="B28" s="23" t="n">
        <v>0.5</v>
      </c>
      <c r="C28" s="23" t="n">
        <v>0.5</v>
      </c>
      <c r="D28" s="23" t="n">
        <v>0.6</v>
      </c>
      <c r="E28" s="23" t="n">
        <v>0.7</v>
      </c>
      <c r="F28" s="23" t="n">
        <v>0.8</v>
      </c>
      <c r="G28" s="23" t="n">
        <v>1.2</v>
      </c>
      <c r="H28" s="23" t="n">
        <v>1.6</v>
      </c>
      <c r="I28" s="23" t="n">
        <v>2.3</v>
      </c>
      <c r="J28" s="22" t="n">
        <v>3</v>
      </c>
      <c r="K28" s="22" t="n">
        <v>3.9</v>
      </c>
      <c r="L28" s="22" t="n">
        <v>4.9</v>
      </c>
      <c r="M28" s="22" t="n">
        <v>5.9</v>
      </c>
      <c r="N28" s="22" t="n">
        <v>6.9</v>
      </c>
    </row>
    <row r="29">
      <c r="A29" s="5" t="inlineStr">
        <is>
          <t>Vantage Data Centers</t>
        </is>
      </c>
      <c r="B29" s="21" t="n">
        <v>0.2</v>
      </c>
      <c r="C29" s="21" t="n">
        <v>0.3</v>
      </c>
      <c r="D29" s="21" t="n">
        <v>0.4</v>
      </c>
      <c r="E29" s="21" t="n">
        <v>0.5</v>
      </c>
      <c r="F29" s="21" t="n">
        <v>0.7</v>
      </c>
      <c r="G29" s="21" t="n">
        <v>1</v>
      </c>
      <c r="H29" s="21" t="n">
        <v>1.4</v>
      </c>
      <c r="I29" s="21" t="n">
        <v>2.1</v>
      </c>
      <c r="J29" s="22" t="n">
        <v>2.9</v>
      </c>
      <c r="K29" s="22" t="n">
        <v>3.9</v>
      </c>
      <c r="L29" s="22" t="n">
        <v>4.9</v>
      </c>
      <c r="M29" s="22" t="n">
        <v>5.9</v>
      </c>
      <c r="N29" s="22" t="n">
        <v>6.9</v>
      </c>
    </row>
    <row r="30">
      <c r="A30" s="8" t="inlineStr">
        <is>
          <t>Switch</t>
        </is>
      </c>
      <c r="B30" s="23" t="n">
        <v>0.4</v>
      </c>
      <c r="C30" s="23" t="n">
        <v>0.5</v>
      </c>
      <c r="D30" s="23" t="n">
        <v>0.5</v>
      </c>
      <c r="E30" s="23" t="n">
        <v>0.6</v>
      </c>
      <c r="F30" s="23" t="n">
        <v>0.7</v>
      </c>
      <c r="G30" s="23" t="n">
        <v>0.8</v>
      </c>
      <c r="H30" s="23" t="n">
        <v>1</v>
      </c>
      <c r="I30" s="23" t="n">
        <v>1.35</v>
      </c>
      <c r="J30" s="22" t="n">
        <v>1.8</v>
      </c>
      <c r="K30" s="22" t="n">
        <v>2.3</v>
      </c>
      <c r="L30" s="22" t="n">
        <v>2.9</v>
      </c>
      <c r="M30" s="22" t="n">
        <v>3.5</v>
      </c>
      <c r="N30" s="22" t="n">
        <v>4.1</v>
      </c>
    </row>
    <row r="31">
      <c r="A31" s="24" t="inlineStr">
        <is>
          <t>Colocation / DC REITs Total</t>
        </is>
      </c>
      <c r="B31" s="25" t="n">
        <v>10.1</v>
      </c>
      <c r="C31" s="25" t="n">
        <v>11.1</v>
      </c>
      <c r="D31" s="25" t="n">
        <v>12.5</v>
      </c>
      <c r="E31" s="25" t="n">
        <v>14</v>
      </c>
      <c r="F31" s="25" t="n">
        <v>15.4</v>
      </c>
      <c r="G31" s="25" t="n">
        <v>17.9</v>
      </c>
      <c r="H31" s="25" t="n">
        <v>20</v>
      </c>
      <c r="I31" s="25" t="n">
        <v>24.05</v>
      </c>
      <c r="J31" s="25" t="n">
        <v>28.6</v>
      </c>
      <c r="K31" s="25" t="n">
        <v>34.1</v>
      </c>
      <c r="L31" s="25" t="n">
        <v>40.2</v>
      </c>
      <c r="M31" s="25" t="n">
        <v>46.6</v>
      </c>
      <c r="N31" s="25" t="n">
        <v>53.2</v>
      </c>
    </row>
    <row r="33">
      <c r="A33" s="15" t="inlineStr">
        <is>
          <t>GRAND TOTAL</t>
        </is>
      </c>
      <c r="B33" s="26" t="n">
        <v>393</v>
      </c>
      <c r="C33" s="26" t="n">
        <v>426.6</v>
      </c>
      <c r="D33" s="26" t="n">
        <v>481.7</v>
      </c>
      <c r="E33" s="26" t="n">
        <v>646.6</v>
      </c>
      <c r="F33" s="26" t="n">
        <v>716.15</v>
      </c>
      <c r="G33" s="26" t="n">
        <v>770.29</v>
      </c>
      <c r="H33" s="26" t="n">
        <v>871.25</v>
      </c>
      <c r="I33" s="26" t="n">
        <v>1012.25</v>
      </c>
      <c r="J33" s="26" t="n">
        <v>1153.65</v>
      </c>
      <c r="K33" s="26" t="n">
        <v>1298</v>
      </c>
      <c r="L33" s="26" t="n">
        <v>1442.8</v>
      </c>
      <c r="M33" s="26" t="n">
        <v>1593.2</v>
      </c>
      <c r="N33" s="26" t="n">
        <v>1744.8</v>
      </c>
    </row>
    <row r="67">
      <c r="A67" t="inlineStr">
        <is>
          <t>Segment</t>
        </is>
      </c>
      <c r="B67" t="inlineStr">
        <is>
          <t>2018</t>
        </is>
      </c>
      <c r="C67" t="inlineStr">
        <is>
          <t>2019</t>
        </is>
      </c>
      <c r="D67" t="inlineStr">
        <is>
          <t>2020</t>
        </is>
      </c>
      <c r="E67" t="inlineStr">
        <is>
          <t>2021</t>
        </is>
      </c>
      <c r="F67" t="inlineStr">
        <is>
          <t>2022</t>
        </is>
      </c>
      <c r="G67" t="inlineStr">
        <is>
          <t>2023</t>
        </is>
      </c>
      <c r="H67" t="inlineStr">
        <is>
          <t>2024</t>
        </is>
      </c>
      <c r="I67" t="inlineStr">
        <is>
          <t>2025</t>
        </is>
      </c>
      <c r="J67" t="inlineStr">
        <is>
          <t>2026E</t>
        </is>
      </c>
      <c r="K67" t="inlineStr">
        <is>
          <t>2027E</t>
        </is>
      </c>
      <c r="L67" t="inlineStr">
        <is>
          <t>2028E</t>
        </is>
      </c>
      <c r="M67" t="inlineStr">
        <is>
          <t>2029E</t>
        </is>
      </c>
      <c r="N67" t="inlineStr">
        <is>
          <t>2030E</t>
        </is>
      </c>
    </row>
    <row r="68">
      <c r="A68" t="inlineStr">
        <is>
          <t>Hyperscalers</t>
        </is>
      </c>
      <c r="B68" t="n">
        <v>382.9</v>
      </c>
      <c r="C68" t="n">
        <v>415.5</v>
      </c>
      <c r="D68" t="n">
        <v>469.2</v>
      </c>
      <c r="E68" t="n">
        <v>632.6</v>
      </c>
      <c r="F68" t="n">
        <v>700.7</v>
      </c>
      <c r="G68" t="n">
        <v>752</v>
      </c>
      <c r="H68" t="n">
        <v>849.6</v>
      </c>
      <c r="I68" t="n">
        <v>982.5</v>
      </c>
      <c r="J68" t="n">
        <v>1114</v>
      </c>
      <c r="K68" t="n">
        <v>1246</v>
      </c>
      <c r="L68" t="n">
        <v>1377</v>
      </c>
      <c r="M68" t="n">
        <v>1513</v>
      </c>
      <c r="N68" t="n">
        <v>1650</v>
      </c>
    </row>
    <row r="69">
      <c r="A69" t="inlineStr">
        <is>
          <t>Neocloud Vendors</t>
        </is>
      </c>
      <c r="B69" t="n">
        <v>0</v>
      </c>
      <c r="C69" t="n">
        <v>0</v>
      </c>
      <c r="D69" t="n">
        <v>0</v>
      </c>
      <c r="E69" t="n">
        <v>0</v>
      </c>
      <c r="F69" t="n">
        <v>0.04</v>
      </c>
      <c r="G69" t="n">
        <v>0.39</v>
      </c>
      <c r="H69" t="n">
        <v>1.65</v>
      </c>
      <c r="I69" t="n">
        <v>5.7</v>
      </c>
      <c r="J69" t="n">
        <v>11.05</v>
      </c>
      <c r="K69" t="n">
        <v>17.9</v>
      </c>
      <c r="L69" t="n">
        <v>25.6</v>
      </c>
      <c r="M69" t="n">
        <v>33.6</v>
      </c>
      <c r="N69" t="n">
        <v>41.6</v>
      </c>
    </row>
    <row r="70">
      <c r="A70" t="inlineStr">
        <is>
          <t>Colocation / DC REITs</t>
        </is>
      </c>
      <c r="B70" t="n">
        <v>10.1</v>
      </c>
      <c r="C70" t="n">
        <v>11.1</v>
      </c>
      <c r="D70" t="n">
        <v>12.5</v>
      </c>
      <c r="E70" t="n">
        <v>14</v>
      </c>
      <c r="F70" t="n">
        <v>15.4</v>
      </c>
      <c r="G70" t="n">
        <v>17.9</v>
      </c>
      <c r="H70" t="n">
        <v>20</v>
      </c>
      <c r="I70" t="n">
        <v>24.05</v>
      </c>
      <c r="J70" t="n">
        <v>28.6</v>
      </c>
      <c r="K70" t="n">
        <v>34.1</v>
      </c>
      <c r="L70" t="n">
        <v>40.2</v>
      </c>
      <c r="M70" t="n">
        <v>46.6</v>
      </c>
      <c r="N70" t="n">
        <v>53.2</v>
      </c>
    </row>
  </sheetData>
  <mergeCells count="5">
    <mergeCell ref="A3:N3"/>
    <mergeCell ref="A2:N2"/>
    <mergeCell ref="A23:N23"/>
    <mergeCell ref="A13:N13"/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pane xSplit="1" topLeftCell="B1" activePane="topRight" state="frozen"/>
      <selection pane="topRight"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32" customHeight="1">
      <c r="A1" s="19" t="inlineStr">
        <is>
          <t>Server Count (000s)</t>
        </is>
      </c>
    </row>
    <row r="2">
      <c r="A2" s="20" t="inlineStr">
        <is>
          <t>Historical: 2018-2025 (incl. 4Q25 actuals)  |  Forecast: 2026E-2030E (yellow shading)  |  2026E capex from 4Q25 earnings guidance</t>
        </is>
      </c>
    </row>
    <row r="3" ht="22" customHeight="1">
      <c r="A3" s="3" t="inlineStr">
        <is>
          <t>Hyperscalers</t>
        </is>
      </c>
    </row>
    <row r="4" ht="20" customHeight="1">
      <c r="A4" s="4" t="inlineStr">
        <is>
          <t>Company</t>
        </is>
      </c>
      <c r="B4" s="4" t="inlineStr">
        <is>
          <t>2018</t>
        </is>
      </c>
      <c r="C4" s="4" t="inlineStr">
        <is>
          <t>2019</t>
        </is>
      </c>
      <c r="D4" s="4" t="inlineStr">
        <is>
          <t>2020</t>
        </is>
      </c>
      <c r="E4" s="4" t="inlineStr">
        <is>
          <t>2021</t>
        </is>
      </c>
      <c r="F4" s="4" t="inlineStr">
        <is>
          <t>2022</t>
        </is>
      </c>
      <c r="G4" s="4" t="inlineStr">
        <is>
          <t>2023</t>
        </is>
      </c>
      <c r="H4" s="4" t="inlineStr">
        <is>
          <t>2024</t>
        </is>
      </c>
      <c r="I4" s="4" t="inlineStr">
        <is>
          <t>2025</t>
        </is>
      </c>
      <c r="J4" s="4" t="inlineStr">
        <is>
          <t>2026E</t>
        </is>
      </c>
      <c r="K4" s="4" t="inlineStr">
        <is>
          <t>2027E</t>
        </is>
      </c>
      <c r="L4" s="4" t="inlineStr">
        <is>
          <t>2028E</t>
        </is>
      </c>
      <c r="M4" s="4" t="inlineStr">
        <is>
          <t>2029E</t>
        </is>
      </c>
      <c r="N4" s="4" t="inlineStr">
        <is>
          <t>2030E</t>
        </is>
      </c>
    </row>
    <row r="5">
      <c r="A5" s="5" t="inlineStr">
        <is>
          <t>Amazon (AWS)</t>
        </is>
      </c>
      <c r="B5" s="11" t="n">
        <v>2800</v>
      </c>
      <c r="C5" s="11" t="n">
        <v>3200</v>
      </c>
      <c r="D5" s="11" t="n">
        <v>3800</v>
      </c>
      <c r="E5" s="11" t="n">
        <v>4500</v>
      </c>
      <c r="F5" s="11" t="n">
        <v>5200</v>
      </c>
      <c r="G5" s="11" t="n">
        <v>5900</v>
      </c>
      <c r="H5" s="11" t="n">
        <v>7000</v>
      </c>
      <c r="I5" s="11" t="n">
        <v>8500</v>
      </c>
      <c r="J5" s="10" t="n">
        <v>10000</v>
      </c>
      <c r="K5" s="10" t="n">
        <v>11500</v>
      </c>
      <c r="L5" s="10" t="n">
        <v>13000</v>
      </c>
      <c r="M5" s="10" t="n">
        <v>14500</v>
      </c>
      <c r="N5" s="10" t="n">
        <v>16000</v>
      </c>
    </row>
    <row r="6">
      <c r="A6" s="8" t="inlineStr">
        <is>
          <t>Microsoft (Azure)</t>
        </is>
      </c>
      <c r="B6" s="9" t="n">
        <v>2200</v>
      </c>
      <c r="C6" s="9" t="n">
        <v>2600</v>
      </c>
      <c r="D6" s="9" t="n">
        <v>3000</v>
      </c>
      <c r="E6" s="9" t="n">
        <v>3800</v>
      </c>
      <c r="F6" s="9" t="n">
        <v>4500</v>
      </c>
      <c r="G6" s="9" t="n">
        <v>5200</v>
      </c>
      <c r="H6" s="9" t="n">
        <v>6500</v>
      </c>
      <c r="I6" s="9" t="n">
        <v>8000</v>
      </c>
      <c r="J6" s="10" t="n">
        <v>9500</v>
      </c>
      <c r="K6" s="10" t="n">
        <v>11000</v>
      </c>
      <c r="L6" s="10" t="n">
        <v>12500</v>
      </c>
      <c r="M6" s="10" t="n">
        <v>14000</v>
      </c>
      <c r="N6" s="10" t="n">
        <v>15000</v>
      </c>
    </row>
    <row r="7">
      <c r="A7" s="5" t="inlineStr">
        <is>
          <t>Google (GCP)</t>
        </is>
      </c>
      <c r="B7" s="11" t="n">
        <v>2000</v>
      </c>
      <c r="C7" s="11" t="n">
        <v>2300</v>
      </c>
      <c r="D7" s="11" t="n">
        <v>2700</v>
      </c>
      <c r="E7" s="11" t="n">
        <v>3200</v>
      </c>
      <c r="F7" s="11" t="n">
        <v>3800</v>
      </c>
      <c r="G7" s="11" t="n">
        <v>4500</v>
      </c>
      <c r="H7" s="11" t="n">
        <v>5500</v>
      </c>
      <c r="I7" s="11" t="n">
        <v>7000</v>
      </c>
      <c r="J7" s="10" t="n">
        <v>8500</v>
      </c>
      <c r="K7" s="10" t="n">
        <v>10000</v>
      </c>
      <c r="L7" s="10" t="n">
        <v>11500</v>
      </c>
      <c r="M7" s="10" t="n">
        <v>13000</v>
      </c>
      <c r="N7" s="10" t="n">
        <v>14000</v>
      </c>
    </row>
    <row r="8">
      <c r="A8" s="8" t="inlineStr">
        <is>
          <t>Meta</t>
        </is>
      </c>
      <c r="B8" s="9" t="n">
        <v>600</v>
      </c>
      <c r="C8" s="9" t="n">
        <v>750</v>
      </c>
      <c r="D8" s="9" t="n">
        <v>900</v>
      </c>
      <c r="E8" s="9" t="n">
        <v>1200</v>
      </c>
      <c r="F8" s="9" t="n">
        <v>1500</v>
      </c>
      <c r="G8" s="9" t="n">
        <v>2200</v>
      </c>
      <c r="H8" s="9" t="n">
        <v>3000</v>
      </c>
      <c r="I8" s="9" t="n">
        <v>4000</v>
      </c>
      <c r="J8" s="10" t="n">
        <v>5000</v>
      </c>
      <c r="K8" s="10" t="n">
        <v>6000</v>
      </c>
      <c r="L8" s="10" t="n">
        <v>7000</v>
      </c>
      <c r="M8" s="10" t="n">
        <v>8000</v>
      </c>
      <c r="N8" s="10" t="n">
        <v>9000</v>
      </c>
    </row>
    <row r="9">
      <c r="A9" s="5" t="inlineStr">
        <is>
          <t>Oracle Cloud</t>
        </is>
      </c>
      <c r="B9" s="11" t="n">
        <v>200</v>
      </c>
      <c r="C9" s="11" t="n">
        <v>250</v>
      </c>
      <c r="D9" s="11" t="n">
        <v>350</v>
      </c>
      <c r="E9" s="11" t="n">
        <v>500</v>
      </c>
      <c r="F9" s="11" t="n">
        <v>700</v>
      </c>
      <c r="G9" s="11" t="n">
        <v>1000</v>
      </c>
      <c r="H9" s="11" t="n">
        <v>1500</v>
      </c>
      <c r="I9" s="11" t="n">
        <v>2200</v>
      </c>
      <c r="J9" s="10" t="n">
        <v>3000</v>
      </c>
      <c r="K9" s="10" t="n">
        <v>3800</v>
      </c>
      <c r="L9" s="10" t="n">
        <v>4500</v>
      </c>
      <c r="M9" s="10" t="n">
        <v>5000</v>
      </c>
      <c r="N9" s="10" t="n">
        <v>5500</v>
      </c>
    </row>
    <row r="10">
      <c r="A10" s="8" t="inlineStr">
        <is>
          <t>Apple</t>
        </is>
      </c>
      <c r="B10" s="9" t="n">
        <v>150</v>
      </c>
      <c r="C10" s="9" t="n">
        <v>180</v>
      </c>
      <c r="D10" s="9" t="n">
        <v>220</v>
      </c>
      <c r="E10" s="9" t="n">
        <v>280</v>
      </c>
      <c r="F10" s="9" t="n">
        <v>340</v>
      </c>
      <c r="G10" s="9" t="n">
        <v>400</v>
      </c>
      <c r="H10" s="9" t="n">
        <v>500</v>
      </c>
      <c r="I10" s="9" t="n">
        <v>650</v>
      </c>
      <c r="J10" s="10" t="n">
        <v>800</v>
      </c>
      <c r="K10" s="10" t="n">
        <v>950</v>
      </c>
      <c r="L10" s="10" t="n">
        <v>1100</v>
      </c>
      <c r="M10" s="10" t="n">
        <v>1250</v>
      </c>
      <c r="N10" s="10" t="n">
        <v>1400</v>
      </c>
    </row>
    <row r="11">
      <c r="A11" s="24" t="inlineStr">
        <is>
          <t>Hyperscalers Total</t>
        </is>
      </c>
      <c r="B11" s="27" t="n">
        <v>7950</v>
      </c>
      <c r="C11" s="27" t="n">
        <v>9280</v>
      </c>
      <c r="D11" s="27" t="n">
        <v>10970</v>
      </c>
      <c r="E11" s="27" t="n">
        <v>13480</v>
      </c>
      <c r="F11" s="27" t="n">
        <v>16040</v>
      </c>
      <c r="G11" s="27" t="n">
        <v>19200</v>
      </c>
      <c r="H11" s="27" t="n">
        <v>24000</v>
      </c>
      <c r="I11" s="27" t="n">
        <v>30350</v>
      </c>
      <c r="J11" s="27" t="n">
        <v>36800</v>
      </c>
      <c r="K11" s="27" t="n">
        <v>43250</v>
      </c>
      <c r="L11" s="27" t="n">
        <v>49600</v>
      </c>
      <c r="M11" s="27" t="n">
        <v>55750</v>
      </c>
      <c r="N11" s="27" t="n">
        <v>60900</v>
      </c>
    </row>
    <row r="13" ht="22" customHeight="1">
      <c r="A13" s="3" t="inlineStr">
        <is>
          <t>Neocloud Vendors</t>
        </is>
      </c>
    </row>
    <row r="14" ht="20" customHeight="1">
      <c r="A14" s="4" t="inlineStr">
        <is>
          <t>Company</t>
        </is>
      </c>
      <c r="B14" s="4" t="inlineStr">
        <is>
          <t>2018</t>
        </is>
      </c>
      <c r="C14" s="4" t="inlineStr">
        <is>
          <t>2019</t>
        </is>
      </c>
      <c r="D14" s="4" t="inlineStr">
        <is>
          <t>2020</t>
        </is>
      </c>
      <c r="E14" s="4" t="inlineStr">
        <is>
          <t>2021</t>
        </is>
      </c>
      <c r="F14" s="4" t="inlineStr">
        <is>
          <t>2022</t>
        </is>
      </c>
      <c r="G14" s="4" t="inlineStr">
        <is>
          <t>2023</t>
        </is>
      </c>
      <c r="H14" s="4" t="inlineStr">
        <is>
          <t>2024</t>
        </is>
      </c>
      <c r="I14" s="4" t="inlineStr">
        <is>
          <t>2025</t>
        </is>
      </c>
      <c r="J14" s="4" t="inlineStr">
        <is>
          <t>2026E</t>
        </is>
      </c>
      <c r="K14" s="4" t="inlineStr">
        <is>
          <t>2027E</t>
        </is>
      </c>
      <c r="L14" s="4" t="inlineStr">
        <is>
          <t>2028E</t>
        </is>
      </c>
      <c r="M14" s="4" t="inlineStr">
        <is>
          <t>2029E</t>
        </is>
      </c>
      <c r="N14" s="4" t="inlineStr">
        <is>
          <t>2030E</t>
        </is>
      </c>
    </row>
    <row r="15">
      <c r="A15" s="5" t="inlineStr">
        <is>
          <t>CoreWeave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2</v>
      </c>
      <c r="G15" s="11" t="n">
        <v>15</v>
      </c>
      <c r="H15" s="11" t="n">
        <v>60</v>
      </c>
      <c r="I15" s="11" t="n">
        <v>150</v>
      </c>
      <c r="J15" s="10" t="n">
        <v>280</v>
      </c>
      <c r="K15" s="10" t="n">
        <v>400</v>
      </c>
      <c r="L15" s="10" t="n">
        <v>520</v>
      </c>
      <c r="M15" s="10" t="n">
        <v>640</v>
      </c>
      <c r="N15" s="10" t="n">
        <v>750</v>
      </c>
    </row>
    <row r="16">
      <c r="A16" s="8" t="inlineStr">
        <is>
          <t>Lambda</t>
        </is>
      </c>
      <c r="B16" s="9" t="n">
        <v>0</v>
      </c>
      <c r="C16" s="9" t="n">
        <v>0</v>
      </c>
      <c r="D16" s="9" t="n">
        <v>0</v>
      </c>
      <c r="E16" s="9" t="n">
        <v>0</v>
      </c>
      <c r="F16" s="9" t="n">
        <v>1</v>
      </c>
      <c r="G16" s="9" t="n">
        <v>5</v>
      </c>
      <c r="H16" s="9" t="n">
        <v>20</v>
      </c>
      <c r="I16" s="9" t="n">
        <v>50</v>
      </c>
      <c r="J16" s="10" t="n">
        <v>100</v>
      </c>
      <c r="K16" s="10" t="n">
        <v>160</v>
      </c>
      <c r="L16" s="10" t="n">
        <v>220</v>
      </c>
      <c r="M16" s="10" t="n">
        <v>280</v>
      </c>
      <c r="N16" s="10" t="n">
        <v>340</v>
      </c>
    </row>
    <row r="17">
      <c r="A17" s="5" t="inlineStr">
        <is>
          <t>Crusoe Energy</t>
        </is>
      </c>
      <c r="B17" s="11" t="n">
        <v>0</v>
      </c>
      <c r="C17" s="11" t="n">
        <v>0</v>
      </c>
      <c r="D17" s="11" t="n">
        <v>0</v>
      </c>
      <c r="E17" s="11" t="n">
        <v>0</v>
      </c>
      <c r="F17" s="11" t="n">
        <v>1</v>
      </c>
      <c r="G17" s="11" t="n">
        <v>8</v>
      </c>
      <c r="H17" s="11" t="n">
        <v>25</v>
      </c>
      <c r="I17" s="11" t="n">
        <v>60</v>
      </c>
      <c r="J17" s="10" t="n">
        <v>120</v>
      </c>
      <c r="K17" s="10" t="n">
        <v>180</v>
      </c>
      <c r="L17" s="10" t="n">
        <v>250</v>
      </c>
      <c r="M17" s="10" t="n">
        <v>320</v>
      </c>
      <c r="N17" s="10" t="n">
        <v>380</v>
      </c>
    </row>
    <row r="18">
      <c r="A18" s="8" t="inlineStr">
        <is>
          <t>Voltage Park</t>
        </is>
      </c>
      <c r="B18" s="9" t="n">
        <v>0</v>
      </c>
      <c r="C18" s="9" t="n">
        <v>0</v>
      </c>
      <c r="D18" s="9" t="n">
        <v>0</v>
      </c>
      <c r="E18" s="9" t="n">
        <v>0</v>
      </c>
      <c r="F18" s="9" t="n">
        <v>0</v>
      </c>
      <c r="G18" s="9" t="n">
        <v>3</v>
      </c>
      <c r="H18" s="9" t="n">
        <v>12</v>
      </c>
      <c r="I18" s="9" t="n">
        <v>35</v>
      </c>
      <c r="J18" s="10" t="n">
        <v>70</v>
      </c>
      <c r="K18" s="10" t="n">
        <v>110</v>
      </c>
      <c r="L18" s="10" t="n">
        <v>155</v>
      </c>
      <c r="M18" s="10" t="n">
        <v>200</v>
      </c>
      <c r="N18" s="10" t="n">
        <v>240</v>
      </c>
    </row>
    <row r="19">
      <c r="A19" s="5" t="inlineStr">
        <is>
          <t>Together AI</t>
        </is>
      </c>
      <c r="B19" s="11" t="n">
        <v>0</v>
      </c>
      <c r="C19" s="11" t="n">
        <v>0</v>
      </c>
      <c r="D19" s="11" t="n">
        <v>0</v>
      </c>
      <c r="E19" s="11" t="n">
        <v>0</v>
      </c>
      <c r="F19" s="11" t="n">
        <v>0</v>
      </c>
      <c r="G19" s="11" t="n">
        <v>2</v>
      </c>
      <c r="H19" s="11" t="n">
        <v>8</v>
      </c>
      <c r="I19" s="11" t="n">
        <v>20</v>
      </c>
      <c r="J19" s="10" t="n">
        <v>45</v>
      </c>
      <c r="K19" s="10" t="n">
        <v>75</v>
      </c>
      <c r="L19" s="10" t="n">
        <v>110</v>
      </c>
      <c r="M19" s="10" t="n">
        <v>150</v>
      </c>
      <c r="N19" s="10" t="n">
        <v>190</v>
      </c>
    </row>
    <row r="20">
      <c r="A20" s="8" t="inlineStr">
        <is>
          <t>Applied Digital</t>
        </is>
      </c>
      <c r="B20" s="9" t="n">
        <v>0</v>
      </c>
      <c r="C20" s="9" t="n">
        <v>0</v>
      </c>
      <c r="D20" s="9" t="n">
        <v>0</v>
      </c>
      <c r="E20" s="9" t="n">
        <v>0</v>
      </c>
      <c r="F20" s="9" t="n">
        <v>1</v>
      </c>
      <c r="G20" s="9" t="n">
        <v>4</v>
      </c>
      <c r="H20" s="9" t="n">
        <v>15</v>
      </c>
      <c r="I20" s="9" t="n">
        <v>40</v>
      </c>
      <c r="J20" s="10" t="n">
        <v>80</v>
      </c>
      <c r="K20" s="10" t="n">
        <v>130</v>
      </c>
      <c r="L20" s="10" t="n">
        <v>180</v>
      </c>
      <c r="M20" s="10" t="n">
        <v>230</v>
      </c>
      <c r="N20" s="10" t="n">
        <v>280</v>
      </c>
    </row>
    <row r="21">
      <c r="A21" s="24" t="inlineStr">
        <is>
          <t>Neocloud Vendors Total</t>
        </is>
      </c>
      <c r="B21" s="27" t="n">
        <v>0</v>
      </c>
      <c r="C21" s="27" t="n">
        <v>0</v>
      </c>
      <c r="D21" s="27" t="n">
        <v>0</v>
      </c>
      <c r="E21" s="27" t="n">
        <v>0</v>
      </c>
      <c r="F21" s="27" t="n">
        <v>5</v>
      </c>
      <c r="G21" s="27" t="n">
        <v>37</v>
      </c>
      <c r="H21" s="27" t="n">
        <v>140</v>
      </c>
      <c r="I21" s="27" t="n">
        <v>355</v>
      </c>
      <c r="J21" s="27" t="n">
        <v>695</v>
      </c>
      <c r="K21" s="27" t="n">
        <v>1055</v>
      </c>
      <c r="L21" s="27" t="n">
        <v>1435</v>
      </c>
      <c r="M21" s="27" t="n">
        <v>1820</v>
      </c>
      <c r="N21" s="27" t="n">
        <v>2180</v>
      </c>
    </row>
    <row r="23" ht="22" customHeight="1">
      <c r="A23" s="3" t="inlineStr">
        <is>
          <t>Colocation / DC REITs</t>
        </is>
      </c>
    </row>
    <row r="24" ht="20" customHeight="1">
      <c r="A24" s="4" t="inlineStr">
        <is>
          <t>Company</t>
        </is>
      </c>
      <c r="B24" s="4" t="inlineStr">
        <is>
          <t>2018</t>
        </is>
      </c>
      <c r="C24" s="4" t="inlineStr">
        <is>
          <t>2019</t>
        </is>
      </c>
      <c r="D24" s="4" t="inlineStr">
        <is>
          <t>2020</t>
        </is>
      </c>
      <c r="E24" s="4" t="inlineStr">
        <is>
          <t>2021</t>
        </is>
      </c>
      <c r="F24" s="4" t="inlineStr">
        <is>
          <t>2022</t>
        </is>
      </c>
      <c r="G24" s="4" t="inlineStr">
        <is>
          <t>2023</t>
        </is>
      </c>
      <c r="H24" s="4" t="inlineStr">
        <is>
          <t>2024</t>
        </is>
      </c>
      <c r="I24" s="4" t="inlineStr">
        <is>
          <t>2025</t>
        </is>
      </c>
      <c r="J24" s="4" t="inlineStr">
        <is>
          <t>2026E</t>
        </is>
      </c>
      <c r="K24" s="4" t="inlineStr">
        <is>
          <t>2027E</t>
        </is>
      </c>
      <c r="L24" s="4" t="inlineStr">
        <is>
          <t>2028E</t>
        </is>
      </c>
      <c r="M24" s="4" t="inlineStr">
        <is>
          <t>2029E</t>
        </is>
      </c>
      <c r="N24" s="4" t="inlineStr">
        <is>
          <t>2030E</t>
        </is>
      </c>
    </row>
    <row r="25">
      <c r="A25" s="5" t="inlineStr">
        <is>
          <t>Equinix</t>
        </is>
      </c>
      <c r="B25" s="11" t="n">
        <v>800</v>
      </c>
      <c r="C25" s="11" t="n">
        <v>900</v>
      </c>
      <c r="D25" s="11" t="n">
        <v>1000</v>
      </c>
      <c r="E25" s="11" t="n">
        <v>1100</v>
      </c>
      <c r="F25" s="11" t="n">
        <v>1200</v>
      </c>
      <c r="G25" s="11" t="n">
        <v>1350</v>
      </c>
      <c r="H25" s="11" t="n">
        <v>1500</v>
      </c>
      <c r="I25" s="11" t="n">
        <v>1700</v>
      </c>
      <c r="J25" s="10" t="n">
        <v>1950</v>
      </c>
      <c r="K25" s="10" t="n">
        <v>2250</v>
      </c>
      <c r="L25" s="10" t="n">
        <v>2550</v>
      </c>
      <c r="M25" s="10" t="n">
        <v>2900</v>
      </c>
      <c r="N25" s="10" t="n">
        <v>3250</v>
      </c>
    </row>
    <row r="26">
      <c r="A26" s="8" t="inlineStr">
        <is>
          <t>Digital Realty</t>
        </is>
      </c>
      <c r="B26" s="9" t="n">
        <v>600</v>
      </c>
      <c r="C26" s="9" t="n">
        <v>680</v>
      </c>
      <c r="D26" s="9" t="n">
        <v>770</v>
      </c>
      <c r="E26" s="9" t="n">
        <v>860</v>
      </c>
      <c r="F26" s="9" t="n">
        <v>950</v>
      </c>
      <c r="G26" s="9" t="n">
        <v>1100</v>
      </c>
      <c r="H26" s="9" t="n">
        <v>1250</v>
      </c>
      <c r="I26" s="9" t="n">
        <v>1450</v>
      </c>
      <c r="J26" s="10" t="n">
        <v>1700</v>
      </c>
      <c r="K26" s="10" t="n">
        <v>2000</v>
      </c>
      <c r="L26" s="10" t="n">
        <v>2350</v>
      </c>
      <c r="M26" s="10" t="n">
        <v>2700</v>
      </c>
      <c r="N26" s="10" t="n">
        <v>3050</v>
      </c>
    </row>
    <row r="27">
      <c r="A27" s="5" t="inlineStr">
        <is>
          <t>CyrusOne</t>
        </is>
      </c>
      <c r="B27" s="11" t="n">
        <v>180</v>
      </c>
      <c r="C27" s="11" t="n">
        <v>210</v>
      </c>
      <c r="D27" s="11" t="n">
        <v>240</v>
      </c>
      <c r="E27" s="11" t="n">
        <v>270</v>
      </c>
      <c r="F27" s="11" t="n">
        <v>300</v>
      </c>
      <c r="G27" s="11" t="n">
        <v>340</v>
      </c>
      <c r="H27" s="11" t="n">
        <v>400</v>
      </c>
      <c r="I27" s="11" t="n">
        <v>480</v>
      </c>
      <c r="J27" s="10" t="n">
        <v>580</v>
      </c>
      <c r="K27" s="10" t="n">
        <v>700</v>
      </c>
      <c r="L27" s="10" t="n">
        <v>820</v>
      </c>
      <c r="M27" s="10" t="n">
        <v>950</v>
      </c>
      <c r="N27" s="10" t="n">
        <v>1100</v>
      </c>
    </row>
    <row r="28">
      <c r="A28" s="8" t="inlineStr">
        <is>
          <t>QTS Realty</t>
        </is>
      </c>
      <c r="B28" s="9" t="n">
        <v>120</v>
      </c>
      <c r="C28" s="9" t="n">
        <v>140</v>
      </c>
      <c r="D28" s="9" t="n">
        <v>170</v>
      </c>
      <c r="E28" s="9" t="n">
        <v>210</v>
      </c>
      <c r="F28" s="9" t="n">
        <v>280</v>
      </c>
      <c r="G28" s="9" t="n">
        <v>380</v>
      </c>
      <c r="H28" s="9" t="n">
        <v>500</v>
      </c>
      <c r="I28" s="9" t="n">
        <v>650</v>
      </c>
      <c r="J28" s="10" t="n">
        <v>850</v>
      </c>
      <c r="K28" s="10" t="n">
        <v>1050</v>
      </c>
      <c r="L28" s="10" t="n">
        <v>1300</v>
      </c>
      <c r="M28" s="10" t="n">
        <v>1550</v>
      </c>
      <c r="N28" s="10" t="n">
        <v>1800</v>
      </c>
    </row>
    <row r="29">
      <c r="A29" s="5" t="inlineStr">
        <is>
          <t>Vantage Data Centers</t>
        </is>
      </c>
      <c r="B29" s="11" t="n">
        <v>60</v>
      </c>
      <c r="C29" s="11" t="n">
        <v>80</v>
      </c>
      <c r="D29" s="11" t="n">
        <v>110</v>
      </c>
      <c r="E29" s="11" t="n">
        <v>150</v>
      </c>
      <c r="F29" s="11" t="n">
        <v>220</v>
      </c>
      <c r="G29" s="11" t="n">
        <v>320</v>
      </c>
      <c r="H29" s="11" t="n">
        <v>450</v>
      </c>
      <c r="I29" s="11" t="n">
        <v>620</v>
      </c>
      <c r="J29" s="10" t="n">
        <v>840</v>
      </c>
      <c r="K29" s="10" t="n">
        <v>1080</v>
      </c>
      <c r="L29" s="10" t="n">
        <v>1350</v>
      </c>
      <c r="M29" s="10" t="n">
        <v>1600</v>
      </c>
      <c r="N29" s="10" t="n">
        <v>1850</v>
      </c>
    </row>
    <row r="30">
      <c r="A30" s="8" t="inlineStr">
        <is>
          <t>Switch</t>
        </is>
      </c>
      <c r="B30" s="9" t="n">
        <v>100</v>
      </c>
      <c r="C30" s="9" t="n">
        <v>120</v>
      </c>
      <c r="D30" s="9" t="n">
        <v>140</v>
      </c>
      <c r="E30" s="9" t="n">
        <v>170</v>
      </c>
      <c r="F30" s="9" t="n">
        <v>210</v>
      </c>
      <c r="G30" s="9" t="n">
        <v>260</v>
      </c>
      <c r="H30" s="9" t="n">
        <v>320</v>
      </c>
      <c r="I30" s="9" t="n">
        <v>400</v>
      </c>
      <c r="J30" s="10" t="n">
        <v>500</v>
      </c>
      <c r="K30" s="10" t="n">
        <v>630</v>
      </c>
      <c r="L30" s="10" t="n">
        <v>770</v>
      </c>
      <c r="M30" s="10" t="n">
        <v>920</v>
      </c>
      <c r="N30" s="10" t="n">
        <v>1080</v>
      </c>
    </row>
    <row r="31">
      <c r="A31" s="24" t="inlineStr">
        <is>
          <t>Colocation / DC REITs Total</t>
        </is>
      </c>
      <c r="B31" s="27" t="n">
        <v>1860</v>
      </c>
      <c r="C31" s="27" t="n">
        <v>2130</v>
      </c>
      <c r="D31" s="27" t="n">
        <v>2430</v>
      </c>
      <c r="E31" s="27" t="n">
        <v>2760</v>
      </c>
      <c r="F31" s="27" t="n">
        <v>3160</v>
      </c>
      <c r="G31" s="27" t="n">
        <v>3750</v>
      </c>
      <c r="H31" s="27" t="n">
        <v>4420</v>
      </c>
      <c r="I31" s="27" t="n">
        <v>5300</v>
      </c>
      <c r="J31" s="27" t="n">
        <v>6420</v>
      </c>
      <c r="K31" s="27" t="n">
        <v>7710</v>
      </c>
      <c r="L31" s="27" t="n">
        <v>9140</v>
      </c>
      <c r="M31" s="27" t="n">
        <v>10620</v>
      </c>
      <c r="N31" s="27" t="n">
        <v>12130</v>
      </c>
    </row>
    <row r="33">
      <c r="A33" s="15" t="inlineStr">
        <is>
          <t>GRAND TOTAL</t>
        </is>
      </c>
      <c r="B33" s="18" t="n">
        <v>9810</v>
      </c>
      <c r="C33" s="18" t="n">
        <v>11410</v>
      </c>
      <c r="D33" s="18" t="n">
        <v>13400</v>
      </c>
      <c r="E33" s="18" t="n">
        <v>16240</v>
      </c>
      <c r="F33" s="18" t="n">
        <v>19205</v>
      </c>
      <c r="G33" s="18" t="n">
        <v>22987</v>
      </c>
      <c r="H33" s="18" t="n">
        <v>28560</v>
      </c>
      <c r="I33" s="18" t="n">
        <v>36005</v>
      </c>
      <c r="J33" s="18" t="n">
        <v>43915</v>
      </c>
      <c r="K33" s="18" t="n">
        <v>52015</v>
      </c>
      <c r="L33" s="18" t="n">
        <v>60175</v>
      </c>
      <c r="M33" s="18" t="n">
        <v>68190</v>
      </c>
      <c r="N33" s="18" t="n">
        <v>75210</v>
      </c>
    </row>
    <row r="67">
      <c r="A67" t="inlineStr">
        <is>
          <t>Segment</t>
        </is>
      </c>
      <c r="B67" t="inlineStr">
        <is>
          <t>2018</t>
        </is>
      </c>
      <c r="C67" t="inlineStr">
        <is>
          <t>2019</t>
        </is>
      </c>
      <c r="D67" t="inlineStr">
        <is>
          <t>2020</t>
        </is>
      </c>
      <c r="E67" t="inlineStr">
        <is>
          <t>2021</t>
        </is>
      </c>
      <c r="F67" t="inlineStr">
        <is>
          <t>2022</t>
        </is>
      </c>
      <c r="G67" t="inlineStr">
        <is>
          <t>2023</t>
        </is>
      </c>
      <c r="H67" t="inlineStr">
        <is>
          <t>2024</t>
        </is>
      </c>
      <c r="I67" t="inlineStr">
        <is>
          <t>2025</t>
        </is>
      </c>
      <c r="J67" t="inlineStr">
        <is>
          <t>2026E</t>
        </is>
      </c>
      <c r="K67" t="inlineStr">
        <is>
          <t>2027E</t>
        </is>
      </c>
      <c r="L67" t="inlineStr">
        <is>
          <t>2028E</t>
        </is>
      </c>
      <c r="M67" t="inlineStr">
        <is>
          <t>2029E</t>
        </is>
      </c>
      <c r="N67" t="inlineStr">
        <is>
          <t>2030E</t>
        </is>
      </c>
    </row>
    <row r="68">
      <c r="A68" t="inlineStr">
        <is>
          <t>Hyperscalers</t>
        </is>
      </c>
      <c r="B68" t="n">
        <v>7950</v>
      </c>
      <c r="C68" t="n">
        <v>9280</v>
      </c>
      <c r="D68" t="n">
        <v>10970</v>
      </c>
      <c r="E68" t="n">
        <v>13480</v>
      </c>
      <c r="F68" t="n">
        <v>16040</v>
      </c>
      <c r="G68" t="n">
        <v>19200</v>
      </c>
      <c r="H68" t="n">
        <v>24000</v>
      </c>
      <c r="I68" t="n">
        <v>30350</v>
      </c>
      <c r="J68" t="n">
        <v>36800</v>
      </c>
      <c r="K68" t="n">
        <v>43250</v>
      </c>
      <c r="L68" t="n">
        <v>49600</v>
      </c>
      <c r="M68" t="n">
        <v>55750</v>
      </c>
      <c r="N68" t="n">
        <v>60900</v>
      </c>
    </row>
    <row r="69">
      <c r="A69" t="inlineStr">
        <is>
          <t>Neocloud Vendors</t>
        </is>
      </c>
      <c r="B69" t="n">
        <v>0</v>
      </c>
      <c r="C69" t="n">
        <v>0</v>
      </c>
      <c r="D69" t="n">
        <v>0</v>
      </c>
      <c r="E69" t="n">
        <v>0</v>
      </c>
      <c r="F69" t="n">
        <v>5</v>
      </c>
      <c r="G69" t="n">
        <v>37</v>
      </c>
      <c r="H69" t="n">
        <v>140</v>
      </c>
      <c r="I69" t="n">
        <v>355</v>
      </c>
      <c r="J69" t="n">
        <v>695</v>
      </c>
      <c r="K69" t="n">
        <v>1055</v>
      </c>
      <c r="L69" t="n">
        <v>1435</v>
      </c>
      <c r="M69" t="n">
        <v>1820</v>
      </c>
      <c r="N69" t="n">
        <v>2180</v>
      </c>
    </row>
    <row r="70">
      <c r="A70" t="inlineStr">
        <is>
          <t>Colocation / DC REITs</t>
        </is>
      </c>
      <c r="B70" t="n">
        <v>1860</v>
      </c>
      <c r="C70" t="n">
        <v>2130</v>
      </c>
      <c r="D70" t="n">
        <v>2430</v>
      </c>
      <c r="E70" t="n">
        <v>2760</v>
      </c>
      <c r="F70" t="n">
        <v>3160</v>
      </c>
      <c r="G70" t="n">
        <v>3750</v>
      </c>
      <c r="H70" t="n">
        <v>4420</v>
      </c>
      <c r="I70" t="n">
        <v>5300</v>
      </c>
      <c r="J70" t="n">
        <v>6420</v>
      </c>
      <c r="K70" t="n">
        <v>7710</v>
      </c>
      <c r="L70" t="n">
        <v>9140</v>
      </c>
      <c r="M70" t="n">
        <v>10620</v>
      </c>
      <c r="N70" t="n">
        <v>12130</v>
      </c>
    </row>
  </sheetData>
  <mergeCells count="5">
    <mergeCell ref="A3:N3"/>
    <mergeCell ref="A2:N2"/>
    <mergeCell ref="A23:N23"/>
    <mergeCell ref="A13:N13"/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pane xSplit="1" topLeftCell="B1" activePane="topRight" state="frozen"/>
      <selection pane="topRight"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32" customHeight="1">
      <c r="A1" s="19" t="inlineStr">
        <is>
          <t>Datacenter Count (Facilities)</t>
        </is>
      </c>
    </row>
    <row r="2">
      <c r="A2" s="20" t="inlineStr">
        <is>
          <t>Historical: 2018-2025 (incl. 4Q25 actuals)  |  Forecast: 2026E-2030E (yellow shading)  |  2026E capex from 4Q25 earnings guidance</t>
        </is>
      </c>
    </row>
    <row r="3" ht="22" customHeight="1">
      <c r="A3" s="3" t="inlineStr">
        <is>
          <t>Hyperscalers</t>
        </is>
      </c>
    </row>
    <row r="4" ht="20" customHeight="1">
      <c r="A4" s="4" t="inlineStr">
        <is>
          <t>Company</t>
        </is>
      </c>
      <c r="B4" s="4" t="inlineStr">
        <is>
          <t>2018</t>
        </is>
      </c>
      <c r="C4" s="4" t="inlineStr">
        <is>
          <t>2019</t>
        </is>
      </c>
      <c r="D4" s="4" t="inlineStr">
        <is>
          <t>2020</t>
        </is>
      </c>
      <c r="E4" s="4" t="inlineStr">
        <is>
          <t>2021</t>
        </is>
      </c>
      <c r="F4" s="4" t="inlineStr">
        <is>
          <t>2022</t>
        </is>
      </c>
      <c r="G4" s="4" t="inlineStr">
        <is>
          <t>2023</t>
        </is>
      </c>
      <c r="H4" s="4" t="inlineStr">
        <is>
          <t>2024</t>
        </is>
      </c>
      <c r="I4" s="4" t="inlineStr">
        <is>
          <t>2025</t>
        </is>
      </c>
      <c r="J4" s="4" t="inlineStr">
        <is>
          <t>2026E</t>
        </is>
      </c>
      <c r="K4" s="4" t="inlineStr">
        <is>
          <t>2027E</t>
        </is>
      </c>
      <c r="L4" s="4" t="inlineStr">
        <is>
          <t>2028E</t>
        </is>
      </c>
      <c r="M4" s="4" t="inlineStr">
        <is>
          <t>2029E</t>
        </is>
      </c>
      <c r="N4" s="4" t="inlineStr">
        <is>
          <t>2030E</t>
        </is>
      </c>
    </row>
    <row r="5">
      <c r="A5" s="5" t="inlineStr">
        <is>
          <t>Amazon (AWS)</t>
        </is>
      </c>
      <c r="B5" s="11" t="n">
        <v>60</v>
      </c>
      <c r="C5" s="11" t="n">
        <v>69</v>
      </c>
      <c r="D5" s="11" t="n">
        <v>76</v>
      </c>
      <c r="E5" s="11" t="n">
        <v>81</v>
      </c>
      <c r="F5" s="11" t="n">
        <v>87</v>
      </c>
      <c r="G5" s="11" t="n">
        <v>96</v>
      </c>
      <c r="H5" s="11" t="n">
        <v>110</v>
      </c>
      <c r="I5" s="11" t="n">
        <v>130</v>
      </c>
      <c r="J5" s="10" t="n">
        <v>150</v>
      </c>
      <c r="K5" s="10" t="n">
        <v>170</v>
      </c>
      <c r="L5" s="10" t="n">
        <v>185</v>
      </c>
      <c r="M5" s="10" t="n">
        <v>200</v>
      </c>
      <c r="N5" s="10" t="n">
        <v>215</v>
      </c>
    </row>
    <row r="6">
      <c r="A6" s="8" t="inlineStr">
        <is>
          <t>Microsoft (Azure)</t>
        </is>
      </c>
      <c r="B6" s="9" t="n">
        <v>50</v>
      </c>
      <c r="C6" s="9" t="n">
        <v>54</v>
      </c>
      <c r="D6" s="9" t="n">
        <v>58</v>
      </c>
      <c r="E6" s="9" t="n">
        <v>60</v>
      </c>
      <c r="F6" s="9" t="n">
        <v>65</v>
      </c>
      <c r="G6" s="9" t="n">
        <v>72</v>
      </c>
      <c r="H6" s="9" t="n">
        <v>82</v>
      </c>
      <c r="I6" s="9" t="n">
        <v>95</v>
      </c>
      <c r="J6" s="10" t="n">
        <v>110</v>
      </c>
      <c r="K6" s="10" t="n">
        <v>125</v>
      </c>
      <c r="L6" s="10" t="n">
        <v>140</v>
      </c>
      <c r="M6" s="10" t="n">
        <v>155</v>
      </c>
      <c r="N6" s="10" t="n">
        <v>170</v>
      </c>
    </row>
    <row r="7">
      <c r="A7" s="5" t="inlineStr">
        <is>
          <t>Google (GCP)</t>
        </is>
      </c>
      <c r="B7" s="11" t="n">
        <v>21</v>
      </c>
      <c r="C7" s="11" t="n">
        <v>23</v>
      </c>
      <c r="D7" s="11" t="n">
        <v>26</v>
      </c>
      <c r="E7" s="11" t="n">
        <v>29</v>
      </c>
      <c r="F7" s="11" t="n">
        <v>33</v>
      </c>
      <c r="G7" s="11" t="n">
        <v>38</v>
      </c>
      <c r="H7" s="11" t="n">
        <v>45</v>
      </c>
      <c r="I7" s="11" t="n">
        <v>55</v>
      </c>
      <c r="J7" s="10" t="n">
        <v>65</v>
      </c>
      <c r="K7" s="10" t="n">
        <v>75</v>
      </c>
      <c r="L7" s="10" t="n">
        <v>85</v>
      </c>
      <c r="M7" s="10" t="n">
        <v>95</v>
      </c>
      <c r="N7" s="10" t="n">
        <v>105</v>
      </c>
    </row>
    <row r="8">
      <c r="A8" s="8" t="inlineStr">
        <is>
          <t>Meta</t>
        </is>
      </c>
      <c r="B8" s="9" t="n">
        <v>10</v>
      </c>
      <c r="C8" s="9" t="n">
        <v>12</v>
      </c>
      <c r="D8" s="9" t="n">
        <v>14</v>
      </c>
      <c r="E8" s="9" t="n">
        <v>16</v>
      </c>
      <c r="F8" s="9" t="n">
        <v>18</v>
      </c>
      <c r="G8" s="9" t="n">
        <v>22</v>
      </c>
      <c r="H8" s="9" t="n">
        <v>28</v>
      </c>
      <c r="I8" s="9" t="n">
        <v>35</v>
      </c>
      <c r="J8" s="10" t="n">
        <v>42</v>
      </c>
      <c r="K8" s="10" t="n">
        <v>50</v>
      </c>
      <c r="L8" s="10" t="n">
        <v>58</v>
      </c>
      <c r="M8" s="10" t="n">
        <v>65</v>
      </c>
      <c r="N8" s="10" t="n">
        <v>72</v>
      </c>
    </row>
    <row r="9">
      <c r="A9" s="5" t="inlineStr">
        <is>
          <t>Oracle Cloud</t>
        </is>
      </c>
      <c r="B9" s="11" t="n">
        <v>16</v>
      </c>
      <c r="C9" s="11" t="n">
        <v>20</v>
      </c>
      <c r="D9" s="11" t="n">
        <v>28</v>
      </c>
      <c r="E9" s="11" t="n">
        <v>33</v>
      </c>
      <c r="F9" s="11" t="n">
        <v>40</v>
      </c>
      <c r="G9" s="11" t="n">
        <v>47</v>
      </c>
      <c r="H9" s="11" t="n">
        <v>55</v>
      </c>
      <c r="I9" s="11" t="n">
        <v>66</v>
      </c>
      <c r="J9" s="10" t="n">
        <v>78</v>
      </c>
      <c r="K9" s="10" t="n">
        <v>90</v>
      </c>
      <c r="L9" s="10" t="n">
        <v>100</v>
      </c>
      <c r="M9" s="10" t="n">
        <v>108</v>
      </c>
      <c r="N9" s="10" t="n">
        <v>115</v>
      </c>
    </row>
    <row r="10">
      <c r="A10" s="8" t="inlineStr">
        <is>
          <t>Apple</t>
        </is>
      </c>
      <c r="B10" s="9" t="n">
        <v>5</v>
      </c>
      <c r="C10" s="9" t="n">
        <v>5</v>
      </c>
      <c r="D10" s="9" t="n">
        <v>6</v>
      </c>
      <c r="E10" s="9" t="n">
        <v>6</v>
      </c>
      <c r="F10" s="9" t="n">
        <v>7</v>
      </c>
      <c r="G10" s="9" t="n">
        <v>8</v>
      </c>
      <c r="H10" s="9" t="n">
        <v>10</v>
      </c>
      <c r="I10" s="9" t="n">
        <v>12</v>
      </c>
      <c r="J10" s="10" t="n">
        <v>14</v>
      </c>
      <c r="K10" s="10" t="n">
        <v>16</v>
      </c>
      <c r="L10" s="10" t="n">
        <v>18</v>
      </c>
      <c r="M10" s="10" t="n">
        <v>20</v>
      </c>
      <c r="N10" s="10" t="n">
        <v>22</v>
      </c>
    </row>
    <row r="11">
      <c r="A11" s="24" t="inlineStr">
        <is>
          <t>Hyperscalers Total</t>
        </is>
      </c>
      <c r="B11" s="27" t="n">
        <v>162</v>
      </c>
      <c r="C11" s="27" t="n">
        <v>183</v>
      </c>
      <c r="D11" s="27" t="n">
        <v>208</v>
      </c>
      <c r="E11" s="27" t="n">
        <v>225</v>
      </c>
      <c r="F11" s="27" t="n">
        <v>250</v>
      </c>
      <c r="G11" s="27" t="n">
        <v>283</v>
      </c>
      <c r="H11" s="27" t="n">
        <v>330</v>
      </c>
      <c r="I11" s="27" t="n">
        <v>393</v>
      </c>
      <c r="J11" s="27" t="n">
        <v>459</v>
      </c>
      <c r="K11" s="27" t="n">
        <v>526</v>
      </c>
      <c r="L11" s="27" t="n">
        <v>586</v>
      </c>
      <c r="M11" s="27" t="n">
        <v>643</v>
      </c>
      <c r="N11" s="27" t="n">
        <v>699</v>
      </c>
    </row>
    <row r="13" ht="22" customHeight="1">
      <c r="A13" s="3" t="inlineStr">
        <is>
          <t>Neocloud Vendors</t>
        </is>
      </c>
    </row>
    <row r="14" ht="20" customHeight="1">
      <c r="A14" s="4" t="inlineStr">
        <is>
          <t>Company</t>
        </is>
      </c>
      <c r="B14" s="4" t="inlineStr">
        <is>
          <t>2018</t>
        </is>
      </c>
      <c r="C14" s="4" t="inlineStr">
        <is>
          <t>2019</t>
        </is>
      </c>
      <c r="D14" s="4" t="inlineStr">
        <is>
          <t>2020</t>
        </is>
      </c>
      <c r="E14" s="4" t="inlineStr">
        <is>
          <t>2021</t>
        </is>
      </c>
      <c r="F14" s="4" t="inlineStr">
        <is>
          <t>2022</t>
        </is>
      </c>
      <c r="G14" s="4" t="inlineStr">
        <is>
          <t>2023</t>
        </is>
      </c>
      <c r="H14" s="4" t="inlineStr">
        <is>
          <t>2024</t>
        </is>
      </c>
      <c r="I14" s="4" t="inlineStr">
        <is>
          <t>2025</t>
        </is>
      </c>
      <c r="J14" s="4" t="inlineStr">
        <is>
          <t>2026E</t>
        </is>
      </c>
      <c r="K14" s="4" t="inlineStr">
        <is>
          <t>2027E</t>
        </is>
      </c>
      <c r="L14" s="4" t="inlineStr">
        <is>
          <t>2028E</t>
        </is>
      </c>
      <c r="M14" s="4" t="inlineStr">
        <is>
          <t>2029E</t>
        </is>
      </c>
      <c r="N14" s="4" t="inlineStr">
        <is>
          <t>2030E</t>
        </is>
      </c>
    </row>
    <row r="15">
      <c r="A15" s="5" t="inlineStr">
        <is>
          <t>CoreWeave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1</v>
      </c>
      <c r="G15" s="11" t="n">
        <v>4</v>
      </c>
      <c r="H15" s="11" t="n">
        <v>10</v>
      </c>
      <c r="I15" s="11" t="n">
        <v>18</v>
      </c>
      <c r="J15" s="10" t="n">
        <v>28</v>
      </c>
      <c r="K15" s="10" t="n">
        <v>38</v>
      </c>
      <c r="L15" s="10" t="n">
        <v>48</v>
      </c>
      <c r="M15" s="10" t="n">
        <v>56</v>
      </c>
      <c r="N15" s="10" t="n">
        <v>62</v>
      </c>
    </row>
    <row r="16">
      <c r="A16" s="8" t="inlineStr">
        <is>
          <t>Lambda</t>
        </is>
      </c>
      <c r="B16" s="9" t="n">
        <v>0</v>
      </c>
      <c r="C16" s="9" t="n">
        <v>0</v>
      </c>
      <c r="D16" s="9" t="n">
        <v>0</v>
      </c>
      <c r="E16" s="9" t="n">
        <v>0</v>
      </c>
      <c r="F16" s="9" t="n">
        <v>1</v>
      </c>
      <c r="G16" s="9" t="n">
        <v>2</v>
      </c>
      <c r="H16" s="9" t="n">
        <v>4</v>
      </c>
      <c r="I16" s="9" t="n">
        <v>8</v>
      </c>
      <c r="J16" s="10" t="n">
        <v>14</v>
      </c>
      <c r="K16" s="10" t="n">
        <v>20</v>
      </c>
      <c r="L16" s="10" t="n">
        <v>26</v>
      </c>
      <c r="M16" s="10" t="n">
        <v>32</v>
      </c>
      <c r="N16" s="10" t="n">
        <v>38</v>
      </c>
    </row>
    <row r="17">
      <c r="A17" s="5" t="inlineStr">
        <is>
          <t>Crusoe Energy</t>
        </is>
      </c>
      <c r="B17" s="11" t="n">
        <v>0</v>
      </c>
      <c r="C17" s="11" t="n">
        <v>0</v>
      </c>
      <c r="D17" s="11" t="n">
        <v>0</v>
      </c>
      <c r="E17" s="11" t="n">
        <v>0</v>
      </c>
      <c r="F17" s="11" t="n">
        <v>1</v>
      </c>
      <c r="G17" s="11" t="n">
        <v>3</v>
      </c>
      <c r="H17" s="11" t="n">
        <v>6</v>
      </c>
      <c r="I17" s="11" t="n">
        <v>12</v>
      </c>
      <c r="J17" s="10" t="n">
        <v>20</v>
      </c>
      <c r="K17" s="10" t="n">
        <v>28</v>
      </c>
      <c r="L17" s="10" t="n">
        <v>36</v>
      </c>
      <c r="M17" s="10" t="n">
        <v>42</v>
      </c>
      <c r="N17" s="10" t="n">
        <v>48</v>
      </c>
    </row>
    <row r="18">
      <c r="A18" s="8" t="inlineStr">
        <is>
          <t>Voltage Park</t>
        </is>
      </c>
      <c r="B18" s="9" t="n">
        <v>0</v>
      </c>
      <c r="C18" s="9" t="n">
        <v>0</v>
      </c>
      <c r="D18" s="9" t="n">
        <v>0</v>
      </c>
      <c r="E18" s="9" t="n">
        <v>0</v>
      </c>
      <c r="F18" s="9" t="n">
        <v>0</v>
      </c>
      <c r="G18" s="9" t="n">
        <v>1</v>
      </c>
      <c r="H18" s="9" t="n">
        <v>3</v>
      </c>
      <c r="I18" s="9" t="n">
        <v>6</v>
      </c>
      <c r="J18" s="10" t="n">
        <v>10</v>
      </c>
      <c r="K18" s="10" t="n">
        <v>15</v>
      </c>
      <c r="L18" s="10" t="n">
        <v>20</v>
      </c>
      <c r="M18" s="10" t="n">
        <v>25</v>
      </c>
      <c r="N18" s="10" t="n">
        <v>30</v>
      </c>
    </row>
    <row r="19">
      <c r="A19" s="5" t="inlineStr">
        <is>
          <t>Together AI</t>
        </is>
      </c>
      <c r="B19" s="11" t="n">
        <v>0</v>
      </c>
      <c r="C19" s="11" t="n">
        <v>0</v>
      </c>
      <c r="D19" s="11" t="n">
        <v>0</v>
      </c>
      <c r="E19" s="11" t="n">
        <v>0</v>
      </c>
      <c r="F19" s="11" t="n">
        <v>0</v>
      </c>
      <c r="G19" s="11" t="n">
        <v>1</v>
      </c>
      <c r="H19" s="11" t="n">
        <v>2</v>
      </c>
      <c r="I19" s="11" t="n">
        <v>4</v>
      </c>
      <c r="J19" s="10" t="n">
        <v>7</v>
      </c>
      <c r="K19" s="10" t="n">
        <v>11</v>
      </c>
      <c r="L19" s="10" t="n">
        <v>16</v>
      </c>
      <c r="M19" s="10" t="n">
        <v>21</v>
      </c>
      <c r="N19" s="10" t="n">
        <v>26</v>
      </c>
    </row>
    <row r="20">
      <c r="A20" s="8" t="inlineStr">
        <is>
          <t>Applied Digital</t>
        </is>
      </c>
      <c r="B20" s="9" t="n">
        <v>0</v>
      </c>
      <c r="C20" s="9" t="n">
        <v>0</v>
      </c>
      <c r="D20" s="9" t="n">
        <v>0</v>
      </c>
      <c r="E20" s="9" t="n">
        <v>0</v>
      </c>
      <c r="F20" s="9" t="n">
        <v>1</v>
      </c>
      <c r="G20" s="9" t="n">
        <v>2</v>
      </c>
      <c r="H20" s="9" t="n">
        <v>4</v>
      </c>
      <c r="I20" s="9" t="n">
        <v>8</v>
      </c>
      <c r="J20" s="10" t="n">
        <v>13</v>
      </c>
      <c r="K20" s="10" t="n">
        <v>18</v>
      </c>
      <c r="L20" s="10" t="n">
        <v>24</v>
      </c>
      <c r="M20" s="10" t="n">
        <v>30</v>
      </c>
      <c r="N20" s="10" t="n">
        <v>35</v>
      </c>
    </row>
    <row r="21">
      <c r="A21" s="24" t="inlineStr">
        <is>
          <t>Neocloud Vendors Total</t>
        </is>
      </c>
      <c r="B21" s="27" t="n">
        <v>0</v>
      </c>
      <c r="C21" s="27" t="n">
        <v>0</v>
      </c>
      <c r="D21" s="27" t="n">
        <v>0</v>
      </c>
      <c r="E21" s="27" t="n">
        <v>0</v>
      </c>
      <c r="F21" s="27" t="n">
        <v>4</v>
      </c>
      <c r="G21" s="27" t="n">
        <v>13</v>
      </c>
      <c r="H21" s="27" t="n">
        <v>29</v>
      </c>
      <c r="I21" s="27" t="n">
        <v>56</v>
      </c>
      <c r="J21" s="27" t="n">
        <v>92</v>
      </c>
      <c r="K21" s="27" t="n">
        <v>130</v>
      </c>
      <c r="L21" s="27" t="n">
        <v>170</v>
      </c>
      <c r="M21" s="27" t="n">
        <v>206</v>
      </c>
      <c r="N21" s="27" t="n">
        <v>239</v>
      </c>
    </row>
    <row r="23" ht="22" customHeight="1">
      <c r="A23" s="3" t="inlineStr">
        <is>
          <t>Colocation / DC REITs</t>
        </is>
      </c>
    </row>
    <row r="24" ht="20" customHeight="1">
      <c r="A24" s="4" t="inlineStr">
        <is>
          <t>Company</t>
        </is>
      </c>
      <c r="B24" s="4" t="inlineStr">
        <is>
          <t>2018</t>
        </is>
      </c>
      <c r="C24" s="4" t="inlineStr">
        <is>
          <t>2019</t>
        </is>
      </c>
      <c r="D24" s="4" t="inlineStr">
        <is>
          <t>2020</t>
        </is>
      </c>
      <c r="E24" s="4" t="inlineStr">
        <is>
          <t>2021</t>
        </is>
      </c>
      <c r="F24" s="4" t="inlineStr">
        <is>
          <t>2022</t>
        </is>
      </c>
      <c r="G24" s="4" t="inlineStr">
        <is>
          <t>2023</t>
        </is>
      </c>
      <c r="H24" s="4" t="inlineStr">
        <is>
          <t>2024</t>
        </is>
      </c>
      <c r="I24" s="4" t="inlineStr">
        <is>
          <t>2025</t>
        </is>
      </c>
      <c r="J24" s="4" t="inlineStr">
        <is>
          <t>2026E</t>
        </is>
      </c>
      <c r="K24" s="4" t="inlineStr">
        <is>
          <t>2027E</t>
        </is>
      </c>
      <c r="L24" s="4" t="inlineStr">
        <is>
          <t>2028E</t>
        </is>
      </c>
      <c r="M24" s="4" t="inlineStr">
        <is>
          <t>2029E</t>
        </is>
      </c>
      <c r="N24" s="4" t="inlineStr">
        <is>
          <t>2030E</t>
        </is>
      </c>
    </row>
    <row r="25">
      <c r="A25" s="5" t="inlineStr">
        <is>
          <t>Equinix</t>
        </is>
      </c>
      <c r="B25" s="11" t="n">
        <v>200</v>
      </c>
      <c r="C25" s="11" t="n">
        <v>212</v>
      </c>
      <c r="D25" s="11" t="n">
        <v>220</v>
      </c>
      <c r="E25" s="11" t="n">
        <v>235</v>
      </c>
      <c r="F25" s="11" t="n">
        <v>248</v>
      </c>
      <c r="G25" s="11" t="n">
        <v>260</v>
      </c>
      <c r="H25" s="11" t="n">
        <v>270</v>
      </c>
      <c r="I25" s="11" t="n">
        <v>285</v>
      </c>
      <c r="J25" s="10" t="n">
        <v>300</v>
      </c>
      <c r="K25" s="10" t="n">
        <v>320</v>
      </c>
      <c r="L25" s="10" t="n">
        <v>340</v>
      </c>
      <c r="M25" s="10" t="n">
        <v>360</v>
      </c>
      <c r="N25" s="10" t="n">
        <v>380</v>
      </c>
    </row>
    <row r="26">
      <c r="A26" s="8" t="inlineStr">
        <is>
          <t>Digital Realty</t>
        </is>
      </c>
      <c r="B26" s="9" t="n">
        <v>185</v>
      </c>
      <c r="C26" s="9" t="n">
        <v>195</v>
      </c>
      <c r="D26" s="9" t="n">
        <v>210</v>
      </c>
      <c r="E26" s="9" t="n">
        <v>225</v>
      </c>
      <c r="F26" s="9" t="n">
        <v>240</v>
      </c>
      <c r="G26" s="9" t="n">
        <v>310</v>
      </c>
      <c r="H26" s="9" t="n">
        <v>315</v>
      </c>
      <c r="I26" s="9" t="n">
        <v>330</v>
      </c>
      <c r="J26" s="10" t="n">
        <v>350</v>
      </c>
      <c r="K26" s="10" t="n">
        <v>375</v>
      </c>
      <c r="L26" s="10" t="n">
        <v>400</v>
      </c>
      <c r="M26" s="10" t="n">
        <v>425</v>
      </c>
      <c r="N26" s="10" t="n">
        <v>450</v>
      </c>
    </row>
    <row r="27">
      <c r="A27" s="5" t="inlineStr">
        <is>
          <t>CyrusOne</t>
        </is>
      </c>
      <c r="B27" s="11" t="n">
        <v>30</v>
      </c>
      <c r="C27" s="11" t="n">
        <v>34</v>
      </c>
      <c r="D27" s="11" t="n">
        <v>38</v>
      </c>
      <c r="E27" s="11" t="n">
        <v>42</v>
      </c>
      <c r="F27" s="11" t="n">
        <v>45</v>
      </c>
      <c r="G27" s="11" t="n">
        <v>48</v>
      </c>
      <c r="H27" s="11" t="n">
        <v>52</v>
      </c>
      <c r="I27" s="11" t="n">
        <v>58</v>
      </c>
      <c r="J27" s="10" t="n">
        <v>65</v>
      </c>
      <c r="K27" s="10" t="n">
        <v>73</v>
      </c>
      <c r="L27" s="10" t="n">
        <v>82</v>
      </c>
      <c r="M27" s="10" t="n">
        <v>90</v>
      </c>
      <c r="N27" s="10" t="n">
        <v>98</v>
      </c>
    </row>
    <row r="28">
      <c r="A28" s="8" t="inlineStr">
        <is>
          <t>QTS Realty</t>
        </is>
      </c>
      <c r="B28" s="9" t="n">
        <v>12</v>
      </c>
      <c r="C28" s="9" t="n">
        <v>14</v>
      </c>
      <c r="D28" s="9" t="n">
        <v>16</v>
      </c>
      <c r="E28" s="9" t="n">
        <v>19</v>
      </c>
      <c r="F28" s="9" t="n">
        <v>25</v>
      </c>
      <c r="G28" s="9" t="n">
        <v>32</v>
      </c>
      <c r="H28" s="9" t="n">
        <v>38</v>
      </c>
      <c r="I28" s="9" t="n">
        <v>46</v>
      </c>
      <c r="J28" s="10" t="n">
        <v>55</v>
      </c>
      <c r="K28" s="10" t="n">
        <v>65</v>
      </c>
      <c r="L28" s="10" t="n">
        <v>76</v>
      </c>
      <c r="M28" s="10" t="n">
        <v>87</v>
      </c>
      <c r="N28" s="10" t="n">
        <v>98</v>
      </c>
    </row>
    <row r="29">
      <c r="A29" s="5" t="inlineStr">
        <is>
          <t>Vantage Data Centers</t>
        </is>
      </c>
      <c r="B29" s="11" t="n">
        <v>8</v>
      </c>
      <c r="C29" s="11" t="n">
        <v>10</v>
      </c>
      <c r="D29" s="11" t="n">
        <v>13</v>
      </c>
      <c r="E29" s="11" t="n">
        <v>16</v>
      </c>
      <c r="F29" s="11" t="n">
        <v>22</v>
      </c>
      <c r="G29" s="11" t="n">
        <v>30</v>
      </c>
      <c r="H29" s="11" t="n">
        <v>38</v>
      </c>
      <c r="I29" s="11" t="n">
        <v>48</v>
      </c>
      <c r="J29" s="10" t="n">
        <v>60</v>
      </c>
      <c r="K29" s="10" t="n">
        <v>72</v>
      </c>
      <c r="L29" s="10" t="n">
        <v>85</v>
      </c>
      <c r="M29" s="10" t="n">
        <v>96</v>
      </c>
      <c r="N29" s="10" t="n">
        <v>108</v>
      </c>
    </row>
    <row r="30">
      <c r="A30" s="8" t="inlineStr">
        <is>
          <t>Switch</t>
        </is>
      </c>
      <c r="B30" s="9" t="n">
        <v>5</v>
      </c>
      <c r="C30" s="9" t="n">
        <v>5</v>
      </c>
      <c r="D30" s="9" t="n">
        <v>6</v>
      </c>
      <c r="E30" s="9" t="n">
        <v>7</v>
      </c>
      <c r="F30" s="9" t="n">
        <v>8</v>
      </c>
      <c r="G30" s="9" t="n">
        <v>10</v>
      </c>
      <c r="H30" s="9" t="n">
        <v>12</v>
      </c>
      <c r="I30" s="9" t="n">
        <v>15</v>
      </c>
      <c r="J30" s="10" t="n">
        <v>18</v>
      </c>
      <c r="K30" s="10" t="n">
        <v>22</v>
      </c>
      <c r="L30" s="10" t="n">
        <v>26</v>
      </c>
      <c r="M30" s="10" t="n">
        <v>30</v>
      </c>
      <c r="N30" s="10" t="n">
        <v>34</v>
      </c>
    </row>
    <row r="31">
      <c r="A31" s="24" t="inlineStr">
        <is>
          <t>Colocation / DC REITs Total</t>
        </is>
      </c>
      <c r="B31" s="27" t="n">
        <v>440</v>
      </c>
      <c r="C31" s="27" t="n">
        <v>470</v>
      </c>
      <c r="D31" s="27" t="n">
        <v>503</v>
      </c>
      <c r="E31" s="27" t="n">
        <v>544</v>
      </c>
      <c r="F31" s="27" t="n">
        <v>588</v>
      </c>
      <c r="G31" s="27" t="n">
        <v>690</v>
      </c>
      <c r="H31" s="27" t="n">
        <v>725</v>
      </c>
      <c r="I31" s="27" t="n">
        <v>782</v>
      </c>
      <c r="J31" s="27" t="n">
        <v>848</v>
      </c>
      <c r="K31" s="27" t="n">
        <v>927</v>
      </c>
      <c r="L31" s="27" t="n">
        <v>1009</v>
      </c>
      <c r="M31" s="27" t="n">
        <v>1088</v>
      </c>
      <c r="N31" s="27" t="n">
        <v>1168</v>
      </c>
    </row>
    <row r="33">
      <c r="A33" s="15" t="inlineStr">
        <is>
          <t>GRAND TOTAL</t>
        </is>
      </c>
      <c r="B33" s="18" t="n">
        <v>602</v>
      </c>
      <c r="C33" s="18" t="n">
        <v>653</v>
      </c>
      <c r="D33" s="18" t="n">
        <v>711</v>
      </c>
      <c r="E33" s="18" t="n">
        <v>769</v>
      </c>
      <c r="F33" s="18" t="n">
        <v>842</v>
      </c>
      <c r="G33" s="18" t="n">
        <v>986</v>
      </c>
      <c r="H33" s="18" t="n">
        <v>1084</v>
      </c>
      <c r="I33" s="18" t="n">
        <v>1231</v>
      </c>
      <c r="J33" s="18" t="n">
        <v>1399</v>
      </c>
      <c r="K33" s="18" t="n">
        <v>1583</v>
      </c>
      <c r="L33" s="18" t="n">
        <v>1765</v>
      </c>
      <c r="M33" s="18" t="n">
        <v>1937</v>
      </c>
      <c r="N33" s="18" t="n">
        <v>2106</v>
      </c>
    </row>
    <row r="67">
      <c r="A67" t="inlineStr">
        <is>
          <t>Segment</t>
        </is>
      </c>
      <c r="B67" t="inlineStr">
        <is>
          <t>2018</t>
        </is>
      </c>
      <c r="C67" t="inlineStr">
        <is>
          <t>2019</t>
        </is>
      </c>
      <c r="D67" t="inlineStr">
        <is>
          <t>2020</t>
        </is>
      </c>
      <c r="E67" t="inlineStr">
        <is>
          <t>2021</t>
        </is>
      </c>
      <c r="F67" t="inlineStr">
        <is>
          <t>2022</t>
        </is>
      </c>
      <c r="G67" t="inlineStr">
        <is>
          <t>2023</t>
        </is>
      </c>
      <c r="H67" t="inlineStr">
        <is>
          <t>2024</t>
        </is>
      </c>
      <c r="I67" t="inlineStr">
        <is>
          <t>2025</t>
        </is>
      </c>
      <c r="J67" t="inlineStr">
        <is>
          <t>2026E</t>
        </is>
      </c>
      <c r="K67" t="inlineStr">
        <is>
          <t>2027E</t>
        </is>
      </c>
      <c r="L67" t="inlineStr">
        <is>
          <t>2028E</t>
        </is>
      </c>
      <c r="M67" t="inlineStr">
        <is>
          <t>2029E</t>
        </is>
      </c>
      <c r="N67" t="inlineStr">
        <is>
          <t>2030E</t>
        </is>
      </c>
    </row>
    <row r="68">
      <c r="A68" t="inlineStr">
        <is>
          <t>Hyperscalers</t>
        </is>
      </c>
      <c r="B68" t="n">
        <v>162</v>
      </c>
      <c r="C68" t="n">
        <v>183</v>
      </c>
      <c r="D68" t="n">
        <v>208</v>
      </c>
      <c r="E68" t="n">
        <v>225</v>
      </c>
      <c r="F68" t="n">
        <v>250</v>
      </c>
      <c r="G68" t="n">
        <v>283</v>
      </c>
      <c r="H68" t="n">
        <v>330</v>
      </c>
      <c r="I68" t="n">
        <v>393</v>
      </c>
      <c r="J68" t="n">
        <v>459</v>
      </c>
      <c r="K68" t="n">
        <v>526</v>
      </c>
      <c r="L68" t="n">
        <v>586</v>
      </c>
      <c r="M68" t="n">
        <v>643</v>
      </c>
      <c r="N68" t="n">
        <v>699</v>
      </c>
    </row>
    <row r="69">
      <c r="A69" t="inlineStr">
        <is>
          <t>Neocloud Vendors</t>
        </is>
      </c>
      <c r="B69" t="n">
        <v>0</v>
      </c>
      <c r="C69" t="n">
        <v>0</v>
      </c>
      <c r="D69" t="n">
        <v>0</v>
      </c>
      <c r="E69" t="n">
        <v>0</v>
      </c>
      <c r="F69" t="n">
        <v>4</v>
      </c>
      <c r="G69" t="n">
        <v>13</v>
      </c>
      <c r="H69" t="n">
        <v>29</v>
      </c>
      <c r="I69" t="n">
        <v>56</v>
      </c>
      <c r="J69" t="n">
        <v>92</v>
      </c>
      <c r="K69" t="n">
        <v>130</v>
      </c>
      <c r="L69" t="n">
        <v>170</v>
      </c>
      <c r="M69" t="n">
        <v>206</v>
      </c>
      <c r="N69" t="n">
        <v>239</v>
      </c>
    </row>
    <row r="70">
      <c r="A70" t="inlineStr">
        <is>
          <t>Colocation / DC REITs</t>
        </is>
      </c>
      <c r="B70" t="n">
        <v>440</v>
      </c>
      <c r="C70" t="n">
        <v>470</v>
      </c>
      <c r="D70" t="n">
        <v>503</v>
      </c>
      <c r="E70" t="n">
        <v>544</v>
      </c>
      <c r="F70" t="n">
        <v>588</v>
      </c>
      <c r="G70" t="n">
        <v>690</v>
      </c>
      <c r="H70" t="n">
        <v>725</v>
      </c>
      <c r="I70" t="n">
        <v>782</v>
      </c>
      <c r="J70" t="n">
        <v>848</v>
      </c>
      <c r="K70" t="n">
        <v>927</v>
      </c>
      <c r="L70" t="n">
        <v>1009</v>
      </c>
      <c r="M70" t="n">
        <v>1088</v>
      </c>
      <c r="N70" t="n">
        <v>1168</v>
      </c>
    </row>
  </sheetData>
  <mergeCells count="5">
    <mergeCell ref="A3:N3"/>
    <mergeCell ref="A2:N2"/>
    <mergeCell ref="A23:N23"/>
    <mergeCell ref="A13:N13"/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pane xSplit="1" topLeftCell="B1" activePane="topRight" state="frozen"/>
      <selection pane="topRight"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32" customHeight="1">
      <c r="A1" s="19" t="inlineStr">
        <is>
          <t>IT Load Capacity (GW)</t>
        </is>
      </c>
    </row>
    <row r="2">
      <c r="A2" s="20" t="inlineStr">
        <is>
          <t>Historical: 2018-2025 (incl. 4Q25 actuals)  |  Forecast: 2026E-2030E (yellow shading)  |  2026E capex from 4Q25 earnings guidance</t>
        </is>
      </c>
    </row>
    <row r="3" ht="22" customHeight="1">
      <c r="A3" s="3" t="inlineStr">
        <is>
          <t>Hyperscalers</t>
        </is>
      </c>
    </row>
    <row r="4" ht="20" customHeight="1">
      <c r="A4" s="4" t="inlineStr">
        <is>
          <t>Company</t>
        </is>
      </c>
      <c r="B4" s="4" t="inlineStr">
        <is>
          <t>2018</t>
        </is>
      </c>
      <c r="C4" s="4" t="inlineStr">
        <is>
          <t>2019</t>
        </is>
      </c>
      <c r="D4" s="4" t="inlineStr">
        <is>
          <t>2020</t>
        </is>
      </c>
      <c r="E4" s="4" t="inlineStr">
        <is>
          <t>2021</t>
        </is>
      </c>
      <c r="F4" s="4" t="inlineStr">
        <is>
          <t>2022</t>
        </is>
      </c>
      <c r="G4" s="4" t="inlineStr">
        <is>
          <t>2023</t>
        </is>
      </c>
      <c r="H4" s="4" t="inlineStr">
        <is>
          <t>2024</t>
        </is>
      </c>
      <c r="I4" s="4" t="inlineStr">
        <is>
          <t>2025</t>
        </is>
      </c>
      <c r="J4" s="4" t="inlineStr">
        <is>
          <t>2026E</t>
        </is>
      </c>
      <c r="K4" s="4" t="inlineStr">
        <is>
          <t>2027E</t>
        </is>
      </c>
      <c r="L4" s="4" t="inlineStr">
        <is>
          <t>2028E</t>
        </is>
      </c>
      <c r="M4" s="4" t="inlineStr">
        <is>
          <t>2029E</t>
        </is>
      </c>
      <c r="N4" s="4" t="inlineStr">
        <is>
          <t>2030E</t>
        </is>
      </c>
    </row>
    <row r="5">
      <c r="A5" s="5" t="inlineStr">
        <is>
          <t>Amazon (AWS)</t>
        </is>
      </c>
      <c r="B5" s="28" t="n">
        <v>2.5</v>
      </c>
      <c r="C5" s="28" t="n">
        <v>3</v>
      </c>
      <c r="D5" s="28" t="n">
        <v>3.6</v>
      </c>
      <c r="E5" s="28" t="n">
        <v>4.5</v>
      </c>
      <c r="F5" s="28" t="n">
        <v>5.5</v>
      </c>
      <c r="G5" s="28" t="n">
        <v>6.8</v>
      </c>
      <c r="H5" s="28" t="n">
        <v>9.199999999999999</v>
      </c>
      <c r="I5" s="28" t="n">
        <v>12.5</v>
      </c>
      <c r="J5" s="29" t="n">
        <v>15.5</v>
      </c>
      <c r="K5" s="29" t="n">
        <v>18.5</v>
      </c>
      <c r="L5" s="29" t="n">
        <v>21.5</v>
      </c>
      <c r="M5" s="29" t="n">
        <v>24</v>
      </c>
      <c r="N5" s="29" t="n">
        <v>26.5</v>
      </c>
    </row>
    <row r="6">
      <c r="A6" s="8" t="inlineStr">
        <is>
          <t>Microsoft (Azure)</t>
        </is>
      </c>
      <c r="B6" s="30" t="n">
        <v>2</v>
      </c>
      <c r="C6" s="30" t="n">
        <v>2.4</v>
      </c>
      <c r="D6" s="30" t="n">
        <v>3</v>
      </c>
      <c r="E6" s="30" t="n">
        <v>3.8</v>
      </c>
      <c r="F6" s="30" t="n">
        <v>4.8</v>
      </c>
      <c r="G6" s="30" t="n">
        <v>6</v>
      </c>
      <c r="H6" s="30" t="n">
        <v>7.8</v>
      </c>
      <c r="I6" s="30" t="n">
        <v>11</v>
      </c>
      <c r="J6" s="29" t="n">
        <v>14</v>
      </c>
      <c r="K6" s="29" t="n">
        <v>17</v>
      </c>
      <c r="L6" s="29" t="n">
        <v>20</v>
      </c>
      <c r="M6" s="29" t="n">
        <v>22.5</v>
      </c>
      <c r="N6" s="29" t="n">
        <v>25</v>
      </c>
    </row>
    <row r="7">
      <c r="A7" s="5" t="inlineStr">
        <is>
          <t>Google (GCP)</t>
        </is>
      </c>
      <c r="B7" s="28" t="n">
        <v>1.8</v>
      </c>
      <c r="C7" s="28" t="n">
        <v>2.1</v>
      </c>
      <c r="D7" s="28" t="n">
        <v>2.6</v>
      </c>
      <c r="E7" s="28" t="n">
        <v>3.2</v>
      </c>
      <c r="F7" s="28" t="n">
        <v>4</v>
      </c>
      <c r="G7" s="28" t="n">
        <v>5</v>
      </c>
      <c r="H7" s="28" t="n">
        <v>6.8</v>
      </c>
      <c r="I7" s="28" t="n">
        <v>9</v>
      </c>
      <c r="J7" s="29" t="n">
        <v>11.5</v>
      </c>
      <c r="K7" s="29" t="n">
        <v>14</v>
      </c>
      <c r="L7" s="29" t="n">
        <v>16.5</v>
      </c>
      <c r="M7" s="29" t="n">
        <v>19</v>
      </c>
      <c r="N7" s="29" t="n">
        <v>21</v>
      </c>
    </row>
    <row r="8">
      <c r="A8" s="8" t="inlineStr">
        <is>
          <t>Meta</t>
        </is>
      </c>
      <c r="B8" s="30" t="n">
        <v>0.8</v>
      </c>
      <c r="C8" s="30" t="n">
        <v>1</v>
      </c>
      <c r="D8" s="30" t="n">
        <v>1.3</v>
      </c>
      <c r="E8" s="30" t="n">
        <v>1.8</v>
      </c>
      <c r="F8" s="30" t="n">
        <v>2.3</v>
      </c>
      <c r="G8" s="30" t="n">
        <v>3.5</v>
      </c>
      <c r="H8" s="30" t="n">
        <v>5.2</v>
      </c>
      <c r="I8" s="30" t="n">
        <v>7.5</v>
      </c>
      <c r="J8" s="29" t="n">
        <v>9.5</v>
      </c>
      <c r="K8" s="29" t="n">
        <v>11.5</v>
      </c>
      <c r="L8" s="29" t="n">
        <v>13.5</v>
      </c>
      <c r="M8" s="29" t="n">
        <v>15.5</v>
      </c>
      <c r="N8" s="29" t="n">
        <v>17.5</v>
      </c>
    </row>
    <row r="9">
      <c r="A9" s="5" t="inlineStr">
        <is>
          <t>Oracle Cloud</t>
        </is>
      </c>
      <c r="B9" s="28" t="n">
        <v>0.3</v>
      </c>
      <c r="C9" s="28" t="n">
        <v>0.4</v>
      </c>
      <c r="D9" s="28" t="n">
        <v>0.5</v>
      </c>
      <c r="E9" s="28" t="n">
        <v>0.7</v>
      </c>
      <c r="F9" s="28" t="n">
        <v>1</v>
      </c>
      <c r="G9" s="28" t="n">
        <v>1.5</v>
      </c>
      <c r="H9" s="28" t="n">
        <v>2.8</v>
      </c>
      <c r="I9" s="28" t="n">
        <v>4.2</v>
      </c>
      <c r="J9" s="29" t="n">
        <v>5.8</v>
      </c>
      <c r="K9" s="29" t="n">
        <v>7.2</v>
      </c>
      <c r="L9" s="29" t="n">
        <v>8.5</v>
      </c>
      <c r="M9" s="29" t="n">
        <v>9.800000000000001</v>
      </c>
      <c r="N9" s="29" t="n">
        <v>11</v>
      </c>
    </row>
    <row r="10">
      <c r="A10" s="8" t="inlineStr">
        <is>
          <t>Apple</t>
        </is>
      </c>
      <c r="B10" s="30" t="n">
        <v>0.2</v>
      </c>
      <c r="C10" s="30" t="n">
        <v>0.3</v>
      </c>
      <c r="D10" s="30" t="n">
        <v>0.3</v>
      </c>
      <c r="E10" s="30" t="n">
        <v>0.4</v>
      </c>
      <c r="F10" s="30" t="n">
        <v>0.5</v>
      </c>
      <c r="G10" s="30" t="n">
        <v>0.6</v>
      </c>
      <c r="H10" s="30" t="n">
        <v>0.8</v>
      </c>
      <c r="I10" s="30" t="n">
        <v>1.1</v>
      </c>
      <c r="J10" s="29" t="n">
        <v>1.4</v>
      </c>
      <c r="K10" s="29" t="n">
        <v>1.7</v>
      </c>
      <c r="L10" s="29" t="n">
        <v>2</v>
      </c>
      <c r="M10" s="29" t="n">
        <v>2.3</v>
      </c>
      <c r="N10" s="29" t="n">
        <v>2.5</v>
      </c>
    </row>
    <row r="11">
      <c r="A11" s="24" t="inlineStr">
        <is>
          <t>Hyperscalers Total</t>
        </is>
      </c>
      <c r="B11" s="31" t="n">
        <v>7.6</v>
      </c>
      <c r="C11" s="31" t="n">
        <v>9.199999999999999</v>
      </c>
      <c r="D11" s="31" t="n">
        <v>11.3</v>
      </c>
      <c r="E11" s="31" t="n">
        <v>14.4</v>
      </c>
      <c r="F11" s="31" t="n">
        <v>18.1</v>
      </c>
      <c r="G11" s="31" t="n">
        <v>23.4</v>
      </c>
      <c r="H11" s="31" t="n">
        <v>32.6</v>
      </c>
      <c r="I11" s="31" t="n">
        <v>45.3</v>
      </c>
      <c r="J11" s="31" t="n">
        <v>57.7</v>
      </c>
      <c r="K11" s="31" t="n">
        <v>69.90000000000001</v>
      </c>
      <c r="L11" s="31" t="n">
        <v>82</v>
      </c>
      <c r="M11" s="31" t="n">
        <v>93.09999999999999</v>
      </c>
      <c r="N11" s="31" t="n">
        <v>103.5</v>
      </c>
    </row>
    <row r="13" ht="22" customHeight="1">
      <c r="A13" s="3" t="inlineStr">
        <is>
          <t>Neocloud Vendors</t>
        </is>
      </c>
    </row>
    <row r="14" ht="20" customHeight="1">
      <c r="A14" s="4" t="inlineStr">
        <is>
          <t>Company</t>
        </is>
      </c>
      <c r="B14" s="4" t="inlineStr">
        <is>
          <t>2018</t>
        </is>
      </c>
      <c r="C14" s="4" t="inlineStr">
        <is>
          <t>2019</t>
        </is>
      </c>
      <c r="D14" s="4" t="inlineStr">
        <is>
          <t>2020</t>
        </is>
      </c>
      <c r="E14" s="4" t="inlineStr">
        <is>
          <t>2021</t>
        </is>
      </c>
      <c r="F14" s="4" t="inlineStr">
        <is>
          <t>2022</t>
        </is>
      </c>
      <c r="G14" s="4" t="inlineStr">
        <is>
          <t>2023</t>
        </is>
      </c>
      <c r="H14" s="4" t="inlineStr">
        <is>
          <t>2024</t>
        </is>
      </c>
      <c r="I14" s="4" t="inlineStr">
        <is>
          <t>2025</t>
        </is>
      </c>
      <c r="J14" s="4" t="inlineStr">
        <is>
          <t>2026E</t>
        </is>
      </c>
      <c r="K14" s="4" t="inlineStr">
        <is>
          <t>2027E</t>
        </is>
      </c>
      <c r="L14" s="4" t="inlineStr">
        <is>
          <t>2028E</t>
        </is>
      </c>
      <c r="M14" s="4" t="inlineStr">
        <is>
          <t>2029E</t>
        </is>
      </c>
      <c r="N14" s="4" t="inlineStr">
        <is>
          <t>2030E</t>
        </is>
      </c>
    </row>
    <row r="15">
      <c r="A15" s="5" t="inlineStr">
        <is>
          <t>CoreWeave</t>
        </is>
      </c>
      <c r="B15" s="28" t="n">
        <v>0</v>
      </c>
      <c r="C15" s="28" t="n">
        <v>0</v>
      </c>
      <c r="D15" s="28" t="n">
        <v>0</v>
      </c>
      <c r="E15" s="28" t="n">
        <v>0</v>
      </c>
      <c r="F15" s="28" t="n">
        <v>0.01</v>
      </c>
      <c r="G15" s="28" t="n">
        <v>0.08</v>
      </c>
      <c r="H15" s="28" t="n">
        <v>0.35</v>
      </c>
      <c r="I15" s="28" t="n">
        <v>0.9</v>
      </c>
      <c r="J15" s="29" t="n">
        <v>1.6</v>
      </c>
      <c r="K15" s="29" t="n">
        <v>2.5</v>
      </c>
      <c r="L15" s="29" t="n">
        <v>3.5</v>
      </c>
      <c r="M15" s="29" t="n">
        <v>4.5</v>
      </c>
      <c r="N15" s="29" t="n">
        <v>5.5</v>
      </c>
    </row>
    <row r="16">
      <c r="A16" s="8" t="inlineStr">
        <is>
          <t>Lambda</t>
        </is>
      </c>
      <c r="B16" s="30" t="n">
        <v>0</v>
      </c>
      <c r="C16" s="30" t="n">
        <v>0</v>
      </c>
      <c r="D16" s="30" t="n">
        <v>0</v>
      </c>
      <c r="E16" s="30" t="n">
        <v>0</v>
      </c>
      <c r="F16" s="30" t="n">
        <v>0.005</v>
      </c>
      <c r="G16" s="30" t="n">
        <v>0.03</v>
      </c>
      <c r="H16" s="30" t="n">
        <v>0.12</v>
      </c>
      <c r="I16" s="30" t="n">
        <v>0.3</v>
      </c>
      <c r="J16" s="29" t="n">
        <v>0.6</v>
      </c>
      <c r="K16" s="29" t="n">
        <v>1</v>
      </c>
      <c r="L16" s="29" t="n">
        <v>1.4</v>
      </c>
      <c r="M16" s="29" t="n">
        <v>1.8</v>
      </c>
      <c r="N16" s="29" t="n">
        <v>2.2</v>
      </c>
    </row>
    <row r="17">
      <c r="A17" s="5" t="inlineStr">
        <is>
          <t>Crusoe Energy</t>
        </is>
      </c>
      <c r="B17" s="28" t="n">
        <v>0</v>
      </c>
      <c r="C17" s="28" t="n">
        <v>0</v>
      </c>
      <c r="D17" s="28" t="n">
        <v>0</v>
      </c>
      <c r="E17" s="28" t="n">
        <v>0</v>
      </c>
      <c r="F17" s="28" t="n">
        <v>0.005</v>
      </c>
      <c r="G17" s="28" t="n">
        <v>0.05</v>
      </c>
      <c r="H17" s="28" t="n">
        <v>0.15</v>
      </c>
      <c r="I17" s="28" t="n">
        <v>0.4</v>
      </c>
      <c r="J17" s="29" t="n">
        <v>0.8</v>
      </c>
      <c r="K17" s="29" t="n">
        <v>1.2</v>
      </c>
      <c r="L17" s="29" t="n">
        <v>1.7</v>
      </c>
      <c r="M17" s="29" t="n">
        <v>2.2</v>
      </c>
      <c r="N17" s="29" t="n">
        <v>2.7</v>
      </c>
    </row>
    <row r="18">
      <c r="A18" s="8" t="inlineStr">
        <is>
          <t>Voltage Park</t>
        </is>
      </c>
      <c r="B18" s="30" t="n">
        <v>0</v>
      </c>
      <c r="C18" s="30" t="n">
        <v>0</v>
      </c>
      <c r="D18" s="30" t="n">
        <v>0</v>
      </c>
      <c r="E18" s="30" t="n">
        <v>0</v>
      </c>
      <c r="F18" s="30" t="n">
        <v>0</v>
      </c>
      <c r="G18" s="30" t="n">
        <v>0.02</v>
      </c>
      <c r="H18" s="30" t="n">
        <v>0.08</v>
      </c>
      <c r="I18" s="30" t="n">
        <v>0.2</v>
      </c>
      <c r="J18" s="29" t="n">
        <v>0.45</v>
      </c>
      <c r="K18" s="29" t="n">
        <v>0.75</v>
      </c>
      <c r="L18" s="29" t="n">
        <v>1.1</v>
      </c>
      <c r="M18" s="29" t="n">
        <v>1.45</v>
      </c>
      <c r="N18" s="29" t="n">
        <v>1.8</v>
      </c>
    </row>
    <row r="19">
      <c r="A19" s="5" t="inlineStr">
        <is>
          <t>Together AI</t>
        </is>
      </c>
      <c r="B19" s="28" t="n">
        <v>0</v>
      </c>
      <c r="C19" s="28" t="n">
        <v>0</v>
      </c>
      <c r="D19" s="28" t="n">
        <v>0</v>
      </c>
      <c r="E19" s="28" t="n">
        <v>0</v>
      </c>
      <c r="F19" s="28" t="n">
        <v>0</v>
      </c>
      <c r="G19" s="28" t="n">
        <v>0.01</v>
      </c>
      <c r="H19" s="28" t="n">
        <v>0.05</v>
      </c>
      <c r="I19" s="28" t="n">
        <v>0.12</v>
      </c>
      <c r="J19" s="29" t="n">
        <v>0.28</v>
      </c>
      <c r="K19" s="29" t="n">
        <v>0.5</v>
      </c>
      <c r="L19" s="29" t="n">
        <v>0.8</v>
      </c>
      <c r="M19" s="29" t="n">
        <v>1.1</v>
      </c>
      <c r="N19" s="29" t="n">
        <v>1.4</v>
      </c>
    </row>
    <row r="20">
      <c r="A20" s="8" t="inlineStr">
        <is>
          <t>Applied Digital</t>
        </is>
      </c>
      <c r="B20" s="30" t="n">
        <v>0</v>
      </c>
      <c r="C20" s="30" t="n">
        <v>0</v>
      </c>
      <c r="D20" s="30" t="n">
        <v>0</v>
      </c>
      <c r="E20" s="30" t="n">
        <v>0</v>
      </c>
      <c r="F20" s="30" t="n">
        <v>0.003</v>
      </c>
      <c r="G20" s="30" t="n">
        <v>0.03</v>
      </c>
      <c r="H20" s="30" t="n">
        <v>0.1</v>
      </c>
      <c r="I20" s="30" t="n">
        <v>0.25</v>
      </c>
      <c r="J20" s="29" t="n">
        <v>0.5</v>
      </c>
      <c r="K20" s="29" t="n">
        <v>0.8</v>
      </c>
      <c r="L20" s="29" t="n">
        <v>1.2</v>
      </c>
      <c r="M20" s="29" t="n">
        <v>1.6</v>
      </c>
      <c r="N20" s="29" t="n">
        <v>2</v>
      </c>
    </row>
    <row r="21">
      <c r="A21" s="24" t="inlineStr">
        <is>
          <t>Neocloud Vendors Total</t>
        </is>
      </c>
      <c r="B21" s="31" t="n">
        <v>0</v>
      </c>
      <c r="C21" s="31" t="n">
        <v>0</v>
      </c>
      <c r="D21" s="31" t="n">
        <v>0</v>
      </c>
      <c r="E21" s="31" t="n">
        <v>0</v>
      </c>
      <c r="F21" s="31" t="n">
        <v>0.02</v>
      </c>
      <c r="G21" s="31" t="n">
        <v>0.22</v>
      </c>
      <c r="H21" s="31" t="n">
        <v>0.85</v>
      </c>
      <c r="I21" s="31" t="n">
        <v>2.17</v>
      </c>
      <c r="J21" s="31" t="n">
        <v>4.23</v>
      </c>
      <c r="K21" s="31" t="n">
        <v>6.75</v>
      </c>
      <c r="L21" s="31" t="n">
        <v>9.699999999999999</v>
      </c>
      <c r="M21" s="31" t="n">
        <v>12.65</v>
      </c>
      <c r="N21" s="31" t="n">
        <v>15.6</v>
      </c>
    </row>
    <row r="23" ht="22" customHeight="1">
      <c r="A23" s="3" t="inlineStr">
        <is>
          <t>Colocation / DC REITs</t>
        </is>
      </c>
    </row>
    <row r="24" ht="20" customHeight="1">
      <c r="A24" s="4" t="inlineStr">
        <is>
          <t>Company</t>
        </is>
      </c>
      <c r="B24" s="4" t="inlineStr">
        <is>
          <t>2018</t>
        </is>
      </c>
      <c r="C24" s="4" t="inlineStr">
        <is>
          <t>2019</t>
        </is>
      </c>
      <c r="D24" s="4" t="inlineStr">
        <is>
          <t>2020</t>
        </is>
      </c>
      <c r="E24" s="4" t="inlineStr">
        <is>
          <t>2021</t>
        </is>
      </c>
      <c r="F24" s="4" t="inlineStr">
        <is>
          <t>2022</t>
        </is>
      </c>
      <c r="G24" s="4" t="inlineStr">
        <is>
          <t>2023</t>
        </is>
      </c>
      <c r="H24" s="4" t="inlineStr">
        <is>
          <t>2024</t>
        </is>
      </c>
      <c r="I24" s="4" t="inlineStr">
        <is>
          <t>2025</t>
        </is>
      </c>
      <c r="J24" s="4" t="inlineStr">
        <is>
          <t>2026E</t>
        </is>
      </c>
      <c r="K24" s="4" t="inlineStr">
        <is>
          <t>2027E</t>
        </is>
      </c>
      <c r="L24" s="4" t="inlineStr">
        <is>
          <t>2028E</t>
        </is>
      </c>
      <c r="M24" s="4" t="inlineStr">
        <is>
          <t>2029E</t>
        </is>
      </c>
      <c r="N24" s="4" t="inlineStr">
        <is>
          <t>2030E</t>
        </is>
      </c>
    </row>
    <row r="25">
      <c r="A25" s="5" t="inlineStr">
        <is>
          <t>Equinix</t>
        </is>
      </c>
      <c r="B25" s="28" t="n">
        <v>1.5</v>
      </c>
      <c r="C25" s="28" t="n">
        <v>1.7</v>
      </c>
      <c r="D25" s="28" t="n">
        <v>1.9</v>
      </c>
      <c r="E25" s="28" t="n">
        <v>2.1</v>
      </c>
      <c r="F25" s="28" t="n">
        <v>2.4</v>
      </c>
      <c r="G25" s="28" t="n">
        <v>2.7</v>
      </c>
      <c r="H25" s="28" t="n">
        <v>3</v>
      </c>
      <c r="I25" s="28" t="n">
        <v>3.4</v>
      </c>
      <c r="J25" s="29" t="n">
        <v>3.9</v>
      </c>
      <c r="K25" s="29" t="n">
        <v>4.5</v>
      </c>
      <c r="L25" s="29" t="n">
        <v>5.2</v>
      </c>
      <c r="M25" s="29" t="n">
        <v>5.9</v>
      </c>
      <c r="N25" s="29" t="n">
        <v>6.7</v>
      </c>
    </row>
    <row r="26">
      <c r="A26" s="8" t="inlineStr">
        <is>
          <t>Digital Realty</t>
        </is>
      </c>
      <c r="B26" s="30" t="n">
        <v>1.3</v>
      </c>
      <c r="C26" s="30" t="n">
        <v>1.5</v>
      </c>
      <c r="D26" s="30" t="n">
        <v>1.7</v>
      </c>
      <c r="E26" s="30" t="n">
        <v>2</v>
      </c>
      <c r="F26" s="30" t="n">
        <v>2.3</v>
      </c>
      <c r="G26" s="30" t="n">
        <v>2.8</v>
      </c>
      <c r="H26" s="30" t="n">
        <v>3.2</v>
      </c>
      <c r="I26" s="30" t="n">
        <v>3.8</v>
      </c>
      <c r="J26" s="29" t="n">
        <v>4.5</v>
      </c>
      <c r="K26" s="29" t="n">
        <v>5.4</v>
      </c>
      <c r="L26" s="29" t="n">
        <v>6.3</v>
      </c>
      <c r="M26" s="29" t="n">
        <v>7.3</v>
      </c>
      <c r="N26" s="29" t="n">
        <v>8.300000000000001</v>
      </c>
    </row>
    <row r="27">
      <c r="A27" s="5" t="inlineStr">
        <is>
          <t>CyrusOne</t>
        </is>
      </c>
      <c r="B27" s="28" t="n">
        <v>0.3</v>
      </c>
      <c r="C27" s="28" t="n">
        <v>0.4</v>
      </c>
      <c r="D27" s="28" t="n">
        <v>0.4</v>
      </c>
      <c r="E27" s="28" t="n">
        <v>0.5</v>
      </c>
      <c r="F27" s="28" t="n">
        <v>0.5</v>
      </c>
      <c r="G27" s="28" t="n">
        <v>0.6</v>
      </c>
      <c r="H27" s="28" t="n">
        <v>0.7</v>
      </c>
      <c r="I27" s="28" t="n">
        <v>0.9</v>
      </c>
      <c r="J27" s="29" t="n">
        <v>1.1</v>
      </c>
      <c r="K27" s="29" t="n">
        <v>1.3</v>
      </c>
      <c r="L27" s="29" t="n">
        <v>1.6</v>
      </c>
      <c r="M27" s="29" t="n">
        <v>1.9</v>
      </c>
      <c r="N27" s="29" t="n">
        <v>2.2</v>
      </c>
    </row>
    <row r="28">
      <c r="A28" s="8" t="inlineStr">
        <is>
          <t>QTS Realty</t>
        </is>
      </c>
      <c r="B28" s="30" t="n">
        <v>0.2</v>
      </c>
      <c r="C28" s="30" t="n">
        <v>0.3</v>
      </c>
      <c r="D28" s="30" t="n">
        <v>0.3</v>
      </c>
      <c r="E28" s="30" t="n">
        <v>0.4</v>
      </c>
      <c r="F28" s="30" t="n">
        <v>0.6</v>
      </c>
      <c r="G28" s="30" t="n">
        <v>0.9</v>
      </c>
      <c r="H28" s="30" t="n">
        <v>1.2</v>
      </c>
      <c r="I28" s="30" t="n">
        <v>1.6</v>
      </c>
      <c r="J28" s="29" t="n">
        <v>2.1</v>
      </c>
      <c r="K28" s="29" t="n">
        <v>2.7</v>
      </c>
      <c r="L28" s="29" t="n">
        <v>3.3</v>
      </c>
      <c r="M28" s="29" t="n">
        <v>4</v>
      </c>
      <c r="N28" s="29" t="n">
        <v>4.7</v>
      </c>
    </row>
    <row r="29">
      <c r="A29" s="5" t="inlineStr">
        <is>
          <t>Vantage Data Centers</t>
        </is>
      </c>
      <c r="B29" s="28" t="n">
        <v>0.1</v>
      </c>
      <c r="C29" s="28" t="n">
        <v>0.2</v>
      </c>
      <c r="D29" s="28" t="n">
        <v>0.2</v>
      </c>
      <c r="E29" s="28" t="n">
        <v>0.3</v>
      </c>
      <c r="F29" s="28" t="n">
        <v>0.5</v>
      </c>
      <c r="G29" s="28" t="n">
        <v>0.7</v>
      </c>
      <c r="H29" s="28" t="n">
        <v>1</v>
      </c>
      <c r="I29" s="28" t="n">
        <v>1.5</v>
      </c>
      <c r="J29" s="29" t="n">
        <v>2</v>
      </c>
      <c r="K29" s="29" t="n">
        <v>2.7</v>
      </c>
      <c r="L29" s="29" t="n">
        <v>3.4</v>
      </c>
      <c r="M29" s="29" t="n">
        <v>4</v>
      </c>
      <c r="N29" s="29" t="n">
        <v>4.6</v>
      </c>
    </row>
    <row r="30">
      <c r="A30" s="8" t="inlineStr">
        <is>
          <t>Switch</t>
        </is>
      </c>
      <c r="B30" s="30" t="n">
        <v>0.2</v>
      </c>
      <c r="C30" s="30" t="n">
        <v>0.3</v>
      </c>
      <c r="D30" s="30" t="n">
        <v>0.3</v>
      </c>
      <c r="E30" s="30" t="n">
        <v>0.4</v>
      </c>
      <c r="F30" s="30" t="n">
        <v>0.5</v>
      </c>
      <c r="G30" s="30" t="n">
        <v>0.6</v>
      </c>
      <c r="H30" s="30" t="n">
        <v>0.8</v>
      </c>
      <c r="I30" s="30" t="n">
        <v>1</v>
      </c>
      <c r="J30" s="29" t="n">
        <v>1.3</v>
      </c>
      <c r="K30" s="29" t="n">
        <v>1.7</v>
      </c>
      <c r="L30" s="29" t="n">
        <v>2.1</v>
      </c>
      <c r="M30" s="29" t="n">
        <v>2.5</v>
      </c>
      <c r="N30" s="29" t="n">
        <v>2.9</v>
      </c>
    </row>
    <row r="31">
      <c r="A31" s="24" t="inlineStr">
        <is>
          <t>Colocation / DC REITs Total</t>
        </is>
      </c>
      <c r="B31" s="31" t="n">
        <v>3.6</v>
      </c>
      <c r="C31" s="31" t="n">
        <v>4.4</v>
      </c>
      <c r="D31" s="31" t="n">
        <v>4.8</v>
      </c>
      <c r="E31" s="31" t="n">
        <v>5.7</v>
      </c>
      <c r="F31" s="31" t="n">
        <v>6.8</v>
      </c>
      <c r="G31" s="31" t="n">
        <v>8.300000000000001</v>
      </c>
      <c r="H31" s="31" t="n">
        <v>9.9</v>
      </c>
      <c r="I31" s="31" t="n">
        <v>12.2</v>
      </c>
      <c r="J31" s="31" t="n">
        <v>14.9</v>
      </c>
      <c r="K31" s="31" t="n">
        <v>18.3</v>
      </c>
      <c r="L31" s="31" t="n">
        <v>21.9</v>
      </c>
      <c r="M31" s="31" t="n">
        <v>25.6</v>
      </c>
      <c r="N31" s="31" t="n">
        <v>29.4</v>
      </c>
    </row>
    <row r="33">
      <c r="A33" s="15" t="inlineStr">
        <is>
          <t>GRAND TOTAL</t>
        </is>
      </c>
      <c r="B33" s="32" t="n">
        <v>11.2</v>
      </c>
      <c r="C33" s="32" t="n">
        <v>13.6</v>
      </c>
      <c r="D33" s="32" t="n">
        <v>16.1</v>
      </c>
      <c r="E33" s="32" t="n">
        <v>20.1</v>
      </c>
      <c r="F33" s="32" t="n">
        <v>24.92</v>
      </c>
      <c r="G33" s="32" t="n">
        <v>31.92</v>
      </c>
      <c r="H33" s="32" t="n">
        <v>43.35</v>
      </c>
      <c r="I33" s="32" t="n">
        <v>59.67</v>
      </c>
      <c r="J33" s="32" t="n">
        <v>76.83</v>
      </c>
      <c r="K33" s="32" t="n">
        <v>94.95</v>
      </c>
      <c r="L33" s="32" t="n">
        <v>113.6</v>
      </c>
      <c r="M33" s="32" t="n">
        <v>131.35</v>
      </c>
      <c r="N33" s="32" t="n">
        <v>148.5</v>
      </c>
    </row>
    <row r="67">
      <c r="A67" t="inlineStr">
        <is>
          <t>Segment</t>
        </is>
      </c>
      <c r="B67" t="inlineStr">
        <is>
          <t>2018</t>
        </is>
      </c>
      <c r="C67" t="inlineStr">
        <is>
          <t>2019</t>
        </is>
      </c>
      <c r="D67" t="inlineStr">
        <is>
          <t>2020</t>
        </is>
      </c>
      <c r="E67" t="inlineStr">
        <is>
          <t>2021</t>
        </is>
      </c>
      <c r="F67" t="inlineStr">
        <is>
          <t>2022</t>
        </is>
      </c>
      <c r="G67" t="inlineStr">
        <is>
          <t>2023</t>
        </is>
      </c>
      <c r="H67" t="inlineStr">
        <is>
          <t>2024</t>
        </is>
      </c>
      <c r="I67" t="inlineStr">
        <is>
          <t>2025</t>
        </is>
      </c>
      <c r="J67" t="inlineStr">
        <is>
          <t>2026E</t>
        </is>
      </c>
      <c r="K67" t="inlineStr">
        <is>
          <t>2027E</t>
        </is>
      </c>
      <c r="L67" t="inlineStr">
        <is>
          <t>2028E</t>
        </is>
      </c>
      <c r="M67" t="inlineStr">
        <is>
          <t>2029E</t>
        </is>
      </c>
      <c r="N67" t="inlineStr">
        <is>
          <t>2030E</t>
        </is>
      </c>
    </row>
    <row r="68">
      <c r="A68" t="inlineStr">
        <is>
          <t>Hyperscalers</t>
        </is>
      </c>
      <c r="B68" t="n">
        <v>7.6</v>
      </c>
      <c r="C68" t="n">
        <v>9.199999999999999</v>
      </c>
      <c r="D68" t="n">
        <v>11.3</v>
      </c>
      <c r="E68" t="n">
        <v>14.4</v>
      </c>
      <c r="F68" t="n">
        <v>18.1</v>
      </c>
      <c r="G68" t="n">
        <v>23.4</v>
      </c>
      <c r="H68" t="n">
        <v>32.6</v>
      </c>
      <c r="I68" t="n">
        <v>45.3</v>
      </c>
      <c r="J68" t="n">
        <v>57.7</v>
      </c>
      <c r="K68" t="n">
        <v>69.90000000000001</v>
      </c>
      <c r="L68" t="n">
        <v>82</v>
      </c>
      <c r="M68" t="n">
        <v>93.09999999999999</v>
      </c>
      <c r="N68" t="n">
        <v>103.5</v>
      </c>
    </row>
    <row r="69">
      <c r="A69" t="inlineStr">
        <is>
          <t>Neocloud Vendors</t>
        </is>
      </c>
      <c r="B69" t="n">
        <v>0</v>
      </c>
      <c r="C69" t="n">
        <v>0</v>
      </c>
      <c r="D69" t="n">
        <v>0</v>
      </c>
      <c r="E69" t="n">
        <v>0</v>
      </c>
      <c r="F69" t="n">
        <v>0.02</v>
      </c>
      <c r="G69" t="n">
        <v>0.22</v>
      </c>
      <c r="H69" t="n">
        <v>0.85</v>
      </c>
      <c r="I69" t="n">
        <v>2.17</v>
      </c>
      <c r="J69" t="n">
        <v>4.23</v>
      </c>
      <c r="K69" t="n">
        <v>6.75</v>
      </c>
      <c r="L69" t="n">
        <v>9.699999999999999</v>
      </c>
      <c r="M69" t="n">
        <v>12.65</v>
      </c>
      <c r="N69" t="n">
        <v>15.6</v>
      </c>
    </row>
    <row r="70">
      <c r="A70" t="inlineStr">
        <is>
          <t>Colocation / DC REITs</t>
        </is>
      </c>
      <c r="B70" t="n">
        <v>3.6</v>
      </c>
      <c r="C70" t="n">
        <v>4.4</v>
      </c>
      <c r="D70" t="n">
        <v>4.8</v>
      </c>
      <c r="E70" t="n">
        <v>5.7</v>
      </c>
      <c r="F70" t="n">
        <v>6.8</v>
      </c>
      <c r="G70" t="n">
        <v>8.300000000000001</v>
      </c>
      <c r="H70" t="n">
        <v>9.9</v>
      </c>
      <c r="I70" t="n">
        <v>12.2</v>
      </c>
      <c r="J70" t="n">
        <v>14.9</v>
      </c>
      <c r="K70" t="n">
        <v>18.3</v>
      </c>
      <c r="L70" t="n">
        <v>21.9</v>
      </c>
      <c r="M70" t="n">
        <v>25.6</v>
      </c>
      <c r="N70" t="n">
        <v>29.4</v>
      </c>
    </row>
  </sheetData>
  <mergeCells count="5">
    <mergeCell ref="A3:N3"/>
    <mergeCell ref="A2:N2"/>
    <mergeCell ref="A23:N23"/>
    <mergeCell ref="A13:N13"/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88"/>
  <sheetViews>
    <sheetView workbookViewId="0">
      <pane xSplit="1" topLeftCell="B1" activePane="topRight" state="frozen"/>
      <selection pane="topRight"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32" customHeight="1">
      <c r="A1" s="19" t="inlineStr">
        <is>
          <t>Power Capacity, Availability &amp; Generation Mix</t>
        </is>
      </c>
    </row>
    <row r="2">
      <c r="A2" s="33" t="inlineStr">
        <is>
          <t>IT Load (GW) | Power Contracted (GW) | Utilization (%) | Renewable Mix (%)  |  2025 actuals  |  Yellow = 2026E+ Forecast</t>
        </is>
      </c>
    </row>
    <row r="4" ht="22" customHeight="1">
      <c r="A4" s="3" t="inlineStr">
        <is>
          <t>IT Load Capacity (GW)</t>
        </is>
      </c>
    </row>
    <row r="5" ht="20" customHeight="1">
      <c r="A5" s="4" t="inlineStr">
        <is>
          <t>Company</t>
        </is>
      </c>
      <c r="B5" s="4" t="inlineStr">
        <is>
          <t>2018</t>
        </is>
      </c>
      <c r="C5" s="4" t="inlineStr">
        <is>
          <t>2019</t>
        </is>
      </c>
      <c r="D5" s="4" t="inlineStr">
        <is>
          <t>2020</t>
        </is>
      </c>
      <c r="E5" s="4" t="inlineStr">
        <is>
          <t>2021</t>
        </is>
      </c>
      <c r="F5" s="4" t="inlineStr">
        <is>
          <t>2022</t>
        </is>
      </c>
      <c r="G5" s="4" t="inlineStr">
        <is>
          <t>2023</t>
        </is>
      </c>
      <c r="H5" s="4" t="inlineStr">
        <is>
          <t>2024</t>
        </is>
      </c>
      <c r="I5" s="4" t="inlineStr">
        <is>
          <t>2025</t>
        </is>
      </c>
      <c r="J5" s="4" t="inlineStr">
        <is>
          <t>2026E</t>
        </is>
      </c>
      <c r="K5" s="4" t="inlineStr">
        <is>
          <t>2027E</t>
        </is>
      </c>
      <c r="L5" s="4" t="inlineStr">
        <is>
          <t>2028E</t>
        </is>
      </c>
      <c r="M5" s="4" t="inlineStr">
        <is>
          <t>2029E</t>
        </is>
      </c>
      <c r="N5" s="4" t="inlineStr">
        <is>
          <t>2030E</t>
        </is>
      </c>
    </row>
    <row r="6">
      <c r="A6" s="5" t="inlineStr">
        <is>
          <t>Amazon (AWS)</t>
        </is>
      </c>
      <c r="B6" s="28" t="n">
        <v>2.5</v>
      </c>
      <c r="C6" s="28" t="n">
        <v>3</v>
      </c>
      <c r="D6" s="28" t="n">
        <v>3.6</v>
      </c>
      <c r="E6" s="28" t="n">
        <v>4.5</v>
      </c>
      <c r="F6" s="28" t="n">
        <v>5.5</v>
      </c>
      <c r="G6" s="28" t="n">
        <v>6.8</v>
      </c>
      <c r="H6" s="28" t="n">
        <v>9.199999999999999</v>
      </c>
      <c r="I6" s="28" t="n">
        <v>12.5</v>
      </c>
      <c r="J6" s="29" t="n">
        <v>15.5</v>
      </c>
      <c r="K6" s="29" t="n">
        <v>18.5</v>
      </c>
      <c r="L6" s="29" t="n">
        <v>21.5</v>
      </c>
      <c r="M6" s="29" t="n">
        <v>24</v>
      </c>
      <c r="N6" s="29" t="n">
        <v>26.5</v>
      </c>
    </row>
    <row r="7">
      <c r="A7" s="8" t="inlineStr">
        <is>
          <t>Microsoft (Azure)</t>
        </is>
      </c>
      <c r="B7" s="30" t="n">
        <v>2</v>
      </c>
      <c r="C7" s="30" t="n">
        <v>2.4</v>
      </c>
      <c r="D7" s="30" t="n">
        <v>3</v>
      </c>
      <c r="E7" s="30" t="n">
        <v>3.8</v>
      </c>
      <c r="F7" s="30" t="n">
        <v>4.8</v>
      </c>
      <c r="G7" s="30" t="n">
        <v>6</v>
      </c>
      <c r="H7" s="30" t="n">
        <v>7.8</v>
      </c>
      <c r="I7" s="30" t="n">
        <v>11</v>
      </c>
      <c r="J7" s="29" t="n">
        <v>14</v>
      </c>
      <c r="K7" s="29" t="n">
        <v>17</v>
      </c>
      <c r="L7" s="29" t="n">
        <v>20</v>
      </c>
      <c r="M7" s="29" t="n">
        <v>22.5</v>
      </c>
      <c r="N7" s="29" t="n">
        <v>25</v>
      </c>
    </row>
    <row r="8">
      <c r="A8" s="5" t="inlineStr">
        <is>
          <t>Google (GCP)</t>
        </is>
      </c>
      <c r="B8" s="28" t="n">
        <v>1.8</v>
      </c>
      <c r="C8" s="28" t="n">
        <v>2.1</v>
      </c>
      <c r="D8" s="28" t="n">
        <v>2.6</v>
      </c>
      <c r="E8" s="28" t="n">
        <v>3.2</v>
      </c>
      <c r="F8" s="28" t="n">
        <v>4</v>
      </c>
      <c r="G8" s="28" t="n">
        <v>5</v>
      </c>
      <c r="H8" s="28" t="n">
        <v>6.8</v>
      </c>
      <c r="I8" s="28" t="n">
        <v>9</v>
      </c>
      <c r="J8" s="29" t="n">
        <v>11.5</v>
      </c>
      <c r="K8" s="29" t="n">
        <v>14</v>
      </c>
      <c r="L8" s="29" t="n">
        <v>16.5</v>
      </c>
      <c r="M8" s="29" t="n">
        <v>19</v>
      </c>
      <c r="N8" s="29" t="n">
        <v>21</v>
      </c>
    </row>
    <row r="9">
      <c r="A9" s="8" t="inlineStr">
        <is>
          <t>Meta</t>
        </is>
      </c>
      <c r="B9" s="30" t="n">
        <v>0.8</v>
      </c>
      <c r="C9" s="30" t="n">
        <v>1</v>
      </c>
      <c r="D9" s="30" t="n">
        <v>1.3</v>
      </c>
      <c r="E9" s="30" t="n">
        <v>1.8</v>
      </c>
      <c r="F9" s="30" t="n">
        <v>2.3</v>
      </c>
      <c r="G9" s="30" t="n">
        <v>3.5</v>
      </c>
      <c r="H9" s="30" t="n">
        <v>5.2</v>
      </c>
      <c r="I9" s="30" t="n">
        <v>7.5</v>
      </c>
      <c r="J9" s="29" t="n">
        <v>9.5</v>
      </c>
      <c r="K9" s="29" t="n">
        <v>11.5</v>
      </c>
      <c r="L9" s="29" t="n">
        <v>13.5</v>
      </c>
      <c r="M9" s="29" t="n">
        <v>15.5</v>
      </c>
      <c r="N9" s="29" t="n">
        <v>17.5</v>
      </c>
    </row>
    <row r="10">
      <c r="A10" s="5" t="inlineStr">
        <is>
          <t>Oracle Cloud</t>
        </is>
      </c>
      <c r="B10" s="28" t="n">
        <v>0.3</v>
      </c>
      <c r="C10" s="28" t="n">
        <v>0.4</v>
      </c>
      <c r="D10" s="28" t="n">
        <v>0.5</v>
      </c>
      <c r="E10" s="28" t="n">
        <v>0.7</v>
      </c>
      <c r="F10" s="28" t="n">
        <v>1</v>
      </c>
      <c r="G10" s="28" t="n">
        <v>1.5</v>
      </c>
      <c r="H10" s="28" t="n">
        <v>2.8</v>
      </c>
      <c r="I10" s="28" t="n">
        <v>4.2</v>
      </c>
      <c r="J10" s="29" t="n">
        <v>5.8</v>
      </c>
      <c r="K10" s="29" t="n">
        <v>7.2</v>
      </c>
      <c r="L10" s="29" t="n">
        <v>8.5</v>
      </c>
      <c r="M10" s="29" t="n">
        <v>9.800000000000001</v>
      </c>
      <c r="N10" s="29" t="n">
        <v>11</v>
      </c>
    </row>
    <row r="11">
      <c r="A11" s="8" t="inlineStr">
        <is>
          <t>Apple</t>
        </is>
      </c>
      <c r="B11" s="30" t="n">
        <v>0.2</v>
      </c>
      <c r="C11" s="30" t="n">
        <v>0.3</v>
      </c>
      <c r="D11" s="30" t="n">
        <v>0.3</v>
      </c>
      <c r="E11" s="30" t="n">
        <v>0.4</v>
      </c>
      <c r="F11" s="30" t="n">
        <v>0.5</v>
      </c>
      <c r="G11" s="30" t="n">
        <v>0.6</v>
      </c>
      <c r="H11" s="30" t="n">
        <v>0.8</v>
      </c>
      <c r="I11" s="30" t="n">
        <v>1.1</v>
      </c>
      <c r="J11" s="29" t="n">
        <v>1.4</v>
      </c>
      <c r="K11" s="29" t="n">
        <v>1.7</v>
      </c>
      <c r="L11" s="29" t="n">
        <v>2</v>
      </c>
      <c r="M11" s="29" t="n">
        <v>2.3</v>
      </c>
      <c r="N11" s="29" t="n">
        <v>2.5</v>
      </c>
    </row>
    <row r="12">
      <c r="A12" s="5" t="inlineStr">
        <is>
          <t>CoreWeave</t>
        </is>
      </c>
      <c r="B12" s="28" t="n">
        <v>0</v>
      </c>
      <c r="C12" s="28" t="n">
        <v>0</v>
      </c>
      <c r="D12" s="28" t="n">
        <v>0</v>
      </c>
      <c r="E12" s="28" t="n">
        <v>0</v>
      </c>
      <c r="F12" s="28" t="n">
        <v>0.01</v>
      </c>
      <c r="G12" s="28" t="n">
        <v>0.08</v>
      </c>
      <c r="H12" s="28" t="n">
        <v>0.35</v>
      </c>
      <c r="I12" s="28" t="n">
        <v>0.9</v>
      </c>
      <c r="J12" s="29" t="n">
        <v>1.6</v>
      </c>
      <c r="K12" s="29" t="n">
        <v>2.5</v>
      </c>
      <c r="L12" s="29" t="n">
        <v>3.5</v>
      </c>
      <c r="M12" s="29" t="n">
        <v>4.5</v>
      </c>
      <c r="N12" s="29" t="n">
        <v>5.5</v>
      </c>
    </row>
    <row r="13">
      <c r="A13" s="8" t="inlineStr">
        <is>
          <t>Lambda</t>
        </is>
      </c>
      <c r="B13" s="30" t="n">
        <v>0</v>
      </c>
      <c r="C13" s="30" t="n">
        <v>0</v>
      </c>
      <c r="D13" s="30" t="n">
        <v>0</v>
      </c>
      <c r="E13" s="30" t="n">
        <v>0</v>
      </c>
      <c r="F13" s="30" t="n">
        <v>0.005</v>
      </c>
      <c r="G13" s="30" t="n">
        <v>0.03</v>
      </c>
      <c r="H13" s="30" t="n">
        <v>0.12</v>
      </c>
      <c r="I13" s="30" t="n">
        <v>0.3</v>
      </c>
      <c r="J13" s="29" t="n">
        <v>0.6</v>
      </c>
      <c r="K13" s="29" t="n">
        <v>1</v>
      </c>
      <c r="L13" s="29" t="n">
        <v>1.4</v>
      </c>
      <c r="M13" s="29" t="n">
        <v>1.8</v>
      </c>
      <c r="N13" s="29" t="n">
        <v>2.2</v>
      </c>
    </row>
    <row r="14">
      <c r="A14" s="5" t="inlineStr">
        <is>
          <t>Crusoe Energy</t>
        </is>
      </c>
      <c r="B14" s="28" t="n">
        <v>0</v>
      </c>
      <c r="C14" s="28" t="n">
        <v>0</v>
      </c>
      <c r="D14" s="28" t="n">
        <v>0</v>
      </c>
      <c r="E14" s="28" t="n">
        <v>0</v>
      </c>
      <c r="F14" s="28" t="n">
        <v>0.005</v>
      </c>
      <c r="G14" s="28" t="n">
        <v>0.05</v>
      </c>
      <c r="H14" s="28" t="n">
        <v>0.15</v>
      </c>
      <c r="I14" s="28" t="n">
        <v>0.4</v>
      </c>
      <c r="J14" s="29" t="n">
        <v>0.8</v>
      </c>
      <c r="K14" s="29" t="n">
        <v>1.2</v>
      </c>
      <c r="L14" s="29" t="n">
        <v>1.7</v>
      </c>
      <c r="M14" s="29" t="n">
        <v>2.2</v>
      </c>
      <c r="N14" s="29" t="n">
        <v>2.7</v>
      </c>
    </row>
    <row r="15">
      <c r="A15" s="8" t="inlineStr">
        <is>
          <t>Voltage Park</t>
        </is>
      </c>
      <c r="B15" s="30" t="n">
        <v>0</v>
      </c>
      <c r="C15" s="30" t="n">
        <v>0</v>
      </c>
      <c r="D15" s="30" t="n">
        <v>0</v>
      </c>
      <c r="E15" s="30" t="n">
        <v>0</v>
      </c>
      <c r="F15" s="30" t="n">
        <v>0</v>
      </c>
      <c r="G15" s="30" t="n">
        <v>0.02</v>
      </c>
      <c r="H15" s="30" t="n">
        <v>0.08</v>
      </c>
      <c r="I15" s="30" t="n">
        <v>0.2</v>
      </c>
      <c r="J15" s="29" t="n">
        <v>0.45</v>
      </c>
      <c r="K15" s="29" t="n">
        <v>0.75</v>
      </c>
      <c r="L15" s="29" t="n">
        <v>1.1</v>
      </c>
      <c r="M15" s="29" t="n">
        <v>1.45</v>
      </c>
      <c r="N15" s="29" t="n">
        <v>1.8</v>
      </c>
    </row>
    <row r="16">
      <c r="A16" s="5" t="inlineStr">
        <is>
          <t>Together AI</t>
        </is>
      </c>
      <c r="B16" s="28" t="n">
        <v>0</v>
      </c>
      <c r="C16" s="28" t="n">
        <v>0</v>
      </c>
      <c r="D16" s="28" t="n">
        <v>0</v>
      </c>
      <c r="E16" s="28" t="n">
        <v>0</v>
      </c>
      <c r="F16" s="28" t="n">
        <v>0</v>
      </c>
      <c r="G16" s="28" t="n">
        <v>0.01</v>
      </c>
      <c r="H16" s="28" t="n">
        <v>0.05</v>
      </c>
      <c r="I16" s="28" t="n">
        <v>0.12</v>
      </c>
      <c r="J16" s="29" t="n">
        <v>0.28</v>
      </c>
      <c r="K16" s="29" t="n">
        <v>0.5</v>
      </c>
      <c r="L16" s="29" t="n">
        <v>0.8</v>
      </c>
      <c r="M16" s="29" t="n">
        <v>1.1</v>
      </c>
      <c r="N16" s="29" t="n">
        <v>1.4</v>
      </c>
    </row>
    <row r="17">
      <c r="A17" s="8" t="inlineStr">
        <is>
          <t>Applied Digital</t>
        </is>
      </c>
      <c r="B17" s="30" t="n">
        <v>0</v>
      </c>
      <c r="C17" s="30" t="n">
        <v>0</v>
      </c>
      <c r="D17" s="30" t="n">
        <v>0</v>
      </c>
      <c r="E17" s="30" t="n">
        <v>0</v>
      </c>
      <c r="F17" s="30" t="n">
        <v>0.003</v>
      </c>
      <c r="G17" s="30" t="n">
        <v>0.03</v>
      </c>
      <c r="H17" s="30" t="n">
        <v>0.1</v>
      </c>
      <c r="I17" s="30" t="n">
        <v>0.25</v>
      </c>
      <c r="J17" s="29" t="n">
        <v>0.5</v>
      </c>
      <c r="K17" s="29" t="n">
        <v>0.8</v>
      </c>
      <c r="L17" s="29" t="n">
        <v>1.2</v>
      </c>
      <c r="M17" s="29" t="n">
        <v>1.6</v>
      </c>
      <c r="N17" s="29" t="n">
        <v>2</v>
      </c>
    </row>
    <row r="18">
      <c r="A18" s="5" t="inlineStr">
        <is>
          <t>Equinix</t>
        </is>
      </c>
      <c r="B18" s="28" t="n">
        <v>1.5</v>
      </c>
      <c r="C18" s="28" t="n">
        <v>1.7</v>
      </c>
      <c r="D18" s="28" t="n">
        <v>1.9</v>
      </c>
      <c r="E18" s="28" t="n">
        <v>2.1</v>
      </c>
      <c r="F18" s="28" t="n">
        <v>2.4</v>
      </c>
      <c r="G18" s="28" t="n">
        <v>2.7</v>
      </c>
      <c r="H18" s="28" t="n">
        <v>3</v>
      </c>
      <c r="I18" s="28" t="n">
        <v>3.4</v>
      </c>
      <c r="J18" s="29" t="n">
        <v>3.9</v>
      </c>
      <c r="K18" s="29" t="n">
        <v>4.5</v>
      </c>
      <c r="L18" s="29" t="n">
        <v>5.2</v>
      </c>
      <c r="M18" s="29" t="n">
        <v>5.9</v>
      </c>
      <c r="N18" s="29" t="n">
        <v>6.7</v>
      </c>
    </row>
    <row r="19">
      <c r="A19" s="8" t="inlineStr">
        <is>
          <t>Digital Realty</t>
        </is>
      </c>
      <c r="B19" s="30" t="n">
        <v>1.3</v>
      </c>
      <c r="C19" s="30" t="n">
        <v>1.5</v>
      </c>
      <c r="D19" s="30" t="n">
        <v>1.7</v>
      </c>
      <c r="E19" s="30" t="n">
        <v>2</v>
      </c>
      <c r="F19" s="30" t="n">
        <v>2.3</v>
      </c>
      <c r="G19" s="30" t="n">
        <v>2.8</v>
      </c>
      <c r="H19" s="30" t="n">
        <v>3.2</v>
      </c>
      <c r="I19" s="30" t="n">
        <v>3.8</v>
      </c>
      <c r="J19" s="29" t="n">
        <v>4.5</v>
      </c>
      <c r="K19" s="29" t="n">
        <v>5.4</v>
      </c>
      <c r="L19" s="29" t="n">
        <v>6.3</v>
      </c>
      <c r="M19" s="29" t="n">
        <v>7.3</v>
      </c>
      <c r="N19" s="29" t="n">
        <v>8.300000000000001</v>
      </c>
    </row>
    <row r="20">
      <c r="A20" s="5" t="inlineStr">
        <is>
          <t>CyrusOne</t>
        </is>
      </c>
      <c r="B20" s="28" t="n">
        <v>0.3</v>
      </c>
      <c r="C20" s="28" t="n">
        <v>0.4</v>
      </c>
      <c r="D20" s="28" t="n">
        <v>0.4</v>
      </c>
      <c r="E20" s="28" t="n">
        <v>0.5</v>
      </c>
      <c r="F20" s="28" t="n">
        <v>0.5</v>
      </c>
      <c r="G20" s="28" t="n">
        <v>0.6</v>
      </c>
      <c r="H20" s="28" t="n">
        <v>0.7</v>
      </c>
      <c r="I20" s="28" t="n">
        <v>0.9</v>
      </c>
      <c r="J20" s="29" t="n">
        <v>1.1</v>
      </c>
      <c r="K20" s="29" t="n">
        <v>1.3</v>
      </c>
      <c r="L20" s="29" t="n">
        <v>1.6</v>
      </c>
      <c r="M20" s="29" t="n">
        <v>1.9</v>
      </c>
      <c r="N20" s="29" t="n">
        <v>2.2</v>
      </c>
    </row>
    <row r="21">
      <c r="A21" s="8" t="inlineStr">
        <is>
          <t>QTS Realty</t>
        </is>
      </c>
      <c r="B21" s="30" t="n">
        <v>0.2</v>
      </c>
      <c r="C21" s="30" t="n">
        <v>0.3</v>
      </c>
      <c r="D21" s="30" t="n">
        <v>0.3</v>
      </c>
      <c r="E21" s="30" t="n">
        <v>0.4</v>
      </c>
      <c r="F21" s="30" t="n">
        <v>0.6</v>
      </c>
      <c r="G21" s="30" t="n">
        <v>0.9</v>
      </c>
      <c r="H21" s="30" t="n">
        <v>1.2</v>
      </c>
      <c r="I21" s="30" t="n">
        <v>1.6</v>
      </c>
      <c r="J21" s="29" t="n">
        <v>2.1</v>
      </c>
      <c r="K21" s="29" t="n">
        <v>2.7</v>
      </c>
      <c r="L21" s="29" t="n">
        <v>3.3</v>
      </c>
      <c r="M21" s="29" t="n">
        <v>4</v>
      </c>
      <c r="N21" s="29" t="n">
        <v>4.7</v>
      </c>
    </row>
    <row r="22">
      <c r="A22" s="5" t="inlineStr">
        <is>
          <t>Vantage Data Centers</t>
        </is>
      </c>
      <c r="B22" s="28" t="n">
        <v>0.1</v>
      </c>
      <c r="C22" s="28" t="n">
        <v>0.2</v>
      </c>
      <c r="D22" s="28" t="n">
        <v>0.2</v>
      </c>
      <c r="E22" s="28" t="n">
        <v>0.3</v>
      </c>
      <c r="F22" s="28" t="n">
        <v>0.5</v>
      </c>
      <c r="G22" s="28" t="n">
        <v>0.7</v>
      </c>
      <c r="H22" s="28" t="n">
        <v>1</v>
      </c>
      <c r="I22" s="28" t="n">
        <v>1.5</v>
      </c>
      <c r="J22" s="29" t="n">
        <v>2</v>
      </c>
      <c r="K22" s="29" t="n">
        <v>2.7</v>
      </c>
      <c r="L22" s="29" t="n">
        <v>3.4</v>
      </c>
      <c r="M22" s="29" t="n">
        <v>4</v>
      </c>
      <c r="N22" s="29" t="n">
        <v>4.6</v>
      </c>
    </row>
    <row r="23">
      <c r="A23" s="8" t="inlineStr">
        <is>
          <t>Switch</t>
        </is>
      </c>
      <c r="B23" s="30" t="n">
        <v>0.2</v>
      </c>
      <c r="C23" s="30" t="n">
        <v>0.3</v>
      </c>
      <c r="D23" s="30" t="n">
        <v>0.3</v>
      </c>
      <c r="E23" s="30" t="n">
        <v>0.4</v>
      </c>
      <c r="F23" s="30" t="n">
        <v>0.5</v>
      </c>
      <c r="G23" s="30" t="n">
        <v>0.6</v>
      </c>
      <c r="H23" s="30" t="n">
        <v>0.8</v>
      </c>
      <c r="I23" s="30" t="n">
        <v>1</v>
      </c>
      <c r="J23" s="29" t="n">
        <v>1.3</v>
      </c>
      <c r="K23" s="29" t="n">
        <v>1.7</v>
      </c>
      <c r="L23" s="29" t="n">
        <v>2.1</v>
      </c>
      <c r="M23" s="29" t="n">
        <v>2.5</v>
      </c>
      <c r="N23" s="29" t="n">
        <v>2.9</v>
      </c>
    </row>
    <row r="24">
      <c r="A24" s="15" t="inlineStr">
        <is>
          <t>TOTAL IT LOAD</t>
        </is>
      </c>
      <c r="B24" s="16" t="n">
        <v>11.2</v>
      </c>
      <c r="C24" s="16" t="n">
        <v>13.6</v>
      </c>
      <c r="D24" s="16" t="n">
        <v>16.1</v>
      </c>
      <c r="E24" s="16" t="n">
        <v>20.1</v>
      </c>
      <c r="F24" s="16" t="n">
        <v>24.92</v>
      </c>
      <c r="G24" s="16" t="n">
        <v>31.92</v>
      </c>
      <c r="H24" s="16" t="n">
        <v>43.35</v>
      </c>
      <c r="I24" s="16" t="n">
        <v>59.67</v>
      </c>
      <c r="J24" s="16" t="n">
        <v>76.83</v>
      </c>
      <c r="K24" s="16" t="n">
        <v>94.95</v>
      </c>
      <c r="L24" s="16" t="n">
        <v>113.6</v>
      </c>
      <c r="M24" s="16" t="n">
        <v>131.35</v>
      </c>
      <c r="N24" s="16" t="n">
        <v>148.5</v>
      </c>
    </row>
    <row r="26" ht="22" customHeight="1">
      <c r="A26" s="3" t="inlineStr">
        <is>
          <t>Total Power Contracted / Available (GW)</t>
        </is>
      </c>
    </row>
    <row r="27" ht="20" customHeight="1">
      <c r="A27" s="4" t="inlineStr">
        <is>
          <t>Company</t>
        </is>
      </c>
      <c r="B27" s="4" t="inlineStr">
        <is>
          <t>2018</t>
        </is>
      </c>
      <c r="C27" s="4" t="inlineStr">
        <is>
          <t>2019</t>
        </is>
      </c>
      <c r="D27" s="4" t="inlineStr">
        <is>
          <t>2020</t>
        </is>
      </c>
      <c r="E27" s="4" t="inlineStr">
        <is>
          <t>2021</t>
        </is>
      </c>
      <c r="F27" s="4" t="inlineStr">
        <is>
          <t>2022</t>
        </is>
      </c>
      <c r="G27" s="4" t="inlineStr">
        <is>
          <t>2023</t>
        </is>
      </c>
      <c r="H27" s="4" t="inlineStr">
        <is>
          <t>2024</t>
        </is>
      </c>
      <c r="I27" s="4" t="inlineStr">
        <is>
          <t>2025</t>
        </is>
      </c>
      <c r="J27" s="4" t="inlineStr">
        <is>
          <t>2026E</t>
        </is>
      </c>
      <c r="K27" s="4" t="inlineStr">
        <is>
          <t>2027E</t>
        </is>
      </c>
      <c r="L27" s="4" t="inlineStr">
        <is>
          <t>2028E</t>
        </is>
      </c>
      <c r="M27" s="4" t="inlineStr">
        <is>
          <t>2029E</t>
        </is>
      </c>
      <c r="N27" s="4" t="inlineStr">
        <is>
          <t>2030E</t>
        </is>
      </c>
    </row>
    <row r="28">
      <c r="A28" s="5" t="inlineStr">
        <is>
          <t>Amazon (AWS)</t>
        </is>
      </c>
      <c r="B28" s="28" t="n">
        <v>3</v>
      </c>
      <c r="C28" s="28" t="n">
        <v>3.6</v>
      </c>
      <c r="D28" s="28" t="n">
        <v>4.5</v>
      </c>
      <c r="E28" s="28" t="n">
        <v>5.5</v>
      </c>
      <c r="F28" s="28" t="n">
        <v>7</v>
      </c>
      <c r="G28" s="28" t="n">
        <v>9</v>
      </c>
      <c r="H28" s="28" t="n">
        <v>12</v>
      </c>
      <c r="I28" s="28" t="n">
        <v>15</v>
      </c>
      <c r="J28" s="29" t="n">
        <v>19</v>
      </c>
      <c r="K28" s="29" t="n">
        <v>23</v>
      </c>
      <c r="L28" s="29" t="n">
        <v>27</v>
      </c>
      <c r="M28" s="29" t="n">
        <v>31</v>
      </c>
      <c r="N28" s="29" t="n">
        <v>35</v>
      </c>
    </row>
    <row r="29">
      <c r="A29" s="8" t="inlineStr">
        <is>
          <t>Microsoft (Azure)</t>
        </is>
      </c>
      <c r="B29" s="30" t="n">
        <v>2.5</v>
      </c>
      <c r="C29" s="30" t="n">
        <v>3</v>
      </c>
      <c r="D29" s="30" t="n">
        <v>3.8</v>
      </c>
      <c r="E29" s="30" t="n">
        <v>5</v>
      </c>
      <c r="F29" s="30" t="n">
        <v>6.2</v>
      </c>
      <c r="G29" s="30" t="n">
        <v>8</v>
      </c>
      <c r="H29" s="30" t="n">
        <v>10.5</v>
      </c>
      <c r="I29" s="30" t="n">
        <v>14</v>
      </c>
      <c r="J29" s="29" t="n">
        <v>18</v>
      </c>
      <c r="K29" s="29" t="n">
        <v>22</v>
      </c>
      <c r="L29" s="29" t="n">
        <v>26</v>
      </c>
      <c r="M29" s="29" t="n">
        <v>30</v>
      </c>
      <c r="N29" s="29" t="n">
        <v>34</v>
      </c>
    </row>
    <row r="30">
      <c r="A30" s="5" t="inlineStr">
        <is>
          <t>Google (GCP)</t>
        </is>
      </c>
      <c r="B30" s="28" t="n">
        <v>2.2</v>
      </c>
      <c r="C30" s="28" t="n">
        <v>2.6</v>
      </c>
      <c r="D30" s="28" t="n">
        <v>3.2</v>
      </c>
      <c r="E30" s="28" t="n">
        <v>4</v>
      </c>
      <c r="F30" s="28" t="n">
        <v>5.2</v>
      </c>
      <c r="G30" s="28" t="n">
        <v>6.5</v>
      </c>
      <c r="H30" s="28" t="n">
        <v>9</v>
      </c>
      <c r="I30" s="28" t="n">
        <v>12</v>
      </c>
      <c r="J30" s="29" t="n">
        <v>15</v>
      </c>
      <c r="K30" s="29" t="n">
        <v>18.5</v>
      </c>
      <c r="L30" s="29" t="n">
        <v>22</v>
      </c>
      <c r="M30" s="29" t="n">
        <v>25.5</v>
      </c>
      <c r="N30" s="29" t="n">
        <v>29</v>
      </c>
    </row>
    <row r="31">
      <c r="A31" s="8" t="inlineStr">
        <is>
          <t>Meta</t>
        </is>
      </c>
      <c r="B31" s="30" t="n">
        <v>1</v>
      </c>
      <c r="C31" s="30" t="n">
        <v>1.3</v>
      </c>
      <c r="D31" s="30" t="n">
        <v>1.7</v>
      </c>
      <c r="E31" s="30" t="n">
        <v>2.3</v>
      </c>
      <c r="F31" s="30" t="n">
        <v>3</v>
      </c>
      <c r="G31" s="30" t="n">
        <v>5</v>
      </c>
      <c r="H31" s="30" t="n">
        <v>7</v>
      </c>
      <c r="I31" s="30" t="n">
        <v>10</v>
      </c>
      <c r="J31" s="29" t="n">
        <v>13</v>
      </c>
      <c r="K31" s="29" t="n">
        <v>16</v>
      </c>
      <c r="L31" s="29" t="n">
        <v>19</v>
      </c>
      <c r="M31" s="29" t="n">
        <v>22</v>
      </c>
      <c r="N31" s="29" t="n">
        <v>25</v>
      </c>
    </row>
    <row r="32">
      <c r="A32" s="5" t="inlineStr">
        <is>
          <t>Oracle Cloud</t>
        </is>
      </c>
      <c r="B32" s="28" t="n">
        <v>0.4</v>
      </c>
      <c r="C32" s="28" t="n">
        <v>0.5</v>
      </c>
      <c r="D32" s="28" t="n">
        <v>0.7</v>
      </c>
      <c r="E32" s="28" t="n">
        <v>1</v>
      </c>
      <c r="F32" s="28" t="n">
        <v>1.4</v>
      </c>
      <c r="G32" s="28" t="n">
        <v>2.2</v>
      </c>
      <c r="H32" s="28" t="n">
        <v>3.5</v>
      </c>
      <c r="I32" s="28" t="n">
        <v>5.5</v>
      </c>
      <c r="J32" s="29" t="n">
        <v>7.5</v>
      </c>
      <c r="K32" s="29" t="n">
        <v>10</v>
      </c>
      <c r="L32" s="29" t="n">
        <v>12.5</v>
      </c>
      <c r="M32" s="29" t="n">
        <v>14.5</v>
      </c>
      <c r="N32" s="29" t="n">
        <v>16.5</v>
      </c>
    </row>
    <row r="33">
      <c r="A33" s="8" t="inlineStr">
        <is>
          <t>Apple</t>
        </is>
      </c>
      <c r="B33" s="30" t="n">
        <v>0.3</v>
      </c>
      <c r="C33" s="30" t="n">
        <v>0.4</v>
      </c>
      <c r="D33" s="30" t="n">
        <v>0.4</v>
      </c>
      <c r="E33" s="30" t="n">
        <v>0.5</v>
      </c>
      <c r="F33" s="30" t="n">
        <v>0.6</v>
      </c>
      <c r="G33" s="30" t="n">
        <v>0.8</v>
      </c>
      <c r="H33" s="30" t="n">
        <v>1.1</v>
      </c>
      <c r="I33" s="30" t="n">
        <v>1.5</v>
      </c>
      <c r="J33" s="29" t="n">
        <v>2</v>
      </c>
      <c r="K33" s="29" t="n">
        <v>2.5</v>
      </c>
      <c r="L33" s="29" t="n">
        <v>3</v>
      </c>
      <c r="M33" s="29" t="n">
        <v>3.5</v>
      </c>
      <c r="N33" s="29" t="n">
        <v>4</v>
      </c>
    </row>
    <row r="34">
      <c r="A34" s="5" t="inlineStr">
        <is>
          <t>CoreWeave</t>
        </is>
      </c>
      <c r="B34" s="28" t="n">
        <v>0</v>
      </c>
      <c r="C34" s="28" t="n">
        <v>0</v>
      </c>
      <c r="D34" s="28" t="n">
        <v>0</v>
      </c>
      <c r="E34" s="28" t="n">
        <v>0</v>
      </c>
      <c r="F34" s="28" t="n">
        <v>0.015</v>
      </c>
      <c r="G34" s="28" t="n">
        <v>0.12</v>
      </c>
      <c r="H34" s="28" t="n">
        <v>0.5</v>
      </c>
      <c r="I34" s="28" t="n">
        <v>1.3</v>
      </c>
      <c r="J34" s="29" t="n">
        <v>2.5</v>
      </c>
      <c r="K34" s="29" t="n">
        <v>4</v>
      </c>
      <c r="L34" s="29" t="n">
        <v>5.5</v>
      </c>
      <c r="M34" s="29" t="n">
        <v>7</v>
      </c>
      <c r="N34" s="29" t="n">
        <v>8.5</v>
      </c>
    </row>
    <row r="35">
      <c r="A35" s="8" t="inlineStr">
        <is>
          <t>Lambda</t>
        </is>
      </c>
      <c r="B35" s="30" t="n">
        <v>0</v>
      </c>
      <c r="C35" s="30" t="n">
        <v>0</v>
      </c>
      <c r="D35" s="30" t="n">
        <v>0</v>
      </c>
      <c r="E35" s="30" t="n">
        <v>0</v>
      </c>
      <c r="F35" s="30" t="n">
        <v>0.008</v>
      </c>
      <c r="G35" s="30" t="n">
        <v>0.05</v>
      </c>
      <c r="H35" s="30" t="n">
        <v>0.18</v>
      </c>
      <c r="I35" s="30" t="n">
        <v>0.45</v>
      </c>
      <c r="J35" s="29" t="n">
        <v>0.9</v>
      </c>
      <c r="K35" s="29" t="n">
        <v>1.5</v>
      </c>
      <c r="L35" s="29" t="n">
        <v>2.1</v>
      </c>
      <c r="M35" s="29" t="n">
        <v>2.7</v>
      </c>
      <c r="N35" s="29" t="n">
        <v>3.3</v>
      </c>
    </row>
    <row r="36">
      <c r="A36" s="5" t="inlineStr">
        <is>
          <t>Crusoe Energy</t>
        </is>
      </c>
      <c r="B36" s="28" t="n">
        <v>0</v>
      </c>
      <c r="C36" s="28" t="n">
        <v>0</v>
      </c>
      <c r="D36" s="28" t="n">
        <v>0</v>
      </c>
      <c r="E36" s="28" t="n">
        <v>0</v>
      </c>
      <c r="F36" s="28" t="n">
        <v>0.008</v>
      </c>
      <c r="G36" s="28" t="n">
        <v>0.08</v>
      </c>
      <c r="H36" s="28" t="n">
        <v>0.25</v>
      </c>
      <c r="I36" s="28" t="n">
        <v>0.6</v>
      </c>
      <c r="J36" s="29" t="n">
        <v>1.2</v>
      </c>
      <c r="K36" s="29" t="n">
        <v>1.8</v>
      </c>
      <c r="L36" s="29" t="n">
        <v>2.5</v>
      </c>
      <c r="M36" s="29" t="n">
        <v>3.2</v>
      </c>
      <c r="N36" s="29" t="n">
        <v>4</v>
      </c>
    </row>
    <row r="37">
      <c r="A37" s="8" t="inlineStr">
        <is>
          <t>Voltage Park</t>
        </is>
      </c>
      <c r="B37" s="30" t="n">
        <v>0</v>
      </c>
      <c r="C37" s="30" t="n">
        <v>0</v>
      </c>
      <c r="D37" s="30" t="n">
        <v>0</v>
      </c>
      <c r="E37" s="30" t="n">
        <v>0</v>
      </c>
      <c r="F37" s="30" t="n">
        <v>0</v>
      </c>
      <c r="G37" s="30" t="n">
        <v>0.03</v>
      </c>
      <c r="H37" s="30" t="n">
        <v>0.12</v>
      </c>
      <c r="I37" s="30" t="n">
        <v>0.3</v>
      </c>
      <c r="J37" s="29" t="n">
        <v>0.65</v>
      </c>
      <c r="K37" s="29" t="n">
        <v>1.1</v>
      </c>
      <c r="L37" s="29" t="n">
        <v>1.6</v>
      </c>
      <c r="M37" s="29" t="n">
        <v>2.1</v>
      </c>
      <c r="N37" s="29" t="n">
        <v>2.6</v>
      </c>
    </row>
    <row r="38">
      <c r="A38" s="5" t="inlineStr">
        <is>
          <t>Together AI</t>
        </is>
      </c>
      <c r="B38" s="28" t="n">
        <v>0</v>
      </c>
      <c r="C38" s="28" t="n">
        <v>0</v>
      </c>
      <c r="D38" s="28" t="n">
        <v>0</v>
      </c>
      <c r="E38" s="28" t="n">
        <v>0</v>
      </c>
      <c r="F38" s="28" t="n">
        <v>0</v>
      </c>
      <c r="G38" s="28" t="n">
        <v>0.02</v>
      </c>
      <c r="H38" s="28" t="n">
        <v>0.08</v>
      </c>
      <c r="I38" s="28" t="n">
        <v>0.18</v>
      </c>
      <c r="J38" s="29" t="n">
        <v>0.4</v>
      </c>
      <c r="K38" s="29" t="n">
        <v>0.75</v>
      </c>
      <c r="L38" s="29" t="n">
        <v>1.15</v>
      </c>
      <c r="M38" s="29" t="n">
        <v>1.6</v>
      </c>
      <c r="N38" s="29" t="n">
        <v>2.05</v>
      </c>
    </row>
    <row r="39">
      <c r="A39" s="8" t="inlineStr">
        <is>
          <t>Applied Digital</t>
        </is>
      </c>
      <c r="B39" s="30" t="n">
        <v>0</v>
      </c>
      <c r="C39" s="30" t="n">
        <v>0</v>
      </c>
      <c r="D39" s="30" t="n">
        <v>0</v>
      </c>
      <c r="E39" s="30" t="n">
        <v>0</v>
      </c>
      <c r="F39" s="30" t="n">
        <v>0.005</v>
      </c>
      <c r="G39" s="30" t="n">
        <v>0.05</v>
      </c>
      <c r="H39" s="30" t="n">
        <v>0.15</v>
      </c>
      <c r="I39" s="30" t="n">
        <v>0.4</v>
      </c>
      <c r="J39" s="29" t="n">
        <v>0.75</v>
      </c>
      <c r="K39" s="29" t="n">
        <v>1.2</v>
      </c>
      <c r="L39" s="29" t="n">
        <v>1.8</v>
      </c>
      <c r="M39" s="29" t="n">
        <v>2.4</v>
      </c>
      <c r="N39" s="29" t="n">
        <v>3</v>
      </c>
    </row>
    <row r="40">
      <c r="A40" s="5" t="inlineStr">
        <is>
          <t>Equinix</t>
        </is>
      </c>
      <c r="B40" s="28" t="n">
        <v>2</v>
      </c>
      <c r="C40" s="28" t="n">
        <v>2.2</v>
      </c>
      <c r="D40" s="28" t="n">
        <v>2.5</v>
      </c>
      <c r="E40" s="28" t="n">
        <v>2.8</v>
      </c>
      <c r="F40" s="28" t="n">
        <v>3.2</v>
      </c>
      <c r="G40" s="28" t="n">
        <v>3.6</v>
      </c>
      <c r="H40" s="28" t="n">
        <v>4.1</v>
      </c>
      <c r="I40" s="28" t="n">
        <v>4.7</v>
      </c>
      <c r="J40" s="29" t="n">
        <v>5.5</v>
      </c>
      <c r="K40" s="29" t="n">
        <v>6.4</v>
      </c>
      <c r="L40" s="29" t="n">
        <v>7.4</v>
      </c>
      <c r="M40" s="29" t="n">
        <v>8.5</v>
      </c>
      <c r="N40" s="29" t="n">
        <v>9.6</v>
      </c>
    </row>
    <row r="41">
      <c r="A41" s="8" t="inlineStr">
        <is>
          <t>Digital Realty</t>
        </is>
      </c>
      <c r="B41" s="30" t="n">
        <v>1.8</v>
      </c>
      <c r="C41" s="30" t="n">
        <v>2</v>
      </c>
      <c r="D41" s="30" t="n">
        <v>2.3</v>
      </c>
      <c r="E41" s="30" t="n">
        <v>2.7</v>
      </c>
      <c r="F41" s="30" t="n">
        <v>3.1</v>
      </c>
      <c r="G41" s="30" t="n">
        <v>3.8</v>
      </c>
      <c r="H41" s="30" t="n">
        <v>4.4</v>
      </c>
      <c r="I41" s="30" t="n">
        <v>5.3</v>
      </c>
      <c r="J41" s="29" t="n">
        <v>6.3</v>
      </c>
      <c r="K41" s="29" t="n">
        <v>7.5</v>
      </c>
      <c r="L41" s="29" t="n">
        <v>8.800000000000001</v>
      </c>
      <c r="M41" s="29" t="n">
        <v>10.2</v>
      </c>
      <c r="N41" s="29" t="n">
        <v>11.6</v>
      </c>
    </row>
    <row r="42">
      <c r="A42" s="5" t="inlineStr">
        <is>
          <t>CyrusOne</t>
        </is>
      </c>
      <c r="B42" s="28" t="n">
        <v>0.4</v>
      </c>
      <c r="C42" s="28" t="n">
        <v>0.5</v>
      </c>
      <c r="D42" s="28" t="n">
        <v>0.6</v>
      </c>
      <c r="E42" s="28" t="n">
        <v>0.7</v>
      </c>
      <c r="F42" s="28" t="n">
        <v>0.7</v>
      </c>
      <c r="G42" s="28" t="n">
        <v>0.8</v>
      </c>
      <c r="H42" s="28" t="n">
        <v>1</v>
      </c>
      <c r="I42" s="28" t="n">
        <v>1.2</v>
      </c>
      <c r="J42" s="29" t="n">
        <v>1.5</v>
      </c>
      <c r="K42" s="29" t="n">
        <v>1.8</v>
      </c>
      <c r="L42" s="29" t="n">
        <v>2.2</v>
      </c>
      <c r="M42" s="29" t="n">
        <v>2.6</v>
      </c>
      <c r="N42" s="29" t="n">
        <v>3</v>
      </c>
    </row>
    <row r="43">
      <c r="A43" s="8" t="inlineStr">
        <is>
          <t>QTS Realty</t>
        </is>
      </c>
      <c r="B43" s="30" t="n">
        <v>0.3</v>
      </c>
      <c r="C43" s="30" t="n">
        <v>0.4</v>
      </c>
      <c r="D43" s="30" t="n">
        <v>0.4</v>
      </c>
      <c r="E43" s="30" t="n">
        <v>0.6</v>
      </c>
      <c r="F43" s="30" t="n">
        <v>0.8</v>
      </c>
      <c r="G43" s="30" t="n">
        <v>1.2</v>
      </c>
      <c r="H43" s="30" t="n">
        <v>1.7</v>
      </c>
      <c r="I43" s="30" t="n">
        <v>2.3</v>
      </c>
      <c r="J43" s="29" t="n">
        <v>3</v>
      </c>
      <c r="K43" s="29" t="n">
        <v>3.8</v>
      </c>
      <c r="L43" s="29" t="n">
        <v>4.7</v>
      </c>
      <c r="M43" s="29" t="n">
        <v>5.6</v>
      </c>
      <c r="N43" s="29" t="n">
        <v>6.5</v>
      </c>
    </row>
    <row r="44">
      <c r="A44" s="5" t="inlineStr">
        <is>
          <t>Vantage Data Centers</t>
        </is>
      </c>
      <c r="B44" s="28" t="n">
        <v>0.2</v>
      </c>
      <c r="C44" s="28" t="n">
        <v>0.2</v>
      </c>
      <c r="D44" s="28" t="n">
        <v>0.3</v>
      </c>
      <c r="E44" s="28" t="n">
        <v>0.4</v>
      </c>
      <c r="F44" s="28" t="n">
        <v>0.7</v>
      </c>
      <c r="G44" s="28" t="n">
        <v>1</v>
      </c>
      <c r="H44" s="28" t="n">
        <v>1.4</v>
      </c>
      <c r="I44" s="28" t="n">
        <v>2.1</v>
      </c>
      <c r="J44" s="29" t="n">
        <v>2.8</v>
      </c>
      <c r="K44" s="29" t="n">
        <v>3.8</v>
      </c>
      <c r="L44" s="29" t="n">
        <v>4.8</v>
      </c>
      <c r="M44" s="29" t="n">
        <v>5.6</v>
      </c>
      <c r="N44" s="29" t="n">
        <v>6.5</v>
      </c>
    </row>
    <row r="45">
      <c r="A45" s="8" t="inlineStr">
        <is>
          <t>Switch</t>
        </is>
      </c>
      <c r="B45" s="30" t="n">
        <v>0.3</v>
      </c>
      <c r="C45" s="30" t="n">
        <v>0.3</v>
      </c>
      <c r="D45" s="30" t="n">
        <v>0.4</v>
      </c>
      <c r="E45" s="30" t="n">
        <v>0.5</v>
      </c>
      <c r="F45" s="30" t="n">
        <v>0.6</v>
      </c>
      <c r="G45" s="30" t="n">
        <v>0.8</v>
      </c>
      <c r="H45" s="30" t="n">
        <v>1</v>
      </c>
      <c r="I45" s="30" t="n">
        <v>1.3</v>
      </c>
      <c r="J45" s="29" t="n">
        <v>1.7</v>
      </c>
      <c r="K45" s="29" t="n">
        <v>2.2</v>
      </c>
      <c r="L45" s="29" t="n">
        <v>2.8</v>
      </c>
      <c r="M45" s="29" t="n">
        <v>3.4</v>
      </c>
      <c r="N45" s="29" t="n">
        <v>4</v>
      </c>
    </row>
    <row r="46">
      <c r="A46" s="15" t="inlineStr">
        <is>
          <t>TOTAL CONTRACTED</t>
        </is>
      </c>
      <c r="B46" s="16" t="n">
        <v>14.4</v>
      </c>
      <c r="C46" s="16" t="n">
        <v>17</v>
      </c>
      <c r="D46" s="16" t="n">
        <v>20.8</v>
      </c>
      <c r="E46" s="16" t="n">
        <v>26</v>
      </c>
      <c r="F46" s="16" t="n">
        <v>32.54</v>
      </c>
      <c r="G46" s="16" t="n">
        <v>43.05</v>
      </c>
      <c r="H46" s="16" t="n">
        <v>57.98</v>
      </c>
      <c r="I46" s="16" t="n">
        <v>78.13</v>
      </c>
      <c r="J46" s="16" t="n">
        <v>101.7</v>
      </c>
      <c r="K46" s="16" t="n">
        <v>127.85</v>
      </c>
      <c r="L46" s="16" t="n">
        <v>154.85</v>
      </c>
      <c r="M46" s="16" t="n">
        <v>181.4</v>
      </c>
      <c r="N46" s="16" t="n">
        <v>208.15</v>
      </c>
    </row>
    <row r="48" ht="22" customHeight="1">
      <c r="A48" s="3" t="inlineStr">
        <is>
          <t>Power Utilization Rate (IT Load / Contracted)</t>
        </is>
      </c>
    </row>
    <row r="49" ht="20" customHeight="1">
      <c r="A49" s="4" t="inlineStr">
        <is>
          <t>Company</t>
        </is>
      </c>
      <c r="B49" s="4" t="inlineStr">
        <is>
          <t>2018</t>
        </is>
      </c>
      <c r="C49" s="4" t="inlineStr">
        <is>
          <t>2019</t>
        </is>
      </c>
      <c r="D49" s="4" t="inlineStr">
        <is>
          <t>2020</t>
        </is>
      </c>
      <c r="E49" s="4" t="inlineStr">
        <is>
          <t>2021</t>
        </is>
      </c>
      <c r="F49" s="4" t="inlineStr">
        <is>
          <t>2022</t>
        </is>
      </c>
      <c r="G49" s="4" t="inlineStr">
        <is>
          <t>2023</t>
        </is>
      </c>
      <c r="H49" s="4" t="inlineStr">
        <is>
          <t>2024</t>
        </is>
      </c>
      <c r="I49" s="4" t="inlineStr">
        <is>
          <t>2025</t>
        </is>
      </c>
      <c r="J49" s="4" t="inlineStr">
        <is>
          <t>2026E</t>
        </is>
      </c>
      <c r="K49" s="4" t="inlineStr">
        <is>
          <t>2027E</t>
        </is>
      </c>
      <c r="L49" s="4" t="inlineStr">
        <is>
          <t>2028E</t>
        </is>
      </c>
      <c r="M49" s="4" t="inlineStr">
        <is>
          <t>2029E</t>
        </is>
      </c>
      <c r="N49" s="4" t="inlineStr">
        <is>
          <t>2030E</t>
        </is>
      </c>
    </row>
    <row r="50">
      <c r="A50" s="5" t="inlineStr">
        <is>
          <t>Amazon (AWS)</t>
        </is>
      </c>
      <c r="B50" s="13" t="n">
        <v>0.8333333333333334</v>
      </c>
      <c r="C50" s="13" t="n">
        <v>0.8333333333333333</v>
      </c>
      <c r="D50" s="13" t="n">
        <v>0.8</v>
      </c>
      <c r="E50" s="13" t="n">
        <v>0.8181818181818182</v>
      </c>
      <c r="F50" s="13" t="n">
        <v>0.7857142857142857</v>
      </c>
      <c r="G50" s="13" t="n">
        <v>0.7555555555555555</v>
      </c>
      <c r="H50" s="13" t="n">
        <v>0.7666666666666666</v>
      </c>
      <c r="I50" s="13" t="n">
        <v>0.8333333333333334</v>
      </c>
      <c r="J50" s="14" t="n">
        <v>0.8157894736842105</v>
      </c>
      <c r="K50" s="14" t="n">
        <v>0.8043478260869565</v>
      </c>
      <c r="L50" s="14" t="n">
        <v>0.7962962962962963</v>
      </c>
      <c r="M50" s="14" t="n">
        <v>0.7741935483870968</v>
      </c>
      <c r="N50" s="14" t="n">
        <v>0.7571428571428571</v>
      </c>
    </row>
    <row r="51">
      <c r="A51" s="8" t="inlineStr">
        <is>
          <t>Microsoft (Azure)</t>
        </is>
      </c>
      <c r="B51" s="17" t="n">
        <v>0.8</v>
      </c>
      <c r="C51" s="17" t="n">
        <v>0.7999999999999999</v>
      </c>
      <c r="D51" s="17" t="n">
        <v>0.7894736842105263</v>
      </c>
      <c r="E51" s="17" t="n">
        <v>0.76</v>
      </c>
      <c r="F51" s="17" t="n">
        <v>0.7741935483870968</v>
      </c>
      <c r="G51" s="17" t="n">
        <v>0.75</v>
      </c>
      <c r="H51" s="17" t="n">
        <v>0.7428571428571429</v>
      </c>
      <c r="I51" s="17" t="n">
        <v>0.7857142857142857</v>
      </c>
      <c r="J51" s="14" t="n">
        <v>0.7777777777777778</v>
      </c>
      <c r="K51" s="14" t="n">
        <v>0.7727272727272727</v>
      </c>
      <c r="L51" s="14" t="n">
        <v>0.7692307692307693</v>
      </c>
      <c r="M51" s="14" t="n">
        <v>0.75</v>
      </c>
      <c r="N51" s="14" t="n">
        <v>0.7352941176470589</v>
      </c>
    </row>
    <row r="52">
      <c r="A52" s="5" t="inlineStr">
        <is>
          <t>Google (GCP)</t>
        </is>
      </c>
      <c r="B52" s="13" t="n">
        <v>0.8181818181818181</v>
      </c>
      <c r="C52" s="13" t="n">
        <v>0.8076923076923077</v>
      </c>
      <c r="D52" s="13" t="n">
        <v>0.8125</v>
      </c>
      <c r="E52" s="13" t="n">
        <v>0.8</v>
      </c>
      <c r="F52" s="13" t="n">
        <v>0.7692307692307692</v>
      </c>
      <c r="G52" s="13" t="n">
        <v>0.7692307692307693</v>
      </c>
      <c r="H52" s="13" t="n">
        <v>0.7555555555555555</v>
      </c>
      <c r="I52" s="13" t="n">
        <v>0.75</v>
      </c>
      <c r="J52" s="14" t="n">
        <v>0.7666666666666667</v>
      </c>
      <c r="K52" s="14" t="n">
        <v>0.7567567567567568</v>
      </c>
      <c r="L52" s="14" t="n">
        <v>0.75</v>
      </c>
      <c r="M52" s="14" t="n">
        <v>0.7450980392156863</v>
      </c>
      <c r="N52" s="14" t="n">
        <v>0.7241379310344828</v>
      </c>
    </row>
    <row r="53">
      <c r="A53" s="8" t="inlineStr">
        <is>
          <t>Meta</t>
        </is>
      </c>
      <c r="B53" s="17" t="n">
        <v>0.8</v>
      </c>
      <c r="C53" s="17" t="n">
        <v>0.7692307692307692</v>
      </c>
      <c r="D53" s="17" t="n">
        <v>0.7647058823529412</v>
      </c>
      <c r="E53" s="17" t="n">
        <v>0.7826086956521739</v>
      </c>
      <c r="F53" s="17" t="n">
        <v>0.7666666666666666</v>
      </c>
      <c r="G53" s="17" t="n">
        <v>0.7</v>
      </c>
      <c r="H53" s="17" t="n">
        <v>0.7428571428571429</v>
      </c>
      <c r="I53" s="17" t="n">
        <v>0.75</v>
      </c>
      <c r="J53" s="14" t="n">
        <v>0.7307692307692307</v>
      </c>
      <c r="K53" s="14" t="n">
        <v>0.71875</v>
      </c>
      <c r="L53" s="14" t="n">
        <v>0.7105263157894737</v>
      </c>
      <c r="M53" s="14" t="n">
        <v>0.7045454545454546</v>
      </c>
      <c r="N53" s="14" t="n">
        <v>0.7</v>
      </c>
    </row>
    <row r="54">
      <c r="A54" s="5" t="inlineStr">
        <is>
          <t>Oracle Cloud</t>
        </is>
      </c>
      <c r="B54" s="13" t="n">
        <v>0.7499999999999999</v>
      </c>
      <c r="C54" s="13" t="n">
        <v>0.8</v>
      </c>
      <c r="D54" s="13" t="n">
        <v>0.7142857142857143</v>
      </c>
      <c r="E54" s="13" t="n">
        <v>0.7</v>
      </c>
      <c r="F54" s="13" t="n">
        <v>0.7142857142857143</v>
      </c>
      <c r="G54" s="13" t="n">
        <v>0.6818181818181818</v>
      </c>
      <c r="H54" s="13" t="n">
        <v>0.7999999999999999</v>
      </c>
      <c r="I54" s="13" t="n">
        <v>0.7636363636363637</v>
      </c>
      <c r="J54" s="14" t="n">
        <v>0.7733333333333333</v>
      </c>
      <c r="K54" s="14" t="n">
        <v>0.72</v>
      </c>
      <c r="L54" s="14" t="n">
        <v>0.68</v>
      </c>
      <c r="M54" s="14" t="n">
        <v>0.6758620689655173</v>
      </c>
      <c r="N54" s="14" t="n">
        <v>0.6666666666666666</v>
      </c>
    </row>
    <row r="55">
      <c r="A55" s="8" t="inlineStr">
        <is>
          <t>Apple</t>
        </is>
      </c>
      <c r="B55" s="17" t="n">
        <v>0.6666666666666667</v>
      </c>
      <c r="C55" s="17" t="n">
        <v>0.7499999999999999</v>
      </c>
      <c r="D55" s="17" t="n">
        <v>0.7499999999999999</v>
      </c>
      <c r="E55" s="17" t="n">
        <v>0.8</v>
      </c>
      <c r="F55" s="17" t="n">
        <v>0.8333333333333334</v>
      </c>
      <c r="G55" s="17" t="n">
        <v>0.7499999999999999</v>
      </c>
      <c r="H55" s="17" t="n">
        <v>0.7272727272727273</v>
      </c>
      <c r="I55" s="17" t="n">
        <v>0.7333333333333334</v>
      </c>
      <c r="J55" s="14" t="n">
        <v>0.7</v>
      </c>
      <c r="K55" s="14" t="n">
        <v>0.6799999999999999</v>
      </c>
      <c r="L55" s="14" t="n">
        <v>0.6666666666666666</v>
      </c>
      <c r="M55" s="14" t="n">
        <v>0.6571428571428571</v>
      </c>
      <c r="N55" s="14" t="n">
        <v>0.625</v>
      </c>
    </row>
    <row r="56">
      <c r="A56" s="5" t="inlineStr">
        <is>
          <t>CoreWeave</t>
        </is>
      </c>
      <c r="B56" s="13" t="n">
        <v>0</v>
      </c>
      <c r="C56" s="13" t="n">
        <v>0</v>
      </c>
      <c r="D56" s="13" t="n">
        <v>0</v>
      </c>
      <c r="E56" s="13" t="n">
        <v>0</v>
      </c>
      <c r="F56" s="13" t="n">
        <v>0.6666666666666667</v>
      </c>
      <c r="G56" s="13" t="n">
        <v>0.6666666666666667</v>
      </c>
      <c r="H56" s="13" t="n">
        <v>0.7</v>
      </c>
      <c r="I56" s="13" t="n">
        <v>0.6923076923076923</v>
      </c>
      <c r="J56" s="14" t="n">
        <v>0.64</v>
      </c>
      <c r="K56" s="14" t="n">
        <v>0.625</v>
      </c>
      <c r="L56" s="14" t="n">
        <v>0.6363636363636364</v>
      </c>
      <c r="M56" s="14" t="n">
        <v>0.6428571428571429</v>
      </c>
      <c r="N56" s="14" t="n">
        <v>0.6470588235294118</v>
      </c>
    </row>
    <row r="57">
      <c r="A57" s="8" t="inlineStr">
        <is>
          <t>Lambda</t>
        </is>
      </c>
      <c r="B57" s="17" t="n">
        <v>0</v>
      </c>
      <c r="C57" s="17" t="n">
        <v>0</v>
      </c>
      <c r="D57" s="17" t="n">
        <v>0</v>
      </c>
      <c r="E57" s="17" t="n">
        <v>0</v>
      </c>
      <c r="F57" s="17" t="n">
        <v>0.625</v>
      </c>
      <c r="G57" s="17" t="n">
        <v>0.6</v>
      </c>
      <c r="H57" s="17" t="n">
        <v>0.6666666666666666</v>
      </c>
      <c r="I57" s="17" t="n">
        <v>0.6666666666666666</v>
      </c>
      <c r="J57" s="14" t="n">
        <v>0.6666666666666666</v>
      </c>
      <c r="K57" s="14" t="n">
        <v>0.6666666666666666</v>
      </c>
      <c r="L57" s="14" t="n">
        <v>0.6666666666666666</v>
      </c>
      <c r="M57" s="14" t="n">
        <v>0.6666666666666666</v>
      </c>
      <c r="N57" s="14" t="n">
        <v>0.6666666666666667</v>
      </c>
    </row>
    <row r="58">
      <c r="A58" s="5" t="inlineStr">
        <is>
          <t>Crusoe Energy</t>
        </is>
      </c>
      <c r="B58" s="13" t="n">
        <v>0</v>
      </c>
      <c r="C58" s="13" t="n">
        <v>0</v>
      </c>
      <c r="D58" s="13" t="n">
        <v>0</v>
      </c>
      <c r="E58" s="13" t="n">
        <v>0</v>
      </c>
      <c r="F58" s="13" t="n">
        <v>0.625</v>
      </c>
      <c r="G58" s="13" t="n">
        <v>0.625</v>
      </c>
      <c r="H58" s="13" t="n">
        <v>0.6</v>
      </c>
      <c r="I58" s="13" t="n">
        <v>0.6666666666666667</v>
      </c>
      <c r="J58" s="14" t="n">
        <v>0.6666666666666667</v>
      </c>
      <c r="K58" s="14" t="n">
        <v>0.6666666666666666</v>
      </c>
      <c r="L58" s="14" t="n">
        <v>0.6799999999999999</v>
      </c>
      <c r="M58" s="14" t="n">
        <v>0.6875</v>
      </c>
      <c r="N58" s="14" t="n">
        <v>0.675</v>
      </c>
    </row>
    <row r="59">
      <c r="A59" s="8" t="inlineStr">
        <is>
          <t>Voltage Park</t>
        </is>
      </c>
      <c r="B59" s="17" t="n">
        <v>0</v>
      </c>
      <c r="C59" s="17" t="n">
        <v>0</v>
      </c>
      <c r="D59" s="17" t="n">
        <v>0</v>
      </c>
      <c r="E59" s="17" t="n">
        <v>0</v>
      </c>
      <c r="F59" s="17" t="n">
        <v>0</v>
      </c>
      <c r="G59" s="17" t="n">
        <v>0.6666666666666667</v>
      </c>
      <c r="H59" s="17" t="n">
        <v>0.6666666666666667</v>
      </c>
      <c r="I59" s="17" t="n">
        <v>0.6666666666666667</v>
      </c>
      <c r="J59" s="14" t="n">
        <v>0.6923076923076923</v>
      </c>
      <c r="K59" s="14" t="n">
        <v>0.6818181818181818</v>
      </c>
      <c r="L59" s="14" t="n">
        <v>0.6875</v>
      </c>
      <c r="M59" s="14" t="n">
        <v>0.6904761904761905</v>
      </c>
      <c r="N59" s="14" t="n">
        <v>0.6923076923076923</v>
      </c>
    </row>
    <row r="60">
      <c r="A60" s="5" t="inlineStr">
        <is>
          <t>Together AI</t>
        </is>
      </c>
      <c r="B60" s="13" t="n">
        <v>0</v>
      </c>
      <c r="C60" s="13" t="n">
        <v>0</v>
      </c>
      <c r="D60" s="13" t="n">
        <v>0</v>
      </c>
      <c r="E60" s="13" t="n">
        <v>0</v>
      </c>
      <c r="F60" s="13" t="n">
        <v>0</v>
      </c>
      <c r="G60" s="13" t="n">
        <v>0.5</v>
      </c>
      <c r="H60" s="13" t="n">
        <v>0.625</v>
      </c>
      <c r="I60" s="13" t="n">
        <v>0.6666666666666666</v>
      </c>
      <c r="J60" s="14" t="n">
        <v>0.7000000000000001</v>
      </c>
      <c r="K60" s="14" t="n">
        <v>0.6666666666666666</v>
      </c>
      <c r="L60" s="14" t="n">
        <v>0.6956521739130436</v>
      </c>
      <c r="M60" s="14" t="n">
        <v>0.6875</v>
      </c>
      <c r="N60" s="14" t="n">
        <v>0.6829268292682927</v>
      </c>
    </row>
    <row r="61">
      <c r="A61" s="8" t="inlineStr">
        <is>
          <t>Applied Digital</t>
        </is>
      </c>
      <c r="B61" s="17" t="n">
        <v>0</v>
      </c>
      <c r="C61" s="17" t="n">
        <v>0</v>
      </c>
      <c r="D61" s="17" t="n">
        <v>0</v>
      </c>
      <c r="E61" s="17" t="n">
        <v>0</v>
      </c>
      <c r="F61" s="17" t="n">
        <v>0.6</v>
      </c>
      <c r="G61" s="17" t="n">
        <v>0.6</v>
      </c>
      <c r="H61" s="17" t="n">
        <v>0.6666666666666667</v>
      </c>
      <c r="I61" s="17" t="n">
        <v>0.625</v>
      </c>
      <c r="J61" s="14" t="n">
        <v>0.6666666666666666</v>
      </c>
      <c r="K61" s="14" t="n">
        <v>0.6666666666666667</v>
      </c>
      <c r="L61" s="14" t="n">
        <v>0.6666666666666666</v>
      </c>
      <c r="M61" s="14" t="n">
        <v>0.6666666666666667</v>
      </c>
      <c r="N61" s="14" t="n">
        <v>0.6666666666666666</v>
      </c>
    </row>
    <row r="62">
      <c r="A62" s="5" t="inlineStr">
        <is>
          <t>Equinix</t>
        </is>
      </c>
      <c r="B62" s="13" t="n">
        <v>0.75</v>
      </c>
      <c r="C62" s="13" t="n">
        <v>0.7727272727272726</v>
      </c>
      <c r="D62" s="13" t="n">
        <v>0.76</v>
      </c>
      <c r="E62" s="13" t="n">
        <v>0.7500000000000001</v>
      </c>
      <c r="F62" s="13" t="n">
        <v>0.7499999999999999</v>
      </c>
      <c r="G62" s="13" t="n">
        <v>0.75</v>
      </c>
      <c r="H62" s="13" t="n">
        <v>0.7317073170731708</v>
      </c>
      <c r="I62" s="13" t="n">
        <v>0.7234042553191489</v>
      </c>
      <c r="J62" s="14" t="n">
        <v>0.7090909090909091</v>
      </c>
      <c r="K62" s="14" t="n">
        <v>0.703125</v>
      </c>
      <c r="L62" s="14" t="n">
        <v>0.7027027027027027</v>
      </c>
      <c r="M62" s="14" t="n">
        <v>0.6941176470588236</v>
      </c>
      <c r="N62" s="14" t="n">
        <v>0.6979166666666667</v>
      </c>
    </row>
    <row r="63">
      <c r="A63" s="8" t="inlineStr">
        <is>
          <t>Digital Realty</t>
        </is>
      </c>
      <c r="B63" s="17" t="n">
        <v>0.7222222222222222</v>
      </c>
      <c r="C63" s="17" t="n">
        <v>0.75</v>
      </c>
      <c r="D63" s="17" t="n">
        <v>0.7391304347826088</v>
      </c>
      <c r="E63" s="17" t="n">
        <v>0.7407407407407407</v>
      </c>
      <c r="F63" s="17" t="n">
        <v>0.7419354838709676</v>
      </c>
      <c r="G63" s="17" t="n">
        <v>0.7368421052631579</v>
      </c>
      <c r="H63" s="17" t="n">
        <v>0.7272727272727273</v>
      </c>
      <c r="I63" s="17" t="n">
        <v>0.7169811320754716</v>
      </c>
      <c r="J63" s="14" t="n">
        <v>0.7142857142857143</v>
      </c>
      <c r="K63" s="14" t="n">
        <v>0.7200000000000001</v>
      </c>
      <c r="L63" s="14" t="n">
        <v>0.7159090909090908</v>
      </c>
      <c r="M63" s="14" t="n">
        <v>0.7156862745098039</v>
      </c>
      <c r="N63" s="14" t="n">
        <v>0.7155172413793104</v>
      </c>
    </row>
    <row r="64">
      <c r="A64" s="5" t="inlineStr">
        <is>
          <t>CyrusOne</t>
        </is>
      </c>
      <c r="B64" s="13" t="n">
        <v>0.7499999999999999</v>
      </c>
      <c r="C64" s="13" t="n">
        <v>0.8</v>
      </c>
      <c r="D64" s="13" t="n">
        <v>0.6666666666666667</v>
      </c>
      <c r="E64" s="13" t="n">
        <v>0.7142857142857143</v>
      </c>
      <c r="F64" s="13" t="n">
        <v>0.7142857142857143</v>
      </c>
      <c r="G64" s="13" t="n">
        <v>0.7499999999999999</v>
      </c>
      <c r="H64" s="13" t="n">
        <v>0.7</v>
      </c>
      <c r="I64" s="13" t="n">
        <v>0.75</v>
      </c>
      <c r="J64" s="14" t="n">
        <v>0.7333333333333334</v>
      </c>
      <c r="K64" s="14" t="n">
        <v>0.7222222222222222</v>
      </c>
      <c r="L64" s="14" t="n">
        <v>0.7272727272727273</v>
      </c>
      <c r="M64" s="14" t="n">
        <v>0.7307692307692307</v>
      </c>
      <c r="N64" s="14" t="n">
        <v>0.7333333333333334</v>
      </c>
    </row>
    <row r="65">
      <c r="A65" s="8" t="inlineStr">
        <is>
          <t>QTS Realty</t>
        </is>
      </c>
      <c r="B65" s="17" t="n">
        <v>0.6666666666666667</v>
      </c>
      <c r="C65" s="17" t="n">
        <v>0.7499999999999999</v>
      </c>
      <c r="D65" s="17" t="n">
        <v>0.7499999999999999</v>
      </c>
      <c r="E65" s="17" t="n">
        <v>0.6666666666666667</v>
      </c>
      <c r="F65" s="17" t="n">
        <v>0.7499999999999999</v>
      </c>
      <c r="G65" s="17" t="n">
        <v>0.75</v>
      </c>
      <c r="H65" s="17" t="n">
        <v>0.7058823529411765</v>
      </c>
      <c r="I65" s="17" t="n">
        <v>0.6956521739130436</v>
      </c>
      <c r="J65" s="14" t="n">
        <v>0.7000000000000001</v>
      </c>
      <c r="K65" s="14" t="n">
        <v>0.7105263157894738</v>
      </c>
      <c r="L65" s="14" t="n">
        <v>0.702127659574468</v>
      </c>
      <c r="M65" s="14" t="n">
        <v>0.7142857142857143</v>
      </c>
      <c r="N65" s="14" t="n">
        <v>0.7230769230769231</v>
      </c>
    </row>
    <row r="66">
      <c r="A66" s="5" t="inlineStr">
        <is>
          <t>Vantage Data Centers</t>
        </is>
      </c>
      <c r="B66" s="13" t="n">
        <v>0.5</v>
      </c>
      <c r="C66" s="13" t="n">
        <v>1</v>
      </c>
      <c r="D66" s="13" t="n">
        <v>0.6666666666666667</v>
      </c>
      <c r="E66" s="13" t="n">
        <v>0.7499999999999999</v>
      </c>
      <c r="F66" s="13" t="n">
        <v>0.7142857142857143</v>
      </c>
      <c r="G66" s="13" t="n">
        <v>0.7</v>
      </c>
      <c r="H66" s="13" t="n">
        <v>0.7142857142857143</v>
      </c>
      <c r="I66" s="13" t="n">
        <v>0.7142857142857143</v>
      </c>
      <c r="J66" s="14" t="n">
        <v>0.7142857142857143</v>
      </c>
      <c r="K66" s="14" t="n">
        <v>0.7105263157894738</v>
      </c>
      <c r="L66" s="14" t="n">
        <v>0.7083333333333334</v>
      </c>
      <c r="M66" s="14" t="n">
        <v>0.7142857142857143</v>
      </c>
      <c r="N66" s="14" t="n">
        <v>0.7076923076923076</v>
      </c>
    </row>
    <row r="67">
      <c r="A67" s="8" t="inlineStr">
        <is>
          <t>Switch</t>
        </is>
      </c>
      <c r="B67" s="17" t="n">
        <v>0.6666666666666667</v>
      </c>
      <c r="C67" s="17" t="n">
        <v>1</v>
      </c>
      <c r="D67" s="17" t="n">
        <v>0.7499999999999999</v>
      </c>
      <c r="E67" s="17" t="n">
        <v>0.8</v>
      </c>
      <c r="F67" s="17" t="n">
        <v>0.8333333333333334</v>
      </c>
      <c r="G67" s="17" t="n">
        <v>0.7499999999999999</v>
      </c>
      <c r="H67" s="17" t="n">
        <v>0.8</v>
      </c>
      <c r="I67" s="17" t="n">
        <v>0.7692307692307692</v>
      </c>
      <c r="J67" s="14" t="n">
        <v>0.7647058823529412</v>
      </c>
      <c r="K67" s="14" t="n">
        <v>0.7727272727272726</v>
      </c>
      <c r="L67" s="14" t="n">
        <v>0.7500000000000001</v>
      </c>
      <c r="M67" s="14" t="n">
        <v>0.7352941176470589</v>
      </c>
      <c r="N67" s="14" t="n">
        <v>0.725</v>
      </c>
    </row>
    <row r="69" ht="22" customHeight="1">
      <c r="A69" s="3" t="inlineStr">
        <is>
          <t>Renewable Energy Mix (%)</t>
        </is>
      </c>
    </row>
    <row r="70" ht="20" customHeight="1">
      <c r="A70" s="4" t="inlineStr">
        <is>
          <t>Company</t>
        </is>
      </c>
      <c r="B70" s="4" t="inlineStr">
        <is>
          <t>2018</t>
        </is>
      </c>
      <c r="C70" s="4" t="inlineStr">
        <is>
          <t>2019</t>
        </is>
      </c>
      <c r="D70" s="4" t="inlineStr">
        <is>
          <t>2020</t>
        </is>
      </c>
      <c r="E70" s="4" t="inlineStr">
        <is>
          <t>2021</t>
        </is>
      </c>
      <c r="F70" s="4" t="inlineStr">
        <is>
          <t>2022</t>
        </is>
      </c>
      <c r="G70" s="4" t="inlineStr">
        <is>
          <t>2023</t>
        </is>
      </c>
      <c r="H70" s="4" t="inlineStr">
        <is>
          <t>2024</t>
        </is>
      </c>
      <c r="I70" s="4" t="inlineStr">
        <is>
          <t>2025</t>
        </is>
      </c>
      <c r="J70" s="4" t="inlineStr">
        <is>
          <t>2026E</t>
        </is>
      </c>
      <c r="K70" s="4" t="inlineStr">
        <is>
          <t>2027E</t>
        </is>
      </c>
      <c r="L70" s="4" t="inlineStr">
        <is>
          <t>2028E</t>
        </is>
      </c>
      <c r="M70" s="4" t="inlineStr">
        <is>
          <t>2029E</t>
        </is>
      </c>
      <c r="N70" s="4" t="inlineStr">
        <is>
          <t>2030E</t>
        </is>
      </c>
    </row>
    <row r="71">
      <c r="A71" s="5" t="inlineStr">
        <is>
          <t>Amazon (AWS)</t>
        </is>
      </c>
      <c r="B71" s="34" t="n">
        <v>0.3</v>
      </c>
      <c r="C71" s="34" t="n">
        <v>0.36</v>
      </c>
      <c r="D71" s="34" t="n">
        <v>0.42</v>
      </c>
      <c r="E71" s="34" t="n">
        <v>0.5</v>
      </c>
      <c r="F71" s="34" t="n">
        <v>0.65</v>
      </c>
      <c r="G71" s="34" t="n">
        <v>0.8</v>
      </c>
      <c r="H71" s="34" t="n">
        <v>0.9</v>
      </c>
      <c r="I71" s="34" t="n">
        <v>0.95</v>
      </c>
      <c r="J71" s="35" t="n">
        <v>1</v>
      </c>
      <c r="K71" s="35" t="n">
        <v>1</v>
      </c>
      <c r="L71" s="35" t="n">
        <v>1</v>
      </c>
      <c r="M71" s="35" t="n">
        <v>1</v>
      </c>
      <c r="N71" s="35" t="n">
        <v>1</v>
      </c>
    </row>
    <row r="72">
      <c r="A72" s="8" t="inlineStr">
        <is>
          <t>Microsoft (Azure)</t>
        </is>
      </c>
      <c r="B72" s="36" t="n">
        <v>0.35</v>
      </c>
      <c r="C72" s="36" t="n">
        <v>0.4</v>
      </c>
      <c r="D72" s="36" t="n">
        <v>0.45</v>
      </c>
      <c r="E72" s="36" t="n">
        <v>0.5</v>
      </c>
      <c r="F72" s="36" t="n">
        <v>0.58</v>
      </c>
      <c r="G72" s="36" t="n">
        <v>0.68</v>
      </c>
      <c r="H72" s="36" t="n">
        <v>0.78</v>
      </c>
      <c r="I72" s="36" t="n">
        <v>0.85</v>
      </c>
      <c r="J72" s="35" t="n">
        <v>0.92</v>
      </c>
      <c r="K72" s="35" t="n">
        <v>0.97</v>
      </c>
      <c r="L72" s="35" t="n">
        <v>1</v>
      </c>
      <c r="M72" s="35" t="n">
        <v>1</v>
      </c>
      <c r="N72" s="35" t="n">
        <v>1</v>
      </c>
    </row>
    <row r="73">
      <c r="A73" s="5" t="inlineStr">
        <is>
          <t>Google (GCP)</t>
        </is>
      </c>
      <c r="B73" s="34" t="n">
        <v>0.5</v>
      </c>
      <c r="C73" s="34" t="n">
        <v>0.6</v>
      </c>
      <c r="D73" s="34" t="n">
        <v>0.7</v>
      </c>
      <c r="E73" s="34" t="n">
        <v>0.8</v>
      </c>
      <c r="F73" s="34" t="n">
        <v>0.9</v>
      </c>
      <c r="G73" s="34" t="n">
        <v>0.95</v>
      </c>
      <c r="H73" s="34" t="n">
        <v>1</v>
      </c>
      <c r="I73" s="34" t="n">
        <v>1</v>
      </c>
      <c r="J73" s="35" t="n">
        <v>1</v>
      </c>
      <c r="K73" s="35" t="n">
        <v>1</v>
      </c>
      <c r="L73" s="35" t="n">
        <v>1</v>
      </c>
      <c r="M73" s="35" t="n">
        <v>1</v>
      </c>
      <c r="N73" s="35" t="n">
        <v>1</v>
      </c>
    </row>
    <row r="74">
      <c r="A74" s="8" t="inlineStr">
        <is>
          <t>Meta</t>
        </is>
      </c>
      <c r="B74" s="36" t="n">
        <v>0.25</v>
      </c>
      <c r="C74" s="36" t="n">
        <v>0.3</v>
      </c>
      <c r="D74" s="36" t="n">
        <v>0.4</v>
      </c>
      <c r="E74" s="36" t="n">
        <v>0.5</v>
      </c>
      <c r="F74" s="36" t="n">
        <v>0.6</v>
      </c>
      <c r="G74" s="36" t="n">
        <v>0.72</v>
      </c>
      <c r="H74" s="36" t="n">
        <v>0.82</v>
      </c>
      <c r="I74" s="36" t="n">
        <v>0.9</v>
      </c>
      <c r="J74" s="35" t="n">
        <v>0.95</v>
      </c>
      <c r="K74" s="35" t="n">
        <v>1</v>
      </c>
      <c r="L74" s="35" t="n">
        <v>1</v>
      </c>
      <c r="M74" s="35" t="n">
        <v>1</v>
      </c>
      <c r="N74" s="35" t="n">
        <v>1</v>
      </c>
    </row>
    <row r="75">
      <c r="A75" s="5" t="inlineStr">
        <is>
          <t>Oracle Cloud</t>
        </is>
      </c>
      <c r="B75" s="34" t="n">
        <v>0.1</v>
      </c>
      <c r="C75" s="34" t="n">
        <v>0.12</v>
      </c>
      <c r="D75" s="34" t="n">
        <v>0.15</v>
      </c>
      <c r="E75" s="34" t="n">
        <v>0.2</v>
      </c>
      <c r="F75" s="34" t="n">
        <v>0.28</v>
      </c>
      <c r="G75" s="34" t="n">
        <v>0.38</v>
      </c>
      <c r="H75" s="34" t="n">
        <v>0.5</v>
      </c>
      <c r="I75" s="34" t="n">
        <v>0.6</v>
      </c>
      <c r="J75" s="35" t="n">
        <v>0.7</v>
      </c>
      <c r="K75" s="35" t="n">
        <v>0.8</v>
      </c>
      <c r="L75" s="35" t="n">
        <v>0.88</v>
      </c>
      <c r="M75" s="35" t="n">
        <v>0.93</v>
      </c>
      <c r="N75" s="35" t="n">
        <v>0.97</v>
      </c>
    </row>
    <row r="76">
      <c r="A76" s="8" t="inlineStr">
        <is>
          <t>Apple</t>
        </is>
      </c>
      <c r="B76" s="36" t="n">
        <v>0.8</v>
      </c>
      <c r="C76" s="36" t="n">
        <v>0.85</v>
      </c>
      <c r="D76" s="36" t="n">
        <v>0.9</v>
      </c>
      <c r="E76" s="36" t="n">
        <v>0.95</v>
      </c>
      <c r="F76" s="36" t="n">
        <v>1</v>
      </c>
      <c r="G76" s="36" t="n">
        <v>1</v>
      </c>
      <c r="H76" s="36" t="n">
        <v>1</v>
      </c>
      <c r="I76" s="36" t="n">
        <v>1</v>
      </c>
      <c r="J76" s="35" t="n">
        <v>1</v>
      </c>
      <c r="K76" s="35" t="n">
        <v>1</v>
      </c>
      <c r="L76" s="35" t="n">
        <v>1</v>
      </c>
      <c r="M76" s="35" t="n">
        <v>1</v>
      </c>
      <c r="N76" s="35" t="n">
        <v>1</v>
      </c>
    </row>
    <row r="77">
      <c r="A77" s="5" t="inlineStr">
        <is>
          <t>CoreWeave</t>
        </is>
      </c>
      <c r="B77" s="34" t="n">
        <v>0</v>
      </c>
      <c r="C77" s="34" t="n">
        <v>0</v>
      </c>
      <c r="D77" s="34" t="n">
        <v>0</v>
      </c>
      <c r="E77" s="34" t="n">
        <v>0</v>
      </c>
      <c r="F77" s="34" t="n">
        <v>0.1</v>
      </c>
      <c r="G77" s="34" t="n">
        <v>0.15</v>
      </c>
      <c r="H77" s="34" t="n">
        <v>0.25</v>
      </c>
      <c r="I77" s="34" t="n">
        <v>0.35</v>
      </c>
      <c r="J77" s="35" t="n">
        <v>0.45</v>
      </c>
      <c r="K77" s="35" t="n">
        <v>0.55</v>
      </c>
      <c r="L77" s="35" t="n">
        <v>0.65</v>
      </c>
      <c r="M77" s="35" t="n">
        <v>0.75</v>
      </c>
      <c r="N77" s="35" t="n">
        <v>0.85</v>
      </c>
    </row>
    <row r="78">
      <c r="A78" s="8" t="inlineStr">
        <is>
          <t>Lambda</t>
        </is>
      </c>
      <c r="B78" s="36" t="n">
        <v>0</v>
      </c>
      <c r="C78" s="36" t="n">
        <v>0</v>
      </c>
      <c r="D78" s="36" t="n">
        <v>0</v>
      </c>
      <c r="E78" s="36" t="n">
        <v>0</v>
      </c>
      <c r="F78" s="36" t="n">
        <v>0.1</v>
      </c>
      <c r="G78" s="36" t="n">
        <v>0.15</v>
      </c>
      <c r="H78" s="36" t="n">
        <v>0.2</v>
      </c>
      <c r="I78" s="36" t="n">
        <v>0.3</v>
      </c>
      <c r="J78" s="35" t="n">
        <v>0.4</v>
      </c>
      <c r="K78" s="35" t="n">
        <v>0.5</v>
      </c>
      <c r="L78" s="35" t="n">
        <v>0.6</v>
      </c>
      <c r="M78" s="35" t="n">
        <v>0.7</v>
      </c>
      <c r="N78" s="35" t="n">
        <v>0.8</v>
      </c>
    </row>
    <row r="79">
      <c r="A79" s="5" t="inlineStr">
        <is>
          <t>Crusoe Energy</t>
        </is>
      </c>
      <c r="B79" s="34" t="n">
        <v>0</v>
      </c>
      <c r="C79" s="34" t="n">
        <v>0</v>
      </c>
      <c r="D79" s="34" t="n">
        <v>0</v>
      </c>
      <c r="E79" s="34" t="n">
        <v>0</v>
      </c>
      <c r="F79" s="34" t="n">
        <v>0.05</v>
      </c>
      <c r="G79" s="34" t="n">
        <v>0.1</v>
      </c>
      <c r="H79" s="34" t="n">
        <v>0.2</v>
      </c>
      <c r="I79" s="34" t="n">
        <v>0.3</v>
      </c>
      <c r="J79" s="35" t="n">
        <v>0.4</v>
      </c>
      <c r="K79" s="35" t="n">
        <v>0.5</v>
      </c>
      <c r="L79" s="35" t="n">
        <v>0.6</v>
      </c>
      <c r="M79" s="35" t="n">
        <v>0.7</v>
      </c>
      <c r="N79" s="35" t="n">
        <v>0.8</v>
      </c>
    </row>
    <row r="80">
      <c r="A80" s="8" t="inlineStr">
        <is>
          <t>Voltage Park</t>
        </is>
      </c>
      <c r="B80" s="36" t="n">
        <v>0</v>
      </c>
      <c r="C80" s="36" t="n">
        <v>0</v>
      </c>
      <c r="D80" s="36" t="n">
        <v>0</v>
      </c>
      <c r="E80" s="36" t="n">
        <v>0</v>
      </c>
      <c r="F80" s="36" t="n">
        <v>0</v>
      </c>
      <c r="G80" s="36" t="n">
        <v>0.1</v>
      </c>
      <c r="H80" s="36" t="n">
        <v>0.15</v>
      </c>
      <c r="I80" s="36" t="n">
        <v>0.25</v>
      </c>
      <c r="J80" s="35" t="n">
        <v>0.35</v>
      </c>
      <c r="K80" s="35" t="n">
        <v>0.45</v>
      </c>
      <c r="L80" s="35" t="n">
        <v>0.55</v>
      </c>
      <c r="M80" s="35" t="n">
        <v>0.65</v>
      </c>
      <c r="N80" s="35" t="n">
        <v>0.75</v>
      </c>
    </row>
    <row r="81">
      <c r="A81" s="5" t="inlineStr">
        <is>
          <t>Together AI</t>
        </is>
      </c>
      <c r="B81" s="34" t="n">
        <v>0</v>
      </c>
      <c r="C81" s="34" t="n">
        <v>0</v>
      </c>
      <c r="D81" s="34" t="n">
        <v>0</v>
      </c>
      <c r="E81" s="34" t="n">
        <v>0</v>
      </c>
      <c r="F81" s="34" t="n">
        <v>0</v>
      </c>
      <c r="G81" s="34" t="n">
        <v>0.1</v>
      </c>
      <c r="H81" s="34" t="n">
        <v>0.15</v>
      </c>
      <c r="I81" s="34" t="n">
        <v>0.25</v>
      </c>
      <c r="J81" s="35" t="n">
        <v>0.35</v>
      </c>
      <c r="K81" s="35" t="n">
        <v>0.45</v>
      </c>
      <c r="L81" s="35" t="n">
        <v>0.55</v>
      </c>
      <c r="M81" s="35" t="n">
        <v>0.65</v>
      </c>
      <c r="N81" s="35" t="n">
        <v>0.75</v>
      </c>
    </row>
    <row r="82">
      <c r="A82" s="8" t="inlineStr">
        <is>
          <t>Applied Digital</t>
        </is>
      </c>
      <c r="B82" s="36" t="n">
        <v>0</v>
      </c>
      <c r="C82" s="36" t="n">
        <v>0</v>
      </c>
      <c r="D82" s="36" t="n">
        <v>0</v>
      </c>
      <c r="E82" s="36" t="n">
        <v>0</v>
      </c>
      <c r="F82" s="36" t="n">
        <v>0.05</v>
      </c>
      <c r="G82" s="36" t="n">
        <v>0.1</v>
      </c>
      <c r="H82" s="36" t="n">
        <v>0.18</v>
      </c>
      <c r="I82" s="36" t="n">
        <v>0.28</v>
      </c>
      <c r="J82" s="35" t="n">
        <v>0.38</v>
      </c>
      <c r="K82" s="35" t="n">
        <v>0.48</v>
      </c>
      <c r="L82" s="35" t="n">
        <v>0.58</v>
      </c>
      <c r="M82" s="35" t="n">
        <v>0.68</v>
      </c>
      <c r="N82" s="35" t="n">
        <v>0.78</v>
      </c>
    </row>
    <row r="83">
      <c r="A83" s="5" t="inlineStr">
        <is>
          <t>Equinix</t>
        </is>
      </c>
      <c r="B83" s="34" t="n">
        <v>0.4</v>
      </c>
      <c r="C83" s="34" t="n">
        <v>0.5</v>
      </c>
      <c r="D83" s="34" t="n">
        <v>0.6</v>
      </c>
      <c r="E83" s="34" t="n">
        <v>0.7</v>
      </c>
      <c r="F83" s="34" t="n">
        <v>0.8</v>
      </c>
      <c r="G83" s="34" t="n">
        <v>0.9</v>
      </c>
      <c r="H83" s="34" t="n">
        <v>0.95</v>
      </c>
      <c r="I83" s="34" t="n">
        <v>0.97</v>
      </c>
      <c r="J83" s="35" t="n">
        <v>1</v>
      </c>
      <c r="K83" s="35" t="n">
        <v>1</v>
      </c>
      <c r="L83" s="35" t="n">
        <v>1</v>
      </c>
      <c r="M83" s="35" t="n">
        <v>1</v>
      </c>
      <c r="N83" s="35" t="n">
        <v>1</v>
      </c>
    </row>
    <row r="84">
      <c r="A84" s="8" t="inlineStr">
        <is>
          <t>Digital Realty</t>
        </is>
      </c>
      <c r="B84" s="36" t="n">
        <v>0.25</v>
      </c>
      <c r="C84" s="36" t="n">
        <v>0.3</v>
      </c>
      <c r="D84" s="36" t="n">
        <v>0.35</v>
      </c>
      <c r="E84" s="36" t="n">
        <v>0.42</v>
      </c>
      <c r="F84" s="36" t="n">
        <v>0.5</v>
      </c>
      <c r="G84" s="36" t="n">
        <v>0.6</v>
      </c>
      <c r="H84" s="36" t="n">
        <v>0.7</v>
      </c>
      <c r="I84" s="36" t="n">
        <v>0.8</v>
      </c>
      <c r="J84" s="35" t="n">
        <v>0.88</v>
      </c>
      <c r="K84" s="35" t="n">
        <v>0.9399999999999999</v>
      </c>
      <c r="L84" s="35" t="n">
        <v>0.98</v>
      </c>
      <c r="M84" s="35" t="n">
        <v>1</v>
      </c>
      <c r="N84" s="35" t="n">
        <v>1</v>
      </c>
    </row>
    <row r="85">
      <c r="A85" s="5" t="inlineStr">
        <is>
          <t>CyrusOne</t>
        </is>
      </c>
      <c r="B85" s="34" t="n">
        <v>0.15</v>
      </c>
      <c r="C85" s="34" t="n">
        <v>0.18</v>
      </c>
      <c r="D85" s="34" t="n">
        <v>0.22</v>
      </c>
      <c r="E85" s="34" t="n">
        <v>0.28</v>
      </c>
      <c r="F85" s="34" t="n">
        <v>0.35</v>
      </c>
      <c r="G85" s="34" t="n">
        <v>0.45</v>
      </c>
      <c r="H85" s="34" t="n">
        <v>0.55</v>
      </c>
      <c r="I85" s="34" t="n">
        <v>0.65</v>
      </c>
      <c r="J85" s="35" t="n">
        <v>0.75</v>
      </c>
      <c r="K85" s="35" t="n">
        <v>0.83</v>
      </c>
      <c r="L85" s="35" t="n">
        <v>0.9</v>
      </c>
      <c r="M85" s="35" t="n">
        <v>0.95</v>
      </c>
      <c r="N85" s="35" t="n">
        <v>0.98</v>
      </c>
    </row>
    <row r="86">
      <c r="A86" s="8" t="inlineStr">
        <is>
          <t>QTS Realty</t>
        </is>
      </c>
      <c r="B86" s="36" t="n">
        <v>0.1</v>
      </c>
      <c r="C86" s="36" t="n">
        <v>0.15</v>
      </c>
      <c r="D86" s="36" t="n">
        <v>0.2</v>
      </c>
      <c r="E86" s="36" t="n">
        <v>0.25</v>
      </c>
      <c r="F86" s="36" t="n">
        <v>0.32</v>
      </c>
      <c r="G86" s="36" t="n">
        <v>0.42</v>
      </c>
      <c r="H86" s="36" t="n">
        <v>0.52</v>
      </c>
      <c r="I86" s="36" t="n">
        <v>0.62</v>
      </c>
      <c r="J86" s="35" t="n">
        <v>0.72</v>
      </c>
      <c r="K86" s="35" t="n">
        <v>0.82</v>
      </c>
      <c r="L86" s="35" t="n">
        <v>0.9</v>
      </c>
      <c r="M86" s="35" t="n">
        <v>0.95</v>
      </c>
      <c r="N86" s="35" t="n">
        <v>0.98</v>
      </c>
    </row>
    <row r="87">
      <c r="A87" s="5" t="inlineStr">
        <is>
          <t>Vantage Data Centers</t>
        </is>
      </c>
      <c r="B87" s="34" t="n">
        <v>0.1</v>
      </c>
      <c r="C87" s="34" t="n">
        <v>0.12</v>
      </c>
      <c r="D87" s="34" t="n">
        <v>0.18</v>
      </c>
      <c r="E87" s="34" t="n">
        <v>0.25</v>
      </c>
      <c r="F87" s="34" t="n">
        <v>0.3</v>
      </c>
      <c r="G87" s="34" t="n">
        <v>0.4</v>
      </c>
      <c r="H87" s="34" t="n">
        <v>0.5</v>
      </c>
      <c r="I87" s="34" t="n">
        <v>0.6</v>
      </c>
      <c r="J87" s="35" t="n">
        <v>0.7</v>
      </c>
      <c r="K87" s="35" t="n">
        <v>0.8</v>
      </c>
      <c r="L87" s="35" t="n">
        <v>0.88</v>
      </c>
      <c r="M87" s="35" t="n">
        <v>0.9399999999999999</v>
      </c>
      <c r="N87" s="35" t="n">
        <v>0.98</v>
      </c>
    </row>
    <row r="88">
      <c r="A88" s="8" t="inlineStr">
        <is>
          <t>Switch</t>
        </is>
      </c>
      <c r="B88" s="36" t="n">
        <v>0.8</v>
      </c>
      <c r="C88" s="36" t="n">
        <v>0.85</v>
      </c>
      <c r="D88" s="36" t="n">
        <v>0.9</v>
      </c>
      <c r="E88" s="36" t="n">
        <v>0.95</v>
      </c>
      <c r="F88" s="36" t="n">
        <v>1</v>
      </c>
      <c r="G88" s="36" t="n">
        <v>1</v>
      </c>
      <c r="H88" s="36" t="n">
        <v>1</v>
      </c>
      <c r="I88" s="36" t="n">
        <v>1</v>
      </c>
      <c r="J88" s="35" t="n">
        <v>1</v>
      </c>
      <c r="K88" s="35" t="n">
        <v>1</v>
      </c>
      <c r="L88" s="35" t="n">
        <v>1</v>
      </c>
      <c r="M88" s="35" t="n">
        <v>1</v>
      </c>
      <c r="N88" s="35" t="n">
        <v>1</v>
      </c>
    </row>
  </sheetData>
  <mergeCells count="6">
    <mergeCell ref="A69:N69"/>
    <mergeCell ref="A4:N4"/>
    <mergeCell ref="A48:N48"/>
    <mergeCell ref="A26:N26"/>
    <mergeCell ref="A2:N2"/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87"/>
  <sheetViews>
    <sheetView workbookViewId="0">
      <pane xSplit="1" topLeftCell="B1" activePane="topRight" state="frozen"/>
      <selection pane="topRight"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32" customHeight="1">
      <c r="A1" s="19" t="inlineStr">
        <is>
          <t>Revenue per MW Analysis ($M / MW)</t>
        </is>
      </c>
    </row>
    <row r="2">
      <c r="A2" s="33" t="inlineStr">
        <is>
          <t>Revenue ($B) / IT Load (GW) = Revenue per MW ($M/MW)  |  Higher = more revenue-efficient  |  2025 actuals  |  Yellow = 2026E+ Forecast</t>
        </is>
      </c>
    </row>
    <row r="4" ht="22" customHeight="1">
      <c r="A4" s="3" t="inlineStr">
        <is>
          <t>Revenue ($B)</t>
        </is>
      </c>
    </row>
    <row r="5" ht="20" customHeight="1">
      <c r="A5" s="4" t="inlineStr">
        <is>
          <t>Company</t>
        </is>
      </c>
      <c r="B5" s="4" t="inlineStr">
        <is>
          <t>2018</t>
        </is>
      </c>
      <c r="C5" s="4" t="inlineStr">
        <is>
          <t>2019</t>
        </is>
      </c>
      <c r="D5" s="4" t="inlineStr">
        <is>
          <t>2020</t>
        </is>
      </c>
      <c r="E5" s="4" t="inlineStr">
        <is>
          <t>2021</t>
        </is>
      </c>
      <c r="F5" s="4" t="inlineStr">
        <is>
          <t>2022</t>
        </is>
      </c>
      <c r="G5" s="4" t="inlineStr">
        <is>
          <t>2023</t>
        </is>
      </c>
      <c r="H5" s="4" t="inlineStr">
        <is>
          <t>2024</t>
        </is>
      </c>
      <c r="I5" s="4" t="inlineStr">
        <is>
          <t>2025</t>
        </is>
      </c>
      <c r="J5" s="4" t="inlineStr">
        <is>
          <t>2026E</t>
        </is>
      </c>
      <c r="K5" s="4" t="inlineStr">
        <is>
          <t>2027E</t>
        </is>
      </c>
      <c r="L5" s="4" t="inlineStr">
        <is>
          <t>2028E</t>
        </is>
      </c>
      <c r="M5" s="4" t="inlineStr">
        <is>
          <t>2029E</t>
        </is>
      </c>
      <c r="N5" s="4" t="inlineStr">
        <is>
          <t>2030E</t>
        </is>
      </c>
    </row>
    <row r="6">
      <c r="A6" s="5" t="inlineStr">
        <is>
          <t>Amazon (AWS)</t>
        </is>
      </c>
      <c r="B6" s="6" t="n">
        <v>25.7</v>
      </c>
      <c r="C6" s="6" t="n">
        <v>35</v>
      </c>
      <c r="D6" s="6" t="n">
        <v>45.4</v>
      </c>
      <c r="E6" s="6" t="n">
        <v>62.2</v>
      </c>
      <c r="F6" s="6" t="n">
        <v>80.09999999999999</v>
      </c>
      <c r="G6" s="6" t="n">
        <v>90.8</v>
      </c>
      <c r="H6" s="6" t="n">
        <v>107.6</v>
      </c>
      <c r="I6" s="6" t="n">
        <v>129.2</v>
      </c>
      <c r="J6" s="7" t="n">
        <v>155</v>
      </c>
      <c r="K6" s="7" t="n">
        <v>182</v>
      </c>
      <c r="L6" s="7" t="n">
        <v>210</v>
      </c>
      <c r="M6" s="7" t="n">
        <v>240</v>
      </c>
      <c r="N6" s="7" t="n">
        <v>270</v>
      </c>
    </row>
    <row r="7">
      <c r="A7" s="8" t="inlineStr">
        <is>
          <t>Microsoft (Azure)</t>
        </is>
      </c>
      <c r="B7" s="12" t="n">
        <v>23.2</v>
      </c>
      <c r="C7" s="12" t="n">
        <v>33.7</v>
      </c>
      <c r="D7" s="12" t="n">
        <v>43.1</v>
      </c>
      <c r="E7" s="12" t="n">
        <v>60</v>
      </c>
      <c r="F7" s="12" t="n">
        <v>75</v>
      </c>
      <c r="G7" s="12" t="n">
        <v>96.8</v>
      </c>
      <c r="H7" s="12" t="n">
        <v>125</v>
      </c>
      <c r="I7" s="12" t="n">
        <v>158</v>
      </c>
      <c r="J7" s="7" t="n">
        <v>195</v>
      </c>
      <c r="K7" s="7" t="n">
        <v>230</v>
      </c>
      <c r="L7" s="7" t="n">
        <v>265</v>
      </c>
      <c r="M7" s="7" t="n">
        <v>300</v>
      </c>
      <c r="N7" s="7" t="n">
        <v>335</v>
      </c>
    </row>
    <row r="8">
      <c r="A8" s="5" t="inlineStr">
        <is>
          <t>Google (GCP)</t>
        </is>
      </c>
      <c r="B8" s="6" t="n">
        <v>5.8</v>
      </c>
      <c r="C8" s="6" t="n">
        <v>8.9</v>
      </c>
      <c r="D8" s="6" t="n">
        <v>13.1</v>
      </c>
      <c r="E8" s="6" t="n">
        <v>19.2</v>
      </c>
      <c r="F8" s="6" t="n">
        <v>26.3</v>
      </c>
      <c r="G8" s="6" t="n">
        <v>33.7</v>
      </c>
      <c r="H8" s="6" t="n">
        <v>43.2</v>
      </c>
      <c r="I8" s="6" t="n">
        <v>56.1</v>
      </c>
      <c r="J8" s="7" t="n">
        <v>68</v>
      </c>
      <c r="K8" s="7" t="n">
        <v>82</v>
      </c>
      <c r="L8" s="7" t="n">
        <v>97</v>
      </c>
      <c r="M8" s="7" t="n">
        <v>112</v>
      </c>
      <c r="N8" s="7" t="n">
        <v>128</v>
      </c>
    </row>
    <row r="9">
      <c r="A9" s="8" t="inlineStr">
        <is>
          <t>Meta</t>
        </is>
      </c>
      <c r="B9" s="12" t="n">
        <v>55.8</v>
      </c>
      <c r="C9" s="12" t="n">
        <v>70.7</v>
      </c>
      <c r="D9" s="12" t="n">
        <v>86</v>
      </c>
      <c r="E9" s="12" t="n">
        <v>117.9</v>
      </c>
      <c r="F9" s="12" t="n">
        <v>116.6</v>
      </c>
      <c r="G9" s="12" t="n">
        <v>134.9</v>
      </c>
      <c r="H9" s="12" t="n">
        <v>164.5</v>
      </c>
      <c r="I9" s="12" t="n">
        <v>197.8</v>
      </c>
      <c r="J9" s="7" t="n">
        <v>228</v>
      </c>
      <c r="K9" s="7" t="n">
        <v>258</v>
      </c>
      <c r="L9" s="7" t="n">
        <v>285</v>
      </c>
      <c r="M9" s="7" t="n">
        <v>315</v>
      </c>
      <c r="N9" s="7" t="n">
        <v>345</v>
      </c>
    </row>
    <row r="10">
      <c r="A10" s="5" t="inlineStr">
        <is>
          <t>Oracle Cloud</t>
        </is>
      </c>
      <c r="B10" s="6" t="n">
        <v>6.8</v>
      </c>
      <c r="C10" s="6" t="n">
        <v>7</v>
      </c>
      <c r="D10" s="6" t="n">
        <v>7.1</v>
      </c>
      <c r="E10" s="6" t="n">
        <v>7.5</v>
      </c>
      <c r="F10" s="6" t="n">
        <v>8.4</v>
      </c>
      <c r="G10" s="6" t="n">
        <v>12.5</v>
      </c>
      <c r="H10" s="6" t="n">
        <v>18.3</v>
      </c>
      <c r="I10" s="6" t="n">
        <v>25.2</v>
      </c>
      <c r="J10" s="7" t="n">
        <v>32</v>
      </c>
      <c r="K10" s="7" t="n">
        <v>38</v>
      </c>
      <c r="L10" s="7" t="n">
        <v>44</v>
      </c>
      <c r="M10" s="7" t="n">
        <v>50</v>
      </c>
      <c r="N10" s="7" t="n">
        <v>56</v>
      </c>
    </row>
    <row r="11">
      <c r="A11" s="8" t="inlineStr">
        <is>
          <t>Apple</t>
        </is>
      </c>
      <c r="B11" s="12" t="n">
        <v>265.6</v>
      </c>
      <c r="C11" s="12" t="n">
        <v>260.2</v>
      </c>
      <c r="D11" s="12" t="n">
        <v>274.5</v>
      </c>
      <c r="E11" s="12" t="n">
        <v>365.8</v>
      </c>
      <c r="F11" s="12" t="n">
        <v>394.3</v>
      </c>
      <c r="G11" s="12" t="n">
        <v>383.3</v>
      </c>
      <c r="H11" s="12" t="n">
        <v>391</v>
      </c>
      <c r="I11" s="12" t="n">
        <v>416.2</v>
      </c>
      <c r="J11" s="7" t="n">
        <v>436</v>
      </c>
      <c r="K11" s="7" t="n">
        <v>456</v>
      </c>
      <c r="L11" s="7" t="n">
        <v>476</v>
      </c>
      <c r="M11" s="7" t="n">
        <v>496</v>
      </c>
      <c r="N11" s="7" t="n">
        <v>516</v>
      </c>
    </row>
    <row r="12">
      <c r="A12" s="5" t="inlineStr">
        <is>
          <t>CoreWeave</t>
        </is>
      </c>
      <c r="B12" s="6" t="n">
        <v>0</v>
      </c>
      <c r="C12" s="6" t="n">
        <v>0</v>
      </c>
      <c r="D12" s="6" t="n">
        <v>0</v>
      </c>
      <c r="E12" s="6" t="n">
        <v>0</v>
      </c>
      <c r="F12" s="6" t="n">
        <v>0.02</v>
      </c>
      <c r="G12" s="6" t="n">
        <v>0.2</v>
      </c>
      <c r="H12" s="6" t="n">
        <v>0.8</v>
      </c>
      <c r="I12" s="6" t="n">
        <v>2.8</v>
      </c>
      <c r="J12" s="7" t="n">
        <v>5.5</v>
      </c>
      <c r="K12" s="7" t="n">
        <v>8.5</v>
      </c>
      <c r="L12" s="7" t="n">
        <v>11.5</v>
      </c>
      <c r="M12" s="7" t="n">
        <v>14.5</v>
      </c>
      <c r="N12" s="7" t="n">
        <v>17.5</v>
      </c>
    </row>
    <row r="13">
      <c r="A13" s="8" t="inlineStr">
        <is>
          <t>Lambda</t>
        </is>
      </c>
      <c r="B13" s="12" t="n">
        <v>0</v>
      </c>
      <c r="C13" s="12" t="n">
        <v>0</v>
      </c>
      <c r="D13" s="12" t="n">
        <v>0</v>
      </c>
      <c r="E13" s="12" t="n">
        <v>0</v>
      </c>
      <c r="F13" s="12" t="n">
        <v>0.01</v>
      </c>
      <c r="G13" s="12" t="n">
        <v>0.05</v>
      </c>
      <c r="H13" s="12" t="n">
        <v>0.3</v>
      </c>
      <c r="I13" s="12" t="n">
        <v>0.9</v>
      </c>
      <c r="J13" s="7" t="n">
        <v>1.6</v>
      </c>
      <c r="K13" s="7" t="n">
        <v>2.6</v>
      </c>
      <c r="L13" s="7" t="n">
        <v>3.6</v>
      </c>
      <c r="M13" s="7" t="n">
        <v>4.6</v>
      </c>
      <c r="N13" s="7" t="n">
        <v>5.6</v>
      </c>
    </row>
    <row r="14">
      <c r="A14" s="5" t="inlineStr">
        <is>
          <t>Crusoe Energy</t>
        </is>
      </c>
      <c r="B14" s="6" t="n">
        <v>0</v>
      </c>
      <c r="C14" s="6" t="n">
        <v>0</v>
      </c>
      <c r="D14" s="6" t="n">
        <v>0</v>
      </c>
      <c r="E14" s="6" t="n">
        <v>0</v>
      </c>
      <c r="F14" s="6" t="n">
        <v>0.01</v>
      </c>
      <c r="G14" s="6" t="n">
        <v>0.05</v>
      </c>
      <c r="H14" s="6" t="n">
        <v>0.2</v>
      </c>
      <c r="I14" s="6" t="n">
        <v>0.7</v>
      </c>
      <c r="J14" s="7" t="n">
        <v>1.3</v>
      </c>
      <c r="K14" s="7" t="n">
        <v>2.1</v>
      </c>
      <c r="L14" s="7" t="n">
        <v>3.1</v>
      </c>
      <c r="M14" s="7" t="n">
        <v>4.1</v>
      </c>
      <c r="N14" s="7" t="n">
        <v>5.1</v>
      </c>
    </row>
    <row r="15">
      <c r="A15" s="8" t="inlineStr">
        <is>
          <t>Voltage Park</t>
        </is>
      </c>
      <c r="B15" s="12" t="n">
        <v>0</v>
      </c>
      <c r="C15" s="12" t="n">
        <v>0</v>
      </c>
      <c r="D15" s="12" t="n">
        <v>0</v>
      </c>
      <c r="E15" s="12" t="n">
        <v>0</v>
      </c>
      <c r="F15" s="12" t="n">
        <v>0</v>
      </c>
      <c r="G15" s="12" t="n">
        <v>0.02</v>
      </c>
      <c r="H15" s="12" t="n">
        <v>0.1</v>
      </c>
      <c r="I15" s="12" t="n">
        <v>0.4</v>
      </c>
      <c r="J15" s="7" t="n">
        <v>0.8</v>
      </c>
      <c r="K15" s="7" t="n">
        <v>1.5</v>
      </c>
      <c r="L15" s="7" t="n">
        <v>2.5</v>
      </c>
      <c r="M15" s="7" t="n">
        <v>3.5</v>
      </c>
      <c r="N15" s="7" t="n">
        <v>4.5</v>
      </c>
    </row>
    <row r="16">
      <c r="A16" s="5" t="inlineStr">
        <is>
          <t>Together AI</t>
        </is>
      </c>
      <c r="B16" s="6" t="n">
        <v>0</v>
      </c>
      <c r="C16" s="6" t="n">
        <v>0</v>
      </c>
      <c r="D16" s="6" t="n">
        <v>0</v>
      </c>
      <c r="E16" s="6" t="n">
        <v>0</v>
      </c>
      <c r="F16" s="6" t="n">
        <v>0</v>
      </c>
      <c r="G16" s="6" t="n">
        <v>0.03</v>
      </c>
      <c r="H16" s="6" t="n">
        <v>0.1</v>
      </c>
      <c r="I16" s="6" t="n">
        <v>0.35</v>
      </c>
      <c r="J16" s="7" t="n">
        <v>0.75</v>
      </c>
      <c r="K16" s="7" t="n">
        <v>1.3</v>
      </c>
      <c r="L16" s="7" t="n">
        <v>2</v>
      </c>
      <c r="M16" s="7" t="n">
        <v>3</v>
      </c>
      <c r="N16" s="7" t="n">
        <v>4</v>
      </c>
    </row>
    <row r="17">
      <c r="A17" s="8" t="inlineStr">
        <is>
          <t>Applied Digital</t>
        </is>
      </c>
      <c r="B17" s="12" t="n">
        <v>0</v>
      </c>
      <c r="C17" s="12" t="n">
        <v>0</v>
      </c>
      <c r="D17" s="12" t="n">
        <v>0</v>
      </c>
      <c r="E17" s="12" t="n">
        <v>0</v>
      </c>
      <c r="F17" s="12" t="n">
        <v>0.005</v>
      </c>
      <c r="G17" s="12" t="n">
        <v>0.04</v>
      </c>
      <c r="H17" s="12" t="n">
        <v>0.15</v>
      </c>
      <c r="I17" s="12" t="n">
        <v>0.55</v>
      </c>
      <c r="J17" s="7" t="n">
        <v>1.1</v>
      </c>
      <c r="K17" s="7" t="n">
        <v>1.9</v>
      </c>
      <c r="L17" s="7" t="n">
        <v>2.9</v>
      </c>
      <c r="M17" s="7" t="n">
        <v>3.9</v>
      </c>
      <c r="N17" s="7" t="n">
        <v>4.9</v>
      </c>
    </row>
    <row r="18">
      <c r="A18" s="5" t="inlineStr">
        <is>
          <t>Equinix</t>
        </is>
      </c>
      <c r="B18" s="6" t="n">
        <v>5.1</v>
      </c>
      <c r="C18" s="6" t="n">
        <v>5.6</v>
      </c>
      <c r="D18" s="6" t="n">
        <v>6</v>
      </c>
      <c r="E18" s="6" t="n">
        <v>6.6</v>
      </c>
      <c r="F18" s="6" t="n">
        <v>7.3</v>
      </c>
      <c r="G18" s="6" t="n">
        <v>8.1</v>
      </c>
      <c r="H18" s="6" t="n">
        <v>8.699999999999999</v>
      </c>
      <c r="I18" s="6" t="n">
        <v>9.800000000000001</v>
      </c>
      <c r="J18" s="7" t="n">
        <v>11</v>
      </c>
      <c r="K18" s="7" t="n">
        <v>12.4</v>
      </c>
      <c r="L18" s="7" t="n">
        <v>14</v>
      </c>
      <c r="M18" s="7" t="n">
        <v>15.7</v>
      </c>
      <c r="N18" s="7" t="n">
        <v>17.4</v>
      </c>
    </row>
    <row r="19">
      <c r="A19" s="8" t="inlineStr">
        <is>
          <t>Digital Realty</t>
        </is>
      </c>
      <c r="B19" s="12" t="n">
        <v>3</v>
      </c>
      <c r="C19" s="12" t="n">
        <v>3.2</v>
      </c>
      <c r="D19" s="12" t="n">
        <v>3.9</v>
      </c>
      <c r="E19" s="12" t="n">
        <v>4.4</v>
      </c>
      <c r="F19" s="12" t="n">
        <v>4.7</v>
      </c>
      <c r="G19" s="12" t="n">
        <v>5.5</v>
      </c>
      <c r="H19" s="12" t="n">
        <v>5.8</v>
      </c>
      <c r="I19" s="12" t="n">
        <v>6.7</v>
      </c>
      <c r="J19" s="7" t="n">
        <v>7.7</v>
      </c>
      <c r="K19" s="7" t="n">
        <v>9</v>
      </c>
      <c r="L19" s="7" t="n">
        <v>10.4</v>
      </c>
      <c r="M19" s="7" t="n">
        <v>12</v>
      </c>
      <c r="N19" s="7" t="n">
        <v>13.7</v>
      </c>
    </row>
    <row r="20">
      <c r="A20" s="5" t="inlineStr">
        <is>
          <t>CyrusOne</t>
        </is>
      </c>
      <c r="B20" s="6" t="n">
        <v>0.9</v>
      </c>
      <c r="C20" s="6" t="n">
        <v>1</v>
      </c>
      <c r="D20" s="6" t="n">
        <v>1.1</v>
      </c>
      <c r="E20" s="6" t="n">
        <v>1.2</v>
      </c>
      <c r="F20" s="6" t="n">
        <v>1.2</v>
      </c>
      <c r="G20" s="6" t="n">
        <v>1.3</v>
      </c>
      <c r="H20" s="6" t="n">
        <v>1.5</v>
      </c>
      <c r="I20" s="6" t="n">
        <v>1.8</v>
      </c>
      <c r="J20" s="7" t="n">
        <v>2.2</v>
      </c>
      <c r="K20" s="7" t="n">
        <v>2.6</v>
      </c>
      <c r="L20" s="7" t="n">
        <v>3.1</v>
      </c>
      <c r="M20" s="7" t="n">
        <v>3.6</v>
      </c>
      <c r="N20" s="7" t="n">
        <v>4.2</v>
      </c>
    </row>
    <row r="21">
      <c r="A21" s="8" t="inlineStr">
        <is>
          <t>QTS Realty</t>
        </is>
      </c>
      <c r="B21" s="12" t="n">
        <v>0.5</v>
      </c>
      <c r="C21" s="12" t="n">
        <v>0.5</v>
      </c>
      <c r="D21" s="12" t="n">
        <v>0.6</v>
      </c>
      <c r="E21" s="12" t="n">
        <v>0.7</v>
      </c>
      <c r="F21" s="12" t="n">
        <v>0.8</v>
      </c>
      <c r="G21" s="12" t="n">
        <v>1.2</v>
      </c>
      <c r="H21" s="12" t="n">
        <v>1.6</v>
      </c>
      <c r="I21" s="12" t="n">
        <v>2.3</v>
      </c>
      <c r="J21" s="7" t="n">
        <v>3</v>
      </c>
      <c r="K21" s="7" t="n">
        <v>3.9</v>
      </c>
      <c r="L21" s="7" t="n">
        <v>4.9</v>
      </c>
      <c r="M21" s="7" t="n">
        <v>5.9</v>
      </c>
      <c r="N21" s="7" t="n">
        <v>6.9</v>
      </c>
    </row>
    <row r="22">
      <c r="A22" s="5" t="inlineStr">
        <is>
          <t>Vantage Data Centers</t>
        </is>
      </c>
      <c r="B22" s="6" t="n">
        <v>0.2</v>
      </c>
      <c r="C22" s="6" t="n">
        <v>0.3</v>
      </c>
      <c r="D22" s="6" t="n">
        <v>0.4</v>
      </c>
      <c r="E22" s="6" t="n">
        <v>0.5</v>
      </c>
      <c r="F22" s="6" t="n">
        <v>0.7</v>
      </c>
      <c r="G22" s="6" t="n">
        <v>1</v>
      </c>
      <c r="H22" s="6" t="n">
        <v>1.4</v>
      </c>
      <c r="I22" s="6" t="n">
        <v>2.1</v>
      </c>
      <c r="J22" s="7" t="n">
        <v>2.9</v>
      </c>
      <c r="K22" s="7" t="n">
        <v>3.9</v>
      </c>
      <c r="L22" s="7" t="n">
        <v>4.9</v>
      </c>
      <c r="M22" s="7" t="n">
        <v>5.9</v>
      </c>
      <c r="N22" s="7" t="n">
        <v>6.9</v>
      </c>
    </row>
    <row r="23">
      <c r="A23" s="8" t="inlineStr">
        <is>
          <t>Switch</t>
        </is>
      </c>
      <c r="B23" s="12" t="n">
        <v>0.4</v>
      </c>
      <c r="C23" s="12" t="n">
        <v>0.5</v>
      </c>
      <c r="D23" s="12" t="n">
        <v>0.5</v>
      </c>
      <c r="E23" s="12" t="n">
        <v>0.6</v>
      </c>
      <c r="F23" s="12" t="n">
        <v>0.7</v>
      </c>
      <c r="G23" s="12" t="n">
        <v>0.8</v>
      </c>
      <c r="H23" s="12" t="n">
        <v>1</v>
      </c>
      <c r="I23" s="12" t="n">
        <v>1.35</v>
      </c>
      <c r="J23" s="7" t="n">
        <v>1.8</v>
      </c>
      <c r="K23" s="7" t="n">
        <v>2.3</v>
      </c>
      <c r="L23" s="7" t="n">
        <v>2.9</v>
      </c>
      <c r="M23" s="7" t="n">
        <v>3.5</v>
      </c>
      <c r="N23" s="7" t="n">
        <v>4.1</v>
      </c>
    </row>
    <row r="24">
      <c r="A24" s="15" t="inlineStr">
        <is>
          <t>TOTAL</t>
        </is>
      </c>
      <c r="B24" s="16" t="n">
        <v>393</v>
      </c>
      <c r="C24" s="16" t="n">
        <v>426.6</v>
      </c>
      <c r="D24" s="16" t="n">
        <v>481.7</v>
      </c>
      <c r="E24" s="16" t="n">
        <v>646.6</v>
      </c>
      <c r="F24" s="16" t="n">
        <v>716.15</v>
      </c>
      <c r="G24" s="16" t="n">
        <v>770.29</v>
      </c>
      <c r="H24" s="16" t="n">
        <v>871.25</v>
      </c>
      <c r="I24" s="16" t="n">
        <v>1012.25</v>
      </c>
      <c r="J24" s="16" t="n">
        <v>1153.65</v>
      </c>
      <c r="K24" s="16" t="n">
        <v>1298</v>
      </c>
      <c r="L24" s="16" t="n">
        <v>1442.8</v>
      </c>
      <c r="M24" s="16" t="n">
        <v>1593.2</v>
      </c>
      <c r="N24" s="16" t="n">
        <v>1744.8</v>
      </c>
    </row>
    <row r="26" ht="22" customHeight="1">
      <c r="A26" s="3" t="inlineStr">
        <is>
          <t>IT Load Capacity (GW)</t>
        </is>
      </c>
    </row>
    <row r="27" ht="20" customHeight="1">
      <c r="A27" s="4" t="inlineStr">
        <is>
          <t>Company</t>
        </is>
      </c>
      <c r="B27" s="4" t="inlineStr">
        <is>
          <t>2018</t>
        </is>
      </c>
      <c r="C27" s="4" t="inlineStr">
        <is>
          <t>2019</t>
        </is>
      </c>
      <c r="D27" s="4" t="inlineStr">
        <is>
          <t>2020</t>
        </is>
      </c>
      <c r="E27" s="4" t="inlineStr">
        <is>
          <t>2021</t>
        </is>
      </c>
      <c r="F27" s="4" t="inlineStr">
        <is>
          <t>2022</t>
        </is>
      </c>
      <c r="G27" s="4" t="inlineStr">
        <is>
          <t>2023</t>
        </is>
      </c>
      <c r="H27" s="4" t="inlineStr">
        <is>
          <t>2024</t>
        </is>
      </c>
      <c r="I27" s="4" t="inlineStr">
        <is>
          <t>2025</t>
        </is>
      </c>
      <c r="J27" s="4" t="inlineStr">
        <is>
          <t>2026E</t>
        </is>
      </c>
      <c r="K27" s="4" t="inlineStr">
        <is>
          <t>2027E</t>
        </is>
      </c>
      <c r="L27" s="4" t="inlineStr">
        <is>
          <t>2028E</t>
        </is>
      </c>
      <c r="M27" s="4" t="inlineStr">
        <is>
          <t>2029E</t>
        </is>
      </c>
      <c r="N27" s="4" t="inlineStr">
        <is>
          <t>2030E</t>
        </is>
      </c>
    </row>
    <row r="28">
      <c r="A28" s="5" t="inlineStr">
        <is>
          <t>Amazon (AWS)</t>
        </is>
      </c>
      <c r="B28" s="28" t="n">
        <v>2.5</v>
      </c>
      <c r="C28" s="28" t="n">
        <v>3</v>
      </c>
      <c r="D28" s="28" t="n">
        <v>3.6</v>
      </c>
      <c r="E28" s="28" t="n">
        <v>4.5</v>
      </c>
      <c r="F28" s="28" t="n">
        <v>5.5</v>
      </c>
      <c r="G28" s="28" t="n">
        <v>6.8</v>
      </c>
      <c r="H28" s="28" t="n">
        <v>9.199999999999999</v>
      </c>
      <c r="I28" s="28" t="n">
        <v>12.5</v>
      </c>
      <c r="J28" s="29" t="n">
        <v>15.5</v>
      </c>
      <c r="K28" s="29" t="n">
        <v>18.5</v>
      </c>
      <c r="L28" s="29" t="n">
        <v>21.5</v>
      </c>
      <c r="M28" s="29" t="n">
        <v>24</v>
      </c>
      <c r="N28" s="29" t="n">
        <v>26.5</v>
      </c>
    </row>
    <row r="29">
      <c r="A29" s="8" t="inlineStr">
        <is>
          <t>Microsoft (Azure)</t>
        </is>
      </c>
      <c r="B29" s="30" t="n">
        <v>2</v>
      </c>
      <c r="C29" s="30" t="n">
        <v>2.4</v>
      </c>
      <c r="D29" s="30" t="n">
        <v>3</v>
      </c>
      <c r="E29" s="30" t="n">
        <v>3.8</v>
      </c>
      <c r="F29" s="30" t="n">
        <v>4.8</v>
      </c>
      <c r="G29" s="30" t="n">
        <v>6</v>
      </c>
      <c r="H29" s="30" t="n">
        <v>7.8</v>
      </c>
      <c r="I29" s="30" t="n">
        <v>11</v>
      </c>
      <c r="J29" s="29" t="n">
        <v>14</v>
      </c>
      <c r="K29" s="29" t="n">
        <v>17</v>
      </c>
      <c r="L29" s="29" t="n">
        <v>20</v>
      </c>
      <c r="M29" s="29" t="n">
        <v>22.5</v>
      </c>
      <c r="N29" s="29" t="n">
        <v>25</v>
      </c>
    </row>
    <row r="30">
      <c r="A30" s="5" t="inlineStr">
        <is>
          <t>Google (GCP)</t>
        </is>
      </c>
      <c r="B30" s="28" t="n">
        <v>1.8</v>
      </c>
      <c r="C30" s="28" t="n">
        <v>2.1</v>
      </c>
      <c r="D30" s="28" t="n">
        <v>2.6</v>
      </c>
      <c r="E30" s="28" t="n">
        <v>3.2</v>
      </c>
      <c r="F30" s="28" t="n">
        <v>4</v>
      </c>
      <c r="G30" s="28" t="n">
        <v>5</v>
      </c>
      <c r="H30" s="28" t="n">
        <v>6.8</v>
      </c>
      <c r="I30" s="28" t="n">
        <v>9</v>
      </c>
      <c r="J30" s="29" t="n">
        <v>11.5</v>
      </c>
      <c r="K30" s="29" t="n">
        <v>14</v>
      </c>
      <c r="L30" s="29" t="n">
        <v>16.5</v>
      </c>
      <c r="M30" s="29" t="n">
        <v>19</v>
      </c>
      <c r="N30" s="29" t="n">
        <v>21</v>
      </c>
    </row>
    <row r="31">
      <c r="A31" s="8" t="inlineStr">
        <is>
          <t>Meta</t>
        </is>
      </c>
      <c r="B31" s="30" t="n">
        <v>0.8</v>
      </c>
      <c r="C31" s="30" t="n">
        <v>1</v>
      </c>
      <c r="D31" s="30" t="n">
        <v>1.3</v>
      </c>
      <c r="E31" s="30" t="n">
        <v>1.8</v>
      </c>
      <c r="F31" s="30" t="n">
        <v>2.3</v>
      </c>
      <c r="G31" s="30" t="n">
        <v>3.5</v>
      </c>
      <c r="H31" s="30" t="n">
        <v>5.2</v>
      </c>
      <c r="I31" s="30" t="n">
        <v>7.5</v>
      </c>
      <c r="J31" s="29" t="n">
        <v>9.5</v>
      </c>
      <c r="K31" s="29" t="n">
        <v>11.5</v>
      </c>
      <c r="L31" s="29" t="n">
        <v>13.5</v>
      </c>
      <c r="M31" s="29" t="n">
        <v>15.5</v>
      </c>
      <c r="N31" s="29" t="n">
        <v>17.5</v>
      </c>
    </row>
    <row r="32">
      <c r="A32" s="5" t="inlineStr">
        <is>
          <t>Oracle Cloud</t>
        </is>
      </c>
      <c r="B32" s="28" t="n">
        <v>0.3</v>
      </c>
      <c r="C32" s="28" t="n">
        <v>0.4</v>
      </c>
      <c r="D32" s="28" t="n">
        <v>0.5</v>
      </c>
      <c r="E32" s="28" t="n">
        <v>0.7</v>
      </c>
      <c r="F32" s="28" t="n">
        <v>1</v>
      </c>
      <c r="G32" s="28" t="n">
        <v>1.5</v>
      </c>
      <c r="H32" s="28" t="n">
        <v>2.8</v>
      </c>
      <c r="I32" s="28" t="n">
        <v>4.2</v>
      </c>
      <c r="J32" s="29" t="n">
        <v>5.8</v>
      </c>
      <c r="K32" s="29" t="n">
        <v>7.2</v>
      </c>
      <c r="L32" s="29" t="n">
        <v>8.5</v>
      </c>
      <c r="M32" s="29" t="n">
        <v>9.800000000000001</v>
      </c>
      <c r="N32" s="29" t="n">
        <v>11</v>
      </c>
    </row>
    <row r="33">
      <c r="A33" s="8" t="inlineStr">
        <is>
          <t>Apple</t>
        </is>
      </c>
      <c r="B33" s="30" t="n">
        <v>0.2</v>
      </c>
      <c r="C33" s="30" t="n">
        <v>0.3</v>
      </c>
      <c r="D33" s="30" t="n">
        <v>0.3</v>
      </c>
      <c r="E33" s="30" t="n">
        <v>0.4</v>
      </c>
      <c r="F33" s="30" t="n">
        <v>0.5</v>
      </c>
      <c r="G33" s="30" t="n">
        <v>0.6</v>
      </c>
      <c r="H33" s="30" t="n">
        <v>0.8</v>
      </c>
      <c r="I33" s="30" t="n">
        <v>1.1</v>
      </c>
      <c r="J33" s="29" t="n">
        <v>1.4</v>
      </c>
      <c r="K33" s="29" t="n">
        <v>1.7</v>
      </c>
      <c r="L33" s="29" t="n">
        <v>2</v>
      </c>
      <c r="M33" s="29" t="n">
        <v>2.3</v>
      </c>
      <c r="N33" s="29" t="n">
        <v>2.5</v>
      </c>
    </row>
    <row r="34">
      <c r="A34" s="5" t="inlineStr">
        <is>
          <t>CoreWeave</t>
        </is>
      </c>
      <c r="B34" s="28" t="n">
        <v>0</v>
      </c>
      <c r="C34" s="28" t="n">
        <v>0</v>
      </c>
      <c r="D34" s="28" t="n">
        <v>0</v>
      </c>
      <c r="E34" s="28" t="n">
        <v>0</v>
      </c>
      <c r="F34" s="28" t="n">
        <v>0.01</v>
      </c>
      <c r="G34" s="28" t="n">
        <v>0.08</v>
      </c>
      <c r="H34" s="28" t="n">
        <v>0.35</v>
      </c>
      <c r="I34" s="28" t="n">
        <v>0.9</v>
      </c>
      <c r="J34" s="29" t="n">
        <v>1.6</v>
      </c>
      <c r="K34" s="29" t="n">
        <v>2.5</v>
      </c>
      <c r="L34" s="29" t="n">
        <v>3.5</v>
      </c>
      <c r="M34" s="29" t="n">
        <v>4.5</v>
      </c>
      <c r="N34" s="29" t="n">
        <v>5.5</v>
      </c>
    </row>
    <row r="35">
      <c r="A35" s="8" t="inlineStr">
        <is>
          <t>Lambda</t>
        </is>
      </c>
      <c r="B35" s="30" t="n">
        <v>0</v>
      </c>
      <c r="C35" s="30" t="n">
        <v>0</v>
      </c>
      <c r="D35" s="30" t="n">
        <v>0</v>
      </c>
      <c r="E35" s="30" t="n">
        <v>0</v>
      </c>
      <c r="F35" s="30" t="n">
        <v>0.005</v>
      </c>
      <c r="G35" s="30" t="n">
        <v>0.03</v>
      </c>
      <c r="H35" s="30" t="n">
        <v>0.12</v>
      </c>
      <c r="I35" s="30" t="n">
        <v>0.3</v>
      </c>
      <c r="J35" s="29" t="n">
        <v>0.6</v>
      </c>
      <c r="K35" s="29" t="n">
        <v>1</v>
      </c>
      <c r="L35" s="29" t="n">
        <v>1.4</v>
      </c>
      <c r="M35" s="29" t="n">
        <v>1.8</v>
      </c>
      <c r="N35" s="29" t="n">
        <v>2.2</v>
      </c>
    </row>
    <row r="36">
      <c r="A36" s="5" t="inlineStr">
        <is>
          <t>Crusoe Energy</t>
        </is>
      </c>
      <c r="B36" s="28" t="n">
        <v>0</v>
      </c>
      <c r="C36" s="28" t="n">
        <v>0</v>
      </c>
      <c r="D36" s="28" t="n">
        <v>0</v>
      </c>
      <c r="E36" s="28" t="n">
        <v>0</v>
      </c>
      <c r="F36" s="28" t="n">
        <v>0.005</v>
      </c>
      <c r="G36" s="28" t="n">
        <v>0.05</v>
      </c>
      <c r="H36" s="28" t="n">
        <v>0.15</v>
      </c>
      <c r="I36" s="28" t="n">
        <v>0.4</v>
      </c>
      <c r="J36" s="29" t="n">
        <v>0.8</v>
      </c>
      <c r="K36" s="29" t="n">
        <v>1.2</v>
      </c>
      <c r="L36" s="29" t="n">
        <v>1.7</v>
      </c>
      <c r="M36" s="29" t="n">
        <v>2.2</v>
      </c>
      <c r="N36" s="29" t="n">
        <v>2.7</v>
      </c>
    </row>
    <row r="37">
      <c r="A37" s="8" t="inlineStr">
        <is>
          <t>Voltage Park</t>
        </is>
      </c>
      <c r="B37" s="30" t="n">
        <v>0</v>
      </c>
      <c r="C37" s="30" t="n">
        <v>0</v>
      </c>
      <c r="D37" s="30" t="n">
        <v>0</v>
      </c>
      <c r="E37" s="30" t="n">
        <v>0</v>
      </c>
      <c r="F37" s="30" t="n">
        <v>0</v>
      </c>
      <c r="G37" s="30" t="n">
        <v>0.02</v>
      </c>
      <c r="H37" s="30" t="n">
        <v>0.08</v>
      </c>
      <c r="I37" s="30" t="n">
        <v>0.2</v>
      </c>
      <c r="J37" s="29" t="n">
        <v>0.45</v>
      </c>
      <c r="K37" s="29" t="n">
        <v>0.75</v>
      </c>
      <c r="L37" s="29" t="n">
        <v>1.1</v>
      </c>
      <c r="M37" s="29" t="n">
        <v>1.45</v>
      </c>
      <c r="N37" s="29" t="n">
        <v>1.8</v>
      </c>
    </row>
    <row r="38">
      <c r="A38" s="5" t="inlineStr">
        <is>
          <t>Together AI</t>
        </is>
      </c>
      <c r="B38" s="28" t="n">
        <v>0</v>
      </c>
      <c r="C38" s="28" t="n">
        <v>0</v>
      </c>
      <c r="D38" s="28" t="n">
        <v>0</v>
      </c>
      <c r="E38" s="28" t="n">
        <v>0</v>
      </c>
      <c r="F38" s="28" t="n">
        <v>0</v>
      </c>
      <c r="G38" s="28" t="n">
        <v>0.01</v>
      </c>
      <c r="H38" s="28" t="n">
        <v>0.05</v>
      </c>
      <c r="I38" s="28" t="n">
        <v>0.12</v>
      </c>
      <c r="J38" s="29" t="n">
        <v>0.28</v>
      </c>
      <c r="K38" s="29" t="n">
        <v>0.5</v>
      </c>
      <c r="L38" s="29" t="n">
        <v>0.8</v>
      </c>
      <c r="M38" s="29" t="n">
        <v>1.1</v>
      </c>
      <c r="N38" s="29" t="n">
        <v>1.4</v>
      </c>
    </row>
    <row r="39">
      <c r="A39" s="8" t="inlineStr">
        <is>
          <t>Applied Digital</t>
        </is>
      </c>
      <c r="B39" s="30" t="n">
        <v>0</v>
      </c>
      <c r="C39" s="30" t="n">
        <v>0</v>
      </c>
      <c r="D39" s="30" t="n">
        <v>0</v>
      </c>
      <c r="E39" s="30" t="n">
        <v>0</v>
      </c>
      <c r="F39" s="30" t="n">
        <v>0.003</v>
      </c>
      <c r="G39" s="30" t="n">
        <v>0.03</v>
      </c>
      <c r="H39" s="30" t="n">
        <v>0.1</v>
      </c>
      <c r="I39" s="30" t="n">
        <v>0.25</v>
      </c>
      <c r="J39" s="29" t="n">
        <v>0.5</v>
      </c>
      <c r="K39" s="29" t="n">
        <v>0.8</v>
      </c>
      <c r="L39" s="29" t="n">
        <v>1.2</v>
      </c>
      <c r="M39" s="29" t="n">
        <v>1.6</v>
      </c>
      <c r="N39" s="29" t="n">
        <v>2</v>
      </c>
    </row>
    <row r="40">
      <c r="A40" s="5" t="inlineStr">
        <is>
          <t>Equinix</t>
        </is>
      </c>
      <c r="B40" s="28" t="n">
        <v>1.5</v>
      </c>
      <c r="C40" s="28" t="n">
        <v>1.7</v>
      </c>
      <c r="D40" s="28" t="n">
        <v>1.9</v>
      </c>
      <c r="E40" s="28" t="n">
        <v>2.1</v>
      </c>
      <c r="F40" s="28" t="n">
        <v>2.4</v>
      </c>
      <c r="G40" s="28" t="n">
        <v>2.7</v>
      </c>
      <c r="H40" s="28" t="n">
        <v>3</v>
      </c>
      <c r="I40" s="28" t="n">
        <v>3.4</v>
      </c>
      <c r="J40" s="29" t="n">
        <v>3.9</v>
      </c>
      <c r="K40" s="29" t="n">
        <v>4.5</v>
      </c>
      <c r="L40" s="29" t="n">
        <v>5.2</v>
      </c>
      <c r="M40" s="29" t="n">
        <v>5.9</v>
      </c>
      <c r="N40" s="29" t="n">
        <v>6.7</v>
      </c>
    </row>
    <row r="41">
      <c r="A41" s="8" t="inlineStr">
        <is>
          <t>Digital Realty</t>
        </is>
      </c>
      <c r="B41" s="30" t="n">
        <v>1.3</v>
      </c>
      <c r="C41" s="30" t="n">
        <v>1.5</v>
      </c>
      <c r="D41" s="30" t="n">
        <v>1.7</v>
      </c>
      <c r="E41" s="30" t="n">
        <v>2</v>
      </c>
      <c r="F41" s="30" t="n">
        <v>2.3</v>
      </c>
      <c r="G41" s="30" t="n">
        <v>2.8</v>
      </c>
      <c r="H41" s="30" t="n">
        <v>3.2</v>
      </c>
      <c r="I41" s="30" t="n">
        <v>3.8</v>
      </c>
      <c r="J41" s="29" t="n">
        <v>4.5</v>
      </c>
      <c r="K41" s="29" t="n">
        <v>5.4</v>
      </c>
      <c r="L41" s="29" t="n">
        <v>6.3</v>
      </c>
      <c r="M41" s="29" t="n">
        <v>7.3</v>
      </c>
      <c r="N41" s="29" t="n">
        <v>8.300000000000001</v>
      </c>
    </row>
    <row r="42">
      <c r="A42" s="5" t="inlineStr">
        <is>
          <t>CyrusOne</t>
        </is>
      </c>
      <c r="B42" s="28" t="n">
        <v>0.3</v>
      </c>
      <c r="C42" s="28" t="n">
        <v>0.4</v>
      </c>
      <c r="D42" s="28" t="n">
        <v>0.4</v>
      </c>
      <c r="E42" s="28" t="n">
        <v>0.5</v>
      </c>
      <c r="F42" s="28" t="n">
        <v>0.5</v>
      </c>
      <c r="G42" s="28" t="n">
        <v>0.6</v>
      </c>
      <c r="H42" s="28" t="n">
        <v>0.7</v>
      </c>
      <c r="I42" s="28" t="n">
        <v>0.9</v>
      </c>
      <c r="J42" s="29" t="n">
        <v>1.1</v>
      </c>
      <c r="K42" s="29" t="n">
        <v>1.3</v>
      </c>
      <c r="L42" s="29" t="n">
        <v>1.6</v>
      </c>
      <c r="M42" s="29" t="n">
        <v>1.9</v>
      </c>
      <c r="N42" s="29" t="n">
        <v>2.2</v>
      </c>
    </row>
    <row r="43">
      <c r="A43" s="8" t="inlineStr">
        <is>
          <t>QTS Realty</t>
        </is>
      </c>
      <c r="B43" s="30" t="n">
        <v>0.2</v>
      </c>
      <c r="C43" s="30" t="n">
        <v>0.3</v>
      </c>
      <c r="D43" s="30" t="n">
        <v>0.3</v>
      </c>
      <c r="E43" s="30" t="n">
        <v>0.4</v>
      </c>
      <c r="F43" s="30" t="n">
        <v>0.6</v>
      </c>
      <c r="G43" s="30" t="n">
        <v>0.9</v>
      </c>
      <c r="H43" s="30" t="n">
        <v>1.2</v>
      </c>
      <c r="I43" s="30" t="n">
        <v>1.6</v>
      </c>
      <c r="J43" s="29" t="n">
        <v>2.1</v>
      </c>
      <c r="K43" s="29" t="n">
        <v>2.7</v>
      </c>
      <c r="L43" s="29" t="n">
        <v>3.3</v>
      </c>
      <c r="M43" s="29" t="n">
        <v>4</v>
      </c>
      <c r="N43" s="29" t="n">
        <v>4.7</v>
      </c>
    </row>
    <row r="44">
      <c r="A44" s="5" t="inlineStr">
        <is>
          <t>Vantage Data Centers</t>
        </is>
      </c>
      <c r="B44" s="28" t="n">
        <v>0.1</v>
      </c>
      <c r="C44" s="28" t="n">
        <v>0.2</v>
      </c>
      <c r="D44" s="28" t="n">
        <v>0.2</v>
      </c>
      <c r="E44" s="28" t="n">
        <v>0.3</v>
      </c>
      <c r="F44" s="28" t="n">
        <v>0.5</v>
      </c>
      <c r="G44" s="28" t="n">
        <v>0.7</v>
      </c>
      <c r="H44" s="28" t="n">
        <v>1</v>
      </c>
      <c r="I44" s="28" t="n">
        <v>1.5</v>
      </c>
      <c r="J44" s="29" t="n">
        <v>2</v>
      </c>
      <c r="K44" s="29" t="n">
        <v>2.7</v>
      </c>
      <c r="L44" s="29" t="n">
        <v>3.4</v>
      </c>
      <c r="M44" s="29" t="n">
        <v>4</v>
      </c>
      <c r="N44" s="29" t="n">
        <v>4.6</v>
      </c>
    </row>
    <row r="45">
      <c r="A45" s="8" t="inlineStr">
        <is>
          <t>Switch</t>
        </is>
      </c>
      <c r="B45" s="30" t="n">
        <v>0.2</v>
      </c>
      <c r="C45" s="30" t="n">
        <v>0.3</v>
      </c>
      <c r="D45" s="30" t="n">
        <v>0.3</v>
      </c>
      <c r="E45" s="30" t="n">
        <v>0.4</v>
      </c>
      <c r="F45" s="30" t="n">
        <v>0.5</v>
      </c>
      <c r="G45" s="30" t="n">
        <v>0.6</v>
      </c>
      <c r="H45" s="30" t="n">
        <v>0.8</v>
      </c>
      <c r="I45" s="30" t="n">
        <v>1</v>
      </c>
      <c r="J45" s="29" t="n">
        <v>1.3</v>
      </c>
      <c r="K45" s="29" t="n">
        <v>1.7</v>
      </c>
      <c r="L45" s="29" t="n">
        <v>2.1</v>
      </c>
      <c r="M45" s="29" t="n">
        <v>2.5</v>
      </c>
      <c r="N45" s="29" t="n">
        <v>2.9</v>
      </c>
    </row>
    <row r="47" ht="22" customHeight="1">
      <c r="A47" s="3" t="inlineStr">
        <is>
          <t>Revenue per MW ($M / MW)</t>
        </is>
      </c>
    </row>
    <row r="48" ht="20" customHeight="1">
      <c r="A48" s="4" t="inlineStr">
        <is>
          <t>Company</t>
        </is>
      </c>
      <c r="B48" s="4" t="inlineStr">
        <is>
          <t>2018</t>
        </is>
      </c>
      <c r="C48" s="4" t="inlineStr">
        <is>
          <t>2019</t>
        </is>
      </c>
      <c r="D48" s="4" t="inlineStr">
        <is>
          <t>2020</t>
        </is>
      </c>
      <c r="E48" s="4" t="inlineStr">
        <is>
          <t>2021</t>
        </is>
      </c>
      <c r="F48" s="4" t="inlineStr">
        <is>
          <t>2022</t>
        </is>
      </c>
      <c r="G48" s="4" t="inlineStr">
        <is>
          <t>2023</t>
        </is>
      </c>
      <c r="H48" s="4" t="inlineStr">
        <is>
          <t>2024</t>
        </is>
      </c>
      <c r="I48" s="4" t="inlineStr">
        <is>
          <t>2025</t>
        </is>
      </c>
      <c r="J48" s="4" t="inlineStr">
        <is>
          <t>2026E</t>
        </is>
      </c>
      <c r="K48" s="4" t="inlineStr">
        <is>
          <t>2027E</t>
        </is>
      </c>
      <c r="L48" s="4" t="inlineStr">
        <is>
          <t>2028E</t>
        </is>
      </c>
      <c r="M48" s="4" t="inlineStr">
        <is>
          <t>2029E</t>
        </is>
      </c>
      <c r="N48" s="4" t="inlineStr">
        <is>
          <t>2030E</t>
        </is>
      </c>
    </row>
    <row r="49">
      <c r="A49" s="5" t="inlineStr">
        <is>
          <t>Amazon (AWS)</t>
        </is>
      </c>
      <c r="B49" s="21" t="n">
        <v>10.28</v>
      </c>
      <c r="C49" s="21" t="n">
        <v>11.67</v>
      </c>
      <c r="D49" s="21" t="n">
        <v>12.61</v>
      </c>
      <c r="E49" s="21" t="n">
        <v>13.82</v>
      </c>
      <c r="F49" s="21" t="n">
        <v>14.56</v>
      </c>
      <c r="G49" s="21" t="n">
        <v>13.35</v>
      </c>
      <c r="H49" s="21" t="n">
        <v>11.7</v>
      </c>
      <c r="I49" s="21" t="n">
        <v>10.34</v>
      </c>
      <c r="J49" s="22" t="n">
        <v>10</v>
      </c>
      <c r="K49" s="22" t="n">
        <v>9.84</v>
      </c>
      <c r="L49" s="22" t="n">
        <v>9.77</v>
      </c>
      <c r="M49" s="22" t="n">
        <v>10</v>
      </c>
      <c r="N49" s="22" t="n">
        <v>10.19</v>
      </c>
    </row>
    <row r="50">
      <c r="A50" s="8" t="inlineStr">
        <is>
          <t>Microsoft (Azure)</t>
        </is>
      </c>
      <c r="B50" s="23" t="n">
        <v>11.6</v>
      </c>
      <c r="C50" s="23" t="n">
        <v>14.04</v>
      </c>
      <c r="D50" s="23" t="n">
        <v>14.37</v>
      </c>
      <c r="E50" s="23" t="n">
        <v>15.79</v>
      </c>
      <c r="F50" s="23" t="n">
        <v>15.62</v>
      </c>
      <c r="G50" s="23" t="n">
        <v>16.13</v>
      </c>
      <c r="H50" s="23" t="n">
        <v>16.03</v>
      </c>
      <c r="I50" s="23" t="n">
        <v>14.36</v>
      </c>
      <c r="J50" s="22" t="n">
        <v>13.93</v>
      </c>
      <c r="K50" s="22" t="n">
        <v>13.53</v>
      </c>
      <c r="L50" s="22" t="n">
        <v>13.25</v>
      </c>
      <c r="M50" s="22" t="n">
        <v>13.33</v>
      </c>
      <c r="N50" s="22" t="n">
        <v>13.4</v>
      </c>
    </row>
    <row r="51">
      <c r="A51" s="5" t="inlineStr">
        <is>
          <t>Google (GCP)</t>
        </is>
      </c>
      <c r="B51" s="21" t="n">
        <v>3.22</v>
      </c>
      <c r="C51" s="21" t="n">
        <v>4.24</v>
      </c>
      <c r="D51" s="21" t="n">
        <v>5.04</v>
      </c>
      <c r="E51" s="21" t="n">
        <v>6</v>
      </c>
      <c r="F51" s="21" t="n">
        <v>6.58</v>
      </c>
      <c r="G51" s="21" t="n">
        <v>6.74</v>
      </c>
      <c r="H51" s="21" t="n">
        <v>6.35</v>
      </c>
      <c r="I51" s="21" t="n">
        <v>6.23</v>
      </c>
      <c r="J51" s="22" t="n">
        <v>5.91</v>
      </c>
      <c r="K51" s="22" t="n">
        <v>5.86</v>
      </c>
      <c r="L51" s="22" t="n">
        <v>5.88</v>
      </c>
      <c r="M51" s="22" t="n">
        <v>5.89</v>
      </c>
      <c r="N51" s="22" t="n">
        <v>6.1</v>
      </c>
    </row>
    <row r="52">
      <c r="A52" s="8" t="inlineStr">
        <is>
          <t>Meta</t>
        </is>
      </c>
      <c r="B52" s="23" t="n">
        <v>69.75</v>
      </c>
      <c r="C52" s="23" t="n">
        <v>70.7</v>
      </c>
      <c r="D52" s="23" t="n">
        <v>66.15000000000001</v>
      </c>
      <c r="E52" s="23" t="n">
        <v>65.5</v>
      </c>
      <c r="F52" s="23" t="n">
        <v>50.7</v>
      </c>
      <c r="G52" s="23" t="n">
        <v>38.54</v>
      </c>
      <c r="H52" s="23" t="n">
        <v>31.63</v>
      </c>
      <c r="I52" s="23" t="n">
        <v>26.37</v>
      </c>
      <c r="J52" s="22" t="n">
        <v>24</v>
      </c>
      <c r="K52" s="22" t="n">
        <v>22.43</v>
      </c>
      <c r="L52" s="22" t="n">
        <v>21.11</v>
      </c>
      <c r="M52" s="22" t="n">
        <v>20.32</v>
      </c>
      <c r="N52" s="22" t="n">
        <v>19.71</v>
      </c>
    </row>
    <row r="53">
      <c r="A53" s="5" t="inlineStr">
        <is>
          <t>Oracle Cloud</t>
        </is>
      </c>
      <c r="B53" s="21" t="n">
        <v>22.67</v>
      </c>
      <c r="C53" s="21" t="n">
        <v>17.5</v>
      </c>
      <c r="D53" s="21" t="n">
        <v>14.2</v>
      </c>
      <c r="E53" s="21" t="n">
        <v>10.71</v>
      </c>
      <c r="F53" s="21" t="n">
        <v>8.4</v>
      </c>
      <c r="G53" s="21" t="n">
        <v>8.33</v>
      </c>
      <c r="H53" s="21" t="n">
        <v>6.54</v>
      </c>
      <c r="I53" s="21" t="n">
        <v>6</v>
      </c>
      <c r="J53" s="22" t="n">
        <v>5.52</v>
      </c>
      <c r="K53" s="22" t="n">
        <v>5.28</v>
      </c>
      <c r="L53" s="22" t="n">
        <v>5.18</v>
      </c>
      <c r="M53" s="22" t="n">
        <v>5.1</v>
      </c>
      <c r="N53" s="22" t="n">
        <v>5.09</v>
      </c>
    </row>
    <row r="54">
      <c r="A54" s="8" t="inlineStr">
        <is>
          <t>Apple</t>
        </is>
      </c>
      <c r="B54" s="23" t="n">
        <v>1328</v>
      </c>
      <c r="C54" s="23" t="n">
        <v>867.33</v>
      </c>
      <c r="D54" s="23" t="n">
        <v>915</v>
      </c>
      <c r="E54" s="23" t="n">
        <v>914.5</v>
      </c>
      <c r="F54" s="23" t="n">
        <v>788.6</v>
      </c>
      <c r="G54" s="23" t="n">
        <v>638.83</v>
      </c>
      <c r="H54" s="23" t="n">
        <v>488.75</v>
      </c>
      <c r="I54" s="23" t="n">
        <v>378.36</v>
      </c>
      <c r="J54" s="22" t="n">
        <v>311.43</v>
      </c>
      <c r="K54" s="22" t="n">
        <v>268.24</v>
      </c>
      <c r="L54" s="22" t="n">
        <v>238</v>
      </c>
      <c r="M54" s="22" t="n">
        <v>215.65</v>
      </c>
      <c r="N54" s="22" t="n">
        <v>206.4</v>
      </c>
    </row>
    <row r="55">
      <c r="A55" s="5" t="inlineStr">
        <is>
          <t>CoreWeave</t>
        </is>
      </c>
      <c r="B55" s="21" t="n">
        <v>0</v>
      </c>
      <c r="C55" s="21" t="n">
        <v>0</v>
      </c>
      <c r="D55" s="21" t="n">
        <v>0</v>
      </c>
      <c r="E55" s="21" t="n">
        <v>0</v>
      </c>
      <c r="F55" s="21" t="n">
        <v>2</v>
      </c>
      <c r="G55" s="21" t="n">
        <v>2.5</v>
      </c>
      <c r="H55" s="21" t="n">
        <v>2.29</v>
      </c>
      <c r="I55" s="21" t="n">
        <v>3.11</v>
      </c>
      <c r="J55" s="22" t="n">
        <v>3.44</v>
      </c>
      <c r="K55" s="22" t="n">
        <v>3.4</v>
      </c>
      <c r="L55" s="22" t="n">
        <v>3.29</v>
      </c>
      <c r="M55" s="22" t="n">
        <v>3.22</v>
      </c>
      <c r="N55" s="22" t="n">
        <v>3.18</v>
      </c>
    </row>
    <row r="56">
      <c r="A56" s="8" t="inlineStr">
        <is>
          <t>Lambda</t>
        </is>
      </c>
      <c r="B56" s="23" t="n">
        <v>0</v>
      </c>
      <c r="C56" s="23" t="n">
        <v>0</v>
      </c>
      <c r="D56" s="23" t="n">
        <v>0</v>
      </c>
      <c r="E56" s="23" t="n">
        <v>0</v>
      </c>
      <c r="F56" s="23" t="n">
        <v>2</v>
      </c>
      <c r="G56" s="23" t="n">
        <v>1.67</v>
      </c>
      <c r="H56" s="23" t="n">
        <v>2.5</v>
      </c>
      <c r="I56" s="23" t="n">
        <v>3</v>
      </c>
      <c r="J56" s="22" t="n">
        <v>2.67</v>
      </c>
      <c r="K56" s="22" t="n">
        <v>2.6</v>
      </c>
      <c r="L56" s="22" t="n">
        <v>2.57</v>
      </c>
      <c r="M56" s="22" t="n">
        <v>2.56</v>
      </c>
      <c r="N56" s="22" t="n">
        <v>2.55</v>
      </c>
    </row>
    <row r="57">
      <c r="A57" s="5" t="inlineStr">
        <is>
          <t>Crusoe Energy</t>
        </is>
      </c>
      <c r="B57" s="21" t="n">
        <v>0</v>
      </c>
      <c r="C57" s="21" t="n">
        <v>0</v>
      </c>
      <c r="D57" s="21" t="n">
        <v>0</v>
      </c>
      <c r="E57" s="21" t="n">
        <v>0</v>
      </c>
      <c r="F57" s="21" t="n">
        <v>2</v>
      </c>
      <c r="G57" s="21" t="n">
        <v>1</v>
      </c>
      <c r="H57" s="21" t="n">
        <v>1.33</v>
      </c>
      <c r="I57" s="21" t="n">
        <v>1.75</v>
      </c>
      <c r="J57" s="22" t="n">
        <v>1.62</v>
      </c>
      <c r="K57" s="22" t="n">
        <v>1.75</v>
      </c>
      <c r="L57" s="22" t="n">
        <v>1.82</v>
      </c>
      <c r="M57" s="22" t="n">
        <v>1.86</v>
      </c>
      <c r="N57" s="22" t="n">
        <v>1.89</v>
      </c>
    </row>
    <row r="58">
      <c r="A58" s="8" t="inlineStr">
        <is>
          <t>Voltage Park</t>
        </is>
      </c>
      <c r="B58" s="23" t="n">
        <v>0</v>
      </c>
      <c r="C58" s="23" t="n">
        <v>0</v>
      </c>
      <c r="D58" s="23" t="n">
        <v>0</v>
      </c>
      <c r="E58" s="23" t="n">
        <v>0</v>
      </c>
      <c r="F58" s="23" t="n">
        <v>0</v>
      </c>
      <c r="G58" s="23" t="n">
        <v>1</v>
      </c>
      <c r="H58" s="23" t="n">
        <v>1.25</v>
      </c>
      <c r="I58" s="23" t="n">
        <v>2</v>
      </c>
      <c r="J58" s="22" t="n">
        <v>1.78</v>
      </c>
      <c r="K58" s="22" t="n">
        <v>2</v>
      </c>
      <c r="L58" s="22" t="n">
        <v>2.27</v>
      </c>
      <c r="M58" s="22" t="n">
        <v>2.41</v>
      </c>
      <c r="N58" s="22" t="n">
        <v>2.5</v>
      </c>
    </row>
    <row r="59">
      <c r="A59" s="5" t="inlineStr">
        <is>
          <t>Together AI</t>
        </is>
      </c>
      <c r="B59" s="21" t="n">
        <v>0</v>
      </c>
      <c r="C59" s="21" t="n">
        <v>0</v>
      </c>
      <c r="D59" s="21" t="n">
        <v>0</v>
      </c>
      <c r="E59" s="21" t="n">
        <v>0</v>
      </c>
      <c r="F59" s="21" t="n">
        <v>0</v>
      </c>
      <c r="G59" s="21" t="n">
        <v>3</v>
      </c>
      <c r="H59" s="21" t="n">
        <v>2</v>
      </c>
      <c r="I59" s="21" t="n">
        <v>2.92</v>
      </c>
      <c r="J59" s="22" t="n">
        <v>2.68</v>
      </c>
      <c r="K59" s="22" t="n">
        <v>2.6</v>
      </c>
      <c r="L59" s="22" t="n">
        <v>2.5</v>
      </c>
      <c r="M59" s="22" t="n">
        <v>2.73</v>
      </c>
      <c r="N59" s="22" t="n">
        <v>2.86</v>
      </c>
    </row>
    <row r="60">
      <c r="A60" s="8" t="inlineStr">
        <is>
          <t>Applied Digital</t>
        </is>
      </c>
      <c r="B60" s="23" t="n">
        <v>0</v>
      </c>
      <c r="C60" s="23" t="n">
        <v>0</v>
      </c>
      <c r="D60" s="23" t="n">
        <v>0</v>
      </c>
      <c r="E60" s="23" t="n">
        <v>0</v>
      </c>
      <c r="F60" s="23" t="n">
        <v>1.67</v>
      </c>
      <c r="G60" s="23" t="n">
        <v>1.33</v>
      </c>
      <c r="H60" s="23" t="n">
        <v>1.5</v>
      </c>
      <c r="I60" s="23" t="n">
        <v>2.2</v>
      </c>
      <c r="J60" s="22" t="n">
        <v>2.2</v>
      </c>
      <c r="K60" s="22" t="n">
        <v>2.37</v>
      </c>
      <c r="L60" s="22" t="n">
        <v>2.42</v>
      </c>
      <c r="M60" s="22" t="n">
        <v>2.44</v>
      </c>
      <c r="N60" s="22" t="n">
        <v>2.45</v>
      </c>
    </row>
    <row r="61">
      <c r="A61" s="5" t="inlineStr">
        <is>
          <t>Equinix</t>
        </is>
      </c>
      <c r="B61" s="21" t="n">
        <v>3.4</v>
      </c>
      <c r="C61" s="21" t="n">
        <v>3.29</v>
      </c>
      <c r="D61" s="21" t="n">
        <v>3.16</v>
      </c>
      <c r="E61" s="21" t="n">
        <v>3.14</v>
      </c>
      <c r="F61" s="21" t="n">
        <v>3.04</v>
      </c>
      <c r="G61" s="21" t="n">
        <v>3</v>
      </c>
      <c r="H61" s="21" t="n">
        <v>2.9</v>
      </c>
      <c r="I61" s="21" t="n">
        <v>2.88</v>
      </c>
      <c r="J61" s="22" t="n">
        <v>2.82</v>
      </c>
      <c r="K61" s="22" t="n">
        <v>2.76</v>
      </c>
      <c r="L61" s="22" t="n">
        <v>2.69</v>
      </c>
      <c r="M61" s="22" t="n">
        <v>2.66</v>
      </c>
      <c r="N61" s="22" t="n">
        <v>2.6</v>
      </c>
    </row>
    <row r="62">
      <c r="A62" s="8" t="inlineStr">
        <is>
          <t>Digital Realty</t>
        </is>
      </c>
      <c r="B62" s="23" t="n">
        <v>2.31</v>
      </c>
      <c r="C62" s="23" t="n">
        <v>2.13</v>
      </c>
      <c r="D62" s="23" t="n">
        <v>2.29</v>
      </c>
      <c r="E62" s="23" t="n">
        <v>2.2</v>
      </c>
      <c r="F62" s="23" t="n">
        <v>2.04</v>
      </c>
      <c r="G62" s="23" t="n">
        <v>1.96</v>
      </c>
      <c r="H62" s="23" t="n">
        <v>1.81</v>
      </c>
      <c r="I62" s="23" t="n">
        <v>1.76</v>
      </c>
      <c r="J62" s="22" t="n">
        <v>1.71</v>
      </c>
      <c r="K62" s="22" t="n">
        <v>1.67</v>
      </c>
      <c r="L62" s="22" t="n">
        <v>1.65</v>
      </c>
      <c r="M62" s="22" t="n">
        <v>1.64</v>
      </c>
      <c r="N62" s="22" t="n">
        <v>1.65</v>
      </c>
    </row>
    <row r="63">
      <c r="A63" s="5" t="inlineStr">
        <is>
          <t>CyrusOne</t>
        </is>
      </c>
      <c r="B63" s="21" t="n">
        <v>3</v>
      </c>
      <c r="C63" s="21" t="n">
        <v>2.5</v>
      </c>
      <c r="D63" s="21" t="n">
        <v>2.75</v>
      </c>
      <c r="E63" s="21" t="n">
        <v>2.4</v>
      </c>
      <c r="F63" s="21" t="n">
        <v>2.4</v>
      </c>
      <c r="G63" s="21" t="n">
        <v>2.17</v>
      </c>
      <c r="H63" s="21" t="n">
        <v>2.14</v>
      </c>
      <c r="I63" s="21" t="n">
        <v>2</v>
      </c>
      <c r="J63" s="22" t="n">
        <v>2</v>
      </c>
      <c r="K63" s="22" t="n">
        <v>2</v>
      </c>
      <c r="L63" s="22" t="n">
        <v>1.94</v>
      </c>
      <c r="M63" s="22" t="n">
        <v>1.89</v>
      </c>
      <c r="N63" s="22" t="n">
        <v>1.91</v>
      </c>
    </row>
    <row r="64">
      <c r="A64" s="8" t="inlineStr">
        <is>
          <t>QTS Realty</t>
        </is>
      </c>
      <c r="B64" s="23" t="n">
        <v>2.5</v>
      </c>
      <c r="C64" s="23" t="n">
        <v>1.67</v>
      </c>
      <c r="D64" s="23" t="n">
        <v>2</v>
      </c>
      <c r="E64" s="23" t="n">
        <v>1.75</v>
      </c>
      <c r="F64" s="23" t="n">
        <v>1.33</v>
      </c>
      <c r="G64" s="23" t="n">
        <v>1.33</v>
      </c>
      <c r="H64" s="23" t="n">
        <v>1.33</v>
      </c>
      <c r="I64" s="23" t="n">
        <v>1.44</v>
      </c>
      <c r="J64" s="22" t="n">
        <v>1.43</v>
      </c>
      <c r="K64" s="22" t="n">
        <v>1.44</v>
      </c>
      <c r="L64" s="22" t="n">
        <v>1.48</v>
      </c>
      <c r="M64" s="22" t="n">
        <v>1.48</v>
      </c>
      <c r="N64" s="22" t="n">
        <v>1.47</v>
      </c>
    </row>
    <row r="65">
      <c r="A65" s="5" t="inlineStr">
        <is>
          <t>Vantage Data Centers</t>
        </is>
      </c>
      <c r="B65" s="21" t="n">
        <v>2</v>
      </c>
      <c r="C65" s="21" t="n">
        <v>1.5</v>
      </c>
      <c r="D65" s="21" t="n">
        <v>2</v>
      </c>
      <c r="E65" s="21" t="n">
        <v>1.67</v>
      </c>
      <c r="F65" s="21" t="n">
        <v>1.4</v>
      </c>
      <c r="G65" s="21" t="n">
        <v>1.43</v>
      </c>
      <c r="H65" s="21" t="n">
        <v>1.4</v>
      </c>
      <c r="I65" s="21" t="n">
        <v>1.4</v>
      </c>
      <c r="J65" s="22" t="n">
        <v>1.45</v>
      </c>
      <c r="K65" s="22" t="n">
        <v>1.44</v>
      </c>
      <c r="L65" s="22" t="n">
        <v>1.44</v>
      </c>
      <c r="M65" s="22" t="n">
        <v>1.48</v>
      </c>
      <c r="N65" s="22" t="n">
        <v>1.5</v>
      </c>
    </row>
    <row r="66">
      <c r="A66" s="8" t="inlineStr">
        <is>
          <t>Switch</t>
        </is>
      </c>
      <c r="B66" s="23" t="n">
        <v>2</v>
      </c>
      <c r="C66" s="23" t="n">
        <v>1.67</v>
      </c>
      <c r="D66" s="23" t="n">
        <v>1.67</v>
      </c>
      <c r="E66" s="23" t="n">
        <v>1.5</v>
      </c>
      <c r="F66" s="23" t="n">
        <v>1.4</v>
      </c>
      <c r="G66" s="23" t="n">
        <v>1.33</v>
      </c>
      <c r="H66" s="23" t="n">
        <v>1.25</v>
      </c>
      <c r="I66" s="23" t="n">
        <v>1.35</v>
      </c>
      <c r="J66" s="22" t="n">
        <v>1.38</v>
      </c>
      <c r="K66" s="22" t="n">
        <v>1.35</v>
      </c>
      <c r="L66" s="22" t="n">
        <v>1.38</v>
      </c>
      <c r="M66" s="22" t="n">
        <v>1.4</v>
      </c>
      <c r="N66" s="22" t="n">
        <v>1.41</v>
      </c>
    </row>
    <row r="68" ht="22" customHeight="1">
      <c r="A68" s="3" t="inlineStr">
        <is>
          <t>Capex per MW ($M / MW)</t>
        </is>
      </c>
    </row>
    <row r="69" ht="20" customHeight="1">
      <c r="A69" s="4" t="inlineStr">
        <is>
          <t>Company</t>
        </is>
      </c>
      <c r="B69" s="4" t="inlineStr">
        <is>
          <t>2018</t>
        </is>
      </c>
      <c r="C69" s="4" t="inlineStr">
        <is>
          <t>2019</t>
        </is>
      </c>
      <c r="D69" s="4" t="inlineStr">
        <is>
          <t>2020</t>
        </is>
      </c>
      <c r="E69" s="4" t="inlineStr">
        <is>
          <t>2021</t>
        </is>
      </c>
      <c r="F69" s="4" t="inlineStr">
        <is>
          <t>2022</t>
        </is>
      </c>
      <c r="G69" s="4" t="inlineStr">
        <is>
          <t>2023</t>
        </is>
      </c>
      <c r="H69" s="4" t="inlineStr">
        <is>
          <t>2024</t>
        </is>
      </c>
      <c r="I69" s="4" t="inlineStr">
        <is>
          <t>2025</t>
        </is>
      </c>
      <c r="J69" s="4" t="inlineStr">
        <is>
          <t>2026E</t>
        </is>
      </c>
      <c r="K69" s="4" t="inlineStr">
        <is>
          <t>2027E</t>
        </is>
      </c>
      <c r="L69" s="4" t="inlineStr">
        <is>
          <t>2028E</t>
        </is>
      </c>
      <c r="M69" s="4" t="inlineStr">
        <is>
          <t>2029E</t>
        </is>
      </c>
      <c r="N69" s="4" t="inlineStr">
        <is>
          <t>2030E</t>
        </is>
      </c>
    </row>
    <row r="70">
      <c r="A70" s="5" t="inlineStr">
        <is>
          <t>Amazon (AWS)</t>
        </is>
      </c>
      <c r="B70" s="21" t="n">
        <v>5.36</v>
      </c>
      <c r="C70" s="21" t="n">
        <v>5.37</v>
      </c>
      <c r="D70" s="21" t="n">
        <v>5.83</v>
      </c>
      <c r="E70" s="21" t="n">
        <v>6</v>
      </c>
      <c r="F70" s="21" t="n">
        <v>6.55</v>
      </c>
      <c r="G70" s="21" t="n">
        <v>7.12</v>
      </c>
      <c r="H70" s="21" t="n">
        <v>9.02</v>
      </c>
      <c r="I70" s="21" t="n">
        <v>8.42</v>
      </c>
      <c r="J70" s="22" t="n">
        <v>7.23</v>
      </c>
      <c r="K70" s="22" t="n">
        <v>7.03</v>
      </c>
      <c r="L70" s="22" t="n">
        <v>6.74</v>
      </c>
      <c r="M70" s="22" t="n">
        <v>6.33</v>
      </c>
      <c r="N70" s="22" t="n">
        <v>5.96</v>
      </c>
    </row>
    <row r="71">
      <c r="A71" s="8" t="inlineStr">
        <is>
          <t>Microsoft (Azure)</t>
        </is>
      </c>
      <c r="B71" s="23" t="n">
        <v>5.8</v>
      </c>
      <c r="C71" s="23" t="n">
        <v>5.79</v>
      </c>
      <c r="D71" s="23" t="n">
        <v>5.13</v>
      </c>
      <c r="E71" s="23" t="n">
        <v>5.79</v>
      </c>
      <c r="F71" s="23" t="n">
        <v>5.83</v>
      </c>
      <c r="G71" s="23" t="n">
        <v>5.33</v>
      </c>
      <c r="H71" s="23" t="n">
        <v>7.14</v>
      </c>
      <c r="I71" s="23" t="n">
        <v>8</v>
      </c>
      <c r="J71" s="22" t="n">
        <v>7.29</v>
      </c>
      <c r="K71" s="22" t="n">
        <v>6.76</v>
      </c>
      <c r="L71" s="22" t="n">
        <v>6.1</v>
      </c>
      <c r="M71" s="22" t="n">
        <v>5.6</v>
      </c>
      <c r="N71" s="22" t="n">
        <v>5.12</v>
      </c>
    </row>
    <row r="72">
      <c r="A72" s="5" t="inlineStr">
        <is>
          <t>Google (GCP)</t>
        </is>
      </c>
      <c r="B72" s="21" t="n">
        <v>5.61</v>
      </c>
      <c r="C72" s="21" t="n">
        <v>5.71</v>
      </c>
      <c r="D72" s="21" t="n">
        <v>5.77</v>
      </c>
      <c r="E72" s="21" t="n">
        <v>6.56</v>
      </c>
      <c r="F72" s="21" t="n">
        <v>6.5</v>
      </c>
      <c r="G72" s="21" t="n">
        <v>6.46</v>
      </c>
      <c r="H72" s="21" t="n">
        <v>7.72</v>
      </c>
      <c r="I72" s="21" t="n">
        <v>8.279999999999999</v>
      </c>
      <c r="J72" s="22" t="n">
        <v>7.48</v>
      </c>
      <c r="K72" s="22" t="n">
        <v>6.86</v>
      </c>
      <c r="L72" s="22" t="n">
        <v>6.18</v>
      </c>
      <c r="M72" s="22" t="n">
        <v>5.58</v>
      </c>
      <c r="N72" s="22" t="n">
        <v>5.14</v>
      </c>
    </row>
    <row r="73">
      <c r="A73" s="8" t="inlineStr">
        <is>
          <t>Meta</t>
        </is>
      </c>
      <c r="B73" s="23" t="n">
        <v>8.380000000000001</v>
      </c>
      <c r="C73" s="23" t="n">
        <v>8.4</v>
      </c>
      <c r="D73" s="23" t="n">
        <v>8.460000000000001</v>
      </c>
      <c r="E73" s="23" t="n">
        <v>8.33</v>
      </c>
      <c r="F73" s="23" t="n">
        <v>7.83</v>
      </c>
      <c r="G73" s="23" t="n">
        <v>8</v>
      </c>
      <c r="H73" s="23" t="n">
        <v>7.54</v>
      </c>
      <c r="I73" s="23" t="n">
        <v>8.27</v>
      </c>
      <c r="J73" s="22" t="n">
        <v>7.58</v>
      </c>
      <c r="K73" s="22" t="n">
        <v>6.78</v>
      </c>
      <c r="L73" s="22" t="n">
        <v>5.93</v>
      </c>
      <c r="M73" s="22" t="n">
        <v>5.23</v>
      </c>
      <c r="N73" s="22" t="n">
        <v>4.69</v>
      </c>
    </row>
    <row r="74">
      <c r="A74" s="5" t="inlineStr">
        <is>
          <t>Oracle Cloud</t>
        </is>
      </c>
      <c r="B74" s="21" t="n">
        <v>6</v>
      </c>
      <c r="C74" s="21" t="n">
        <v>4.75</v>
      </c>
      <c r="D74" s="21" t="n">
        <v>4.8</v>
      </c>
      <c r="E74" s="21" t="n">
        <v>4.29</v>
      </c>
      <c r="F74" s="21" t="n">
        <v>4</v>
      </c>
      <c r="G74" s="21" t="n">
        <v>4.6</v>
      </c>
      <c r="H74" s="21" t="n">
        <v>5.18</v>
      </c>
      <c r="I74" s="21" t="n">
        <v>4.76</v>
      </c>
      <c r="J74" s="22" t="n">
        <v>4.31</v>
      </c>
      <c r="K74" s="22" t="n">
        <v>3.75</v>
      </c>
      <c r="L74" s="22" t="n">
        <v>3.29</v>
      </c>
      <c r="M74" s="22" t="n">
        <v>2.91</v>
      </c>
      <c r="N74" s="22" t="n">
        <v>2.64</v>
      </c>
    </row>
    <row r="75">
      <c r="A75" s="8" t="inlineStr">
        <is>
          <t>Apple</t>
        </is>
      </c>
      <c r="B75" s="23" t="n">
        <v>22.5</v>
      </c>
      <c r="C75" s="23" t="n">
        <v>16.67</v>
      </c>
      <c r="D75" s="23" t="n">
        <v>18.33</v>
      </c>
      <c r="E75" s="23" t="n">
        <v>15</v>
      </c>
      <c r="F75" s="23" t="n">
        <v>13</v>
      </c>
      <c r="G75" s="23" t="n">
        <v>11.67</v>
      </c>
      <c r="H75" s="23" t="n">
        <v>11.88</v>
      </c>
      <c r="I75" s="23" t="n">
        <v>10.45</v>
      </c>
      <c r="J75" s="22" t="n">
        <v>9.640000000000001</v>
      </c>
      <c r="K75" s="22" t="n">
        <v>8.82</v>
      </c>
      <c r="L75" s="22" t="n">
        <v>8</v>
      </c>
      <c r="M75" s="22" t="n">
        <v>7.39</v>
      </c>
      <c r="N75" s="22" t="n">
        <v>7.2</v>
      </c>
    </row>
    <row r="76">
      <c r="A76" s="5" t="inlineStr">
        <is>
          <t>CoreWeave</t>
        </is>
      </c>
      <c r="B76" s="21" t="n">
        <v>0</v>
      </c>
      <c r="C76" s="21" t="n">
        <v>0</v>
      </c>
      <c r="D76" s="21" t="n">
        <v>0</v>
      </c>
      <c r="E76" s="21" t="n">
        <v>0</v>
      </c>
      <c r="F76" s="21" t="n">
        <v>10</v>
      </c>
      <c r="G76" s="21" t="n">
        <v>10</v>
      </c>
      <c r="H76" s="21" t="n">
        <v>10</v>
      </c>
      <c r="I76" s="21" t="n">
        <v>8.890000000000001</v>
      </c>
      <c r="J76" s="22" t="n">
        <v>7.5</v>
      </c>
      <c r="K76" s="22" t="n">
        <v>6</v>
      </c>
      <c r="L76" s="22" t="n">
        <v>4.86</v>
      </c>
      <c r="M76" s="22" t="n">
        <v>4</v>
      </c>
      <c r="N76" s="22" t="n">
        <v>3.45</v>
      </c>
    </row>
    <row r="77">
      <c r="A77" s="8" t="inlineStr">
        <is>
          <t>Lambda</t>
        </is>
      </c>
      <c r="B77" s="23" t="n">
        <v>0</v>
      </c>
      <c r="C77" s="23" t="n">
        <v>0</v>
      </c>
      <c r="D77" s="23" t="n">
        <v>0</v>
      </c>
      <c r="E77" s="23" t="n">
        <v>0</v>
      </c>
      <c r="F77" s="23" t="n">
        <v>10</v>
      </c>
      <c r="G77" s="23" t="n">
        <v>6.67</v>
      </c>
      <c r="H77" s="23" t="n">
        <v>6.67</v>
      </c>
      <c r="I77" s="23" t="n">
        <v>6.67</v>
      </c>
      <c r="J77" s="22" t="n">
        <v>5.83</v>
      </c>
      <c r="K77" s="22" t="n">
        <v>5</v>
      </c>
      <c r="L77" s="22" t="n">
        <v>4.29</v>
      </c>
      <c r="M77" s="22" t="n">
        <v>3.89</v>
      </c>
      <c r="N77" s="22" t="n">
        <v>3.41</v>
      </c>
    </row>
    <row r="78">
      <c r="A78" s="5" t="inlineStr">
        <is>
          <t>Crusoe Energy</t>
        </is>
      </c>
      <c r="B78" s="21" t="n">
        <v>0</v>
      </c>
      <c r="C78" s="21" t="n">
        <v>0</v>
      </c>
      <c r="D78" s="21" t="n">
        <v>0</v>
      </c>
      <c r="E78" s="21" t="n">
        <v>0</v>
      </c>
      <c r="F78" s="21" t="n">
        <v>10</v>
      </c>
      <c r="G78" s="21" t="n">
        <v>6</v>
      </c>
      <c r="H78" s="21" t="n">
        <v>6.67</v>
      </c>
      <c r="I78" s="21" t="n">
        <v>6.25</v>
      </c>
      <c r="J78" s="22" t="n">
        <v>5</v>
      </c>
      <c r="K78" s="22" t="n">
        <v>4.58</v>
      </c>
      <c r="L78" s="22" t="n">
        <v>4.12</v>
      </c>
      <c r="M78" s="22" t="n">
        <v>3.64</v>
      </c>
      <c r="N78" s="22" t="n">
        <v>3.15</v>
      </c>
    </row>
    <row r="79">
      <c r="A79" s="8" t="inlineStr">
        <is>
          <t>Voltage Park</t>
        </is>
      </c>
      <c r="B79" s="23" t="n">
        <v>0</v>
      </c>
      <c r="C79" s="23" t="n">
        <v>0</v>
      </c>
      <c r="D79" s="23" t="n">
        <v>0</v>
      </c>
      <c r="E79" s="23" t="n">
        <v>0</v>
      </c>
      <c r="F79" s="23" t="n">
        <v>0</v>
      </c>
      <c r="G79" s="23" t="n">
        <v>5</v>
      </c>
      <c r="H79" s="23" t="n">
        <v>6.25</v>
      </c>
      <c r="I79" s="23" t="n">
        <v>7.5</v>
      </c>
      <c r="J79" s="22" t="n">
        <v>5.56</v>
      </c>
      <c r="K79" s="22" t="n">
        <v>4.67</v>
      </c>
      <c r="L79" s="22" t="n">
        <v>4.09</v>
      </c>
      <c r="M79" s="22" t="n">
        <v>3.45</v>
      </c>
      <c r="N79" s="22" t="n">
        <v>3.06</v>
      </c>
    </row>
    <row r="80">
      <c r="A80" s="5" t="inlineStr">
        <is>
          <t>Together AI</t>
        </is>
      </c>
      <c r="B80" s="21" t="n">
        <v>0</v>
      </c>
      <c r="C80" s="21" t="n">
        <v>0</v>
      </c>
      <c r="D80" s="21" t="n">
        <v>0</v>
      </c>
      <c r="E80" s="21" t="n">
        <v>0</v>
      </c>
      <c r="F80" s="21" t="n">
        <v>0</v>
      </c>
      <c r="G80" s="21" t="n">
        <v>10</v>
      </c>
      <c r="H80" s="21" t="n">
        <v>6</v>
      </c>
      <c r="I80" s="21" t="n">
        <v>6.67</v>
      </c>
      <c r="J80" s="22" t="n">
        <v>5.36</v>
      </c>
      <c r="K80" s="22" t="n">
        <v>5</v>
      </c>
      <c r="L80" s="22" t="n">
        <v>4.38</v>
      </c>
      <c r="M80" s="22" t="n">
        <v>3.64</v>
      </c>
      <c r="N80" s="22" t="n">
        <v>3.21</v>
      </c>
    </row>
    <row r="81">
      <c r="A81" s="8" t="inlineStr">
        <is>
          <t>Applied Digital</t>
        </is>
      </c>
      <c r="B81" s="23" t="n">
        <v>0</v>
      </c>
      <c r="C81" s="23" t="n">
        <v>0</v>
      </c>
      <c r="D81" s="23" t="n">
        <v>0</v>
      </c>
      <c r="E81" s="23" t="n">
        <v>0</v>
      </c>
      <c r="F81" s="23" t="n">
        <v>6.67</v>
      </c>
      <c r="G81" s="23" t="n">
        <v>5</v>
      </c>
      <c r="H81" s="23" t="n">
        <v>6</v>
      </c>
      <c r="I81" s="23" t="n">
        <v>6</v>
      </c>
      <c r="J81" s="22" t="n">
        <v>5</v>
      </c>
      <c r="K81" s="22" t="n">
        <v>4.38</v>
      </c>
      <c r="L81" s="22" t="n">
        <v>3.75</v>
      </c>
      <c r="M81" s="22" t="n">
        <v>3.12</v>
      </c>
      <c r="N81" s="22" t="n">
        <v>2.75</v>
      </c>
    </row>
    <row r="82">
      <c r="A82" s="5" t="inlineStr">
        <is>
          <t>Equinix</t>
        </is>
      </c>
      <c r="B82" s="21" t="n">
        <v>1.33</v>
      </c>
      <c r="C82" s="21" t="n">
        <v>1.35</v>
      </c>
      <c r="D82" s="21" t="n">
        <v>1.42</v>
      </c>
      <c r="E82" s="21" t="n">
        <v>1.38</v>
      </c>
      <c r="F82" s="21" t="n">
        <v>1.29</v>
      </c>
      <c r="G82" s="21" t="n">
        <v>1.26</v>
      </c>
      <c r="H82" s="21" t="n">
        <v>1.27</v>
      </c>
      <c r="I82" s="21" t="n">
        <v>1.35</v>
      </c>
      <c r="J82" s="22" t="n">
        <v>1.38</v>
      </c>
      <c r="K82" s="22" t="n">
        <v>1.38</v>
      </c>
      <c r="L82" s="22" t="n">
        <v>1.31</v>
      </c>
      <c r="M82" s="22" t="n">
        <v>1.27</v>
      </c>
      <c r="N82" s="22" t="n">
        <v>1.22</v>
      </c>
    </row>
    <row r="83">
      <c r="A83" s="8" t="inlineStr">
        <is>
          <t>Digital Realty</t>
        </is>
      </c>
      <c r="B83" s="23" t="n">
        <v>1.38</v>
      </c>
      <c r="C83" s="23" t="n">
        <v>1.33</v>
      </c>
      <c r="D83" s="23" t="n">
        <v>1.29</v>
      </c>
      <c r="E83" s="23" t="n">
        <v>1.25</v>
      </c>
      <c r="F83" s="23" t="n">
        <v>1.22</v>
      </c>
      <c r="G83" s="23" t="n">
        <v>1.14</v>
      </c>
      <c r="H83" s="23" t="n">
        <v>1.19</v>
      </c>
      <c r="I83" s="23" t="n">
        <v>1.32</v>
      </c>
      <c r="J83" s="22" t="n">
        <v>1.33</v>
      </c>
      <c r="K83" s="22" t="n">
        <v>1.33</v>
      </c>
      <c r="L83" s="22" t="n">
        <v>1.27</v>
      </c>
      <c r="M83" s="22" t="n">
        <v>1.23</v>
      </c>
      <c r="N83" s="22" t="n">
        <v>1.2</v>
      </c>
    </row>
    <row r="84">
      <c r="A84" s="5" t="inlineStr">
        <is>
          <t>CyrusOne</t>
        </is>
      </c>
      <c r="B84" s="21" t="n">
        <v>2</v>
      </c>
      <c r="C84" s="21" t="n">
        <v>2</v>
      </c>
      <c r="D84" s="21" t="n">
        <v>2.25</v>
      </c>
      <c r="E84" s="21" t="n">
        <v>2</v>
      </c>
      <c r="F84" s="21" t="n">
        <v>2.2</v>
      </c>
      <c r="G84" s="21" t="n">
        <v>2.17</v>
      </c>
      <c r="H84" s="21" t="n">
        <v>2.29</v>
      </c>
      <c r="I84" s="21" t="n">
        <v>2.22</v>
      </c>
      <c r="J84" s="22" t="n">
        <v>2.27</v>
      </c>
      <c r="K84" s="22" t="n">
        <v>2.31</v>
      </c>
      <c r="L84" s="22" t="n">
        <v>2.19</v>
      </c>
      <c r="M84" s="22" t="n">
        <v>2.11</v>
      </c>
      <c r="N84" s="22" t="n">
        <v>2.05</v>
      </c>
    </row>
    <row r="85">
      <c r="A85" s="8" t="inlineStr">
        <is>
          <t>QTS Realty</t>
        </is>
      </c>
      <c r="B85" s="23" t="n">
        <v>2.5</v>
      </c>
      <c r="C85" s="23" t="n">
        <v>2</v>
      </c>
      <c r="D85" s="23" t="n">
        <v>2.33</v>
      </c>
      <c r="E85" s="23" t="n">
        <v>2.25</v>
      </c>
      <c r="F85" s="23" t="n">
        <v>2</v>
      </c>
      <c r="G85" s="23" t="n">
        <v>2</v>
      </c>
      <c r="H85" s="23" t="n">
        <v>2.08</v>
      </c>
      <c r="I85" s="23" t="n">
        <v>2.19</v>
      </c>
      <c r="J85" s="22" t="n">
        <v>2.14</v>
      </c>
      <c r="K85" s="22" t="n">
        <v>2.04</v>
      </c>
      <c r="L85" s="22" t="n">
        <v>1.97</v>
      </c>
      <c r="M85" s="22" t="n">
        <v>1.88</v>
      </c>
      <c r="N85" s="22" t="n">
        <v>1.81</v>
      </c>
    </row>
    <row r="86">
      <c r="A86" s="5" t="inlineStr">
        <is>
          <t>Vantage Data Centers</t>
        </is>
      </c>
      <c r="B86" s="21" t="n">
        <v>3</v>
      </c>
      <c r="C86" s="21" t="n">
        <v>2</v>
      </c>
      <c r="D86" s="21" t="n">
        <v>2.5</v>
      </c>
      <c r="E86" s="21" t="n">
        <v>2.33</v>
      </c>
      <c r="F86" s="21" t="n">
        <v>2</v>
      </c>
      <c r="G86" s="21" t="n">
        <v>2.14</v>
      </c>
      <c r="H86" s="21" t="n">
        <v>2.2</v>
      </c>
      <c r="I86" s="21" t="n">
        <v>2.13</v>
      </c>
      <c r="J86" s="22" t="n">
        <v>2.1</v>
      </c>
      <c r="K86" s="22" t="n">
        <v>1.93</v>
      </c>
      <c r="L86" s="22" t="n">
        <v>1.82</v>
      </c>
      <c r="M86" s="22" t="n">
        <v>1.75</v>
      </c>
      <c r="N86" s="22" t="n">
        <v>1.7</v>
      </c>
    </row>
    <row r="87">
      <c r="A87" s="8" t="inlineStr">
        <is>
          <t>Switch</t>
        </is>
      </c>
      <c r="B87" s="23" t="n">
        <v>1.5</v>
      </c>
      <c r="C87" s="23" t="n">
        <v>1.33</v>
      </c>
      <c r="D87" s="23" t="n">
        <v>1.67</v>
      </c>
      <c r="E87" s="23" t="n">
        <v>1.5</v>
      </c>
      <c r="F87" s="23" t="n">
        <v>1.6</v>
      </c>
      <c r="G87" s="23" t="n">
        <v>1.67</v>
      </c>
      <c r="H87" s="23" t="n">
        <v>1.62</v>
      </c>
      <c r="I87" s="23" t="n">
        <v>1.8</v>
      </c>
      <c r="J87" s="22" t="n">
        <v>1.77</v>
      </c>
      <c r="K87" s="22" t="n">
        <v>1.76</v>
      </c>
      <c r="L87" s="22" t="n">
        <v>1.67</v>
      </c>
      <c r="M87" s="22" t="n">
        <v>1.6</v>
      </c>
      <c r="N87" s="22" t="n">
        <v>1.55</v>
      </c>
    </row>
  </sheetData>
  <mergeCells count="6">
    <mergeCell ref="A4:N4"/>
    <mergeCell ref="A26:N26"/>
    <mergeCell ref="A2:N2"/>
    <mergeCell ref="A68:N68"/>
    <mergeCell ref="A47:N47"/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70AD47"/>
    <outlinePr summaryBelow="1" summaryRight="1"/>
    <pageSetUpPr/>
  </sheetPr>
  <dimension ref="A1:N43"/>
  <sheetViews>
    <sheetView workbookViewId="0">
      <pane xSplit="1" topLeftCell="B1" activePane="topRight" state="frozen"/>
      <selection pane="topRigh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32" customHeight="1">
      <c r="A1" s="19" t="inlineStr">
        <is>
          <t>Power Supply, Generation Ramp &amp; Capex Build Timeline</t>
        </is>
      </c>
    </row>
    <row r="2">
      <c r="A2" s="33" t="inlineStr">
        <is>
          <t>Drivers of power addition  |  Generation mix additions  |  Grid constraints  |  Build timelines  |  2025 actuals  |  Yellow = 2026E+ Forecast</t>
        </is>
      </c>
    </row>
    <row r="4" ht="22" customHeight="1">
      <c r="A4" s="3" t="inlineStr">
        <is>
          <t>US Datacenter Power Demand &amp; Grid Supply (GW)</t>
        </is>
      </c>
    </row>
    <row r="5" ht="20" customHeight="1">
      <c r="A5" s="4" t="inlineStr">
        <is>
          <t>Metric</t>
        </is>
      </c>
      <c r="B5" s="4" t="inlineStr">
        <is>
          <t>2018</t>
        </is>
      </c>
      <c r="C5" s="4" t="inlineStr">
        <is>
          <t>2019</t>
        </is>
      </c>
      <c r="D5" s="4" t="inlineStr">
        <is>
          <t>2020</t>
        </is>
      </c>
      <c r="E5" s="4" t="inlineStr">
        <is>
          <t>2021</t>
        </is>
      </c>
      <c r="F5" s="4" t="inlineStr">
        <is>
          <t>2022</t>
        </is>
      </c>
      <c r="G5" s="4" t="inlineStr">
        <is>
          <t>2023</t>
        </is>
      </c>
      <c r="H5" s="4" t="inlineStr">
        <is>
          <t>2024</t>
        </is>
      </c>
      <c r="I5" s="4" t="inlineStr">
        <is>
          <t>2025</t>
        </is>
      </c>
      <c r="J5" s="4" t="inlineStr">
        <is>
          <t>2026E</t>
        </is>
      </c>
      <c r="K5" s="4" t="inlineStr">
        <is>
          <t>2027E</t>
        </is>
      </c>
      <c r="L5" s="4" t="inlineStr">
        <is>
          <t>2028E</t>
        </is>
      </c>
      <c r="M5" s="4" t="inlineStr">
        <is>
          <t>2029E</t>
        </is>
      </c>
      <c r="N5" s="4" t="inlineStr">
        <is>
          <t>2030E</t>
        </is>
      </c>
    </row>
    <row r="6">
      <c r="A6" s="5" t="inlineStr">
        <is>
          <t>Total US DC Power Demand (GW)</t>
        </is>
      </c>
      <c r="B6" s="6" t="n">
        <v>17</v>
      </c>
      <c r="C6" s="6" t="n">
        <v>19</v>
      </c>
      <c r="D6" s="6" t="n">
        <v>22</v>
      </c>
      <c r="E6" s="6" t="n">
        <v>26</v>
      </c>
      <c r="F6" s="6" t="n">
        <v>32</v>
      </c>
      <c r="G6" s="6" t="n">
        <v>40</v>
      </c>
      <c r="H6" s="6" t="n">
        <v>55</v>
      </c>
      <c r="I6" s="6" t="n">
        <v>72</v>
      </c>
      <c r="J6" s="7" t="n">
        <v>95</v>
      </c>
      <c r="K6" s="7" t="n">
        <v>120</v>
      </c>
      <c r="L6" s="7" t="n">
        <v>150</v>
      </c>
      <c r="M6" s="7" t="n">
        <v>180</v>
      </c>
      <c r="N6" s="7" t="n">
        <v>210</v>
      </c>
    </row>
    <row r="7">
      <c r="A7" s="8" t="inlineStr">
        <is>
          <t>US Grid Uncommitted Capacity (GW)</t>
        </is>
      </c>
      <c r="B7" s="12" t="n">
        <v>35</v>
      </c>
      <c r="C7" s="12" t="n">
        <v>33</v>
      </c>
      <c r="D7" s="12" t="n">
        <v>30</v>
      </c>
      <c r="E7" s="12" t="n">
        <v>28</v>
      </c>
      <c r="F7" s="12" t="n">
        <v>25</v>
      </c>
      <c r="G7" s="12" t="n">
        <v>20</v>
      </c>
      <c r="H7" s="12" t="n">
        <v>18</v>
      </c>
      <c r="I7" s="12" t="n">
        <v>22</v>
      </c>
      <c r="J7" s="7" t="n">
        <v>28</v>
      </c>
      <c r="K7" s="7" t="n">
        <v>35</v>
      </c>
      <c r="L7" s="7" t="n">
        <v>42</v>
      </c>
      <c r="M7" s="7" t="n">
        <v>50</v>
      </c>
      <c r="N7" s="7" t="n">
        <v>58</v>
      </c>
    </row>
    <row r="8">
      <c r="A8" s="5" t="inlineStr">
        <is>
          <t>Demand vs Uncommitted Gap (GW)</t>
        </is>
      </c>
      <c r="B8" s="6" t="n">
        <v>-18</v>
      </c>
      <c r="C8" s="6" t="n">
        <v>-14</v>
      </c>
      <c r="D8" s="6" t="n">
        <v>-8</v>
      </c>
      <c r="E8" s="6" t="n">
        <v>-2</v>
      </c>
      <c r="F8" s="6" t="n">
        <v>7</v>
      </c>
      <c r="G8" s="6" t="n">
        <v>20</v>
      </c>
      <c r="H8" s="6" t="n">
        <v>37</v>
      </c>
      <c r="I8" s="6" t="n">
        <v>50</v>
      </c>
      <c r="J8" s="7" t="n">
        <v>67</v>
      </c>
      <c r="K8" s="7" t="n">
        <v>85</v>
      </c>
      <c r="L8" s="7" t="n">
        <v>108</v>
      </c>
      <c r="M8" s="7" t="n">
        <v>130</v>
      </c>
      <c r="N8" s="7" t="n">
        <v>152</v>
      </c>
    </row>
    <row r="9">
      <c r="A9" s="8" t="inlineStr">
        <is>
          <t>Incremental GW Needed (YoY)</t>
        </is>
      </c>
      <c r="B9" s="12" t="n">
        <v>0</v>
      </c>
      <c r="C9" s="12" t="n">
        <v>2</v>
      </c>
      <c r="D9" s="12" t="n">
        <v>3</v>
      </c>
      <c r="E9" s="12" t="n">
        <v>4</v>
      </c>
      <c r="F9" s="12" t="n">
        <v>6</v>
      </c>
      <c r="G9" s="12" t="n">
        <v>8</v>
      </c>
      <c r="H9" s="12" t="n">
        <v>15</v>
      </c>
      <c r="I9" s="12" t="n">
        <v>17</v>
      </c>
      <c r="J9" s="7" t="n">
        <v>23</v>
      </c>
      <c r="K9" s="7" t="n">
        <v>25</v>
      </c>
      <c r="L9" s="7" t="n">
        <v>30</v>
      </c>
      <c r="M9" s="7" t="n">
        <v>30</v>
      </c>
      <c r="N9" s="7" t="n">
        <v>30</v>
      </c>
    </row>
    <row r="10">
      <c r="A10" s="5" t="inlineStr">
        <is>
          <t>GW Supply Deliverable (YoY)</t>
        </is>
      </c>
      <c r="B10" s="6" t="n">
        <v>0</v>
      </c>
      <c r="C10" s="6" t="n">
        <v>2</v>
      </c>
      <c r="D10" s="6" t="n">
        <v>3</v>
      </c>
      <c r="E10" s="6" t="n">
        <v>4</v>
      </c>
      <c r="F10" s="6" t="n">
        <v>5.5</v>
      </c>
      <c r="G10" s="6" t="n">
        <v>7.5</v>
      </c>
      <c r="H10" s="6" t="n">
        <v>11</v>
      </c>
      <c r="I10" s="6" t="n">
        <v>15</v>
      </c>
      <c r="J10" s="7" t="n">
        <v>20</v>
      </c>
      <c r="K10" s="7" t="n">
        <v>28</v>
      </c>
      <c r="L10" s="7" t="n">
        <v>35</v>
      </c>
      <c r="M10" s="7" t="n">
        <v>42</v>
      </c>
      <c r="N10" s="7" t="n">
        <v>50</v>
      </c>
    </row>
    <row r="11">
      <c r="A11" s="8" t="inlineStr">
        <is>
          <t>Supply Surplus / (Deficit)</t>
        </is>
      </c>
      <c r="B11" s="12" t="n">
        <v>0</v>
      </c>
      <c r="C11" s="12" t="n">
        <v>0</v>
      </c>
      <c r="D11" s="12" t="n">
        <v>0</v>
      </c>
      <c r="E11" s="12" t="n">
        <v>0</v>
      </c>
      <c r="F11" s="12" t="n">
        <v>-0.5</v>
      </c>
      <c r="G11" s="12" t="n">
        <v>-0.5</v>
      </c>
      <c r="H11" s="12" t="n">
        <v>-4</v>
      </c>
      <c r="I11" s="12" t="n">
        <v>-2</v>
      </c>
      <c r="J11" s="7" t="n">
        <v>-3</v>
      </c>
      <c r="K11" s="7" t="n">
        <v>3</v>
      </c>
      <c r="L11" s="7" t="n">
        <v>5</v>
      </c>
      <c r="M11" s="7" t="n">
        <v>12</v>
      </c>
      <c r="N11" s="7" t="n">
        <v>20</v>
      </c>
    </row>
    <row r="13" ht="22" customHeight="1">
      <c r="A13" s="3" t="inlineStr">
        <is>
          <t>New Power Generation Additions for DC Loads (GW/year by source)</t>
        </is>
      </c>
    </row>
    <row r="14" ht="20" customHeight="1">
      <c r="A14" s="4" t="inlineStr">
        <is>
          <t>Generation Type</t>
        </is>
      </c>
      <c r="B14" s="4" t="inlineStr">
        <is>
          <t>2018</t>
        </is>
      </c>
      <c r="C14" s="4" t="inlineStr">
        <is>
          <t>2019</t>
        </is>
      </c>
      <c r="D14" s="4" t="inlineStr">
        <is>
          <t>2020</t>
        </is>
      </c>
      <c r="E14" s="4" t="inlineStr">
        <is>
          <t>2021</t>
        </is>
      </c>
      <c r="F14" s="4" t="inlineStr">
        <is>
          <t>2022</t>
        </is>
      </c>
      <c r="G14" s="4" t="inlineStr">
        <is>
          <t>2023</t>
        </is>
      </c>
      <c r="H14" s="4" t="inlineStr">
        <is>
          <t>2024</t>
        </is>
      </c>
      <c r="I14" s="4" t="inlineStr">
        <is>
          <t>2025</t>
        </is>
      </c>
      <c r="J14" s="4" t="inlineStr">
        <is>
          <t>2026E</t>
        </is>
      </c>
      <c r="K14" s="4" t="inlineStr">
        <is>
          <t>2027E</t>
        </is>
      </c>
      <c r="L14" s="4" t="inlineStr">
        <is>
          <t>2028E</t>
        </is>
      </c>
      <c r="M14" s="4" t="inlineStr">
        <is>
          <t>2029E</t>
        </is>
      </c>
      <c r="N14" s="4" t="inlineStr">
        <is>
          <t>2030E</t>
        </is>
      </c>
    </row>
    <row r="15">
      <c r="A15" s="5" t="inlineStr">
        <is>
          <t>Natural Gas (GW added)</t>
        </is>
      </c>
      <c r="B15" s="6" t="n">
        <v>2</v>
      </c>
      <c r="C15" s="6" t="n">
        <v>2.2</v>
      </c>
      <c r="D15" s="6" t="n">
        <v>2.5</v>
      </c>
      <c r="E15" s="6" t="n">
        <v>3</v>
      </c>
      <c r="F15" s="6" t="n">
        <v>3.5</v>
      </c>
      <c r="G15" s="6" t="n">
        <v>4</v>
      </c>
      <c r="H15" s="6" t="n">
        <v>5.5</v>
      </c>
      <c r="I15" s="6" t="n">
        <v>7</v>
      </c>
      <c r="J15" s="7" t="n">
        <v>8.5</v>
      </c>
      <c r="K15" s="7" t="n">
        <v>10</v>
      </c>
      <c r="L15" s="7" t="n">
        <v>11</v>
      </c>
      <c r="M15" s="7" t="n">
        <v>11.5</v>
      </c>
      <c r="N15" s="7" t="n">
        <v>12</v>
      </c>
    </row>
    <row r="16">
      <c r="A16" s="8" t="inlineStr">
        <is>
          <t>Solar (GW added)</t>
        </is>
      </c>
      <c r="B16" s="12" t="n">
        <v>0.8</v>
      </c>
      <c r="C16" s="12" t="n">
        <v>1</v>
      </c>
      <c r="D16" s="12" t="n">
        <v>1.5</v>
      </c>
      <c r="E16" s="12" t="n">
        <v>2</v>
      </c>
      <c r="F16" s="12" t="n">
        <v>3</v>
      </c>
      <c r="G16" s="12" t="n">
        <v>4.5</v>
      </c>
      <c r="H16" s="12" t="n">
        <v>6</v>
      </c>
      <c r="I16" s="12" t="n">
        <v>8.5</v>
      </c>
      <c r="J16" s="7" t="n">
        <v>12</v>
      </c>
      <c r="K16" s="7" t="n">
        <v>16</v>
      </c>
      <c r="L16" s="7" t="n">
        <v>20</v>
      </c>
      <c r="M16" s="7" t="n">
        <v>24</v>
      </c>
      <c r="N16" s="7" t="n">
        <v>28</v>
      </c>
    </row>
    <row r="17">
      <c r="A17" s="5" t="inlineStr">
        <is>
          <t>Wind (GW added)</t>
        </is>
      </c>
      <c r="B17" s="6" t="n">
        <v>0.5</v>
      </c>
      <c r="C17" s="6" t="n">
        <v>0.6</v>
      </c>
      <c r="D17" s="6" t="n">
        <v>0.8</v>
      </c>
      <c r="E17" s="6" t="n">
        <v>1</v>
      </c>
      <c r="F17" s="6" t="n">
        <v>1.3</v>
      </c>
      <c r="G17" s="6" t="n">
        <v>1.8</v>
      </c>
      <c r="H17" s="6" t="n">
        <v>2.5</v>
      </c>
      <c r="I17" s="6" t="n">
        <v>3.5</v>
      </c>
      <c r="J17" s="7" t="n">
        <v>5</v>
      </c>
      <c r="K17" s="7" t="n">
        <v>6.5</v>
      </c>
      <c r="L17" s="7" t="n">
        <v>8</v>
      </c>
      <c r="M17" s="7" t="n">
        <v>9.5</v>
      </c>
      <c r="N17" s="7" t="n">
        <v>11</v>
      </c>
    </row>
    <row r="18">
      <c r="A18" s="8" t="inlineStr">
        <is>
          <t>Nuclear (GW added)</t>
        </is>
      </c>
      <c r="B18" s="12" t="n">
        <v>0</v>
      </c>
      <c r="C18" s="12" t="n">
        <v>0</v>
      </c>
      <c r="D18" s="12" t="n">
        <v>0</v>
      </c>
      <c r="E18" s="12" t="n">
        <v>0</v>
      </c>
      <c r="F18" s="12" t="n">
        <v>0</v>
      </c>
      <c r="G18" s="12" t="n">
        <v>0</v>
      </c>
      <c r="H18" s="12" t="n">
        <v>0.3</v>
      </c>
      <c r="I18" s="12" t="n">
        <v>0.8</v>
      </c>
      <c r="J18" s="7" t="n">
        <v>1.5</v>
      </c>
      <c r="K18" s="7" t="n">
        <v>2.5</v>
      </c>
      <c r="L18" s="7" t="n">
        <v>4</v>
      </c>
      <c r="M18" s="7" t="n">
        <v>5.5</v>
      </c>
      <c r="N18" s="7" t="n">
        <v>7</v>
      </c>
    </row>
    <row r="19">
      <c r="A19" s="5" t="inlineStr">
        <is>
          <t>Battery Storage (GW added)</t>
        </is>
      </c>
      <c r="B19" s="6" t="n">
        <v>0.1</v>
      </c>
      <c r="C19" s="6" t="n">
        <v>0.2</v>
      </c>
      <c r="D19" s="6" t="n">
        <v>0.3</v>
      </c>
      <c r="E19" s="6" t="n">
        <v>0.5</v>
      </c>
      <c r="F19" s="6" t="n">
        <v>0.8</v>
      </c>
      <c r="G19" s="6" t="n">
        <v>1.2</v>
      </c>
      <c r="H19" s="6" t="n">
        <v>2</v>
      </c>
      <c r="I19" s="6" t="n">
        <v>3.5</v>
      </c>
      <c r="J19" s="7" t="n">
        <v>5.5</v>
      </c>
      <c r="K19" s="7" t="n">
        <v>8</v>
      </c>
      <c r="L19" s="7" t="n">
        <v>11</v>
      </c>
      <c r="M19" s="7" t="n">
        <v>14</v>
      </c>
      <c r="N19" s="7" t="n">
        <v>17</v>
      </c>
    </row>
    <row r="20">
      <c r="A20" s="8" t="inlineStr">
        <is>
          <t>SMR / Advanced Nuclear (GW)</t>
        </is>
      </c>
      <c r="B20" s="12" t="n">
        <v>0</v>
      </c>
      <c r="C20" s="12" t="n">
        <v>0</v>
      </c>
      <c r="D20" s="12" t="n">
        <v>0</v>
      </c>
      <c r="E20" s="12" t="n">
        <v>0</v>
      </c>
      <c r="F20" s="12" t="n">
        <v>0</v>
      </c>
      <c r="G20" s="12" t="n">
        <v>0</v>
      </c>
      <c r="H20" s="12" t="n">
        <v>0</v>
      </c>
      <c r="I20" s="12" t="n">
        <v>0.1</v>
      </c>
      <c r="J20" s="7" t="n">
        <v>0.3</v>
      </c>
      <c r="K20" s="7" t="n">
        <v>0.8</v>
      </c>
      <c r="L20" s="7" t="n">
        <v>1.5</v>
      </c>
      <c r="M20" s="7" t="n">
        <v>2.5</v>
      </c>
      <c r="N20" s="7" t="n">
        <v>4</v>
      </c>
    </row>
    <row r="21">
      <c r="A21" s="15" t="inlineStr">
        <is>
          <t>TOTAL NEW GENERATION</t>
        </is>
      </c>
      <c r="B21" s="16" t="n">
        <v>3.4</v>
      </c>
      <c r="C21" s="16" t="n">
        <v>4</v>
      </c>
      <c r="D21" s="16" t="n">
        <v>5.1</v>
      </c>
      <c r="E21" s="16" t="n">
        <v>6.5</v>
      </c>
      <c r="F21" s="16" t="n">
        <v>8.6</v>
      </c>
      <c r="G21" s="16" t="n">
        <v>11.5</v>
      </c>
      <c r="H21" s="16" t="n">
        <v>16.3</v>
      </c>
      <c r="I21" s="16" t="n">
        <v>23.4</v>
      </c>
      <c r="J21" s="16" t="n">
        <v>32.8</v>
      </c>
      <c r="K21" s="16" t="n">
        <v>43.8</v>
      </c>
      <c r="L21" s="16" t="n">
        <v>55.5</v>
      </c>
      <c r="M21" s="16" t="n">
        <v>67</v>
      </c>
      <c r="N21" s="16" t="n">
        <v>79</v>
      </c>
    </row>
    <row r="23" ht="22" customHeight="1">
      <c r="A23" s="3" t="inlineStr">
        <is>
          <t>Power Cost &amp; Interconnection Constraints</t>
        </is>
      </c>
    </row>
    <row r="24" ht="20" customHeight="1">
      <c r="A24" s="4" t="inlineStr">
        <is>
          <t>Metric</t>
        </is>
      </c>
      <c r="B24" s="4" t="inlineStr">
        <is>
          <t>2018</t>
        </is>
      </c>
      <c r="C24" s="4" t="inlineStr">
        <is>
          <t>2019</t>
        </is>
      </c>
      <c r="D24" s="4" t="inlineStr">
        <is>
          <t>2020</t>
        </is>
      </c>
      <c r="E24" s="4" t="inlineStr">
        <is>
          <t>2021</t>
        </is>
      </c>
      <c r="F24" s="4" t="inlineStr">
        <is>
          <t>2022</t>
        </is>
      </c>
      <c r="G24" s="4" t="inlineStr">
        <is>
          <t>2023</t>
        </is>
      </c>
      <c r="H24" s="4" t="inlineStr">
        <is>
          <t>2024</t>
        </is>
      </c>
      <c r="I24" s="4" t="inlineStr">
        <is>
          <t>2025</t>
        </is>
      </c>
      <c r="J24" s="4" t="inlineStr">
        <is>
          <t>2026E</t>
        </is>
      </c>
      <c r="K24" s="4" t="inlineStr">
        <is>
          <t>2027E</t>
        </is>
      </c>
      <c r="L24" s="4" t="inlineStr">
        <is>
          <t>2028E</t>
        </is>
      </c>
      <c r="M24" s="4" t="inlineStr">
        <is>
          <t>2029E</t>
        </is>
      </c>
      <c r="N24" s="4" t="inlineStr">
        <is>
          <t>2030E</t>
        </is>
      </c>
    </row>
    <row r="25">
      <c r="A25" s="5" t="inlineStr">
        <is>
          <t>Avg Power Cost to DC ($/MWh)</t>
        </is>
      </c>
      <c r="B25" s="37" t="n">
        <v>48</v>
      </c>
      <c r="C25" s="37" t="n">
        <v>50</v>
      </c>
      <c r="D25" s="37" t="n">
        <v>52</v>
      </c>
      <c r="E25" s="37" t="n">
        <v>55</v>
      </c>
      <c r="F25" s="37" t="n">
        <v>60</v>
      </c>
      <c r="G25" s="37" t="n">
        <v>65</v>
      </c>
      <c r="H25" s="37" t="n">
        <v>70</v>
      </c>
      <c r="I25" s="37" t="n">
        <v>72</v>
      </c>
      <c r="J25" s="38" t="n">
        <v>68</v>
      </c>
      <c r="K25" s="38" t="n">
        <v>64</v>
      </c>
      <c r="L25" s="38" t="n">
        <v>60</v>
      </c>
      <c r="M25" s="38" t="n">
        <v>56</v>
      </c>
      <c r="N25" s="38" t="n">
        <v>52</v>
      </c>
    </row>
    <row r="26">
      <c r="A26" s="8" t="inlineStr">
        <is>
          <t>Avg Interconnection Queue (months)</t>
        </is>
      </c>
      <c r="B26" s="9" t="n">
        <v>18</v>
      </c>
      <c r="C26" s="9" t="n">
        <v>20</v>
      </c>
      <c r="D26" s="9" t="n">
        <v>22</v>
      </c>
      <c r="E26" s="9" t="n">
        <v>24</v>
      </c>
      <c r="F26" s="9" t="n">
        <v>28</v>
      </c>
      <c r="G26" s="9" t="n">
        <v>32</v>
      </c>
      <c r="H26" s="9" t="n">
        <v>38</v>
      </c>
      <c r="I26" s="9" t="n">
        <v>42</v>
      </c>
      <c r="J26" s="10" t="n">
        <v>40</v>
      </c>
      <c r="K26" s="10" t="n">
        <v>36</v>
      </c>
      <c r="L26" s="10" t="n">
        <v>32</v>
      </c>
      <c r="M26" s="10" t="n">
        <v>28</v>
      </c>
      <c r="N26" s="10" t="n">
        <v>24</v>
      </c>
    </row>
    <row r="28" ht="22" customHeight="1">
      <c r="A28" s="3" t="inlineStr">
        <is>
          <t>Datacenter Build Timeline — Land to Live (months)</t>
        </is>
      </c>
    </row>
    <row r="29" ht="20" customHeight="1">
      <c r="A29" s="4" t="inlineStr">
        <is>
          <t>Phase</t>
        </is>
      </c>
      <c r="B29" s="4" t="inlineStr">
        <is>
          <t>2018</t>
        </is>
      </c>
      <c r="C29" s="4" t="inlineStr">
        <is>
          <t>2019</t>
        </is>
      </c>
      <c r="D29" s="4" t="inlineStr">
        <is>
          <t>2020</t>
        </is>
      </c>
      <c r="E29" s="4" t="inlineStr">
        <is>
          <t>2021</t>
        </is>
      </c>
      <c r="F29" s="4" t="inlineStr">
        <is>
          <t>2022</t>
        </is>
      </c>
      <c r="G29" s="4" t="inlineStr">
        <is>
          <t>2023</t>
        </is>
      </c>
      <c r="H29" s="4" t="inlineStr">
        <is>
          <t>2024</t>
        </is>
      </c>
      <c r="I29" s="4" t="inlineStr">
        <is>
          <t>2025</t>
        </is>
      </c>
      <c r="J29" s="4" t="inlineStr">
        <is>
          <t>2026E</t>
        </is>
      </c>
      <c r="K29" s="4" t="inlineStr">
        <is>
          <t>2027E</t>
        </is>
      </c>
      <c r="L29" s="4" t="inlineStr">
        <is>
          <t>2028E</t>
        </is>
      </c>
      <c r="M29" s="4" t="inlineStr">
        <is>
          <t>2029E</t>
        </is>
      </c>
      <c r="N29" s="4" t="inlineStr">
        <is>
          <t>2030E</t>
        </is>
      </c>
    </row>
    <row r="30">
      <c r="A30" s="5" t="inlineStr">
        <is>
          <t>Permitting &amp; Approvals</t>
        </is>
      </c>
      <c r="B30" s="11" t="n">
        <v>8</v>
      </c>
      <c r="C30" s="11" t="n">
        <v>8</v>
      </c>
      <c r="D30" s="11" t="n">
        <v>9</v>
      </c>
      <c r="E30" s="11" t="n">
        <v>10</v>
      </c>
      <c r="F30" s="11" t="n">
        <v>11</v>
      </c>
      <c r="G30" s="11" t="n">
        <v>12</v>
      </c>
      <c r="H30" s="11" t="n">
        <v>14</v>
      </c>
      <c r="I30" s="11" t="n">
        <v>14</v>
      </c>
      <c r="J30" s="10" t="n">
        <v>13</v>
      </c>
      <c r="K30" s="10" t="n">
        <v>12</v>
      </c>
      <c r="L30" s="10" t="n">
        <v>11</v>
      </c>
      <c r="M30" s="10" t="n">
        <v>10</v>
      </c>
      <c r="N30" s="10" t="n">
        <v>10</v>
      </c>
    </row>
    <row r="31">
      <c r="A31" s="8" t="inlineStr">
        <is>
          <t>Power Procurement</t>
        </is>
      </c>
      <c r="B31" s="9" t="n">
        <v>12</v>
      </c>
      <c r="C31" s="9" t="n">
        <v>13</v>
      </c>
      <c r="D31" s="9" t="n">
        <v>14</v>
      </c>
      <c r="E31" s="9" t="n">
        <v>16</v>
      </c>
      <c r="F31" s="9" t="n">
        <v>18</v>
      </c>
      <c r="G31" s="9" t="n">
        <v>22</v>
      </c>
      <c r="H31" s="9" t="n">
        <v>26</v>
      </c>
      <c r="I31" s="9" t="n">
        <v>28</v>
      </c>
      <c r="J31" s="10" t="n">
        <v>26</v>
      </c>
      <c r="K31" s="10" t="n">
        <v>24</v>
      </c>
      <c r="L31" s="10" t="n">
        <v>22</v>
      </c>
      <c r="M31" s="10" t="n">
        <v>20</v>
      </c>
      <c r="N31" s="10" t="n">
        <v>18</v>
      </c>
    </row>
    <row r="32">
      <c r="A32" s="5" t="inlineStr">
        <is>
          <t>Site Prep &amp; Construction</t>
        </is>
      </c>
      <c r="B32" s="11" t="n">
        <v>12</v>
      </c>
      <c r="C32" s="11" t="n">
        <v>12</v>
      </c>
      <c r="D32" s="11" t="n">
        <v>13</v>
      </c>
      <c r="E32" s="11" t="n">
        <v>14</v>
      </c>
      <c r="F32" s="11" t="n">
        <v>14</v>
      </c>
      <c r="G32" s="11" t="n">
        <v>15</v>
      </c>
      <c r="H32" s="11" t="n">
        <v>16</v>
      </c>
      <c r="I32" s="11" t="n">
        <v>16</v>
      </c>
      <c r="J32" s="10" t="n">
        <v>15</v>
      </c>
      <c r="K32" s="10" t="n">
        <v>14</v>
      </c>
      <c r="L32" s="10" t="n">
        <v>14</v>
      </c>
      <c r="M32" s="10" t="n">
        <v>13</v>
      </c>
      <c r="N32" s="10" t="n">
        <v>12</v>
      </c>
    </row>
    <row r="33">
      <c r="A33" s="8" t="inlineStr">
        <is>
          <t>Equipment Install &amp; Test</t>
        </is>
      </c>
      <c r="B33" s="9" t="n">
        <v>4</v>
      </c>
      <c r="C33" s="9" t="n">
        <v>4</v>
      </c>
      <c r="D33" s="9" t="n">
        <v>4</v>
      </c>
      <c r="E33" s="9" t="n">
        <v>4</v>
      </c>
      <c r="F33" s="9" t="n">
        <v>5</v>
      </c>
      <c r="G33" s="9" t="n">
        <v>5</v>
      </c>
      <c r="H33" s="9" t="n">
        <v>5</v>
      </c>
      <c r="I33" s="9" t="n">
        <v>5</v>
      </c>
      <c r="J33" s="10" t="n">
        <v>5</v>
      </c>
      <c r="K33" s="10" t="n">
        <v>4</v>
      </c>
      <c r="L33" s="10" t="n">
        <v>4</v>
      </c>
      <c r="M33" s="10" t="n">
        <v>4</v>
      </c>
      <c r="N33" s="10" t="n">
        <v>4</v>
      </c>
    </row>
    <row r="34">
      <c r="A34" s="15" t="inlineStr">
        <is>
          <t>Total (Land to Live)</t>
        </is>
      </c>
      <c r="B34" s="18" t="n">
        <v>24</v>
      </c>
      <c r="C34" s="18" t="n">
        <v>24</v>
      </c>
      <c r="D34" s="18" t="n">
        <v>26</v>
      </c>
      <c r="E34" s="18" t="n">
        <v>28</v>
      </c>
      <c r="F34" s="18" t="n">
        <v>30</v>
      </c>
      <c r="G34" s="18" t="n">
        <v>34</v>
      </c>
      <c r="H34" s="18" t="n">
        <v>38</v>
      </c>
      <c r="I34" s="18" t="n">
        <v>40</v>
      </c>
      <c r="J34" s="18" t="n">
        <v>38</v>
      </c>
      <c r="K34" s="18" t="n">
        <v>34</v>
      </c>
      <c r="L34" s="18" t="n">
        <v>32</v>
      </c>
      <c r="M34" s="18" t="n">
        <v>28</v>
      </c>
      <c r="N34" s="18" t="n">
        <v>26</v>
      </c>
    </row>
    <row r="36" ht="22" customHeight="1">
      <c r="A36" s="3" t="inlineStr">
        <is>
          <t>Key Drivers of Datacenter Power Addition</t>
        </is>
      </c>
    </row>
    <row r="37" ht="20" customHeight="1">
      <c r="A37" s="4" t="inlineStr">
        <is>
          <t>Power Demand Driver (GW)</t>
        </is>
      </c>
      <c r="B37" s="4" t="inlineStr">
        <is>
          <t>2018</t>
        </is>
      </c>
      <c r="C37" s="4" t="inlineStr">
        <is>
          <t>2019</t>
        </is>
      </c>
      <c r="D37" s="4" t="inlineStr">
        <is>
          <t>2020</t>
        </is>
      </c>
      <c r="E37" s="4" t="inlineStr">
        <is>
          <t>2021</t>
        </is>
      </c>
      <c r="F37" s="4" t="inlineStr">
        <is>
          <t>2022</t>
        </is>
      </c>
      <c r="G37" s="4" t="inlineStr">
        <is>
          <t>2023</t>
        </is>
      </c>
      <c r="H37" s="4" t="inlineStr">
        <is>
          <t>2024</t>
        </is>
      </c>
      <c r="I37" s="4" t="inlineStr">
        <is>
          <t>2025</t>
        </is>
      </c>
      <c r="J37" s="4" t="inlineStr">
        <is>
          <t>2026E</t>
        </is>
      </c>
      <c r="K37" s="4" t="inlineStr">
        <is>
          <t>2027E</t>
        </is>
      </c>
      <c r="L37" s="4" t="inlineStr">
        <is>
          <t>2028E</t>
        </is>
      </c>
      <c r="M37" s="4" t="inlineStr">
        <is>
          <t>2029E</t>
        </is>
      </c>
      <c r="N37" s="4" t="inlineStr">
        <is>
          <t>2030E</t>
        </is>
      </c>
    </row>
    <row r="38">
      <c r="A38" s="5" t="inlineStr">
        <is>
          <t>AI/ML Training Clusters</t>
        </is>
      </c>
      <c r="B38" s="6" t="n">
        <v>0.5</v>
      </c>
      <c r="C38" s="6" t="n">
        <v>0.8</v>
      </c>
      <c r="D38" s="6" t="n">
        <v>1.2</v>
      </c>
      <c r="E38" s="6" t="n">
        <v>2</v>
      </c>
      <c r="F38" s="6" t="n">
        <v>4</v>
      </c>
      <c r="G38" s="6" t="n">
        <v>8</v>
      </c>
      <c r="H38" s="6" t="n">
        <v>18</v>
      </c>
      <c r="I38" s="6" t="n">
        <v>28</v>
      </c>
      <c r="J38" s="7" t="n">
        <v>38</v>
      </c>
      <c r="K38" s="7" t="n">
        <v>48</v>
      </c>
      <c r="L38" s="7" t="n">
        <v>55</v>
      </c>
      <c r="M38" s="7" t="n">
        <v>60</v>
      </c>
      <c r="N38" s="7" t="n">
        <v>65</v>
      </c>
    </row>
    <row r="39">
      <c r="A39" s="8" t="inlineStr">
        <is>
          <t>AI Inference at Scale</t>
        </is>
      </c>
      <c r="B39" s="12" t="n">
        <v>0.1</v>
      </c>
      <c r="C39" s="12" t="n">
        <v>0.2</v>
      </c>
      <c r="D39" s="12" t="n">
        <v>0.3</v>
      </c>
      <c r="E39" s="12" t="n">
        <v>0.5</v>
      </c>
      <c r="F39" s="12" t="n">
        <v>1</v>
      </c>
      <c r="G39" s="12" t="n">
        <v>2</v>
      </c>
      <c r="H39" s="12" t="n">
        <v>5</v>
      </c>
      <c r="I39" s="12" t="n">
        <v>10</v>
      </c>
      <c r="J39" s="7" t="n">
        <v>18</v>
      </c>
      <c r="K39" s="7" t="n">
        <v>28</v>
      </c>
      <c r="L39" s="7" t="n">
        <v>40</v>
      </c>
      <c r="M39" s="7" t="n">
        <v>52</v>
      </c>
      <c r="N39" s="7" t="n">
        <v>65</v>
      </c>
    </row>
    <row r="40">
      <c r="A40" s="5" t="inlineStr">
        <is>
          <t>Cloud IaaS / PaaS Growth</t>
        </is>
      </c>
      <c r="B40" s="6" t="n">
        <v>8</v>
      </c>
      <c r="C40" s="6" t="n">
        <v>9.5</v>
      </c>
      <c r="D40" s="6" t="n">
        <v>11</v>
      </c>
      <c r="E40" s="6" t="n">
        <v>13</v>
      </c>
      <c r="F40" s="6" t="n">
        <v>15</v>
      </c>
      <c r="G40" s="6" t="n">
        <v>17</v>
      </c>
      <c r="H40" s="6" t="n">
        <v>19</v>
      </c>
      <c r="I40" s="6" t="n">
        <v>21</v>
      </c>
      <c r="J40" s="7" t="n">
        <v>23</v>
      </c>
      <c r="K40" s="7" t="n">
        <v>25</v>
      </c>
      <c r="L40" s="7" t="n">
        <v>27</v>
      </c>
      <c r="M40" s="7" t="n">
        <v>29</v>
      </c>
      <c r="N40" s="7" t="n">
        <v>31</v>
      </c>
    </row>
    <row r="41">
      <c r="A41" s="8" t="inlineStr">
        <is>
          <t>Edge / Sovereign Cloud</t>
        </is>
      </c>
      <c r="B41" s="12" t="n">
        <v>0.2</v>
      </c>
      <c r="C41" s="12" t="n">
        <v>0.3</v>
      </c>
      <c r="D41" s="12" t="n">
        <v>0.5</v>
      </c>
      <c r="E41" s="12" t="n">
        <v>0.8</v>
      </c>
      <c r="F41" s="12" t="n">
        <v>1.2</v>
      </c>
      <c r="G41" s="12" t="n">
        <v>2</v>
      </c>
      <c r="H41" s="12" t="n">
        <v>3</v>
      </c>
      <c r="I41" s="12" t="n">
        <v>4.5</v>
      </c>
      <c r="J41" s="7" t="n">
        <v>6.5</v>
      </c>
      <c r="K41" s="7" t="n">
        <v>9</v>
      </c>
      <c r="L41" s="7" t="n">
        <v>12</v>
      </c>
      <c r="M41" s="7" t="n">
        <v>15</v>
      </c>
      <c r="N41" s="7" t="n">
        <v>18</v>
      </c>
    </row>
    <row r="42">
      <c r="A42" s="5" t="inlineStr">
        <is>
          <t>Crypto / HPC / Other</t>
        </is>
      </c>
      <c r="B42" s="6" t="n">
        <v>1.5</v>
      </c>
      <c r="C42" s="6" t="n">
        <v>2</v>
      </c>
      <c r="D42" s="6" t="n">
        <v>3</v>
      </c>
      <c r="E42" s="6" t="n">
        <v>4</v>
      </c>
      <c r="F42" s="6" t="n">
        <v>5</v>
      </c>
      <c r="G42" s="6" t="n">
        <v>4.5</v>
      </c>
      <c r="H42" s="6" t="n">
        <v>4</v>
      </c>
      <c r="I42" s="6" t="n">
        <v>3.5</v>
      </c>
      <c r="J42" s="7" t="n">
        <v>3.5</v>
      </c>
      <c r="K42" s="7" t="n">
        <v>3.5</v>
      </c>
      <c r="L42" s="7" t="n">
        <v>4</v>
      </c>
      <c r="M42" s="7" t="n">
        <v>4.5</v>
      </c>
      <c r="N42" s="7" t="n">
        <v>5</v>
      </c>
    </row>
    <row r="43">
      <c r="A43" s="15" t="inlineStr">
        <is>
          <t>TOTAL DEMAND FROM DRIVERS</t>
        </is>
      </c>
      <c r="B43" s="16" t="n">
        <v>10.3</v>
      </c>
      <c r="C43" s="16" t="n">
        <v>12.8</v>
      </c>
      <c r="D43" s="16" t="n">
        <v>16</v>
      </c>
      <c r="E43" s="16" t="n">
        <v>20.3</v>
      </c>
      <c r="F43" s="16" t="n">
        <v>26.2</v>
      </c>
      <c r="G43" s="16" t="n">
        <v>33.5</v>
      </c>
      <c r="H43" s="16" t="n">
        <v>49</v>
      </c>
      <c r="I43" s="16" t="n">
        <v>67</v>
      </c>
      <c r="J43" s="16" t="n">
        <v>89</v>
      </c>
      <c r="K43" s="16" t="n">
        <v>113.5</v>
      </c>
      <c r="L43" s="16" t="n">
        <v>138</v>
      </c>
      <c r="M43" s="16" t="n">
        <v>160.5</v>
      </c>
      <c r="N43" s="16" t="n">
        <v>184</v>
      </c>
    </row>
  </sheetData>
  <mergeCells count="7">
    <mergeCell ref="A4:N4"/>
    <mergeCell ref="A36:N36"/>
    <mergeCell ref="A2:N2"/>
    <mergeCell ref="A28:N28"/>
    <mergeCell ref="A23:N23"/>
    <mergeCell ref="A13:N13"/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ED7D31"/>
    <outlinePr summaryBelow="1" summaryRight="1"/>
    <pageSetUpPr/>
  </sheetPr>
  <dimension ref="A1:H74"/>
  <sheetViews>
    <sheetView workbookViewId="0">
      <pane xSplit="2" topLeftCell="C1" activePane="topRight" state="frozen"/>
      <selection pane="topRight" activeCell="A1" sqref="A1"/>
    </sheetView>
  </sheetViews>
  <sheetFormatPr baseColWidth="8" defaultRowHeight="15"/>
  <cols>
    <col width="22" customWidth="1" min="1" max="1"/>
    <col width="3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52" customWidth="1" min="8" max="8"/>
  </cols>
  <sheetData>
    <row r="1" ht="32" customHeight="1">
      <c r="A1" s="19" t="inlineStr">
        <is>
          <t>Datacenter Bill of Materials — Cost per MW of IT Load</t>
        </is>
      </c>
    </row>
    <row r="2">
      <c r="A2" s="33" t="inlineStr">
        <is>
          <t>All costs in $M per MW of IT load  |  Represents typical hyperscale build  |  Includes equipment, labor, materials</t>
        </is>
      </c>
    </row>
    <row r="4" ht="20" customHeight="1">
      <c r="A4" s="4" t="inlineStr">
        <is>
          <t>Category</t>
        </is>
      </c>
      <c r="B4" s="4" t="inlineStr">
        <is>
          <t>Sub-Category</t>
        </is>
      </c>
      <c r="C4" s="4" t="inlineStr">
        <is>
          <t>Cost/MW 2020 ($M)</t>
        </is>
      </c>
      <c r="D4" s="4" t="inlineStr">
        <is>
          <t>Cost/MW 2024 ($M)</t>
        </is>
      </c>
      <c r="E4" s="4" t="inlineStr">
        <is>
          <t>Cost/MW 2028E ($M)</t>
        </is>
      </c>
      <c r="F4" s="4" t="inlineStr">
        <is>
          <t>Cost/MW 2030E ($M)</t>
        </is>
      </c>
      <c r="G4" s="4" t="inlineStr">
        <is>
          <t>CAGR '20-'30E</t>
        </is>
      </c>
      <c r="H4" s="4" t="inlineStr">
        <is>
          <t>Key Vendors / Suppliers</t>
        </is>
      </c>
    </row>
    <row r="5">
      <c r="A5" s="5" t="inlineStr">
        <is>
          <t>Land &amp; Site</t>
        </is>
      </c>
      <c r="B5" s="39" t="inlineStr">
        <is>
          <t>Land Acquisition</t>
        </is>
      </c>
      <c r="C5" s="40" t="n">
        <v>0.3</v>
      </c>
      <c r="D5" s="40" t="n">
        <v>0.5</v>
      </c>
      <c r="E5" s="40" t="n">
        <v>0.7</v>
      </c>
      <c r="F5" s="40" t="n">
        <v>0.8</v>
      </c>
      <c r="G5" s="41" t="n">
        <v>0.1030542524220699</v>
      </c>
      <c r="H5" s="42" t="inlineStr">
        <is>
          <t>CBRE, JLL, Prologis</t>
        </is>
      </c>
    </row>
    <row r="6">
      <c r="A6" s="43" t="inlineStr"/>
      <c r="B6" s="44" t="inlineStr">
        <is>
          <t>Site Preparation &amp; Grading</t>
        </is>
      </c>
      <c r="C6" s="45" t="n">
        <v>0.2</v>
      </c>
      <c r="D6" s="45" t="n">
        <v>0.3</v>
      </c>
      <c r="E6" s="45" t="n">
        <v>0.3</v>
      </c>
      <c r="F6" s="45" t="n">
        <v>0.3</v>
      </c>
      <c r="G6" s="46" t="n">
        <v>0.04137974399241062</v>
      </c>
      <c r="H6" s="47" t="inlineStr">
        <is>
          <t>Fluor, Bechtel, Jacobs</t>
        </is>
      </c>
    </row>
    <row r="7">
      <c r="A7" s="5" t="inlineStr">
        <is>
          <t>Building Shell</t>
        </is>
      </c>
      <c r="B7" s="39" t="inlineStr">
        <is>
          <t>Building Structure &amp; Envelope</t>
        </is>
      </c>
      <c r="C7" s="40" t="n">
        <v>1.5</v>
      </c>
      <c r="D7" s="40" t="n">
        <v>1.8</v>
      </c>
      <c r="E7" s="40" t="n">
        <v>2</v>
      </c>
      <c r="F7" s="40" t="n">
        <v>2.1</v>
      </c>
      <c r="G7" s="41" t="n">
        <v>0.0342196941293802</v>
      </c>
      <c r="H7" s="42" t="inlineStr">
        <is>
          <t>DPR, Holder, Turner</t>
        </is>
      </c>
    </row>
    <row r="8">
      <c r="A8" s="43" t="inlineStr"/>
      <c r="B8" s="44" t="inlineStr">
        <is>
          <t>Raised Floor / Slab</t>
        </is>
      </c>
      <c r="C8" s="45" t="n">
        <v>0.3</v>
      </c>
      <c r="D8" s="45" t="n">
        <v>0.3</v>
      </c>
      <c r="E8" s="45" t="n">
        <v>0.4</v>
      </c>
      <c r="F8" s="45" t="n">
        <v>0.4</v>
      </c>
      <c r="G8" s="46" t="n">
        <v>0.02918600896476065</v>
      </c>
      <c r="H8" s="47" t="inlineStr">
        <is>
          <t>Tate, ASM, Haworth</t>
        </is>
      </c>
    </row>
    <row r="9">
      <c r="A9" s="5" t="inlineStr">
        <is>
          <t>Power Infrastructure</t>
        </is>
      </c>
      <c r="B9" s="39" t="inlineStr">
        <is>
          <t>HV Substation &amp; Transformers</t>
        </is>
      </c>
      <c r="C9" s="40" t="n">
        <v>1</v>
      </c>
      <c r="D9" s="40" t="n">
        <v>1.5</v>
      </c>
      <c r="E9" s="40" t="n">
        <v>1.8</v>
      </c>
      <c r="F9" s="40" t="n">
        <v>1.9</v>
      </c>
      <c r="G9" s="41" t="n">
        <v>0.06629005847852576</v>
      </c>
      <c r="H9" s="42" t="inlineStr">
        <is>
          <t>ABB/Hitachi, Siemens, Eaton, GE Vernova</t>
        </is>
      </c>
    </row>
    <row r="10">
      <c r="A10" s="43" t="inlineStr"/>
      <c r="B10" s="44" t="inlineStr">
        <is>
          <t>MV/LV Switchgear &amp; Busway</t>
        </is>
      </c>
      <c r="C10" s="45" t="n">
        <v>0.8</v>
      </c>
      <c r="D10" s="45" t="n">
        <v>1</v>
      </c>
      <c r="E10" s="45" t="n">
        <v>1.2</v>
      </c>
      <c r="F10" s="45" t="n">
        <v>1.2</v>
      </c>
      <c r="G10" s="46" t="n">
        <v>0.04137974399241062</v>
      </c>
      <c r="H10" s="47" t="inlineStr">
        <is>
          <t>Schneider, Eaton, ABB</t>
        </is>
      </c>
    </row>
    <row r="11">
      <c r="A11" s="48" t="inlineStr"/>
      <c r="B11" s="39" t="inlineStr">
        <is>
          <t>UPS Systems</t>
        </is>
      </c>
      <c r="C11" s="40" t="n">
        <v>0.6</v>
      </c>
      <c r="D11" s="40" t="n">
        <v>0.8</v>
      </c>
      <c r="E11" s="40" t="n">
        <v>0.9</v>
      </c>
      <c r="F11" s="40" t="n">
        <v>0.9</v>
      </c>
      <c r="G11" s="41" t="n">
        <v>0.04137974399241062</v>
      </c>
      <c r="H11" s="42" t="inlineStr">
        <is>
          <t>Vertiv, Schneider, Eaton</t>
        </is>
      </c>
    </row>
    <row r="12">
      <c r="A12" s="43" t="inlineStr"/>
      <c r="B12" s="44" t="inlineStr">
        <is>
          <t>Backup Generators (Diesel/Gas)</t>
        </is>
      </c>
      <c r="C12" s="45" t="n">
        <v>0.5</v>
      </c>
      <c r="D12" s="45" t="n">
        <v>0.6</v>
      </c>
      <c r="E12" s="45" t="n">
        <v>0.7</v>
      </c>
      <c r="F12" s="45" t="n">
        <v>0.7</v>
      </c>
      <c r="G12" s="46" t="n">
        <v>0.0342196941293802</v>
      </c>
      <c r="H12" s="47" t="inlineStr">
        <is>
          <t>Caterpillar, Cummins, MTU</t>
        </is>
      </c>
    </row>
    <row r="13">
      <c r="A13" s="48" t="inlineStr"/>
      <c r="B13" s="39" t="inlineStr">
        <is>
          <t>PDUs &amp; Power Whips</t>
        </is>
      </c>
      <c r="C13" s="40" t="n">
        <v>0.3</v>
      </c>
      <c r="D13" s="40" t="n">
        <v>0.4</v>
      </c>
      <c r="E13" s="40" t="n">
        <v>0.4</v>
      </c>
      <c r="F13" s="40" t="n">
        <v>0.4</v>
      </c>
      <c r="G13" s="41" t="n">
        <v>0.02918600896476065</v>
      </c>
      <c r="H13" s="42" t="inlineStr">
        <is>
          <t>Vertiv, Schneider, Raritan</t>
        </is>
      </c>
    </row>
    <row r="14">
      <c r="A14" s="8" t="inlineStr">
        <is>
          <t>Cooling Systems</t>
        </is>
      </c>
      <c r="B14" s="44" t="inlineStr">
        <is>
          <t>Chillers &amp; Cooling Towers</t>
        </is>
      </c>
      <c r="C14" s="45" t="n">
        <v>0.8</v>
      </c>
      <c r="D14" s="45" t="n">
        <v>1</v>
      </c>
      <c r="E14" s="45" t="n">
        <v>0.9</v>
      </c>
      <c r="F14" s="45" t="n">
        <v>0.8</v>
      </c>
      <c r="G14" s="46" t="n">
        <v>0</v>
      </c>
      <c r="H14" s="47" t="inlineStr">
        <is>
          <t>Trane, Johnson Controls, Carrier</t>
        </is>
      </c>
    </row>
    <row r="15">
      <c r="A15" s="48" t="inlineStr"/>
      <c r="B15" s="39" t="inlineStr">
        <is>
          <t>CRAH/CRAC Units</t>
        </is>
      </c>
      <c r="C15" s="40" t="n">
        <v>0.3</v>
      </c>
      <c r="D15" s="40" t="n">
        <v>0.3</v>
      </c>
      <c r="E15" s="40" t="n">
        <v>0.3</v>
      </c>
      <c r="F15" s="40" t="n">
        <v>0.2</v>
      </c>
      <c r="G15" s="41" t="n">
        <v>-0.03973549920778197</v>
      </c>
      <c r="H15" s="42" t="inlineStr">
        <is>
          <t>Vertiv, Stulz, Schneider</t>
        </is>
      </c>
    </row>
    <row r="16">
      <c r="A16" s="43" t="inlineStr"/>
      <c r="B16" s="44" t="inlineStr">
        <is>
          <t>Liquid Cooling (DLC/Immersion)</t>
        </is>
      </c>
      <c r="C16" s="45" t="n">
        <v>0.1</v>
      </c>
      <c r="D16" s="45" t="n">
        <v>0.5</v>
      </c>
      <c r="E16" s="45" t="n">
        <v>0.9</v>
      </c>
      <c r="F16" s="45" t="n">
        <v>1</v>
      </c>
      <c r="G16" s="46" t="n">
        <v>0.2589254117941673</v>
      </c>
      <c r="H16" s="47" t="inlineStr">
        <is>
          <t>CoolIT, GRC, Asetek, ZutaCore</t>
        </is>
      </c>
    </row>
    <row r="17">
      <c r="A17" s="48" t="inlineStr"/>
      <c r="B17" s="39" t="inlineStr">
        <is>
          <t>Piping &amp; Plumbing</t>
        </is>
      </c>
      <c r="C17" s="40" t="n">
        <v>0.2</v>
      </c>
      <c r="D17" s="40" t="n">
        <v>0.3</v>
      </c>
      <c r="E17" s="40" t="n">
        <v>0.3</v>
      </c>
      <c r="F17" s="40" t="n">
        <v>0.3</v>
      </c>
      <c r="G17" s="41" t="n">
        <v>0.04137974399241062</v>
      </c>
      <c r="H17" s="42" t="inlineStr">
        <is>
          <t>Victaulic, Watts, Uponor</t>
        </is>
      </c>
    </row>
    <row r="18">
      <c r="A18" s="8" t="inlineStr">
        <is>
          <t>Networking &amp; Cabling</t>
        </is>
      </c>
      <c r="B18" s="44" t="inlineStr">
        <is>
          <t>Fiber Optic Backbone</t>
        </is>
      </c>
      <c r="C18" s="45" t="n">
        <v>0.3</v>
      </c>
      <c r="D18" s="45" t="n">
        <v>0.4</v>
      </c>
      <c r="E18" s="45" t="n">
        <v>0.5</v>
      </c>
      <c r="F18" s="45" t="n">
        <v>0.5</v>
      </c>
      <c r="G18" s="46" t="n">
        <v>0.05240977914892553</v>
      </c>
      <c r="H18" s="47" t="inlineStr">
        <is>
          <t>Corning, CommScope, Panduit</t>
        </is>
      </c>
    </row>
    <row r="19">
      <c r="A19" s="48" t="inlineStr"/>
      <c r="B19" s="39" t="inlineStr">
        <is>
          <t>Structured Cabling &amp; Patch Panels</t>
        </is>
      </c>
      <c r="C19" s="40" t="n">
        <v>0.2</v>
      </c>
      <c r="D19" s="40" t="n">
        <v>0.2</v>
      </c>
      <c r="E19" s="40" t="n">
        <v>0.3</v>
      </c>
      <c r="F19" s="40" t="n">
        <v>0.3</v>
      </c>
      <c r="G19" s="41" t="n">
        <v>0.04137974399241062</v>
      </c>
      <c r="H19" s="42" t="inlineStr">
        <is>
          <t>Panduit, Belden, Leviton</t>
        </is>
      </c>
    </row>
    <row r="20">
      <c r="A20" s="43" t="inlineStr"/>
      <c r="B20" s="44" t="inlineStr">
        <is>
          <t>Network Switches &amp; Routers</t>
        </is>
      </c>
      <c r="C20" s="45" t="n">
        <v>0.5</v>
      </c>
      <c r="D20" s="45" t="n">
        <v>0.7</v>
      </c>
      <c r="E20" s="45" t="n">
        <v>0.8</v>
      </c>
      <c r="F20" s="45" t="n">
        <v>0.8</v>
      </c>
      <c r="G20" s="46" t="n">
        <v>0.04812238946895775</v>
      </c>
      <c r="H20" s="47" t="inlineStr">
        <is>
          <t>Arista, Cisco, Juniper, Broadcom</t>
        </is>
      </c>
    </row>
    <row r="21">
      <c r="A21" s="5" t="inlineStr">
        <is>
          <t>Server &amp; IT Equipment</t>
        </is>
      </c>
      <c r="B21" s="39" t="inlineStr">
        <is>
          <t>Server Racks &amp; Cabinets</t>
        </is>
      </c>
      <c r="C21" s="40" t="n">
        <v>0.2</v>
      </c>
      <c r="D21" s="40" t="n">
        <v>0.3</v>
      </c>
      <c r="E21" s="40" t="n">
        <v>0.3</v>
      </c>
      <c r="F21" s="40" t="n">
        <v>0.3</v>
      </c>
      <c r="G21" s="41" t="n">
        <v>0.04137974399241062</v>
      </c>
      <c r="H21" s="42" t="inlineStr">
        <is>
          <t>Vertiv, Rittal, Chatsworth</t>
        </is>
      </c>
    </row>
    <row r="22">
      <c r="A22" s="43" t="inlineStr"/>
      <c r="B22" s="44" t="inlineStr">
        <is>
          <t>GPU Servers (AI-optimized)</t>
        </is>
      </c>
      <c r="C22" s="45" t="n">
        <v>0</v>
      </c>
      <c r="D22" s="45" t="n">
        <v>3</v>
      </c>
      <c r="E22" s="45" t="n">
        <v>5</v>
      </c>
      <c r="F22" s="45" t="n">
        <v>5.5</v>
      </c>
      <c r="G22" s="46" t="n">
        <v>0</v>
      </c>
      <c r="H22" s="47" t="inlineStr">
        <is>
          <t>NVIDIA, AMD, Intel, Dell, HPE, Supermicro</t>
        </is>
      </c>
    </row>
    <row r="23">
      <c r="A23" s="48" t="inlineStr"/>
      <c r="B23" s="39" t="inlineStr">
        <is>
          <t>CPU Servers (General)</t>
        </is>
      </c>
      <c r="C23" s="40" t="n">
        <v>2.5</v>
      </c>
      <c r="D23" s="40" t="n">
        <v>2</v>
      </c>
      <c r="E23" s="40" t="n">
        <v>1.8</v>
      </c>
      <c r="F23" s="40" t="n">
        <v>1.6</v>
      </c>
      <c r="G23" s="41" t="n">
        <v>-0.043647500209963</v>
      </c>
      <c r="H23" s="42" t="inlineStr">
        <is>
          <t>Dell, HPE, Lenovo, Supermicro</t>
        </is>
      </c>
    </row>
    <row r="24">
      <c r="A24" s="43" t="inlineStr"/>
      <c r="B24" s="44" t="inlineStr">
        <is>
          <t>Storage (SSD/HDD Arrays)</t>
        </is>
      </c>
      <c r="C24" s="45" t="n">
        <v>0.4</v>
      </c>
      <c r="D24" s="45" t="n">
        <v>0.5</v>
      </c>
      <c r="E24" s="45" t="n">
        <v>0.6</v>
      </c>
      <c r="F24" s="45" t="n">
        <v>0.6</v>
      </c>
      <c r="G24" s="46" t="n">
        <v>0.04137974399241062</v>
      </c>
      <c r="H24" s="47" t="inlineStr">
        <is>
          <t>Pure Storage, NetApp, Dell, Samsung</t>
        </is>
      </c>
    </row>
    <row r="25">
      <c r="A25" s="5" t="inlineStr">
        <is>
          <t>Security &amp; Safety</t>
        </is>
      </c>
      <c r="B25" s="39" t="inlineStr">
        <is>
          <t>Fire Suppression</t>
        </is>
      </c>
      <c r="C25" s="40" t="n">
        <v>0.1</v>
      </c>
      <c r="D25" s="40" t="n">
        <v>0.1</v>
      </c>
      <c r="E25" s="40" t="n">
        <v>0.1</v>
      </c>
      <c r="F25" s="40" t="n">
        <v>0.1</v>
      </c>
      <c r="G25" s="41" t="n">
        <v>0</v>
      </c>
      <c r="H25" s="42" t="inlineStr">
        <is>
          <t>Fike, Kidde, Novec</t>
        </is>
      </c>
    </row>
    <row r="26">
      <c r="A26" s="43" t="inlineStr"/>
      <c r="B26" s="44" t="inlineStr">
        <is>
          <t>Physical Security &amp; Access</t>
        </is>
      </c>
      <c r="C26" s="45" t="n">
        <v>0.1</v>
      </c>
      <c r="D26" s="45" t="n">
        <v>0.1</v>
      </c>
      <c r="E26" s="45" t="n">
        <v>0.2</v>
      </c>
      <c r="F26" s="45" t="n">
        <v>0.2</v>
      </c>
      <c r="G26" s="46" t="n">
        <v>0.07177346253629313</v>
      </c>
      <c r="H26" s="47" t="inlineStr">
        <is>
          <t>Honeywell, Genetec, Axis</t>
        </is>
      </c>
    </row>
    <row r="27">
      <c r="A27" s="48" t="inlineStr"/>
      <c r="B27" s="39" t="inlineStr">
        <is>
          <t>BMS / DCIM Software</t>
        </is>
      </c>
      <c r="C27" s="40" t="n">
        <v>0.1</v>
      </c>
      <c r="D27" s="40" t="n">
        <v>0.1</v>
      </c>
      <c r="E27" s="40" t="n">
        <v>0.2</v>
      </c>
      <c r="F27" s="40" t="n">
        <v>0.2</v>
      </c>
      <c r="G27" s="41" t="n">
        <v>0.07177346253629313</v>
      </c>
      <c r="H27" s="42" t="inlineStr">
        <is>
          <t>Schneider, Vertiv, Nlyte, Sunbird</t>
        </is>
      </c>
    </row>
    <row r="28">
      <c r="A28" s="8" t="inlineStr">
        <is>
          <t>Prof. Services</t>
        </is>
      </c>
      <c r="B28" s="44" t="inlineStr">
        <is>
          <t>Design &amp; Engineering</t>
        </is>
      </c>
      <c r="C28" s="45" t="n">
        <v>0.3</v>
      </c>
      <c r="D28" s="45" t="n">
        <v>0.4</v>
      </c>
      <c r="E28" s="45" t="n">
        <v>0.5</v>
      </c>
      <c r="F28" s="45" t="n">
        <v>0.5</v>
      </c>
      <c r="G28" s="46" t="n">
        <v>0.05240977914892553</v>
      </c>
      <c r="H28" s="47" t="inlineStr">
        <is>
          <t>HDR, Corgan, Gensler, Morrison Hershfield</t>
        </is>
      </c>
    </row>
    <row r="29">
      <c r="A29" s="48" t="inlineStr"/>
      <c r="B29" s="39" t="inlineStr">
        <is>
          <t>Project Management</t>
        </is>
      </c>
      <c r="C29" s="40" t="n">
        <v>0.2</v>
      </c>
      <c r="D29" s="40" t="n">
        <v>0.2</v>
      </c>
      <c r="E29" s="40" t="n">
        <v>0.3</v>
      </c>
      <c r="F29" s="40" t="n">
        <v>0.3</v>
      </c>
      <c r="G29" s="41" t="n">
        <v>0.04137974399241062</v>
      </c>
      <c r="H29" s="42" t="inlineStr">
        <is>
          <t>AECOM, Jacobs, Turner &amp; Townsend</t>
        </is>
      </c>
    </row>
    <row r="30">
      <c r="A30" s="43" t="inlineStr"/>
      <c r="B30" s="44" t="inlineStr">
        <is>
          <t>Commissioning &amp; Testing</t>
        </is>
      </c>
      <c r="C30" s="45" t="n">
        <v>0.1</v>
      </c>
      <c r="D30" s="45" t="n">
        <v>0.2</v>
      </c>
      <c r="E30" s="45" t="n">
        <v>0.2</v>
      </c>
      <c r="F30" s="45" t="n">
        <v>0.2</v>
      </c>
      <c r="G30" s="46" t="n">
        <v>0.07177346253629313</v>
      </c>
      <c r="H30" s="47" t="inlineStr">
        <is>
          <t>Cyient, Bureau Veritas, QTS</t>
        </is>
      </c>
    </row>
    <row r="32" ht="22" customHeight="1">
      <c r="A32" s="3" t="inlineStr">
        <is>
          <t>Total Cost per MW Summary</t>
        </is>
      </c>
    </row>
    <row r="33">
      <c r="A33" s="49" t="inlineStr"/>
      <c r="B33" s="49" t="inlineStr">
        <is>
          <t>Category</t>
        </is>
      </c>
      <c r="C33" s="49" t="inlineStr">
        <is>
          <t>2020 ($M/MW)</t>
        </is>
      </c>
      <c r="D33" s="49" t="inlineStr">
        <is>
          <t>2024 ($M/MW)</t>
        </is>
      </c>
      <c r="E33" s="49" t="inlineStr">
        <is>
          <t>2028E ($M/MW)</t>
        </is>
      </c>
      <c r="F33" s="49" t="inlineStr">
        <is>
          <t>2030E ($M/MW)</t>
        </is>
      </c>
      <c r="G33" s="49" t="inlineStr">
        <is>
          <t>% of Total (2024)</t>
        </is>
      </c>
      <c r="H33" s="49" t="inlineStr"/>
    </row>
    <row r="34">
      <c r="A34" t="inlineStr"/>
      <c r="B34" s="50" t="inlineStr">
        <is>
          <t>Land &amp; Site</t>
        </is>
      </c>
      <c r="C34" s="40" t="n">
        <v>0.5</v>
      </c>
      <c r="D34" s="40" t="n">
        <v>0.8</v>
      </c>
      <c r="E34" s="40" t="n">
        <v>1</v>
      </c>
      <c r="F34" s="40" t="n">
        <v>1.1</v>
      </c>
      <c r="G34" s="41" t="n">
        <v>0.04571428571428571</v>
      </c>
      <c r="H34" t="inlineStr"/>
    </row>
    <row r="35">
      <c r="A35" t="inlineStr"/>
      <c r="B35" s="51" t="inlineStr">
        <is>
          <t>Building Shell</t>
        </is>
      </c>
      <c r="C35" s="45" t="n">
        <v>1.8</v>
      </c>
      <c r="D35" s="45" t="n">
        <v>2.1</v>
      </c>
      <c r="E35" s="45" t="n">
        <v>2.4</v>
      </c>
      <c r="F35" s="45" t="n">
        <v>2.5</v>
      </c>
      <c r="G35" s="46" t="n">
        <v>0.12</v>
      </c>
      <c r="H35" t="inlineStr"/>
    </row>
    <row r="36">
      <c r="A36" t="inlineStr"/>
      <c r="B36" s="50" t="inlineStr">
        <is>
          <t>Power Infrastructure</t>
        </is>
      </c>
      <c r="C36" s="40" t="n">
        <v>3.2</v>
      </c>
      <c r="D36" s="40" t="n">
        <v>4.3</v>
      </c>
      <c r="E36" s="40" t="n">
        <v>5</v>
      </c>
      <c r="F36" s="40" t="n">
        <v>5.1</v>
      </c>
      <c r="G36" s="41" t="n">
        <v>0.2457142857142857</v>
      </c>
      <c r="H36" t="inlineStr"/>
    </row>
    <row r="37">
      <c r="A37" t="inlineStr"/>
      <c r="B37" s="51" t="inlineStr">
        <is>
          <t>Cooling Systems</t>
        </is>
      </c>
      <c r="C37" s="45" t="n">
        <v>1.4</v>
      </c>
      <c r="D37" s="45" t="n">
        <v>2.1</v>
      </c>
      <c r="E37" s="45" t="n">
        <v>2.4</v>
      </c>
      <c r="F37" s="45" t="n">
        <v>2.3</v>
      </c>
      <c r="G37" s="46" t="n">
        <v>0.12</v>
      </c>
      <c r="H37" t="inlineStr"/>
    </row>
    <row r="38">
      <c r="A38" t="inlineStr"/>
      <c r="B38" s="50" t="inlineStr">
        <is>
          <t>Networking &amp; Cabling</t>
        </is>
      </c>
      <c r="C38" s="40" t="n">
        <v>1</v>
      </c>
      <c r="D38" s="40" t="n">
        <v>1.3</v>
      </c>
      <c r="E38" s="40" t="n">
        <v>1.6</v>
      </c>
      <c r="F38" s="40" t="n">
        <v>1.6</v>
      </c>
      <c r="G38" s="41" t="n">
        <v>0.07428571428571429</v>
      </c>
      <c r="H38" t="inlineStr"/>
    </row>
    <row r="39">
      <c r="A39" t="inlineStr"/>
      <c r="B39" s="51" t="inlineStr">
        <is>
          <t>Server &amp; IT Equipment</t>
        </is>
      </c>
      <c r="C39" s="45" t="n">
        <v>3.1</v>
      </c>
      <c r="D39" s="45" t="n">
        <v>5.8</v>
      </c>
      <c r="E39" s="45" t="n">
        <v>7.7</v>
      </c>
      <c r="F39" s="45" t="n">
        <v>8</v>
      </c>
      <c r="G39" s="46" t="n">
        <v>0.3314285714285714</v>
      </c>
      <c r="H39" t="inlineStr"/>
    </row>
    <row r="40">
      <c r="A40" t="inlineStr"/>
      <c r="B40" s="50" t="inlineStr">
        <is>
          <t>Security &amp; Safety</t>
        </is>
      </c>
      <c r="C40" s="40" t="n">
        <v>0.3</v>
      </c>
      <c r="D40" s="40" t="n">
        <v>0.3</v>
      </c>
      <c r="E40" s="40" t="n">
        <v>0.5</v>
      </c>
      <c r="F40" s="40" t="n">
        <v>0.5</v>
      </c>
      <c r="G40" s="41" t="n">
        <v>0.01714285714285714</v>
      </c>
      <c r="H40" t="inlineStr"/>
    </row>
    <row r="41">
      <c r="A41" t="inlineStr"/>
      <c r="B41" s="51" t="inlineStr">
        <is>
          <t>Prof. Services</t>
        </is>
      </c>
      <c r="C41" s="45" t="n">
        <v>0.6</v>
      </c>
      <c r="D41" s="45" t="n">
        <v>0.8</v>
      </c>
      <c r="E41" s="45" t="n">
        <v>1</v>
      </c>
      <c r="F41" s="45" t="n">
        <v>1</v>
      </c>
      <c r="G41" s="46" t="n">
        <v>0.04571428571428571</v>
      </c>
      <c r="H41" t="inlineStr"/>
    </row>
    <row r="42">
      <c r="A42" t="inlineStr"/>
      <c r="B42" s="52" t="inlineStr">
        <is>
          <t>TOTAL per MW</t>
        </is>
      </c>
      <c r="C42" s="53" t="n">
        <v>11.9</v>
      </c>
      <c r="D42" s="53" t="n">
        <v>17.5</v>
      </c>
      <c r="E42" s="53" t="n">
        <v>21.6</v>
      </c>
      <c r="F42" s="53" t="n">
        <v>22.1</v>
      </c>
      <c r="G42" s="54" t="n">
        <v>1</v>
      </c>
      <c r="H42" t="inlineStr"/>
    </row>
    <row r="44" ht="22" customHeight="1">
      <c r="A44" s="3" t="inlineStr">
        <is>
          <t>Reference Facility: 100 MW Hyperscale Datacenter — Total Build Cost ($M)</t>
        </is>
      </c>
    </row>
    <row r="45">
      <c r="A45" s="49" t="inlineStr"/>
      <c r="B45" s="49" t="inlineStr">
        <is>
          <t>Category</t>
        </is>
      </c>
      <c r="C45" s="49" t="inlineStr">
        <is>
          <t>2020 ($M)</t>
        </is>
      </c>
      <c r="D45" s="49" t="inlineStr">
        <is>
          <t>2024 ($M)</t>
        </is>
      </c>
      <c r="E45" s="49" t="inlineStr">
        <is>
          <t>2028E ($M)</t>
        </is>
      </c>
      <c r="F45" s="49" t="inlineStr">
        <is>
          <t>2030E ($M)</t>
        </is>
      </c>
      <c r="G45" s="49" t="inlineStr">
        <is>
          <t>% of Total (2024)</t>
        </is>
      </c>
      <c r="H45" s="49" t="inlineStr"/>
    </row>
    <row r="46">
      <c r="A46" t="inlineStr"/>
      <c r="B46" s="50" t="inlineStr">
        <is>
          <t>Land &amp; Site</t>
        </is>
      </c>
      <c r="C46" s="55" t="n">
        <v>50</v>
      </c>
      <c r="D46" s="55" t="n">
        <v>80</v>
      </c>
      <c r="E46" s="55" t="n">
        <v>100</v>
      </c>
      <c r="F46" s="55" t="n">
        <v>110</v>
      </c>
      <c r="G46" s="41" t="n">
        <v>0.04571428571428571</v>
      </c>
      <c r="H46" t="inlineStr"/>
    </row>
    <row r="47">
      <c r="A47" t="inlineStr"/>
      <c r="B47" s="51" t="inlineStr">
        <is>
          <t>Building Shell</t>
        </is>
      </c>
      <c r="C47" s="56" t="n">
        <v>180</v>
      </c>
      <c r="D47" s="56" t="n">
        <v>210</v>
      </c>
      <c r="E47" s="56" t="n">
        <v>240</v>
      </c>
      <c r="F47" s="56" t="n">
        <v>250</v>
      </c>
      <c r="G47" s="46" t="n">
        <v>0.12</v>
      </c>
      <c r="H47" t="inlineStr"/>
    </row>
    <row r="48">
      <c r="A48" t="inlineStr"/>
      <c r="B48" s="50" t="inlineStr">
        <is>
          <t>Power Infrastructure</t>
        </is>
      </c>
      <c r="C48" s="55" t="n">
        <v>320</v>
      </c>
      <c r="D48" s="55" t="n">
        <v>430</v>
      </c>
      <c r="E48" s="55" t="n">
        <v>500</v>
      </c>
      <c r="F48" s="55" t="n">
        <v>510</v>
      </c>
      <c r="G48" s="41" t="n">
        <v>0.2457142857142857</v>
      </c>
      <c r="H48" t="inlineStr"/>
    </row>
    <row r="49">
      <c r="A49" t="inlineStr"/>
      <c r="B49" s="51" t="inlineStr">
        <is>
          <t>Cooling Systems</t>
        </is>
      </c>
      <c r="C49" s="56" t="n">
        <v>140</v>
      </c>
      <c r="D49" s="56" t="n">
        <v>210</v>
      </c>
      <c r="E49" s="56" t="n">
        <v>240</v>
      </c>
      <c r="F49" s="56" t="n">
        <v>230</v>
      </c>
      <c r="G49" s="46" t="n">
        <v>0.12</v>
      </c>
      <c r="H49" t="inlineStr"/>
    </row>
    <row r="50">
      <c r="A50" t="inlineStr"/>
      <c r="B50" s="50" t="inlineStr">
        <is>
          <t>Networking &amp; Cabling</t>
        </is>
      </c>
      <c r="C50" s="55" t="n">
        <v>100</v>
      </c>
      <c r="D50" s="55" t="n">
        <v>130</v>
      </c>
      <c r="E50" s="55" t="n">
        <v>160</v>
      </c>
      <c r="F50" s="55" t="n">
        <v>160</v>
      </c>
      <c r="G50" s="41" t="n">
        <v>0.07428571428571429</v>
      </c>
      <c r="H50" t="inlineStr"/>
    </row>
    <row r="51">
      <c r="A51" t="inlineStr"/>
      <c r="B51" s="51" t="inlineStr">
        <is>
          <t>Server &amp; IT Equipment</t>
        </is>
      </c>
      <c r="C51" s="56" t="n">
        <v>310</v>
      </c>
      <c r="D51" s="56" t="n">
        <v>580</v>
      </c>
      <c r="E51" s="56" t="n">
        <v>770</v>
      </c>
      <c r="F51" s="56" t="n">
        <v>800</v>
      </c>
      <c r="G51" s="46" t="n">
        <v>0.3314285714285714</v>
      </c>
      <c r="H51" t="inlineStr"/>
    </row>
    <row r="52">
      <c r="A52" t="inlineStr"/>
      <c r="B52" s="50" t="inlineStr">
        <is>
          <t>Security &amp; Safety</t>
        </is>
      </c>
      <c r="C52" s="55" t="n">
        <v>30</v>
      </c>
      <c r="D52" s="55" t="n">
        <v>30</v>
      </c>
      <c r="E52" s="55" t="n">
        <v>50</v>
      </c>
      <c r="F52" s="55" t="n">
        <v>50</v>
      </c>
      <c r="G52" s="41" t="n">
        <v>0.01714285714285714</v>
      </c>
      <c r="H52" t="inlineStr"/>
    </row>
    <row r="53">
      <c r="A53" t="inlineStr"/>
      <c r="B53" s="51" t="inlineStr">
        <is>
          <t>Prof. Services</t>
        </is>
      </c>
      <c r="C53" s="56" t="n">
        <v>60</v>
      </c>
      <c r="D53" s="56" t="n">
        <v>80</v>
      </c>
      <c r="E53" s="56" t="n">
        <v>100</v>
      </c>
      <c r="F53" s="56" t="n">
        <v>100</v>
      </c>
      <c r="G53" s="46" t="n">
        <v>0.04571428571428571</v>
      </c>
      <c r="H53" t="inlineStr"/>
    </row>
    <row r="54">
      <c r="A54" t="inlineStr"/>
      <c r="B54" s="52" t="inlineStr">
        <is>
          <t>TOTAL 100MW Facility</t>
        </is>
      </c>
      <c r="C54" s="57" t="n">
        <v>1190</v>
      </c>
      <c r="D54" s="57" t="n">
        <v>1750</v>
      </c>
      <c r="E54" s="57" t="n">
        <v>2160</v>
      </c>
      <c r="F54" s="57" t="n">
        <v>2210</v>
      </c>
      <c r="G54" s="54" t="n">
        <v>1</v>
      </c>
    </row>
    <row r="56" ht="22" customHeight="1">
      <c r="A56" s="3" t="inlineStr">
        <is>
          <t>Key BOM Trends</t>
        </is>
      </c>
    </row>
    <row r="57">
      <c r="A57" t="inlineStr">
        <is>
          <t>•</t>
        </is>
      </c>
      <c r="B57" s="58" t="inlineStr">
        <is>
          <t>GPU server costs dominate and are rising: AI-optimized racks now 3-5x cost of traditional CPU racks</t>
        </is>
      </c>
    </row>
    <row r="58">
      <c r="A58" t="inlineStr">
        <is>
          <t>•</t>
        </is>
      </c>
      <c r="B58" s="58" t="inlineStr">
        <is>
          <t>Liquid cooling share growing rapidly: from &lt;5% of cooling spend in 2020 to &gt;50% by 2028E for AI-heavy facilities</t>
        </is>
      </c>
    </row>
    <row r="59">
      <c r="A59" t="inlineStr">
        <is>
          <t>•</t>
        </is>
      </c>
      <c r="B59" s="58" t="inlineStr">
        <is>
          <t>Power infrastructure costs rising due to transformer shortages and lead times extending to 2-3 years</t>
        </is>
      </c>
    </row>
    <row r="60">
      <c r="A60" t="inlineStr">
        <is>
          <t>•</t>
        </is>
      </c>
      <c r="B60" s="58" t="inlineStr">
        <is>
          <t>Total cost per MW has increased ~30% since 2020, driven primarily by GPU costs and power equipment</t>
        </is>
      </c>
    </row>
    <row r="61">
      <c r="A61" t="inlineStr">
        <is>
          <t>•</t>
        </is>
      </c>
      <c r="B61" s="58" t="inlineStr">
        <is>
          <t>Building shell costs relatively stable; modular/prefab construction helping offset labor inflation</t>
        </is>
      </c>
    </row>
    <row r="62">
      <c r="A62" t="inlineStr">
        <is>
          <t>•</t>
        </is>
      </c>
      <c r="B62" s="58" t="inlineStr">
        <is>
          <t>Networking costs rising with 400G/800G optics adoption for GPU cluster interconnects</t>
        </is>
      </c>
    </row>
    <row r="66">
      <c r="A66" t="inlineStr">
        <is>
          <t>Category</t>
        </is>
      </c>
      <c r="B66" t="inlineStr">
        <is>
          <t>2024 Cost/MW ($M)</t>
        </is>
      </c>
      <c r="D66" t="inlineStr">
        <is>
          <t>Category</t>
        </is>
      </c>
      <c r="E66" t="inlineStr">
        <is>
          <t>2020</t>
        </is>
      </c>
      <c r="F66" t="inlineStr">
        <is>
          <t>2024</t>
        </is>
      </c>
      <c r="G66" t="inlineStr">
        <is>
          <t>2030E</t>
        </is>
      </c>
    </row>
    <row r="67">
      <c r="A67" t="inlineStr">
        <is>
          <t>Land &amp; Site</t>
        </is>
      </c>
      <c r="B67" t="n">
        <v>0.8</v>
      </c>
      <c r="D67" t="inlineStr">
        <is>
          <t>Land &amp; Site</t>
        </is>
      </c>
      <c r="E67" t="n">
        <v>0.5</v>
      </c>
      <c r="F67" t="n">
        <v>0.8</v>
      </c>
      <c r="G67" t="n">
        <v>1.1</v>
      </c>
    </row>
    <row r="68">
      <c r="A68" t="inlineStr">
        <is>
          <t>Building Shell</t>
        </is>
      </c>
      <c r="B68" t="n">
        <v>2.1</v>
      </c>
      <c r="D68" t="inlineStr">
        <is>
          <t>Building Shell</t>
        </is>
      </c>
      <c r="E68" t="n">
        <v>1.8</v>
      </c>
      <c r="F68" t="n">
        <v>2.1</v>
      </c>
      <c r="G68" t="n">
        <v>2.5</v>
      </c>
    </row>
    <row r="69">
      <c r="A69" t="inlineStr">
        <is>
          <t>Power Infrastructure</t>
        </is>
      </c>
      <c r="B69" t="n">
        <v>4.3</v>
      </c>
      <c r="D69" t="inlineStr">
        <is>
          <t>Power Infrastructure</t>
        </is>
      </c>
      <c r="E69" t="n">
        <v>3.2</v>
      </c>
      <c r="F69" t="n">
        <v>4.3</v>
      </c>
      <c r="G69" t="n">
        <v>5.1</v>
      </c>
    </row>
    <row r="70">
      <c r="A70" t="inlineStr">
        <is>
          <t>Cooling Systems</t>
        </is>
      </c>
      <c r="B70" t="n">
        <v>2.1</v>
      </c>
      <c r="D70" t="inlineStr">
        <is>
          <t>Cooling Systems</t>
        </is>
      </c>
      <c r="E70" t="n">
        <v>1.4</v>
      </c>
      <c r="F70" t="n">
        <v>2.1</v>
      </c>
      <c r="G70" t="n">
        <v>2.3</v>
      </c>
    </row>
    <row r="71">
      <c r="A71" t="inlineStr">
        <is>
          <t>Networking &amp; Cabling</t>
        </is>
      </c>
      <c r="B71" t="n">
        <v>1.3</v>
      </c>
      <c r="D71" t="inlineStr">
        <is>
          <t>Networking &amp; Cabling</t>
        </is>
      </c>
      <c r="E71" t="n">
        <v>1</v>
      </c>
      <c r="F71" t="n">
        <v>1.3</v>
      </c>
      <c r="G71" t="n">
        <v>1.6</v>
      </c>
    </row>
    <row r="72">
      <c r="A72" t="inlineStr">
        <is>
          <t>Server &amp; IT Equipment</t>
        </is>
      </c>
      <c r="B72" t="n">
        <v>5.8</v>
      </c>
      <c r="D72" t="inlineStr">
        <is>
          <t>Server &amp; IT Equipment</t>
        </is>
      </c>
      <c r="E72" t="n">
        <v>3.1</v>
      </c>
      <c r="F72" t="n">
        <v>5.8</v>
      </c>
      <c r="G72" t="n">
        <v>8</v>
      </c>
    </row>
    <row r="73">
      <c r="A73" t="inlineStr">
        <is>
          <t>Security &amp; Safety</t>
        </is>
      </c>
      <c r="B73" t="n">
        <v>0.3</v>
      </c>
      <c r="D73" t="inlineStr">
        <is>
          <t>Security &amp; Safety</t>
        </is>
      </c>
      <c r="E73" t="n">
        <v>0.3</v>
      </c>
      <c r="F73" t="n">
        <v>0.3</v>
      </c>
      <c r="G73" t="n">
        <v>0.5</v>
      </c>
    </row>
    <row r="74">
      <c r="A74" t="inlineStr">
        <is>
          <t>Prof. Services</t>
        </is>
      </c>
      <c r="B74" t="n">
        <v>0.8</v>
      </c>
      <c r="D74" t="inlineStr">
        <is>
          <t>Prof. Services</t>
        </is>
      </c>
      <c r="E74" t="n">
        <v>0.6</v>
      </c>
      <c r="F74" t="n">
        <v>0.8</v>
      </c>
      <c r="G74" t="n">
        <v>1</v>
      </c>
    </row>
  </sheetData>
  <mergeCells count="11">
    <mergeCell ref="A56:H56"/>
    <mergeCell ref="B58:H58"/>
    <mergeCell ref="B57:H57"/>
    <mergeCell ref="A2:H2"/>
    <mergeCell ref="B59:H59"/>
    <mergeCell ref="B62:H62"/>
    <mergeCell ref="A44:H44"/>
    <mergeCell ref="A1:H1"/>
    <mergeCell ref="A32:H32"/>
    <mergeCell ref="B60:H60"/>
    <mergeCell ref="B61:H61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7030A0"/>
    <outlinePr summaryBelow="1" summaryRight="1"/>
    <pageSetUpPr/>
  </sheetPr>
  <dimension ref="A1:N63"/>
  <sheetViews>
    <sheetView workbookViewId="0">
      <pane xSplit="1" topLeftCell="B1" activePane="topRight" state="frozen"/>
      <selection pane="topRigh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32" customHeight="1">
      <c r="A1" s="19" t="inlineStr">
        <is>
          <t>Capex-to-Revenue: DC Supply Chain Analysis</t>
        </is>
      </c>
    </row>
    <row r="2">
      <c r="A2" s="33" t="inlineStr">
        <is>
          <t>How datacenter capex spend translates to revenue across the supply chain  |  TAM by segment ($B)  |  2025 actuals  |  Yellow = 2026E+ Forecast</t>
        </is>
      </c>
    </row>
    <row r="4" ht="22" customHeight="1">
      <c r="A4" s="3" t="inlineStr">
        <is>
          <t>Total Datacenter Capex — All Operators ($B)</t>
        </is>
      </c>
    </row>
    <row r="5" ht="20" customHeight="1">
      <c r="A5" s="4" t="inlineStr">
        <is>
          <t>Segment</t>
        </is>
      </c>
      <c r="B5" s="4" t="inlineStr">
        <is>
          <t>2018</t>
        </is>
      </c>
      <c r="C5" s="4" t="inlineStr">
        <is>
          <t>2019</t>
        </is>
      </c>
      <c r="D5" s="4" t="inlineStr">
        <is>
          <t>2020</t>
        </is>
      </c>
      <c r="E5" s="4" t="inlineStr">
        <is>
          <t>2021</t>
        </is>
      </c>
      <c r="F5" s="4" t="inlineStr">
        <is>
          <t>2022</t>
        </is>
      </c>
      <c r="G5" s="4" t="inlineStr">
        <is>
          <t>2023</t>
        </is>
      </c>
      <c r="H5" s="4" t="inlineStr">
        <is>
          <t>2024</t>
        </is>
      </c>
      <c r="I5" s="4" t="inlineStr">
        <is>
          <t>2025</t>
        </is>
      </c>
      <c r="J5" s="4" t="inlineStr">
        <is>
          <t>2026E</t>
        </is>
      </c>
      <c r="K5" s="4" t="inlineStr">
        <is>
          <t>2027E</t>
        </is>
      </c>
      <c r="L5" s="4" t="inlineStr">
        <is>
          <t>2028E</t>
        </is>
      </c>
      <c r="M5" s="4" t="inlineStr">
        <is>
          <t>2029E</t>
        </is>
      </c>
      <c r="N5" s="4" t="inlineStr">
        <is>
          <t>2030E</t>
        </is>
      </c>
    </row>
    <row r="6">
      <c r="A6" s="5" t="inlineStr">
        <is>
          <t>Hyperscalers</t>
        </is>
      </c>
      <c r="B6" s="21" t="n">
        <v>48.1</v>
      </c>
      <c r="C6" s="21" t="n">
        <v>57.3</v>
      </c>
      <c r="D6" s="21" t="n">
        <v>70.3</v>
      </c>
      <c r="E6" s="21" t="n">
        <v>94</v>
      </c>
      <c r="F6" s="21" t="n">
        <v>118.5</v>
      </c>
      <c r="G6" s="21" t="n">
        <v>154.6</v>
      </c>
      <c r="H6" s="21" t="n">
        <v>254.4</v>
      </c>
      <c r="I6" s="21" t="n">
        <v>361.3</v>
      </c>
      <c r="J6" s="22" t="n">
        <v>410.5</v>
      </c>
      <c r="K6" s="22" t="n">
        <v>461</v>
      </c>
      <c r="L6" s="22" t="n">
        <v>493</v>
      </c>
      <c r="M6" s="22" t="n">
        <v>510.5</v>
      </c>
      <c r="N6" s="22" t="n">
        <v>523</v>
      </c>
    </row>
    <row r="7">
      <c r="A7" s="8" t="inlineStr">
        <is>
          <t>Neocloud Vendors</t>
        </is>
      </c>
      <c r="B7" s="23" t="n">
        <v>0</v>
      </c>
      <c r="C7" s="23" t="n">
        <v>0</v>
      </c>
      <c r="D7" s="23" t="n">
        <v>0</v>
      </c>
      <c r="E7" s="23" t="n">
        <v>0</v>
      </c>
      <c r="F7" s="23" t="n">
        <v>0.22</v>
      </c>
      <c r="G7" s="23" t="n">
        <v>1.65</v>
      </c>
      <c r="H7" s="23" t="n">
        <v>6.7</v>
      </c>
      <c r="I7" s="23" t="n">
        <v>16.3</v>
      </c>
      <c r="J7" s="22" t="n">
        <v>26</v>
      </c>
      <c r="K7" s="22" t="n">
        <v>35</v>
      </c>
      <c r="L7" s="22" t="n">
        <v>42.5</v>
      </c>
      <c r="M7" s="22" t="n">
        <v>47</v>
      </c>
      <c r="N7" s="22" t="n">
        <v>50.5</v>
      </c>
    </row>
    <row r="8">
      <c r="A8" s="5" t="inlineStr">
        <is>
          <t>Colocation / DC REITs</t>
        </is>
      </c>
      <c r="B8" s="21" t="n">
        <v>5.5</v>
      </c>
      <c r="C8" s="21" t="n">
        <v>6.5</v>
      </c>
      <c r="D8" s="21" t="n">
        <v>7.5</v>
      </c>
      <c r="E8" s="21" t="n">
        <v>8.6</v>
      </c>
      <c r="F8" s="21" t="n">
        <v>10</v>
      </c>
      <c r="G8" s="21" t="n">
        <v>12.2</v>
      </c>
      <c r="H8" s="21" t="n">
        <v>15.2</v>
      </c>
      <c r="I8" s="21" t="n">
        <v>20.1</v>
      </c>
      <c r="J8" s="22" t="n">
        <v>24.9</v>
      </c>
      <c r="K8" s="22" t="n">
        <v>30.1</v>
      </c>
      <c r="L8" s="22" t="n">
        <v>34.5</v>
      </c>
      <c r="M8" s="22" t="n">
        <v>39</v>
      </c>
      <c r="N8" s="22" t="n">
        <v>43.5</v>
      </c>
    </row>
    <row r="9">
      <c r="A9" s="15" t="inlineStr">
        <is>
          <t>TOTAL INDUSTRY CAPEX</t>
        </is>
      </c>
      <c r="B9" s="26" t="n">
        <v>53.6</v>
      </c>
      <c r="C9" s="26" t="n">
        <v>63.8</v>
      </c>
      <c r="D9" s="26" t="n">
        <v>77.8</v>
      </c>
      <c r="E9" s="26" t="n">
        <v>102.6</v>
      </c>
      <c r="F9" s="26" t="n">
        <v>128.72</v>
      </c>
      <c r="G9" s="26" t="n">
        <v>168.45</v>
      </c>
      <c r="H9" s="26" t="n">
        <v>276.3</v>
      </c>
      <c r="I9" s="26" t="n">
        <v>397.7</v>
      </c>
      <c r="J9" s="26" t="n">
        <v>461.4</v>
      </c>
      <c r="K9" s="26" t="n">
        <v>526.1</v>
      </c>
      <c r="L9" s="26" t="n">
        <v>570</v>
      </c>
      <c r="M9" s="26" t="n">
        <v>596.5</v>
      </c>
      <c r="N9" s="26" t="n">
        <v>617</v>
      </c>
    </row>
    <row r="11" ht="22" customHeight="1">
      <c r="A11" s="3" t="inlineStr">
        <is>
          <t>Capex $ Flow — How Each $1 of DC Capex is Allocated</t>
        </is>
      </c>
    </row>
    <row r="12">
      <c r="A12" s="49" t="inlineStr">
        <is>
          <t>Supply Chain Segment</t>
        </is>
      </c>
      <c r="B12" s="49" t="inlineStr">
        <is>
          <t>2020</t>
        </is>
      </c>
      <c r="C12" s="49" t="inlineStr">
        <is>
          <t>2024</t>
        </is>
      </c>
      <c r="D12" s="49" t="inlineStr">
        <is>
          <t>2028E</t>
        </is>
      </c>
      <c r="E12" s="49" t="inlineStr">
        <is>
          <t>2030E</t>
        </is>
      </c>
    </row>
    <row r="13">
      <c r="A13" s="50" t="inlineStr">
        <is>
          <t>Servers &amp; GPUs</t>
        </is>
      </c>
      <c r="B13" s="41" t="n">
        <v>0.35</v>
      </c>
      <c r="C13" s="41" t="n">
        <v>0.42</v>
      </c>
      <c r="D13" s="41" t="n">
        <v>0.45</v>
      </c>
      <c r="E13" s="41" t="n">
        <v>0.44</v>
      </c>
    </row>
    <row r="14">
      <c r="A14" s="51" t="inlineStr">
        <is>
          <t>Networking Equipment</t>
        </is>
      </c>
      <c r="B14" s="46" t="n">
        <v>0.1</v>
      </c>
      <c r="C14" s="46" t="n">
        <v>0.09</v>
      </c>
      <c r="D14" s="46" t="n">
        <v>0.09</v>
      </c>
      <c r="E14" s="46" t="n">
        <v>0.09</v>
      </c>
    </row>
    <row r="15">
      <c r="A15" s="50" t="inlineStr">
        <is>
          <t>Power Infrastructure</t>
        </is>
      </c>
      <c r="B15" s="41" t="n">
        <v>0.15</v>
      </c>
      <c r="C15" s="41" t="n">
        <v>0.14</v>
      </c>
      <c r="D15" s="41" t="n">
        <v>0.13</v>
      </c>
      <c r="E15" s="41" t="n">
        <v>0.12</v>
      </c>
    </row>
    <row r="16">
      <c r="A16" s="51" t="inlineStr">
        <is>
          <t>Cooling Systems</t>
        </is>
      </c>
      <c r="B16" s="46" t="n">
        <v>0.08</v>
      </c>
      <c r="C16" s="46" t="n">
        <v>0.08</v>
      </c>
      <c r="D16" s="46" t="n">
        <v>0.08</v>
      </c>
      <c r="E16" s="46" t="n">
        <v>0.07000000000000001</v>
      </c>
    </row>
    <row r="17">
      <c r="A17" s="50" t="inlineStr">
        <is>
          <t>Building &amp; Construction</t>
        </is>
      </c>
      <c r="B17" s="41" t="n">
        <v>0.12</v>
      </c>
      <c r="C17" s="41" t="n">
        <v>0.1</v>
      </c>
      <c r="D17" s="41" t="n">
        <v>0.09</v>
      </c>
      <c r="E17" s="41" t="n">
        <v>0.09</v>
      </c>
    </row>
    <row r="18">
      <c r="A18" s="51" t="inlineStr">
        <is>
          <t>Land &amp; Real Estate</t>
        </is>
      </c>
      <c r="B18" s="46" t="n">
        <v>0.05</v>
      </c>
      <c r="C18" s="46" t="n">
        <v>0.05</v>
      </c>
      <c r="D18" s="46" t="n">
        <v>0.04</v>
      </c>
      <c r="E18" s="46" t="n">
        <v>0.04</v>
      </c>
    </row>
    <row r="19">
      <c r="A19" s="50" t="inlineStr">
        <is>
          <t>Fiber &amp; Connectivity</t>
        </is>
      </c>
      <c r="B19" s="41" t="n">
        <v>0.05</v>
      </c>
      <c r="C19" s="41" t="n">
        <v>0.04</v>
      </c>
      <c r="D19" s="41" t="n">
        <v>0.04</v>
      </c>
      <c r="E19" s="41" t="n">
        <v>0.04</v>
      </c>
    </row>
    <row r="20">
      <c r="A20" s="51" t="inlineStr">
        <is>
          <t>Software, Security &amp; Other</t>
        </is>
      </c>
      <c r="B20" s="46" t="n">
        <v>0.03</v>
      </c>
      <c r="C20" s="46" t="n">
        <v>0.03</v>
      </c>
      <c r="D20" s="46" t="n">
        <v>0.03</v>
      </c>
      <c r="E20" s="46" t="n">
        <v>0.03</v>
      </c>
    </row>
    <row r="21">
      <c r="A21" s="50" t="inlineStr">
        <is>
          <t>Design, Engineering &amp; PM</t>
        </is>
      </c>
      <c r="B21" s="41" t="n">
        <v>0.04</v>
      </c>
      <c r="C21" s="41" t="n">
        <v>0.03</v>
      </c>
      <c r="D21" s="41" t="n">
        <v>0.03</v>
      </c>
      <c r="E21" s="41" t="n">
        <v>0.03</v>
      </c>
    </row>
    <row r="22">
      <c r="A22" s="51" t="inlineStr">
        <is>
          <t>Contingency &amp; Other</t>
        </is>
      </c>
      <c r="B22" s="46" t="n">
        <v>0.03</v>
      </c>
      <c r="C22" s="46" t="n">
        <v>0.02</v>
      </c>
      <c r="D22" s="46" t="n">
        <v>0.02</v>
      </c>
      <c r="E22" s="46" t="n">
        <v>0.05</v>
      </c>
    </row>
    <row r="24" ht="22" customHeight="1">
      <c r="A24" s="3" t="inlineStr">
        <is>
          <t>Supply Chain Revenue / TAM by Segment ($B)</t>
        </is>
      </c>
    </row>
    <row r="25" ht="20" customHeight="1">
      <c r="A25" s="4" t="inlineStr">
        <is>
          <t>Supply Chain Segment</t>
        </is>
      </c>
      <c r="B25" s="4" t="inlineStr">
        <is>
          <t>2018</t>
        </is>
      </c>
      <c r="C25" s="4" t="inlineStr">
        <is>
          <t>2019</t>
        </is>
      </c>
      <c r="D25" s="4" t="inlineStr">
        <is>
          <t>2020</t>
        </is>
      </c>
      <c r="E25" s="4" t="inlineStr">
        <is>
          <t>2021</t>
        </is>
      </c>
      <c r="F25" s="4" t="inlineStr">
        <is>
          <t>2022</t>
        </is>
      </c>
      <c r="G25" s="4" t="inlineStr">
        <is>
          <t>2023</t>
        </is>
      </c>
      <c r="H25" s="4" t="inlineStr">
        <is>
          <t>2024</t>
        </is>
      </c>
      <c r="I25" s="4" t="inlineStr">
        <is>
          <t>2025</t>
        </is>
      </c>
      <c r="J25" s="4" t="inlineStr">
        <is>
          <t>2026E</t>
        </is>
      </c>
      <c r="K25" s="4" t="inlineStr">
        <is>
          <t>2027E</t>
        </is>
      </c>
      <c r="L25" s="4" t="inlineStr">
        <is>
          <t>2028E</t>
        </is>
      </c>
      <c r="M25" s="4" t="inlineStr">
        <is>
          <t>2029E</t>
        </is>
      </c>
      <c r="N25" s="4" t="inlineStr">
        <is>
          <t>2030E</t>
        </is>
      </c>
    </row>
    <row r="26">
      <c r="A26" s="5" t="inlineStr">
        <is>
          <t>Servers &amp; GPUs</t>
        </is>
      </c>
      <c r="B26" s="21" t="n">
        <v>42</v>
      </c>
      <c r="C26" s="21" t="n">
        <v>48</v>
      </c>
      <c r="D26" s="21" t="n">
        <v>55</v>
      </c>
      <c r="E26" s="21" t="n">
        <v>65</v>
      </c>
      <c r="F26" s="21" t="n">
        <v>78</v>
      </c>
      <c r="G26" s="21" t="n">
        <v>95</v>
      </c>
      <c r="H26" s="21" t="n">
        <v>140</v>
      </c>
      <c r="I26" s="21" t="n">
        <v>195</v>
      </c>
      <c r="J26" s="22" t="n">
        <v>260</v>
      </c>
      <c r="K26" s="22" t="n">
        <v>320</v>
      </c>
      <c r="L26" s="22" t="n">
        <v>380</v>
      </c>
      <c r="M26" s="22" t="n">
        <v>430</v>
      </c>
      <c r="N26" s="22" t="n">
        <v>475</v>
      </c>
    </row>
    <row r="27">
      <c r="A27" s="8" t="inlineStr">
        <is>
          <t>Networking Equipment</t>
        </is>
      </c>
      <c r="B27" s="23" t="n">
        <v>12</v>
      </c>
      <c r="C27" s="23" t="n">
        <v>13</v>
      </c>
      <c r="D27" s="23" t="n">
        <v>15</v>
      </c>
      <c r="E27" s="23" t="n">
        <v>17</v>
      </c>
      <c r="F27" s="23" t="n">
        <v>19</v>
      </c>
      <c r="G27" s="23" t="n">
        <v>22</v>
      </c>
      <c r="H27" s="23" t="n">
        <v>30</v>
      </c>
      <c r="I27" s="23" t="n">
        <v>40</v>
      </c>
      <c r="J27" s="22" t="n">
        <v>52</v>
      </c>
      <c r="K27" s="22" t="n">
        <v>65</v>
      </c>
      <c r="L27" s="22" t="n">
        <v>78</v>
      </c>
      <c r="M27" s="22" t="n">
        <v>90</v>
      </c>
      <c r="N27" s="22" t="n">
        <v>102</v>
      </c>
    </row>
    <row r="28">
      <c r="A28" s="5" t="inlineStr">
        <is>
          <t>Power Equipment (Elec. Infra)</t>
        </is>
      </c>
      <c r="B28" s="21" t="n">
        <v>8</v>
      </c>
      <c r="C28" s="21" t="n">
        <v>9</v>
      </c>
      <c r="D28" s="21" t="n">
        <v>10</v>
      </c>
      <c r="E28" s="21" t="n">
        <v>12</v>
      </c>
      <c r="F28" s="21" t="n">
        <v>14</v>
      </c>
      <c r="G28" s="21" t="n">
        <v>17</v>
      </c>
      <c r="H28" s="21" t="n">
        <v>24</v>
      </c>
      <c r="I28" s="21" t="n">
        <v>33</v>
      </c>
      <c r="J28" s="22" t="n">
        <v>44</v>
      </c>
      <c r="K28" s="22" t="n">
        <v>56</v>
      </c>
      <c r="L28" s="22" t="n">
        <v>68</v>
      </c>
      <c r="M28" s="22" t="n">
        <v>80</v>
      </c>
      <c r="N28" s="22" t="n">
        <v>90</v>
      </c>
    </row>
    <row r="29">
      <c r="A29" s="8" t="inlineStr">
        <is>
          <t>Cooling Systems</t>
        </is>
      </c>
      <c r="B29" s="23" t="n">
        <v>5</v>
      </c>
      <c r="C29" s="23" t="n">
        <v>5</v>
      </c>
      <c r="D29" s="23" t="n">
        <v>6</v>
      </c>
      <c r="E29" s="23" t="n">
        <v>7</v>
      </c>
      <c r="F29" s="23" t="n">
        <v>8</v>
      </c>
      <c r="G29" s="23" t="n">
        <v>10</v>
      </c>
      <c r="H29" s="23" t="n">
        <v>15</v>
      </c>
      <c r="I29" s="23" t="n">
        <v>21</v>
      </c>
      <c r="J29" s="22" t="n">
        <v>29</v>
      </c>
      <c r="K29" s="22" t="n">
        <v>38</v>
      </c>
      <c r="L29" s="22" t="n">
        <v>48</v>
      </c>
      <c r="M29" s="22" t="n">
        <v>56</v>
      </c>
      <c r="N29" s="22" t="n">
        <v>64</v>
      </c>
    </row>
    <row r="30">
      <c r="A30" s="5" t="inlineStr">
        <is>
          <t>Construction &amp; Engineering</t>
        </is>
      </c>
      <c r="B30" s="21" t="n">
        <v>6</v>
      </c>
      <c r="C30" s="21" t="n">
        <v>7</v>
      </c>
      <c r="D30" s="21" t="n">
        <v>8</v>
      </c>
      <c r="E30" s="21" t="n">
        <v>9</v>
      </c>
      <c r="F30" s="21" t="n">
        <v>11</v>
      </c>
      <c r="G30" s="21" t="n">
        <v>14</v>
      </c>
      <c r="H30" s="21" t="n">
        <v>20</v>
      </c>
      <c r="I30" s="21" t="n">
        <v>28</v>
      </c>
      <c r="J30" s="22" t="n">
        <v>37</v>
      </c>
      <c r="K30" s="22" t="n">
        <v>46</v>
      </c>
      <c r="L30" s="22" t="n">
        <v>55</v>
      </c>
      <c r="M30" s="22" t="n">
        <v>62</v>
      </c>
      <c r="N30" s="22" t="n">
        <v>68</v>
      </c>
    </row>
    <row r="31">
      <c r="A31" s="8" t="inlineStr">
        <is>
          <t>Real Estate / Colo Leasing</t>
        </is>
      </c>
      <c r="B31" s="23" t="n">
        <v>10</v>
      </c>
      <c r="C31" s="23" t="n">
        <v>11</v>
      </c>
      <c r="D31" s="23" t="n">
        <v>12</v>
      </c>
      <c r="E31" s="23" t="n">
        <v>14</v>
      </c>
      <c r="F31" s="23" t="n">
        <v>16</v>
      </c>
      <c r="G31" s="23" t="n">
        <v>19</v>
      </c>
      <c r="H31" s="23" t="n">
        <v>23</v>
      </c>
      <c r="I31" s="23" t="n">
        <v>28</v>
      </c>
      <c r="J31" s="22" t="n">
        <v>35</v>
      </c>
      <c r="K31" s="22" t="n">
        <v>44</v>
      </c>
      <c r="L31" s="22" t="n">
        <v>54</v>
      </c>
      <c r="M31" s="22" t="n">
        <v>64</v>
      </c>
      <c r="N31" s="22" t="n">
        <v>74</v>
      </c>
    </row>
    <row r="32">
      <c r="A32" s="5" t="inlineStr">
        <is>
          <t>DC Software &amp; Mgmt (DCIM)</t>
        </is>
      </c>
      <c r="B32" s="21" t="n">
        <v>2</v>
      </c>
      <c r="C32" s="21" t="n">
        <v>2</v>
      </c>
      <c r="D32" s="21" t="n">
        <v>3</v>
      </c>
      <c r="E32" s="21" t="n">
        <v>3</v>
      </c>
      <c r="F32" s="21" t="n">
        <v>4</v>
      </c>
      <c r="G32" s="21" t="n">
        <v>5</v>
      </c>
      <c r="H32" s="21" t="n">
        <v>6</v>
      </c>
      <c r="I32" s="21" t="n">
        <v>8</v>
      </c>
      <c r="J32" s="22" t="n">
        <v>10</v>
      </c>
      <c r="K32" s="22" t="n">
        <v>13</v>
      </c>
      <c r="L32" s="22" t="n">
        <v>16</v>
      </c>
      <c r="M32" s="22" t="n">
        <v>19</v>
      </c>
      <c r="N32" s="22" t="n">
        <v>22</v>
      </c>
    </row>
    <row r="33">
      <c r="A33" s="8" t="inlineStr">
        <is>
          <t>Fiber &amp; Connectivity</t>
        </is>
      </c>
      <c r="B33" s="23" t="n">
        <v>4</v>
      </c>
      <c r="C33" s="23" t="n">
        <v>5</v>
      </c>
      <c r="D33" s="23" t="n">
        <v>5</v>
      </c>
      <c r="E33" s="23" t="n">
        <v>6</v>
      </c>
      <c r="F33" s="23" t="n">
        <v>7</v>
      </c>
      <c r="G33" s="23" t="n">
        <v>8</v>
      </c>
      <c r="H33" s="23" t="n">
        <v>10</v>
      </c>
      <c r="I33" s="23" t="n">
        <v>13</v>
      </c>
      <c r="J33" s="22" t="n">
        <v>17</v>
      </c>
      <c r="K33" s="22" t="n">
        <v>22</v>
      </c>
      <c r="L33" s="22" t="n">
        <v>27</v>
      </c>
      <c r="M33" s="22" t="n">
        <v>32</v>
      </c>
      <c r="N33" s="22" t="n">
        <v>37</v>
      </c>
    </row>
    <row r="34">
      <c r="A34" s="15" t="inlineStr">
        <is>
          <t>TOTAL DC SUPPLY CHAIN TAM</t>
        </is>
      </c>
      <c r="B34" s="26" t="n">
        <v>89</v>
      </c>
      <c r="C34" s="26" t="n">
        <v>100</v>
      </c>
      <c r="D34" s="26" t="n">
        <v>114</v>
      </c>
      <c r="E34" s="26" t="n">
        <v>133</v>
      </c>
      <c r="F34" s="26" t="n">
        <v>157</v>
      </c>
      <c r="G34" s="26" t="n">
        <v>190</v>
      </c>
      <c r="H34" s="26" t="n">
        <v>268</v>
      </c>
      <c r="I34" s="26" t="n">
        <v>366</v>
      </c>
      <c r="J34" s="26" t="n">
        <v>484</v>
      </c>
      <c r="K34" s="26" t="n">
        <v>604</v>
      </c>
      <c r="L34" s="26" t="n">
        <v>726</v>
      </c>
      <c r="M34" s="26" t="n">
        <v>833</v>
      </c>
      <c r="N34" s="26" t="n">
        <v>932</v>
      </c>
    </row>
    <row r="36" ht="22" customHeight="1">
      <c r="A36" s="3" t="inlineStr">
        <is>
          <t>Supply Chain TAM — YoY Growth Rate</t>
        </is>
      </c>
    </row>
    <row r="37" ht="20" customHeight="1">
      <c r="A37" s="4" t="inlineStr">
        <is>
          <t>Supply Chain Segment</t>
        </is>
      </c>
      <c r="B37" s="4" t="inlineStr">
        <is>
          <t>2018</t>
        </is>
      </c>
      <c r="C37" s="4" t="inlineStr">
        <is>
          <t>2019</t>
        </is>
      </c>
      <c r="D37" s="4" t="inlineStr">
        <is>
          <t>2020</t>
        </is>
      </c>
      <c r="E37" s="4" t="inlineStr">
        <is>
          <t>2021</t>
        </is>
      </c>
      <c r="F37" s="4" t="inlineStr">
        <is>
          <t>2022</t>
        </is>
      </c>
      <c r="G37" s="4" t="inlineStr">
        <is>
          <t>2023</t>
        </is>
      </c>
      <c r="H37" s="4" t="inlineStr">
        <is>
          <t>2024</t>
        </is>
      </c>
      <c r="I37" s="4" t="inlineStr">
        <is>
          <t>2025</t>
        </is>
      </c>
      <c r="J37" s="4" t="inlineStr">
        <is>
          <t>2026E</t>
        </is>
      </c>
      <c r="K37" s="4" t="inlineStr">
        <is>
          <t>2027E</t>
        </is>
      </c>
      <c r="L37" s="4" t="inlineStr">
        <is>
          <t>2028E</t>
        </is>
      </c>
      <c r="M37" s="4" t="inlineStr">
        <is>
          <t>2029E</t>
        </is>
      </c>
      <c r="N37" s="4" t="inlineStr">
        <is>
          <t>2030E</t>
        </is>
      </c>
    </row>
    <row r="38">
      <c r="A38" s="5" t="inlineStr">
        <is>
          <t>Servers &amp; GPUs</t>
        </is>
      </c>
      <c r="B38" s="13" t="n">
        <v>0</v>
      </c>
      <c r="C38" s="13" t="n">
        <v>0.143</v>
      </c>
      <c r="D38" s="13" t="n">
        <v>0.146</v>
      </c>
      <c r="E38" s="13" t="n">
        <v>0.182</v>
      </c>
      <c r="F38" s="13" t="n">
        <v>0.2</v>
      </c>
      <c r="G38" s="13" t="n">
        <v>0.218</v>
      </c>
      <c r="H38" s="13" t="n">
        <v>0.474</v>
      </c>
      <c r="I38" s="13" t="n">
        <v>0.393</v>
      </c>
      <c r="J38" s="14" t="n">
        <v>0.333</v>
      </c>
      <c r="K38" s="14" t="n">
        <v>0.231</v>
      </c>
      <c r="L38" s="14" t="n">
        <v>0.188</v>
      </c>
      <c r="M38" s="14" t="n">
        <v>0.132</v>
      </c>
      <c r="N38" s="14" t="n">
        <v>0.105</v>
      </c>
    </row>
    <row r="39">
      <c r="A39" s="8" t="inlineStr">
        <is>
          <t>Networking Equipment</t>
        </is>
      </c>
      <c r="B39" s="17" t="n">
        <v>0</v>
      </c>
      <c r="C39" s="17" t="n">
        <v>0.083</v>
      </c>
      <c r="D39" s="17" t="n">
        <v>0.154</v>
      </c>
      <c r="E39" s="17" t="n">
        <v>0.133</v>
      </c>
      <c r="F39" s="17" t="n">
        <v>0.118</v>
      </c>
      <c r="G39" s="17" t="n">
        <v>0.158</v>
      </c>
      <c r="H39" s="17" t="n">
        <v>0.364</v>
      </c>
      <c r="I39" s="17" t="n">
        <v>0.333</v>
      </c>
      <c r="J39" s="14" t="n">
        <v>0.3</v>
      </c>
      <c r="K39" s="14" t="n">
        <v>0.25</v>
      </c>
      <c r="L39" s="14" t="n">
        <v>0.2</v>
      </c>
      <c r="M39" s="14" t="n">
        <v>0.154</v>
      </c>
      <c r="N39" s="14" t="n">
        <v>0.133</v>
      </c>
    </row>
    <row r="40">
      <c r="A40" s="5" t="inlineStr">
        <is>
          <t>Power Equipment (Elec. Infra)</t>
        </is>
      </c>
      <c r="B40" s="13" t="n">
        <v>0</v>
      </c>
      <c r="C40" s="13" t="n">
        <v>0.125</v>
      </c>
      <c r="D40" s="13" t="n">
        <v>0.111</v>
      </c>
      <c r="E40" s="13" t="n">
        <v>0.2</v>
      </c>
      <c r="F40" s="13" t="n">
        <v>0.167</v>
      </c>
      <c r="G40" s="13" t="n">
        <v>0.214</v>
      </c>
      <c r="H40" s="13" t="n">
        <v>0.412</v>
      </c>
      <c r="I40" s="13" t="n">
        <v>0.375</v>
      </c>
      <c r="J40" s="14" t="n">
        <v>0.333</v>
      </c>
      <c r="K40" s="14" t="n">
        <v>0.273</v>
      </c>
      <c r="L40" s="14" t="n">
        <v>0.214</v>
      </c>
      <c r="M40" s="14" t="n">
        <v>0.176</v>
      </c>
      <c r="N40" s="14" t="n">
        <v>0.125</v>
      </c>
    </row>
    <row r="41">
      <c r="A41" s="8" t="inlineStr">
        <is>
          <t>Cooling Systems</t>
        </is>
      </c>
      <c r="B41" s="17" t="n">
        <v>0</v>
      </c>
      <c r="C41" s="17" t="n">
        <v>0</v>
      </c>
      <c r="D41" s="17" t="n">
        <v>0.2</v>
      </c>
      <c r="E41" s="17" t="n">
        <v>0.167</v>
      </c>
      <c r="F41" s="17" t="n">
        <v>0.143</v>
      </c>
      <c r="G41" s="17" t="n">
        <v>0.25</v>
      </c>
      <c r="H41" s="17" t="n">
        <v>0.5</v>
      </c>
      <c r="I41" s="17" t="n">
        <v>0.4</v>
      </c>
      <c r="J41" s="14" t="n">
        <v>0.381</v>
      </c>
      <c r="K41" s="14" t="n">
        <v>0.31</v>
      </c>
      <c r="L41" s="14" t="n">
        <v>0.263</v>
      </c>
      <c r="M41" s="14" t="n">
        <v>0.167</v>
      </c>
      <c r="N41" s="14" t="n">
        <v>0.143</v>
      </c>
    </row>
    <row r="42">
      <c r="A42" s="5" t="inlineStr">
        <is>
          <t>Construction &amp; Engineering</t>
        </is>
      </c>
      <c r="B42" s="13" t="n">
        <v>0</v>
      </c>
      <c r="C42" s="13" t="n">
        <v>0.167</v>
      </c>
      <c r="D42" s="13" t="n">
        <v>0.143</v>
      </c>
      <c r="E42" s="13" t="n">
        <v>0.125</v>
      </c>
      <c r="F42" s="13" t="n">
        <v>0.222</v>
      </c>
      <c r="G42" s="13" t="n">
        <v>0.273</v>
      </c>
      <c r="H42" s="13" t="n">
        <v>0.429</v>
      </c>
      <c r="I42" s="13" t="n">
        <v>0.4</v>
      </c>
      <c r="J42" s="14" t="n">
        <v>0.321</v>
      </c>
      <c r="K42" s="14" t="n">
        <v>0.243</v>
      </c>
      <c r="L42" s="14" t="n">
        <v>0.196</v>
      </c>
      <c r="M42" s="14" t="n">
        <v>0.127</v>
      </c>
      <c r="N42" s="14" t="n">
        <v>0.097</v>
      </c>
    </row>
    <row r="43">
      <c r="A43" s="8" t="inlineStr">
        <is>
          <t>Real Estate / Colo Leasing</t>
        </is>
      </c>
      <c r="B43" s="17" t="n">
        <v>0</v>
      </c>
      <c r="C43" s="17" t="n">
        <v>0.1</v>
      </c>
      <c r="D43" s="17" t="n">
        <v>0.091</v>
      </c>
      <c r="E43" s="17" t="n">
        <v>0.167</v>
      </c>
      <c r="F43" s="17" t="n">
        <v>0.143</v>
      </c>
      <c r="G43" s="17" t="n">
        <v>0.188</v>
      </c>
      <c r="H43" s="17" t="n">
        <v>0.211</v>
      </c>
      <c r="I43" s="17" t="n">
        <v>0.217</v>
      </c>
      <c r="J43" s="14" t="n">
        <v>0.25</v>
      </c>
      <c r="K43" s="14" t="n">
        <v>0.257</v>
      </c>
      <c r="L43" s="14" t="n">
        <v>0.227</v>
      </c>
      <c r="M43" s="14" t="n">
        <v>0.185</v>
      </c>
      <c r="N43" s="14" t="n">
        <v>0.156</v>
      </c>
    </row>
    <row r="44">
      <c r="A44" s="5" t="inlineStr">
        <is>
          <t>DC Software &amp; Mgmt (DCIM)</t>
        </is>
      </c>
      <c r="B44" s="13" t="n">
        <v>0</v>
      </c>
      <c r="C44" s="13" t="n">
        <v>0</v>
      </c>
      <c r="D44" s="13" t="n">
        <v>0.5</v>
      </c>
      <c r="E44" s="13" t="n">
        <v>0</v>
      </c>
      <c r="F44" s="13" t="n">
        <v>0.333</v>
      </c>
      <c r="G44" s="13" t="n">
        <v>0.25</v>
      </c>
      <c r="H44" s="13" t="n">
        <v>0.2</v>
      </c>
      <c r="I44" s="13" t="n">
        <v>0.333</v>
      </c>
      <c r="J44" s="14" t="n">
        <v>0.25</v>
      </c>
      <c r="K44" s="14" t="n">
        <v>0.3</v>
      </c>
      <c r="L44" s="14" t="n">
        <v>0.231</v>
      </c>
      <c r="M44" s="14" t="n">
        <v>0.188</v>
      </c>
      <c r="N44" s="14" t="n">
        <v>0.158</v>
      </c>
    </row>
    <row r="45">
      <c r="A45" s="8" t="inlineStr">
        <is>
          <t>Fiber &amp; Connectivity</t>
        </is>
      </c>
      <c r="B45" s="17" t="n">
        <v>0</v>
      </c>
      <c r="C45" s="17" t="n">
        <v>0.25</v>
      </c>
      <c r="D45" s="17" t="n">
        <v>0</v>
      </c>
      <c r="E45" s="17" t="n">
        <v>0.2</v>
      </c>
      <c r="F45" s="17" t="n">
        <v>0.167</v>
      </c>
      <c r="G45" s="17" t="n">
        <v>0.143</v>
      </c>
      <c r="H45" s="17" t="n">
        <v>0.25</v>
      </c>
      <c r="I45" s="17" t="n">
        <v>0.3</v>
      </c>
      <c r="J45" s="14" t="n">
        <v>0.308</v>
      </c>
      <c r="K45" s="14" t="n">
        <v>0.294</v>
      </c>
      <c r="L45" s="14" t="n">
        <v>0.227</v>
      </c>
      <c r="M45" s="14" t="n">
        <v>0.185</v>
      </c>
      <c r="N45" s="14" t="n">
        <v>0.156</v>
      </c>
    </row>
    <row r="47" ht="22" customHeight="1">
      <c r="A47" s="3" t="inlineStr">
        <is>
          <t>Key Vendor Beneficiaries by Supply Chain Segment</t>
        </is>
      </c>
    </row>
    <row r="48">
      <c r="A48" s="49" t="inlineStr">
        <is>
          <t>Supply Chain Segment</t>
        </is>
      </c>
      <c r="B48" s="59" t="inlineStr">
        <is>
          <t>Key Vendors / Beneficiaries</t>
        </is>
      </c>
    </row>
    <row r="49">
      <c r="A49" s="50" t="inlineStr">
        <is>
          <t>Servers &amp; GPUs</t>
        </is>
      </c>
      <c r="B49" s="60" t="inlineStr">
        <is>
          <t>NVIDIA, AMD, Intel, Broadcom, Dell, HPE, Supermicro, Lenovo</t>
        </is>
      </c>
    </row>
    <row r="50">
      <c r="A50" s="51" t="inlineStr">
        <is>
          <t>Networking Equipment</t>
        </is>
      </c>
      <c r="B50" s="61" t="inlineStr">
        <is>
          <t>Arista, Cisco, Juniper, Broadcom, Infinera, Ciena</t>
        </is>
      </c>
    </row>
    <row r="51">
      <c r="A51" s="50" t="inlineStr">
        <is>
          <t>Power Equipment (Elec. Infra)</t>
        </is>
      </c>
      <c r="B51" s="60" t="inlineStr">
        <is>
          <t>Vertiv, Schneider Electric, Eaton, GE Vernova, Caterpillar, Cummins, ABB</t>
        </is>
      </c>
    </row>
    <row r="52">
      <c r="A52" s="51" t="inlineStr">
        <is>
          <t>Cooling Systems</t>
        </is>
      </c>
      <c r="B52" s="61" t="inlineStr">
        <is>
          <t>Vertiv, Johnson Controls, Trane, Carrier, CoolIT, Asetek, GRC</t>
        </is>
      </c>
    </row>
    <row r="53">
      <c r="A53" s="50" t="inlineStr">
        <is>
          <t>Construction &amp; Engineering</t>
        </is>
      </c>
      <c r="B53" s="60" t="inlineStr">
        <is>
          <t>Fluor, Bechtel, DPR, Turner, AECOM, Jacobs, Holder</t>
        </is>
      </c>
    </row>
    <row r="54">
      <c r="A54" s="51" t="inlineStr">
        <is>
          <t>Real Estate / Colo Leasing</t>
        </is>
      </c>
      <c r="B54" s="61" t="inlineStr">
        <is>
          <t>Equinix, Digital Realty, QTS/Blackstone, CyrusOne/KKR, Vantage</t>
        </is>
      </c>
    </row>
    <row r="55">
      <c r="A55" s="50" t="inlineStr">
        <is>
          <t>DC Software &amp; Mgmt (DCIM)</t>
        </is>
      </c>
      <c r="B55" s="60" t="inlineStr">
        <is>
          <t>Schneider, Vertiv, Nlyte, Sunbird, Siemens</t>
        </is>
      </c>
    </row>
    <row r="56">
      <c r="A56" s="51" t="inlineStr">
        <is>
          <t>Fiber &amp; Connectivity</t>
        </is>
      </c>
      <c r="B56" s="61" t="inlineStr">
        <is>
          <t>Corning, CommScope, Lumen, Zayo, Crown Castle</t>
        </is>
      </c>
    </row>
    <row r="59" ht="22" customHeight="1">
      <c r="A59" s="3" t="inlineStr">
        <is>
          <t>Supply Chain Revenue Multiplier (TAM / Total Capex)</t>
        </is>
      </c>
    </row>
    <row r="60" ht="20" customHeight="1">
      <c r="A60" s="4" t="inlineStr">
        <is>
          <t>Metric</t>
        </is>
      </c>
      <c r="B60" s="4" t="inlineStr">
        <is>
          <t>2018</t>
        </is>
      </c>
      <c r="C60" s="4" t="inlineStr">
        <is>
          <t>2019</t>
        </is>
      </c>
      <c r="D60" s="4" t="inlineStr">
        <is>
          <t>2020</t>
        </is>
      </c>
      <c r="E60" s="4" t="inlineStr">
        <is>
          <t>2021</t>
        </is>
      </c>
      <c r="F60" s="4" t="inlineStr">
        <is>
          <t>2022</t>
        </is>
      </c>
      <c r="G60" s="4" t="inlineStr">
        <is>
          <t>2023</t>
        </is>
      </c>
      <c r="H60" s="4" t="inlineStr">
        <is>
          <t>2024</t>
        </is>
      </c>
      <c r="I60" s="4" t="inlineStr">
        <is>
          <t>2025</t>
        </is>
      </c>
      <c r="J60" s="4" t="inlineStr">
        <is>
          <t>2026E</t>
        </is>
      </c>
      <c r="K60" s="4" t="inlineStr">
        <is>
          <t>2027E</t>
        </is>
      </c>
      <c r="L60" s="4" t="inlineStr">
        <is>
          <t>2028E</t>
        </is>
      </c>
      <c r="M60" s="4" t="inlineStr">
        <is>
          <t>2029E</t>
        </is>
      </c>
      <c r="N60" s="4" t="inlineStr">
        <is>
          <t>2030E</t>
        </is>
      </c>
    </row>
    <row r="61">
      <c r="A61" s="5" t="inlineStr">
        <is>
          <t>TAM / Industry Capex Ratio</t>
        </is>
      </c>
      <c r="B61" s="62" t="n">
        <v>1.66</v>
      </c>
      <c r="C61" s="62" t="n">
        <v>1.57</v>
      </c>
      <c r="D61" s="62" t="n">
        <v>1.47</v>
      </c>
      <c r="E61" s="62" t="n">
        <v>1.3</v>
      </c>
      <c r="F61" s="62" t="n">
        <v>1.22</v>
      </c>
      <c r="G61" s="62" t="n">
        <v>1.13</v>
      </c>
      <c r="H61" s="62" t="n">
        <v>0.97</v>
      </c>
      <c r="I61" s="62" t="n">
        <v>0.92</v>
      </c>
      <c r="J61" s="63" t="n">
        <v>1.05</v>
      </c>
      <c r="K61" s="63" t="n">
        <v>1.15</v>
      </c>
      <c r="L61" s="63" t="n">
        <v>1.27</v>
      </c>
      <c r="M61" s="63" t="n">
        <v>1.4</v>
      </c>
      <c r="N61" s="63" t="n">
        <v>1.51</v>
      </c>
    </row>
    <row r="62">
      <c r="A62" s="8" t="inlineStr">
        <is>
          <t>Industry Capex ($B)</t>
        </is>
      </c>
      <c r="B62" s="23" t="n">
        <v>53.6</v>
      </c>
      <c r="C62" s="23" t="n">
        <v>63.8</v>
      </c>
      <c r="D62" s="23" t="n">
        <v>77.8</v>
      </c>
      <c r="E62" s="23" t="n">
        <v>102.6</v>
      </c>
      <c r="F62" s="23" t="n">
        <v>128.72</v>
      </c>
      <c r="G62" s="23" t="n">
        <v>168.45</v>
      </c>
      <c r="H62" s="23" t="n">
        <v>276.3</v>
      </c>
      <c r="I62" s="23" t="n">
        <v>397.7</v>
      </c>
      <c r="J62" s="22" t="n">
        <v>461.4</v>
      </c>
      <c r="K62" s="22" t="n">
        <v>526.1</v>
      </c>
      <c r="L62" s="22" t="n">
        <v>570</v>
      </c>
      <c r="M62" s="22" t="n">
        <v>596.5</v>
      </c>
      <c r="N62" s="22" t="n">
        <v>617</v>
      </c>
    </row>
    <row r="63">
      <c r="A63" s="5" t="inlineStr">
        <is>
          <t>Supply Chain TAM ($B)</t>
        </is>
      </c>
      <c r="B63" s="21" t="n">
        <v>89</v>
      </c>
      <c r="C63" s="21" t="n">
        <v>100</v>
      </c>
      <c r="D63" s="21" t="n">
        <v>114</v>
      </c>
      <c r="E63" s="21" t="n">
        <v>133</v>
      </c>
      <c r="F63" s="21" t="n">
        <v>157</v>
      </c>
      <c r="G63" s="21" t="n">
        <v>190</v>
      </c>
      <c r="H63" s="21" t="n">
        <v>268</v>
      </c>
      <c r="I63" s="21" t="n">
        <v>366</v>
      </c>
      <c r="J63" s="22" t="n">
        <v>484</v>
      </c>
      <c r="K63" s="22" t="n">
        <v>604</v>
      </c>
      <c r="L63" s="22" t="n">
        <v>726</v>
      </c>
      <c r="M63" s="22" t="n">
        <v>833</v>
      </c>
      <c r="N63" s="22" t="n">
        <v>932</v>
      </c>
    </row>
  </sheetData>
  <mergeCells count="17">
    <mergeCell ref="A4:N4"/>
    <mergeCell ref="B49:N49"/>
    <mergeCell ref="A24:N24"/>
    <mergeCell ref="A2:N2"/>
    <mergeCell ref="B50:N50"/>
    <mergeCell ref="B51:N51"/>
    <mergeCell ref="A11:E11"/>
    <mergeCell ref="B56:N56"/>
    <mergeCell ref="B52:N52"/>
    <mergeCell ref="B53:N53"/>
    <mergeCell ref="B48:N48"/>
    <mergeCell ref="B54:N54"/>
    <mergeCell ref="A59:N59"/>
    <mergeCell ref="A47:N47"/>
    <mergeCell ref="B55:N55"/>
    <mergeCell ref="A36:N36"/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C00000"/>
    <outlinePr summaryBelow="1" summaryRight="1"/>
    <pageSetUpPr/>
  </sheetPr>
  <dimension ref="A1:N270"/>
  <sheetViews>
    <sheetView workbookViewId="0">
      <pane xSplit="1" topLeftCell="B1" activePane="topRight" state="frozen"/>
      <selection pane="topRigh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32" customHeight="1">
      <c r="A1" s="19" t="inlineStr">
        <is>
          <t>When Does AI Capex Translate to AI Revenue? — Company-by-Company Analysis</t>
        </is>
      </c>
    </row>
    <row r="2">
      <c r="A2" s="33" t="inlineStr">
        <is>
          <t>AI Capex ($B) | AI Revenue ($B) | Cumulative Payback | AI Rev / AI Capex Ratio | AI as % of Total  |  2025 actuals from 4Q25  |  Yellow = 2026E+ Forecast</t>
        </is>
      </c>
    </row>
    <row r="4" ht="22" customHeight="1">
      <c r="A4" s="3" t="inlineStr">
        <is>
          <t>AI-Specific Capex ($B) — Portion of Total Capex Allocated to AI/ML Infrastructure</t>
        </is>
      </c>
    </row>
    <row r="5" ht="20" customHeight="1">
      <c r="A5" s="4" t="inlineStr">
        <is>
          <t>Company</t>
        </is>
      </c>
      <c r="B5" s="4" t="inlineStr">
        <is>
          <t>2018</t>
        </is>
      </c>
      <c r="C5" s="4" t="inlineStr">
        <is>
          <t>2019</t>
        </is>
      </c>
      <c r="D5" s="4" t="inlineStr">
        <is>
          <t>2020</t>
        </is>
      </c>
      <c r="E5" s="4" t="inlineStr">
        <is>
          <t>2021</t>
        </is>
      </c>
      <c r="F5" s="4" t="inlineStr">
        <is>
          <t>2022</t>
        </is>
      </c>
      <c r="G5" s="4" t="inlineStr">
        <is>
          <t>2023</t>
        </is>
      </c>
      <c r="H5" s="4" t="inlineStr">
        <is>
          <t>2024</t>
        </is>
      </c>
      <c r="I5" s="4" t="inlineStr">
        <is>
          <t>2025</t>
        </is>
      </c>
      <c r="J5" s="4" t="inlineStr">
        <is>
          <t>2026E</t>
        </is>
      </c>
      <c r="K5" s="4" t="inlineStr">
        <is>
          <t>2027E</t>
        </is>
      </c>
      <c r="L5" s="4" t="inlineStr">
        <is>
          <t>2028E</t>
        </is>
      </c>
      <c r="M5" s="4" t="inlineStr">
        <is>
          <t>2029E</t>
        </is>
      </c>
      <c r="N5" s="4" t="inlineStr">
        <is>
          <t>2030E</t>
        </is>
      </c>
    </row>
    <row r="6">
      <c r="A6" s="5" t="inlineStr">
        <is>
          <t>Amazon (AWS)</t>
        </is>
      </c>
      <c r="B6" s="21" t="n">
        <v>0.5</v>
      </c>
      <c r="C6" s="21" t="n">
        <v>1</v>
      </c>
      <c r="D6" s="21" t="n">
        <v>1.8</v>
      </c>
      <c r="E6" s="21" t="n">
        <v>3.5</v>
      </c>
      <c r="F6" s="21" t="n">
        <v>7</v>
      </c>
      <c r="G6" s="21" t="n">
        <v>16</v>
      </c>
      <c r="H6" s="21" t="n">
        <v>40</v>
      </c>
      <c r="I6" s="21" t="n">
        <v>63</v>
      </c>
      <c r="J6" s="22" t="n">
        <v>70</v>
      </c>
      <c r="K6" s="22" t="n">
        <v>86</v>
      </c>
      <c r="L6" s="22" t="n">
        <v>97</v>
      </c>
      <c r="M6" s="22" t="n">
        <v>102</v>
      </c>
      <c r="N6" s="22" t="n">
        <v>106</v>
      </c>
    </row>
    <row r="7">
      <c r="A7" s="8" t="inlineStr">
        <is>
          <t>Microsoft (Azure)</t>
        </is>
      </c>
      <c r="B7" s="23" t="n">
        <v>0.4</v>
      </c>
      <c r="C7" s="23" t="n">
        <v>0.8</v>
      </c>
      <c r="D7" s="23" t="n">
        <v>1.5</v>
      </c>
      <c r="E7" s="23" t="n">
        <v>3</v>
      </c>
      <c r="F7" s="23" t="n">
        <v>7.5</v>
      </c>
      <c r="G7" s="23" t="n">
        <v>14</v>
      </c>
      <c r="H7" s="23" t="n">
        <v>33</v>
      </c>
      <c r="I7" s="23" t="n">
        <v>56</v>
      </c>
      <c r="J7" s="22" t="n">
        <v>68</v>
      </c>
      <c r="K7" s="22" t="n">
        <v>78</v>
      </c>
      <c r="L7" s="22" t="n">
        <v>86</v>
      </c>
      <c r="M7" s="22" t="n">
        <v>90</v>
      </c>
      <c r="N7" s="22" t="n">
        <v>93</v>
      </c>
    </row>
    <row r="8">
      <c r="A8" s="5" t="inlineStr">
        <is>
          <t>Google (GCP)</t>
        </is>
      </c>
      <c r="B8" s="21" t="n">
        <v>0.8</v>
      </c>
      <c r="C8" s="21" t="n">
        <v>1.2</v>
      </c>
      <c r="D8" s="21" t="n">
        <v>2</v>
      </c>
      <c r="E8" s="21" t="n">
        <v>4</v>
      </c>
      <c r="F8" s="21" t="n">
        <v>7</v>
      </c>
      <c r="G8" s="21" t="n">
        <v>14</v>
      </c>
      <c r="H8" s="21" t="n">
        <v>30.5</v>
      </c>
      <c r="I8" s="21" t="n">
        <v>48</v>
      </c>
      <c r="J8" s="22" t="n">
        <v>58</v>
      </c>
      <c r="K8" s="22" t="n">
        <v>66</v>
      </c>
      <c r="L8" s="22" t="n">
        <v>72</v>
      </c>
      <c r="M8" s="22" t="n">
        <v>76</v>
      </c>
      <c r="N8" s="22" t="n">
        <v>78</v>
      </c>
    </row>
    <row r="9">
      <c r="A9" s="8" t="inlineStr">
        <is>
          <t>Meta</t>
        </is>
      </c>
      <c r="B9" s="23" t="n">
        <v>0.5</v>
      </c>
      <c r="C9" s="23" t="n">
        <v>1</v>
      </c>
      <c r="D9" s="23" t="n">
        <v>2.5</v>
      </c>
      <c r="E9" s="23" t="n">
        <v>5</v>
      </c>
      <c r="F9" s="23" t="n">
        <v>8</v>
      </c>
      <c r="G9" s="23" t="n">
        <v>18</v>
      </c>
      <c r="H9" s="23" t="n">
        <v>29</v>
      </c>
      <c r="I9" s="23" t="n">
        <v>50</v>
      </c>
      <c r="J9" s="22" t="n">
        <v>58</v>
      </c>
      <c r="K9" s="22" t="n">
        <v>62</v>
      </c>
      <c r="L9" s="22" t="n">
        <v>64</v>
      </c>
      <c r="M9" s="22" t="n">
        <v>65</v>
      </c>
      <c r="N9" s="22" t="n">
        <v>66</v>
      </c>
    </row>
    <row r="10">
      <c r="A10" s="5" t="inlineStr">
        <is>
          <t>Oracle Cloud</t>
        </is>
      </c>
      <c r="B10" s="21" t="n">
        <v>0</v>
      </c>
      <c r="C10" s="21" t="n">
        <v>0</v>
      </c>
      <c r="D10" s="21" t="n">
        <v>0.1</v>
      </c>
      <c r="E10" s="21" t="n">
        <v>0.3</v>
      </c>
      <c r="F10" s="21" t="n">
        <v>1</v>
      </c>
      <c r="G10" s="21" t="n">
        <v>3.5</v>
      </c>
      <c r="H10" s="21" t="n">
        <v>10.5</v>
      </c>
      <c r="I10" s="21" t="n">
        <v>16</v>
      </c>
      <c r="J10" s="22" t="n">
        <v>20.5</v>
      </c>
      <c r="K10" s="22" t="n">
        <v>22</v>
      </c>
      <c r="L10" s="22" t="n">
        <v>23</v>
      </c>
      <c r="M10" s="22" t="n">
        <v>23.5</v>
      </c>
      <c r="N10" s="22" t="n">
        <v>24</v>
      </c>
    </row>
    <row r="11">
      <c r="A11" s="8" t="inlineStr">
        <is>
          <t>Apple</t>
        </is>
      </c>
      <c r="B11" s="23" t="n">
        <v>0.1</v>
      </c>
      <c r="C11" s="23" t="n">
        <v>0.2</v>
      </c>
      <c r="D11" s="23" t="n">
        <v>0.3</v>
      </c>
      <c r="E11" s="23" t="n">
        <v>0.5</v>
      </c>
      <c r="F11" s="23" t="n">
        <v>0.8</v>
      </c>
      <c r="G11" s="23" t="n">
        <v>1.5</v>
      </c>
      <c r="H11" s="23" t="n">
        <v>3.2</v>
      </c>
      <c r="I11" s="23" t="n">
        <v>5</v>
      </c>
      <c r="J11" s="22" t="n">
        <v>6</v>
      </c>
      <c r="K11" s="22" t="n">
        <v>7</v>
      </c>
      <c r="L11" s="22" t="n">
        <v>7.5</v>
      </c>
      <c r="M11" s="22" t="n">
        <v>8</v>
      </c>
      <c r="N11" s="22" t="n">
        <v>8.5</v>
      </c>
    </row>
    <row r="12">
      <c r="A12" s="5" t="inlineStr">
        <is>
          <t>CoreWeave</t>
        </is>
      </c>
      <c r="B12" s="21" t="n">
        <v>0</v>
      </c>
      <c r="C12" s="21" t="n">
        <v>0</v>
      </c>
      <c r="D12" s="21" t="n">
        <v>0</v>
      </c>
      <c r="E12" s="21" t="n">
        <v>0</v>
      </c>
      <c r="F12" s="21" t="n">
        <v>0.1</v>
      </c>
      <c r="G12" s="21" t="n">
        <v>0.8</v>
      </c>
      <c r="H12" s="21" t="n">
        <v>3.4</v>
      </c>
      <c r="I12" s="21" t="n">
        <v>7.8</v>
      </c>
      <c r="J12" s="22" t="n">
        <v>11.8</v>
      </c>
      <c r="K12" s="22" t="n">
        <v>14.8</v>
      </c>
      <c r="L12" s="22" t="n">
        <v>16.8</v>
      </c>
      <c r="M12" s="22" t="n">
        <v>17.8</v>
      </c>
      <c r="N12" s="22" t="n">
        <v>18.8</v>
      </c>
    </row>
    <row r="13">
      <c r="A13" s="8" t="inlineStr">
        <is>
          <t>Lambda</t>
        </is>
      </c>
      <c r="B13" s="23" t="n">
        <v>0</v>
      </c>
      <c r="C13" s="23" t="n">
        <v>0</v>
      </c>
      <c r="D13" s="23" t="n">
        <v>0</v>
      </c>
      <c r="E13" s="23" t="n">
        <v>0</v>
      </c>
      <c r="F13" s="23" t="n">
        <v>0.05</v>
      </c>
      <c r="G13" s="23" t="n">
        <v>0.2</v>
      </c>
      <c r="H13" s="23" t="n">
        <v>0.8</v>
      </c>
      <c r="I13" s="23" t="n">
        <v>1.9</v>
      </c>
      <c r="J13" s="22" t="n">
        <v>3.4</v>
      </c>
      <c r="K13" s="22" t="n">
        <v>4.9</v>
      </c>
      <c r="L13" s="22" t="n">
        <v>5.9</v>
      </c>
      <c r="M13" s="22" t="n">
        <v>6.9</v>
      </c>
      <c r="N13" s="22" t="n">
        <v>7.4</v>
      </c>
    </row>
    <row r="14">
      <c r="A14" s="5" t="inlineStr">
        <is>
          <t>Crusoe Energy</t>
        </is>
      </c>
      <c r="B14" s="21" t="n">
        <v>0</v>
      </c>
      <c r="C14" s="21" t="n">
        <v>0</v>
      </c>
      <c r="D14" s="21" t="n">
        <v>0</v>
      </c>
      <c r="E14" s="21" t="n">
        <v>0</v>
      </c>
      <c r="F14" s="21" t="n">
        <v>0.05</v>
      </c>
      <c r="G14" s="21" t="n">
        <v>0.3</v>
      </c>
      <c r="H14" s="21" t="n">
        <v>0.9</v>
      </c>
      <c r="I14" s="21" t="n">
        <v>2.4</v>
      </c>
      <c r="J14" s="22" t="n">
        <v>3.8</v>
      </c>
      <c r="K14" s="22" t="n">
        <v>5.3</v>
      </c>
      <c r="L14" s="22" t="n">
        <v>6.8</v>
      </c>
      <c r="M14" s="22" t="n">
        <v>7.8</v>
      </c>
      <c r="N14" s="22" t="n">
        <v>8.300000000000001</v>
      </c>
    </row>
    <row r="15">
      <c r="A15" s="8" t="inlineStr">
        <is>
          <t>Voltage Park</t>
        </is>
      </c>
      <c r="B15" s="23" t="n">
        <v>0</v>
      </c>
      <c r="C15" s="23" t="n">
        <v>0</v>
      </c>
      <c r="D15" s="23" t="n">
        <v>0</v>
      </c>
      <c r="E15" s="23" t="n">
        <v>0</v>
      </c>
      <c r="F15" s="23" t="n">
        <v>0</v>
      </c>
      <c r="G15" s="23" t="n">
        <v>0.1</v>
      </c>
      <c r="H15" s="23" t="n">
        <v>0.5</v>
      </c>
      <c r="I15" s="23" t="n">
        <v>1.5</v>
      </c>
      <c r="J15" s="22" t="n">
        <v>2.4</v>
      </c>
      <c r="K15" s="22" t="n">
        <v>3.4</v>
      </c>
      <c r="L15" s="22" t="n">
        <v>4.4</v>
      </c>
      <c r="M15" s="22" t="n">
        <v>4.9</v>
      </c>
      <c r="N15" s="22" t="n">
        <v>5.4</v>
      </c>
    </row>
    <row r="16">
      <c r="A16" s="5" t="inlineStr">
        <is>
          <t>Together AI</t>
        </is>
      </c>
      <c r="B16" s="21" t="n">
        <v>0</v>
      </c>
      <c r="C16" s="21" t="n">
        <v>0</v>
      </c>
      <c r="D16" s="21" t="n">
        <v>0</v>
      </c>
      <c r="E16" s="21" t="n">
        <v>0</v>
      </c>
      <c r="F16" s="21" t="n">
        <v>0</v>
      </c>
      <c r="G16" s="21" t="n">
        <v>0.1</v>
      </c>
      <c r="H16" s="21" t="n">
        <v>0.3</v>
      </c>
      <c r="I16" s="21" t="n">
        <v>0.8</v>
      </c>
      <c r="J16" s="22" t="n">
        <v>1.5</v>
      </c>
      <c r="K16" s="22" t="n">
        <v>2.4</v>
      </c>
      <c r="L16" s="22" t="n">
        <v>3.4</v>
      </c>
      <c r="M16" s="22" t="n">
        <v>3.9</v>
      </c>
      <c r="N16" s="22" t="n">
        <v>4.4</v>
      </c>
    </row>
    <row r="17">
      <c r="A17" s="8" t="inlineStr">
        <is>
          <t>Applied Digital</t>
        </is>
      </c>
      <c r="B17" s="23" t="n">
        <v>0</v>
      </c>
      <c r="C17" s="23" t="n">
        <v>0</v>
      </c>
      <c r="D17" s="23" t="n">
        <v>0</v>
      </c>
      <c r="E17" s="23" t="n">
        <v>0</v>
      </c>
      <c r="F17" s="23" t="n">
        <v>0.02</v>
      </c>
      <c r="G17" s="23" t="n">
        <v>0.14</v>
      </c>
      <c r="H17" s="23" t="n">
        <v>0.6</v>
      </c>
      <c r="I17" s="23" t="n">
        <v>1.4</v>
      </c>
      <c r="J17" s="22" t="n">
        <v>2.4</v>
      </c>
      <c r="K17" s="22" t="n">
        <v>3.4</v>
      </c>
      <c r="L17" s="22" t="n">
        <v>4.4</v>
      </c>
      <c r="M17" s="22" t="n">
        <v>4.9</v>
      </c>
      <c r="N17" s="22" t="n">
        <v>5.4</v>
      </c>
    </row>
    <row r="18">
      <c r="A18" s="5" t="inlineStr">
        <is>
          <t>Equinix</t>
        </is>
      </c>
      <c r="B18" s="21" t="n">
        <v>0</v>
      </c>
      <c r="C18" s="21" t="n">
        <v>0</v>
      </c>
      <c r="D18" s="21" t="n">
        <v>0.1</v>
      </c>
      <c r="E18" s="21" t="n">
        <v>0.1</v>
      </c>
      <c r="F18" s="21" t="n">
        <v>0.3</v>
      </c>
      <c r="G18" s="21" t="n">
        <v>0.5</v>
      </c>
      <c r="H18" s="21" t="n">
        <v>0.8</v>
      </c>
      <c r="I18" s="21" t="n">
        <v>1.2</v>
      </c>
      <c r="J18" s="22" t="n">
        <v>1.8</v>
      </c>
      <c r="K18" s="22" t="n">
        <v>2.4</v>
      </c>
      <c r="L18" s="22" t="n">
        <v>3</v>
      </c>
      <c r="M18" s="22" t="n">
        <v>3.6</v>
      </c>
      <c r="N18" s="22" t="n">
        <v>4.2</v>
      </c>
    </row>
    <row r="19">
      <c r="A19" s="8" t="inlineStr">
        <is>
          <t>Digital Realty</t>
        </is>
      </c>
      <c r="B19" s="23" t="n">
        <v>0</v>
      </c>
      <c r="C19" s="23" t="n">
        <v>0</v>
      </c>
      <c r="D19" s="23" t="n">
        <v>0.1</v>
      </c>
      <c r="E19" s="23" t="n">
        <v>0.2</v>
      </c>
      <c r="F19" s="23" t="n">
        <v>0.4</v>
      </c>
      <c r="G19" s="23" t="n">
        <v>0.8</v>
      </c>
      <c r="H19" s="23" t="n">
        <v>1.2</v>
      </c>
      <c r="I19" s="23" t="n">
        <v>1.8</v>
      </c>
      <c r="J19" s="22" t="n">
        <v>2.6</v>
      </c>
      <c r="K19" s="22" t="n">
        <v>3.5</v>
      </c>
      <c r="L19" s="22" t="n">
        <v>4.4</v>
      </c>
      <c r="M19" s="22" t="n">
        <v>5.2</v>
      </c>
      <c r="N19" s="22" t="n">
        <v>6</v>
      </c>
    </row>
    <row r="20">
      <c r="A20" s="5" t="inlineStr">
        <is>
          <t>CyrusOne</t>
        </is>
      </c>
      <c r="B20" s="21" t="n">
        <v>0</v>
      </c>
      <c r="C20" s="21" t="n">
        <v>0</v>
      </c>
      <c r="D20" s="21" t="n">
        <v>0</v>
      </c>
      <c r="E20" s="21" t="n">
        <v>0.1</v>
      </c>
      <c r="F20" s="21" t="n">
        <v>0.1</v>
      </c>
      <c r="G20" s="21" t="n">
        <v>0.3</v>
      </c>
      <c r="H20" s="21" t="n">
        <v>0.5</v>
      </c>
      <c r="I20" s="21" t="n">
        <v>0.7</v>
      </c>
      <c r="J20" s="22" t="n">
        <v>1</v>
      </c>
      <c r="K20" s="22" t="n">
        <v>1.3</v>
      </c>
      <c r="L20" s="22" t="n">
        <v>1.6</v>
      </c>
      <c r="M20" s="22" t="n">
        <v>1.9</v>
      </c>
      <c r="N20" s="22" t="n">
        <v>2.2</v>
      </c>
    </row>
    <row r="21">
      <c r="A21" s="8" t="inlineStr">
        <is>
          <t>QTS Realty</t>
        </is>
      </c>
      <c r="B21" s="23" t="n">
        <v>0</v>
      </c>
      <c r="C21" s="23" t="n">
        <v>0</v>
      </c>
      <c r="D21" s="23" t="n">
        <v>0</v>
      </c>
      <c r="E21" s="23" t="n">
        <v>0.1</v>
      </c>
      <c r="F21" s="23" t="n">
        <v>0.2</v>
      </c>
      <c r="G21" s="23" t="n">
        <v>0.6</v>
      </c>
      <c r="H21" s="23" t="n">
        <v>1</v>
      </c>
      <c r="I21" s="23" t="n">
        <v>1.5</v>
      </c>
      <c r="J21" s="22" t="n">
        <v>2.2</v>
      </c>
      <c r="K21" s="22" t="n">
        <v>3</v>
      </c>
      <c r="L21" s="22" t="n">
        <v>3.8</v>
      </c>
      <c r="M21" s="22" t="n">
        <v>4.5</v>
      </c>
      <c r="N21" s="22" t="n">
        <v>5.2</v>
      </c>
    </row>
    <row r="22">
      <c r="A22" s="5" t="inlineStr">
        <is>
          <t>Vantage Data Centers</t>
        </is>
      </c>
      <c r="B22" s="21" t="n">
        <v>0</v>
      </c>
      <c r="C22" s="21" t="n">
        <v>0</v>
      </c>
      <c r="D22" s="21" t="n">
        <v>0</v>
      </c>
      <c r="E22" s="21" t="n">
        <v>0.1</v>
      </c>
      <c r="F22" s="21" t="n">
        <v>0.2</v>
      </c>
      <c r="G22" s="21" t="n">
        <v>0.5</v>
      </c>
      <c r="H22" s="21" t="n">
        <v>0.9</v>
      </c>
      <c r="I22" s="21" t="n">
        <v>1.5</v>
      </c>
      <c r="J22" s="22" t="n">
        <v>2.1</v>
      </c>
      <c r="K22" s="22" t="n">
        <v>2.9</v>
      </c>
      <c r="L22" s="22" t="n">
        <v>3.6</v>
      </c>
      <c r="M22" s="22" t="n">
        <v>4.2</v>
      </c>
      <c r="N22" s="22" t="n">
        <v>4.8</v>
      </c>
    </row>
    <row r="23">
      <c r="A23" s="8" t="inlineStr">
        <is>
          <t>Switch</t>
        </is>
      </c>
      <c r="B23" s="23" t="n">
        <v>0</v>
      </c>
      <c r="C23" s="23" t="n">
        <v>0</v>
      </c>
      <c r="D23" s="23" t="n">
        <v>0</v>
      </c>
      <c r="E23" s="23" t="n">
        <v>0</v>
      </c>
      <c r="F23" s="23" t="n">
        <v>0.1</v>
      </c>
      <c r="G23" s="23" t="n">
        <v>0.2</v>
      </c>
      <c r="H23" s="23" t="n">
        <v>0.4</v>
      </c>
      <c r="I23" s="23" t="n">
        <v>0.7</v>
      </c>
      <c r="J23" s="22" t="n">
        <v>1</v>
      </c>
      <c r="K23" s="22" t="n">
        <v>1.5</v>
      </c>
      <c r="L23" s="22" t="n">
        <v>1.9</v>
      </c>
      <c r="M23" s="22" t="n">
        <v>2.3</v>
      </c>
      <c r="N23" s="22" t="n">
        <v>2.7</v>
      </c>
    </row>
    <row r="24">
      <c r="A24" s="15" t="inlineStr">
        <is>
          <t>TOTAL AI CAPEX</t>
        </is>
      </c>
      <c r="B24" s="26" t="n">
        <v>2.3</v>
      </c>
      <c r="C24" s="26" t="n">
        <v>4.2</v>
      </c>
      <c r="D24" s="26" t="n">
        <v>8.4</v>
      </c>
      <c r="E24" s="26" t="n">
        <v>16.9</v>
      </c>
      <c r="F24" s="26" t="n">
        <v>32.8</v>
      </c>
      <c r="G24" s="26" t="n">
        <v>71.5</v>
      </c>
      <c r="H24" s="26" t="n">
        <v>157.5</v>
      </c>
      <c r="I24" s="26" t="n">
        <v>261.2</v>
      </c>
      <c r="J24" s="26" t="n">
        <v>316.5</v>
      </c>
      <c r="K24" s="26" t="n">
        <v>369.8</v>
      </c>
      <c r="L24" s="26" t="n">
        <v>409.5</v>
      </c>
      <c r="M24" s="26" t="n">
        <v>432.4</v>
      </c>
      <c r="N24" s="26" t="n">
        <v>450.3</v>
      </c>
    </row>
    <row r="26" ht="22" customHeight="1">
      <c r="A26" s="3" t="inlineStr">
        <is>
          <t>AI-Specific Revenue ($B) — Revenue Directly Attributable to AI Products &amp; Services</t>
        </is>
      </c>
    </row>
    <row r="27" ht="20" customHeight="1">
      <c r="A27" s="4" t="inlineStr">
        <is>
          <t>Company</t>
        </is>
      </c>
      <c r="B27" s="4" t="inlineStr">
        <is>
          <t>2018</t>
        </is>
      </c>
      <c r="C27" s="4" t="inlineStr">
        <is>
          <t>2019</t>
        </is>
      </c>
      <c r="D27" s="4" t="inlineStr">
        <is>
          <t>2020</t>
        </is>
      </c>
      <c r="E27" s="4" t="inlineStr">
        <is>
          <t>2021</t>
        </is>
      </c>
      <c r="F27" s="4" t="inlineStr">
        <is>
          <t>2022</t>
        </is>
      </c>
      <c r="G27" s="4" t="inlineStr">
        <is>
          <t>2023</t>
        </is>
      </c>
      <c r="H27" s="4" t="inlineStr">
        <is>
          <t>2024</t>
        </is>
      </c>
      <c r="I27" s="4" t="inlineStr">
        <is>
          <t>2025</t>
        </is>
      </c>
      <c r="J27" s="4" t="inlineStr">
        <is>
          <t>2026E</t>
        </is>
      </c>
      <c r="K27" s="4" t="inlineStr">
        <is>
          <t>2027E</t>
        </is>
      </c>
      <c r="L27" s="4" t="inlineStr">
        <is>
          <t>2028E</t>
        </is>
      </c>
      <c r="M27" s="4" t="inlineStr">
        <is>
          <t>2029E</t>
        </is>
      </c>
      <c r="N27" s="4" t="inlineStr">
        <is>
          <t>2030E</t>
        </is>
      </c>
    </row>
    <row r="28">
      <c r="A28" s="5" t="inlineStr">
        <is>
          <t>Amazon (AWS)</t>
        </is>
      </c>
      <c r="B28" s="21" t="n">
        <v>0</v>
      </c>
      <c r="C28" s="21" t="n">
        <v>0.2</v>
      </c>
      <c r="D28" s="21" t="n">
        <v>0.5</v>
      </c>
      <c r="E28" s="21" t="n">
        <v>1.5</v>
      </c>
      <c r="F28" s="21" t="n">
        <v>3.5</v>
      </c>
      <c r="G28" s="21" t="n">
        <v>8</v>
      </c>
      <c r="H28" s="21" t="n">
        <v>18</v>
      </c>
      <c r="I28" s="21" t="n">
        <v>35</v>
      </c>
      <c r="J28" s="22" t="n">
        <v>54</v>
      </c>
      <c r="K28" s="22" t="n">
        <v>76</v>
      </c>
      <c r="L28" s="22" t="n">
        <v>98</v>
      </c>
      <c r="M28" s="22" t="n">
        <v>124</v>
      </c>
      <c r="N28" s="22" t="n">
        <v>152</v>
      </c>
    </row>
    <row r="29">
      <c r="A29" s="8" t="inlineStr">
        <is>
          <t>Microsoft (Azure)</t>
        </is>
      </c>
      <c r="B29" s="23" t="n">
        <v>0</v>
      </c>
      <c r="C29" s="23" t="n">
        <v>0.1</v>
      </c>
      <c r="D29" s="23" t="n">
        <v>0.4</v>
      </c>
      <c r="E29" s="23" t="n">
        <v>1.2</v>
      </c>
      <c r="F29" s="23" t="n">
        <v>4</v>
      </c>
      <c r="G29" s="23" t="n">
        <v>10</v>
      </c>
      <c r="H29" s="23" t="n">
        <v>25</v>
      </c>
      <c r="I29" s="23" t="n">
        <v>46</v>
      </c>
      <c r="J29" s="22" t="n">
        <v>72</v>
      </c>
      <c r="K29" s="22" t="n">
        <v>98</v>
      </c>
      <c r="L29" s="22" t="n">
        <v>126</v>
      </c>
      <c r="M29" s="22" t="n">
        <v>156</v>
      </c>
      <c r="N29" s="22" t="n">
        <v>188</v>
      </c>
    </row>
    <row r="30">
      <c r="A30" s="5" t="inlineStr">
        <is>
          <t>Google (GCP)</t>
        </is>
      </c>
      <c r="B30" s="21" t="n">
        <v>0</v>
      </c>
      <c r="C30" s="21" t="n">
        <v>0.2</v>
      </c>
      <c r="D30" s="21" t="n">
        <v>0.5</v>
      </c>
      <c r="E30" s="21" t="n">
        <v>1</v>
      </c>
      <c r="F30" s="21" t="n">
        <v>2.5</v>
      </c>
      <c r="G30" s="21" t="n">
        <v>6</v>
      </c>
      <c r="H30" s="21" t="n">
        <v>14</v>
      </c>
      <c r="I30" s="21" t="n">
        <v>27</v>
      </c>
      <c r="J30" s="22" t="n">
        <v>40</v>
      </c>
      <c r="K30" s="22" t="n">
        <v>55</v>
      </c>
      <c r="L30" s="22" t="n">
        <v>72</v>
      </c>
      <c r="M30" s="22" t="n">
        <v>88</v>
      </c>
      <c r="N30" s="22" t="n">
        <v>105</v>
      </c>
    </row>
    <row r="31">
      <c r="A31" s="8" t="inlineStr">
        <is>
          <t>Meta</t>
        </is>
      </c>
      <c r="B31" s="23" t="n">
        <v>0</v>
      </c>
      <c r="C31" s="23" t="n">
        <v>0.5</v>
      </c>
      <c r="D31" s="23" t="n">
        <v>2</v>
      </c>
      <c r="E31" s="23" t="n">
        <v>5</v>
      </c>
      <c r="F31" s="23" t="n">
        <v>10</v>
      </c>
      <c r="G31" s="23" t="n">
        <v>18</v>
      </c>
      <c r="H31" s="23" t="n">
        <v>32</v>
      </c>
      <c r="I31" s="23" t="n">
        <v>52</v>
      </c>
      <c r="J31" s="22" t="n">
        <v>70</v>
      </c>
      <c r="K31" s="22" t="n">
        <v>88</v>
      </c>
      <c r="L31" s="22" t="n">
        <v>105</v>
      </c>
      <c r="M31" s="22" t="n">
        <v>122</v>
      </c>
      <c r="N31" s="22" t="n">
        <v>140</v>
      </c>
    </row>
    <row r="32">
      <c r="A32" s="5" t="inlineStr">
        <is>
          <t>Oracle Cloud</t>
        </is>
      </c>
      <c r="B32" s="21" t="n">
        <v>0</v>
      </c>
      <c r="C32" s="21" t="n">
        <v>0</v>
      </c>
      <c r="D32" s="21" t="n">
        <v>0</v>
      </c>
      <c r="E32" s="21" t="n">
        <v>0.1</v>
      </c>
      <c r="F32" s="21" t="n">
        <v>0.4</v>
      </c>
      <c r="G32" s="21" t="n">
        <v>1.5</v>
      </c>
      <c r="H32" s="21" t="n">
        <v>5.5</v>
      </c>
      <c r="I32" s="21" t="n">
        <v>12</v>
      </c>
      <c r="J32" s="22" t="n">
        <v>19</v>
      </c>
      <c r="K32" s="22" t="n">
        <v>26</v>
      </c>
      <c r="L32" s="22" t="n">
        <v>32</v>
      </c>
      <c r="M32" s="22" t="n">
        <v>38</v>
      </c>
      <c r="N32" s="22" t="n">
        <v>44</v>
      </c>
    </row>
    <row r="33">
      <c r="A33" s="8" t="inlineStr">
        <is>
          <t>Apple</t>
        </is>
      </c>
      <c r="B33" s="23" t="n">
        <v>0</v>
      </c>
      <c r="C33" s="23" t="n">
        <v>0</v>
      </c>
      <c r="D33" s="23" t="n">
        <v>0.1</v>
      </c>
      <c r="E33" s="23" t="n">
        <v>0.3</v>
      </c>
      <c r="F33" s="23" t="n">
        <v>0.5</v>
      </c>
      <c r="G33" s="23" t="n">
        <v>1</v>
      </c>
      <c r="H33" s="23" t="n">
        <v>3</v>
      </c>
      <c r="I33" s="23" t="n">
        <v>7.5</v>
      </c>
      <c r="J33" s="22" t="n">
        <v>12</v>
      </c>
      <c r="K33" s="22" t="n">
        <v>17</v>
      </c>
      <c r="L33" s="22" t="n">
        <v>23</v>
      </c>
      <c r="M33" s="22" t="n">
        <v>30</v>
      </c>
      <c r="N33" s="22" t="n">
        <v>38</v>
      </c>
    </row>
    <row r="34">
      <c r="A34" s="5" t="inlineStr">
        <is>
          <t>CoreWeave</t>
        </is>
      </c>
      <c r="B34" s="21" t="n">
        <v>0</v>
      </c>
      <c r="C34" s="21" t="n">
        <v>0</v>
      </c>
      <c r="D34" s="21" t="n">
        <v>0</v>
      </c>
      <c r="E34" s="21" t="n">
        <v>0</v>
      </c>
      <c r="F34" s="21" t="n">
        <v>0.02</v>
      </c>
      <c r="G34" s="21" t="n">
        <v>0.2</v>
      </c>
      <c r="H34" s="21" t="n">
        <v>0.8</v>
      </c>
      <c r="I34" s="21" t="n">
        <v>2.4</v>
      </c>
      <c r="J34" s="22" t="n">
        <v>4.9</v>
      </c>
      <c r="K34" s="22" t="n">
        <v>7.9</v>
      </c>
      <c r="L34" s="22" t="n">
        <v>10.9</v>
      </c>
      <c r="M34" s="22" t="n">
        <v>13.9</v>
      </c>
      <c r="N34" s="22" t="n">
        <v>16.9</v>
      </c>
    </row>
    <row r="35">
      <c r="A35" s="8" t="inlineStr">
        <is>
          <t>Lambda</t>
        </is>
      </c>
      <c r="B35" s="23" t="n">
        <v>0</v>
      </c>
      <c r="C35" s="23" t="n">
        <v>0</v>
      </c>
      <c r="D35" s="23" t="n">
        <v>0</v>
      </c>
      <c r="E35" s="23" t="n">
        <v>0</v>
      </c>
      <c r="F35" s="23" t="n">
        <v>0.01</v>
      </c>
      <c r="G35" s="23" t="n">
        <v>0.05</v>
      </c>
      <c r="H35" s="23" t="n">
        <v>0.3</v>
      </c>
      <c r="I35" s="23" t="n">
        <v>0.8</v>
      </c>
      <c r="J35" s="22" t="n">
        <v>1.5</v>
      </c>
      <c r="K35" s="22" t="n">
        <v>2.4</v>
      </c>
      <c r="L35" s="22" t="n">
        <v>3.4</v>
      </c>
      <c r="M35" s="22" t="n">
        <v>4.4</v>
      </c>
      <c r="N35" s="22" t="n">
        <v>5.4</v>
      </c>
    </row>
    <row r="36">
      <c r="A36" s="5" t="inlineStr">
        <is>
          <t>Crusoe Energy</t>
        </is>
      </c>
      <c r="B36" s="21" t="n">
        <v>0</v>
      </c>
      <c r="C36" s="21" t="n">
        <v>0</v>
      </c>
      <c r="D36" s="21" t="n">
        <v>0</v>
      </c>
      <c r="E36" s="21" t="n">
        <v>0</v>
      </c>
      <c r="F36" s="21" t="n">
        <v>0.01</v>
      </c>
      <c r="G36" s="21" t="n">
        <v>0.04</v>
      </c>
      <c r="H36" s="21" t="n">
        <v>0.2</v>
      </c>
      <c r="I36" s="21" t="n">
        <v>0.6</v>
      </c>
      <c r="J36" s="22" t="n">
        <v>1.2</v>
      </c>
      <c r="K36" s="22" t="n">
        <v>1.9</v>
      </c>
      <c r="L36" s="22" t="n">
        <v>2.9</v>
      </c>
      <c r="M36" s="22" t="n">
        <v>3.9</v>
      </c>
      <c r="N36" s="22" t="n">
        <v>4.9</v>
      </c>
    </row>
    <row r="37">
      <c r="A37" s="8" t="inlineStr">
        <is>
          <t>Voltage Park</t>
        </is>
      </c>
      <c r="B37" s="23" t="n">
        <v>0</v>
      </c>
      <c r="C37" s="23" t="n">
        <v>0</v>
      </c>
      <c r="D37" s="23" t="n">
        <v>0</v>
      </c>
      <c r="E37" s="23" t="n">
        <v>0</v>
      </c>
      <c r="F37" s="23" t="n">
        <v>0</v>
      </c>
      <c r="G37" s="23" t="n">
        <v>0.02</v>
      </c>
      <c r="H37" s="23" t="n">
        <v>0.1</v>
      </c>
      <c r="I37" s="23" t="n">
        <v>0.4</v>
      </c>
      <c r="J37" s="22" t="n">
        <v>0.8</v>
      </c>
      <c r="K37" s="22" t="n">
        <v>1.5</v>
      </c>
      <c r="L37" s="22" t="n">
        <v>2.4</v>
      </c>
      <c r="M37" s="22" t="n">
        <v>3.4</v>
      </c>
      <c r="N37" s="22" t="n">
        <v>4.4</v>
      </c>
    </row>
    <row r="38">
      <c r="A38" s="5" t="inlineStr">
        <is>
          <t>Together AI</t>
        </is>
      </c>
      <c r="B38" s="21" t="n">
        <v>0</v>
      </c>
      <c r="C38" s="21" t="n">
        <v>0</v>
      </c>
      <c r="D38" s="21" t="n">
        <v>0</v>
      </c>
      <c r="E38" s="21" t="n">
        <v>0</v>
      </c>
      <c r="F38" s="21" t="n">
        <v>0</v>
      </c>
      <c r="G38" s="21" t="n">
        <v>0.03</v>
      </c>
      <c r="H38" s="21" t="n">
        <v>0.1</v>
      </c>
      <c r="I38" s="21" t="n">
        <v>0.3</v>
      </c>
      <c r="J38" s="22" t="n">
        <v>0.7</v>
      </c>
      <c r="K38" s="22" t="n">
        <v>1.2</v>
      </c>
      <c r="L38" s="22" t="n">
        <v>2</v>
      </c>
      <c r="M38" s="22" t="n">
        <v>2.9</v>
      </c>
      <c r="N38" s="22" t="n">
        <v>3.9</v>
      </c>
    </row>
    <row r="39">
      <c r="A39" s="8" t="inlineStr">
        <is>
          <t>Applied Digital</t>
        </is>
      </c>
      <c r="B39" s="23" t="n">
        <v>0</v>
      </c>
      <c r="C39" s="23" t="n">
        <v>0</v>
      </c>
      <c r="D39" s="23" t="n">
        <v>0</v>
      </c>
      <c r="E39" s="23" t="n">
        <v>0</v>
      </c>
      <c r="F39" s="23" t="n">
        <v>0.005</v>
      </c>
      <c r="G39" s="23" t="n">
        <v>0.04</v>
      </c>
      <c r="H39" s="23" t="n">
        <v>0.14</v>
      </c>
      <c r="I39" s="23" t="n">
        <v>0.5</v>
      </c>
      <c r="J39" s="22" t="n">
        <v>1</v>
      </c>
      <c r="K39" s="22" t="n">
        <v>1.7</v>
      </c>
      <c r="L39" s="22" t="n">
        <v>2.7</v>
      </c>
      <c r="M39" s="22" t="n">
        <v>3.7</v>
      </c>
      <c r="N39" s="22" t="n">
        <v>4.7</v>
      </c>
    </row>
    <row r="40">
      <c r="A40" s="5" t="inlineStr">
        <is>
          <t>Equinix</t>
        </is>
      </c>
      <c r="B40" s="21" t="n">
        <v>0</v>
      </c>
      <c r="C40" s="21" t="n">
        <v>0</v>
      </c>
      <c r="D40" s="21" t="n">
        <v>0</v>
      </c>
      <c r="E40" s="21" t="n">
        <v>0.1</v>
      </c>
      <c r="F40" s="21" t="n">
        <v>0.2</v>
      </c>
      <c r="G40" s="21" t="n">
        <v>0.5</v>
      </c>
      <c r="H40" s="21" t="n">
        <v>0.9</v>
      </c>
      <c r="I40" s="21" t="n">
        <v>1.5</v>
      </c>
      <c r="J40" s="22" t="n">
        <v>2.4</v>
      </c>
      <c r="K40" s="22" t="n">
        <v>3.5</v>
      </c>
      <c r="L40" s="22" t="n">
        <v>4.8</v>
      </c>
      <c r="M40" s="22" t="n">
        <v>6.2</v>
      </c>
      <c r="N40" s="22" t="n">
        <v>7.8</v>
      </c>
    </row>
    <row r="41">
      <c r="A41" s="8" t="inlineStr">
        <is>
          <t>Digital Realty</t>
        </is>
      </c>
      <c r="B41" s="23" t="n">
        <v>0</v>
      </c>
      <c r="C41" s="23" t="n">
        <v>0</v>
      </c>
      <c r="D41" s="23" t="n">
        <v>0</v>
      </c>
      <c r="E41" s="23" t="n">
        <v>0.1</v>
      </c>
      <c r="F41" s="23" t="n">
        <v>0.3</v>
      </c>
      <c r="G41" s="23" t="n">
        <v>0.6</v>
      </c>
      <c r="H41" s="23" t="n">
        <v>1</v>
      </c>
      <c r="I41" s="23" t="n">
        <v>1.6</v>
      </c>
      <c r="J41" s="22" t="n">
        <v>2.5</v>
      </c>
      <c r="K41" s="22" t="n">
        <v>3.6</v>
      </c>
      <c r="L41" s="22" t="n">
        <v>5</v>
      </c>
      <c r="M41" s="22" t="n">
        <v>6.5</v>
      </c>
      <c r="N41" s="22" t="n">
        <v>8.199999999999999</v>
      </c>
    </row>
    <row r="42">
      <c r="A42" s="5" t="inlineStr">
        <is>
          <t>CyrusOne</t>
        </is>
      </c>
      <c r="B42" s="21" t="n">
        <v>0</v>
      </c>
      <c r="C42" s="21" t="n">
        <v>0</v>
      </c>
      <c r="D42" s="21" t="n">
        <v>0</v>
      </c>
      <c r="E42" s="21" t="n">
        <v>0</v>
      </c>
      <c r="F42" s="21" t="n">
        <v>0.1</v>
      </c>
      <c r="G42" s="21" t="n">
        <v>0.2</v>
      </c>
      <c r="H42" s="21" t="n">
        <v>0.3</v>
      </c>
      <c r="I42" s="21" t="n">
        <v>0.5</v>
      </c>
      <c r="J42" s="22" t="n">
        <v>0.8</v>
      </c>
      <c r="K42" s="22" t="n">
        <v>1.1</v>
      </c>
      <c r="L42" s="22" t="n">
        <v>1.5</v>
      </c>
      <c r="M42" s="22" t="n">
        <v>2</v>
      </c>
      <c r="N42" s="22" t="n">
        <v>2.5</v>
      </c>
    </row>
    <row r="43">
      <c r="A43" s="8" t="inlineStr">
        <is>
          <t>QTS Realty</t>
        </is>
      </c>
      <c r="B43" s="23" t="n">
        <v>0</v>
      </c>
      <c r="C43" s="23" t="n">
        <v>0</v>
      </c>
      <c r="D43" s="23" t="n">
        <v>0</v>
      </c>
      <c r="E43" s="23" t="n">
        <v>0</v>
      </c>
      <c r="F43" s="23" t="n">
        <v>0.1</v>
      </c>
      <c r="G43" s="23" t="n">
        <v>0.3</v>
      </c>
      <c r="H43" s="23" t="n">
        <v>0.6</v>
      </c>
      <c r="I43" s="23" t="n">
        <v>1</v>
      </c>
      <c r="J43" s="22" t="n">
        <v>1.5</v>
      </c>
      <c r="K43" s="22" t="n">
        <v>2.2</v>
      </c>
      <c r="L43" s="22" t="n">
        <v>3</v>
      </c>
      <c r="M43" s="22" t="n">
        <v>3.9</v>
      </c>
      <c r="N43" s="22" t="n">
        <v>4.8</v>
      </c>
    </row>
    <row r="44">
      <c r="A44" s="5" t="inlineStr">
        <is>
          <t>Vantage Data Centers</t>
        </is>
      </c>
      <c r="B44" s="21" t="n">
        <v>0</v>
      </c>
      <c r="C44" s="21" t="n">
        <v>0</v>
      </c>
      <c r="D44" s="21" t="n">
        <v>0</v>
      </c>
      <c r="E44" s="21" t="n">
        <v>0</v>
      </c>
      <c r="F44" s="21" t="n">
        <v>0.1</v>
      </c>
      <c r="G44" s="21" t="n">
        <v>0.3</v>
      </c>
      <c r="H44" s="21" t="n">
        <v>0.5</v>
      </c>
      <c r="I44" s="21" t="n">
        <v>0.9</v>
      </c>
      <c r="J44" s="22" t="n">
        <v>1.5</v>
      </c>
      <c r="K44" s="22" t="n">
        <v>2.2</v>
      </c>
      <c r="L44" s="22" t="n">
        <v>3</v>
      </c>
      <c r="M44" s="22" t="n">
        <v>3.9</v>
      </c>
      <c r="N44" s="22" t="n">
        <v>4.8</v>
      </c>
    </row>
    <row r="45">
      <c r="A45" s="8" t="inlineStr">
        <is>
          <t>Switch</t>
        </is>
      </c>
      <c r="B45" s="23" t="n">
        <v>0</v>
      </c>
      <c r="C45" s="23" t="n">
        <v>0</v>
      </c>
      <c r="D45" s="23" t="n">
        <v>0</v>
      </c>
      <c r="E45" s="23" t="n">
        <v>0</v>
      </c>
      <c r="F45" s="23" t="n">
        <v>0.1</v>
      </c>
      <c r="G45" s="23" t="n">
        <v>0.2</v>
      </c>
      <c r="H45" s="23" t="n">
        <v>0.3</v>
      </c>
      <c r="I45" s="23" t="n">
        <v>0.5</v>
      </c>
      <c r="J45" s="22" t="n">
        <v>0.8</v>
      </c>
      <c r="K45" s="22" t="n">
        <v>1.2</v>
      </c>
      <c r="L45" s="22" t="n">
        <v>1.6</v>
      </c>
      <c r="M45" s="22" t="n">
        <v>2.1</v>
      </c>
      <c r="N45" s="22" t="n">
        <v>2.6</v>
      </c>
    </row>
    <row r="46">
      <c r="A46" s="15" t="inlineStr">
        <is>
          <t>TOTAL AI REVENUE</t>
        </is>
      </c>
      <c r="B46" s="26" t="n">
        <v>0</v>
      </c>
      <c r="C46" s="26" t="n">
        <v>1</v>
      </c>
      <c r="D46" s="26" t="n">
        <v>3.5</v>
      </c>
      <c r="E46" s="26" t="n">
        <v>9.300000000000001</v>
      </c>
      <c r="F46" s="26" t="n">
        <v>21.8</v>
      </c>
      <c r="G46" s="26" t="n">
        <v>47</v>
      </c>
      <c r="H46" s="26" t="n">
        <v>102.7</v>
      </c>
      <c r="I46" s="26" t="n">
        <v>190.5</v>
      </c>
      <c r="J46" s="26" t="n">
        <v>286.6</v>
      </c>
      <c r="K46" s="26" t="n">
        <v>390.4</v>
      </c>
      <c r="L46" s="26" t="n">
        <v>499.2</v>
      </c>
      <c r="M46" s="26" t="n">
        <v>614.8</v>
      </c>
      <c r="N46" s="26" t="n">
        <v>737.9</v>
      </c>
    </row>
    <row r="48" ht="22" customHeight="1">
      <c r="A48" s="3" t="inlineStr">
        <is>
          <t>AI Capex as % of Total Capex — Shows AI Investment Intensity</t>
        </is>
      </c>
    </row>
    <row r="49" ht="20" customHeight="1">
      <c r="A49" s="4" t="inlineStr">
        <is>
          <t>Company</t>
        </is>
      </c>
      <c r="B49" s="4" t="inlineStr">
        <is>
          <t>2018</t>
        </is>
      </c>
      <c r="C49" s="4" t="inlineStr">
        <is>
          <t>2019</t>
        </is>
      </c>
      <c r="D49" s="4" t="inlineStr">
        <is>
          <t>2020</t>
        </is>
      </c>
      <c r="E49" s="4" t="inlineStr">
        <is>
          <t>2021</t>
        </is>
      </c>
      <c r="F49" s="4" t="inlineStr">
        <is>
          <t>2022</t>
        </is>
      </c>
      <c r="G49" s="4" t="inlineStr">
        <is>
          <t>2023</t>
        </is>
      </c>
      <c r="H49" s="4" t="inlineStr">
        <is>
          <t>2024</t>
        </is>
      </c>
      <c r="I49" s="4" t="inlineStr">
        <is>
          <t>2025</t>
        </is>
      </c>
      <c r="J49" s="4" t="inlineStr">
        <is>
          <t>2026E</t>
        </is>
      </c>
      <c r="K49" s="4" t="inlineStr">
        <is>
          <t>2027E</t>
        </is>
      </c>
      <c r="L49" s="4" t="inlineStr">
        <is>
          <t>2028E</t>
        </is>
      </c>
      <c r="M49" s="4" t="inlineStr">
        <is>
          <t>2029E</t>
        </is>
      </c>
      <c r="N49" s="4" t="inlineStr">
        <is>
          <t>2030E</t>
        </is>
      </c>
    </row>
    <row r="50">
      <c r="A50" s="5" t="inlineStr">
        <is>
          <t>Amazon (AWS)</t>
        </is>
      </c>
      <c r="B50" s="13" t="n">
        <v>0.037</v>
      </c>
      <c r="C50" s="13" t="n">
        <v>0.062</v>
      </c>
      <c r="D50" s="13" t="n">
        <v>0.08599999999999999</v>
      </c>
      <c r="E50" s="13" t="n">
        <v>0.13</v>
      </c>
      <c r="F50" s="13" t="n">
        <v>0.194</v>
      </c>
      <c r="G50" s="13" t="n">
        <v>0.331</v>
      </c>
      <c r="H50" s="13" t="n">
        <v>0.482</v>
      </c>
      <c r="I50" s="13" t="n">
        <v>0.598</v>
      </c>
      <c r="J50" s="14" t="n">
        <v>0.625</v>
      </c>
      <c r="K50" s="14" t="n">
        <v>0.662</v>
      </c>
      <c r="L50" s="14" t="n">
        <v>0.669</v>
      </c>
      <c r="M50" s="14" t="n">
        <v>0.671</v>
      </c>
      <c r="N50" s="14" t="n">
        <v>0.671</v>
      </c>
    </row>
    <row r="51">
      <c r="A51" s="8" t="inlineStr">
        <is>
          <t>Microsoft (Azure)</t>
        </is>
      </c>
      <c r="B51" s="17" t="n">
        <v>0.034</v>
      </c>
      <c r="C51" s="17" t="n">
        <v>0.058</v>
      </c>
      <c r="D51" s="17" t="n">
        <v>0.097</v>
      </c>
      <c r="E51" s="17" t="n">
        <v>0.136</v>
      </c>
      <c r="F51" s="17" t="n">
        <v>0.268</v>
      </c>
      <c r="G51" s="17" t="n">
        <v>0.438</v>
      </c>
      <c r="H51" s="17" t="n">
        <v>0.592</v>
      </c>
      <c r="I51" s="17" t="n">
        <v>0.636</v>
      </c>
      <c r="J51" s="14" t="n">
        <v>0.667</v>
      </c>
      <c r="K51" s="14" t="n">
        <v>0.678</v>
      </c>
      <c r="L51" s="14" t="n">
        <v>0.705</v>
      </c>
      <c r="M51" s="14" t="n">
        <v>0.714</v>
      </c>
      <c r="N51" s="14" t="n">
        <v>0.727</v>
      </c>
    </row>
    <row r="52">
      <c r="A52" s="5" t="inlineStr">
        <is>
          <t>Google (GCP)</t>
        </is>
      </c>
      <c r="B52" s="13" t="n">
        <v>0.079</v>
      </c>
      <c r="C52" s="13" t="n">
        <v>0.1</v>
      </c>
      <c r="D52" s="13" t="n">
        <v>0.133</v>
      </c>
      <c r="E52" s="13" t="n">
        <v>0.19</v>
      </c>
      <c r="F52" s="13" t="n">
        <v>0.269</v>
      </c>
      <c r="G52" s="13" t="n">
        <v>0.433</v>
      </c>
      <c r="H52" s="13" t="n">
        <v>0.581</v>
      </c>
      <c r="I52" s="13" t="n">
        <v>0.644</v>
      </c>
      <c r="J52" s="14" t="n">
        <v>0.674</v>
      </c>
      <c r="K52" s="14" t="n">
        <v>0.6879999999999999</v>
      </c>
      <c r="L52" s="14" t="n">
        <v>0.706</v>
      </c>
      <c r="M52" s="14" t="n">
        <v>0.717</v>
      </c>
      <c r="N52" s="14" t="n">
        <v>0.722</v>
      </c>
    </row>
    <row r="53">
      <c r="A53" s="8" t="inlineStr">
        <is>
          <t>Meta</t>
        </is>
      </c>
      <c r="B53" s="17" t="n">
        <v>0.075</v>
      </c>
      <c r="C53" s="17" t="n">
        <v>0.119</v>
      </c>
      <c r="D53" s="17" t="n">
        <v>0.227</v>
      </c>
      <c r="E53" s="17" t="n">
        <v>0.333</v>
      </c>
      <c r="F53" s="17" t="n">
        <v>0.444</v>
      </c>
      <c r="G53" s="17" t="n">
        <v>0.643</v>
      </c>
      <c r="H53" s="17" t="n">
        <v>0.74</v>
      </c>
      <c r="I53" s="17" t="n">
        <v>0.806</v>
      </c>
      <c r="J53" s="14" t="n">
        <v>0.806</v>
      </c>
      <c r="K53" s="14" t="n">
        <v>0.795</v>
      </c>
      <c r="L53" s="14" t="n">
        <v>0.8</v>
      </c>
      <c r="M53" s="14" t="n">
        <v>0.802</v>
      </c>
      <c r="N53" s="14" t="n">
        <v>0.805</v>
      </c>
    </row>
    <row r="54">
      <c r="A54" s="5" t="inlineStr">
        <is>
          <t>Oracle Cloud</t>
        </is>
      </c>
      <c r="B54" s="13" t="n">
        <v>0</v>
      </c>
      <c r="C54" s="13" t="n">
        <v>0</v>
      </c>
      <c r="D54" s="13" t="n">
        <v>0.042</v>
      </c>
      <c r="E54" s="13" t="n">
        <v>0.1</v>
      </c>
      <c r="F54" s="13" t="n">
        <v>0.25</v>
      </c>
      <c r="G54" s="13" t="n">
        <v>0.507</v>
      </c>
      <c r="H54" s="13" t="n">
        <v>0.724</v>
      </c>
      <c r="I54" s="13" t="n">
        <v>0.8</v>
      </c>
      <c r="J54" s="14" t="n">
        <v>0.82</v>
      </c>
      <c r="K54" s="14" t="n">
        <v>0.8149999999999999</v>
      </c>
      <c r="L54" s="14" t="n">
        <v>0.821</v>
      </c>
      <c r="M54" s="14" t="n">
        <v>0.825</v>
      </c>
      <c r="N54" s="14" t="n">
        <v>0.828</v>
      </c>
    </row>
    <row r="55">
      <c r="A55" s="8" t="inlineStr">
        <is>
          <t>Apple</t>
        </is>
      </c>
      <c r="B55" s="17" t="n">
        <v>0.022</v>
      </c>
      <c r="C55" s="17" t="n">
        <v>0.04</v>
      </c>
      <c r="D55" s="17" t="n">
        <v>0.055</v>
      </c>
      <c r="E55" s="17" t="n">
        <v>0.083</v>
      </c>
      <c r="F55" s="17" t="n">
        <v>0.123</v>
      </c>
      <c r="G55" s="17" t="n">
        <v>0.214</v>
      </c>
      <c r="H55" s="17" t="n">
        <v>0.337</v>
      </c>
      <c r="I55" s="17" t="n">
        <v>0.435</v>
      </c>
      <c r="J55" s="14" t="n">
        <v>0.444</v>
      </c>
      <c r="K55" s="14" t="n">
        <v>0.467</v>
      </c>
      <c r="L55" s="14" t="n">
        <v>0.469</v>
      </c>
      <c r="M55" s="14" t="n">
        <v>0.471</v>
      </c>
      <c r="N55" s="14" t="n">
        <v>0.472</v>
      </c>
    </row>
    <row r="56">
      <c r="A56" s="5" t="inlineStr">
        <is>
          <t>CoreWeave</t>
        </is>
      </c>
      <c r="B56" s="13" t="n">
        <v>0</v>
      </c>
      <c r="C56" s="13" t="n">
        <v>0</v>
      </c>
      <c r="D56" s="13" t="n">
        <v>0</v>
      </c>
      <c r="E56" s="13" t="n">
        <v>0</v>
      </c>
      <c r="F56" s="13" t="n">
        <v>1</v>
      </c>
      <c r="G56" s="13" t="n">
        <v>1</v>
      </c>
      <c r="H56" s="13" t="n">
        <v>0.971</v>
      </c>
      <c r="I56" s="13" t="n">
        <v>0.975</v>
      </c>
      <c r="J56" s="14" t="n">
        <v>0.983</v>
      </c>
      <c r="K56" s="14" t="n">
        <v>0.987</v>
      </c>
      <c r="L56" s="14" t="n">
        <v>0.988</v>
      </c>
      <c r="M56" s="14" t="n">
        <v>0.989</v>
      </c>
      <c r="N56" s="14" t="n">
        <v>0.989</v>
      </c>
    </row>
    <row r="57">
      <c r="A57" s="8" t="inlineStr">
        <is>
          <t>Lambda</t>
        </is>
      </c>
      <c r="B57" s="17" t="n">
        <v>0</v>
      </c>
      <c r="C57" s="17" t="n">
        <v>0</v>
      </c>
      <c r="D57" s="17" t="n">
        <v>0</v>
      </c>
      <c r="E57" s="17" t="n">
        <v>0</v>
      </c>
      <c r="F57" s="17" t="n">
        <v>1</v>
      </c>
      <c r="G57" s="17" t="n">
        <v>1</v>
      </c>
      <c r="H57" s="17" t="n">
        <v>1</v>
      </c>
      <c r="I57" s="17" t="n">
        <v>0.95</v>
      </c>
      <c r="J57" s="14" t="n">
        <v>0.971</v>
      </c>
      <c r="K57" s="14" t="n">
        <v>0.98</v>
      </c>
      <c r="L57" s="14" t="n">
        <v>0.983</v>
      </c>
      <c r="M57" s="14" t="n">
        <v>0.986</v>
      </c>
      <c r="N57" s="14" t="n">
        <v>0.987</v>
      </c>
    </row>
    <row r="58">
      <c r="A58" s="5" t="inlineStr">
        <is>
          <t>Crusoe Energy</t>
        </is>
      </c>
      <c r="B58" s="13" t="n">
        <v>0</v>
      </c>
      <c r="C58" s="13" t="n">
        <v>0</v>
      </c>
      <c r="D58" s="13" t="n">
        <v>0</v>
      </c>
      <c r="E58" s="13" t="n">
        <v>0</v>
      </c>
      <c r="F58" s="13" t="n">
        <v>1</v>
      </c>
      <c r="G58" s="13" t="n">
        <v>1</v>
      </c>
      <c r="H58" s="13" t="n">
        <v>0.9</v>
      </c>
      <c r="I58" s="13" t="n">
        <v>0.96</v>
      </c>
      <c r="J58" s="14" t="n">
        <v>0.95</v>
      </c>
      <c r="K58" s="14" t="n">
        <v>0.964</v>
      </c>
      <c r="L58" s="14" t="n">
        <v>0.971</v>
      </c>
      <c r="M58" s="14" t="n">
        <v>0.975</v>
      </c>
      <c r="N58" s="14" t="n">
        <v>0.976</v>
      </c>
    </row>
    <row r="59">
      <c r="A59" s="8" t="inlineStr">
        <is>
          <t>Voltage Park</t>
        </is>
      </c>
      <c r="B59" s="17" t="n">
        <v>0</v>
      </c>
      <c r="C59" s="17" t="n">
        <v>0</v>
      </c>
      <c r="D59" s="17" t="n">
        <v>0</v>
      </c>
      <c r="E59" s="17" t="n">
        <v>0</v>
      </c>
      <c r="F59" s="17" t="n">
        <v>0</v>
      </c>
      <c r="G59" s="17" t="n">
        <v>1</v>
      </c>
      <c r="H59" s="17" t="n">
        <v>1</v>
      </c>
      <c r="I59" s="17" t="n">
        <v>1</v>
      </c>
      <c r="J59" s="14" t="n">
        <v>0.96</v>
      </c>
      <c r="K59" s="14" t="n">
        <v>0.971</v>
      </c>
      <c r="L59" s="14" t="n">
        <v>0.978</v>
      </c>
      <c r="M59" s="14" t="n">
        <v>0.98</v>
      </c>
      <c r="N59" s="14" t="n">
        <v>0.982</v>
      </c>
    </row>
    <row r="60">
      <c r="A60" s="5" t="inlineStr">
        <is>
          <t>Together AI</t>
        </is>
      </c>
      <c r="B60" s="13" t="n">
        <v>0</v>
      </c>
      <c r="C60" s="13" t="n">
        <v>0</v>
      </c>
      <c r="D60" s="13" t="n">
        <v>0</v>
      </c>
      <c r="E60" s="13" t="n">
        <v>0</v>
      </c>
      <c r="F60" s="13" t="n">
        <v>0</v>
      </c>
      <c r="G60" s="13" t="n">
        <v>1</v>
      </c>
      <c r="H60" s="13" t="n">
        <v>1</v>
      </c>
      <c r="I60" s="13" t="n">
        <v>1</v>
      </c>
      <c r="J60" s="14" t="n">
        <v>1</v>
      </c>
      <c r="K60" s="14" t="n">
        <v>0.96</v>
      </c>
      <c r="L60" s="14" t="n">
        <v>0.971</v>
      </c>
      <c r="M60" s="14" t="n">
        <v>0.975</v>
      </c>
      <c r="N60" s="14" t="n">
        <v>0.978</v>
      </c>
    </row>
    <row r="61">
      <c r="A61" s="8" t="inlineStr">
        <is>
          <t>Applied Digital</t>
        </is>
      </c>
      <c r="B61" s="17" t="n">
        <v>0</v>
      </c>
      <c r="C61" s="17" t="n">
        <v>0</v>
      </c>
      <c r="D61" s="17" t="n">
        <v>0</v>
      </c>
      <c r="E61" s="17" t="n">
        <v>0</v>
      </c>
      <c r="F61" s="17" t="n">
        <v>1</v>
      </c>
      <c r="G61" s="17" t="n">
        <v>0.9330000000000001</v>
      </c>
      <c r="H61" s="17" t="n">
        <v>1</v>
      </c>
      <c r="I61" s="17" t="n">
        <v>0.9330000000000001</v>
      </c>
      <c r="J61" s="14" t="n">
        <v>0.96</v>
      </c>
      <c r="K61" s="14" t="n">
        <v>0.971</v>
      </c>
      <c r="L61" s="14" t="n">
        <v>0.978</v>
      </c>
      <c r="M61" s="14" t="n">
        <v>0.98</v>
      </c>
      <c r="N61" s="14" t="n">
        <v>0.982</v>
      </c>
    </row>
    <row r="62">
      <c r="A62" s="5" t="inlineStr">
        <is>
          <t>Equinix</t>
        </is>
      </c>
      <c r="B62" s="13" t="n">
        <v>0</v>
      </c>
      <c r="C62" s="13" t="n">
        <v>0</v>
      </c>
      <c r="D62" s="13" t="n">
        <v>0.037</v>
      </c>
      <c r="E62" s="13" t="n">
        <v>0.034</v>
      </c>
      <c r="F62" s="13" t="n">
        <v>0.097</v>
      </c>
      <c r="G62" s="13" t="n">
        <v>0.147</v>
      </c>
      <c r="H62" s="13" t="n">
        <v>0.211</v>
      </c>
      <c r="I62" s="13" t="n">
        <v>0.261</v>
      </c>
      <c r="J62" s="14" t="n">
        <v>0.333</v>
      </c>
      <c r="K62" s="14" t="n">
        <v>0.387</v>
      </c>
      <c r="L62" s="14" t="n">
        <v>0.441</v>
      </c>
      <c r="M62" s="14" t="n">
        <v>0.48</v>
      </c>
      <c r="N62" s="14" t="n">
        <v>0.512</v>
      </c>
    </row>
    <row r="63">
      <c r="A63" s="8" t="inlineStr">
        <is>
          <t>Digital Realty</t>
        </is>
      </c>
      <c r="B63" s="17" t="n">
        <v>0</v>
      </c>
      <c r="C63" s="17" t="n">
        <v>0</v>
      </c>
      <c r="D63" s="17" t="n">
        <v>0.045</v>
      </c>
      <c r="E63" s="17" t="n">
        <v>0.08</v>
      </c>
      <c r="F63" s="17" t="n">
        <v>0.143</v>
      </c>
      <c r="G63" s="17" t="n">
        <v>0.25</v>
      </c>
      <c r="H63" s="17" t="n">
        <v>0.316</v>
      </c>
      <c r="I63" s="17" t="n">
        <v>0.36</v>
      </c>
      <c r="J63" s="14" t="n">
        <v>0.433</v>
      </c>
      <c r="K63" s="14" t="n">
        <v>0.486</v>
      </c>
      <c r="L63" s="14" t="n">
        <v>0.55</v>
      </c>
      <c r="M63" s="14" t="n">
        <v>0.578</v>
      </c>
      <c r="N63" s="14" t="n">
        <v>0.6</v>
      </c>
    </row>
    <row r="64">
      <c r="A64" s="5" t="inlineStr">
        <is>
          <t>CyrusOne</t>
        </is>
      </c>
      <c r="B64" s="13" t="n">
        <v>0</v>
      </c>
      <c r="C64" s="13" t="n">
        <v>0</v>
      </c>
      <c r="D64" s="13" t="n">
        <v>0</v>
      </c>
      <c r="E64" s="13" t="n">
        <v>0.1</v>
      </c>
      <c r="F64" s="13" t="n">
        <v>0.091</v>
      </c>
      <c r="G64" s="13" t="n">
        <v>0.231</v>
      </c>
      <c r="H64" s="13" t="n">
        <v>0.312</v>
      </c>
      <c r="I64" s="13" t="n">
        <v>0.35</v>
      </c>
      <c r="J64" s="14" t="n">
        <v>0.4</v>
      </c>
      <c r="K64" s="14" t="n">
        <v>0.433</v>
      </c>
      <c r="L64" s="14" t="n">
        <v>0.457</v>
      </c>
      <c r="M64" s="14" t="n">
        <v>0.475</v>
      </c>
      <c r="N64" s="14" t="n">
        <v>0.489</v>
      </c>
    </row>
    <row r="65">
      <c r="A65" s="8" t="inlineStr">
        <is>
          <t>QTS Realty</t>
        </is>
      </c>
      <c r="B65" s="17" t="n">
        <v>0</v>
      </c>
      <c r="C65" s="17" t="n">
        <v>0</v>
      </c>
      <c r="D65" s="17" t="n">
        <v>0</v>
      </c>
      <c r="E65" s="17" t="n">
        <v>0.111</v>
      </c>
      <c r="F65" s="17" t="n">
        <v>0.167</v>
      </c>
      <c r="G65" s="17" t="n">
        <v>0.333</v>
      </c>
      <c r="H65" s="17" t="n">
        <v>0.4</v>
      </c>
      <c r="I65" s="17" t="n">
        <v>0.429</v>
      </c>
      <c r="J65" s="14" t="n">
        <v>0.489</v>
      </c>
      <c r="K65" s="14" t="n">
        <v>0.545</v>
      </c>
      <c r="L65" s="14" t="n">
        <v>0.585</v>
      </c>
      <c r="M65" s="14" t="n">
        <v>0.6</v>
      </c>
      <c r="N65" s="14" t="n">
        <v>0.612</v>
      </c>
    </row>
    <row r="66">
      <c r="A66" s="5" t="inlineStr">
        <is>
          <t>Vantage Data Centers</t>
        </is>
      </c>
      <c r="B66" s="13" t="n">
        <v>0</v>
      </c>
      <c r="C66" s="13" t="n">
        <v>0</v>
      </c>
      <c r="D66" s="13" t="n">
        <v>0</v>
      </c>
      <c r="E66" s="13" t="n">
        <v>0.143</v>
      </c>
      <c r="F66" s="13" t="n">
        <v>0.2</v>
      </c>
      <c r="G66" s="13" t="n">
        <v>0.333</v>
      </c>
      <c r="H66" s="13" t="n">
        <v>0.409</v>
      </c>
      <c r="I66" s="13" t="n">
        <v>0.469</v>
      </c>
      <c r="J66" s="14" t="n">
        <v>0.5</v>
      </c>
      <c r="K66" s="14" t="n">
        <v>0.5580000000000001</v>
      </c>
      <c r="L66" s="14" t="n">
        <v>0.581</v>
      </c>
      <c r="M66" s="14" t="n">
        <v>0.6</v>
      </c>
      <c r="N66" s="14" t="n">
        <v>0.615</v>
      </c>
    </row>
    <row r="67">
      <c r="A67" s="8" t="inlineStr">
        <is>
          <t>Switch</t>
        </is>
      </c>
      <c r="B67" s="17" t="n">
        <v>0</v>
      </c>
      <c r="C67" s="17" t="n">
        <v>0</v>
      </c>
      <c r="D67" s="17" t="n">
        <v>0</v>
      </c>
      <c r="E67" s="17" t="n">
        <v>0</v>
      </c>
      <c r="F67" s="17" t="n">
        <v>0.125</v>
      </c>
      <c r="G67" s="17" t="n">
        <v>0.2</v>
      </c>
      <c r="H67" s="17" t="n">
        <v>0.308</v>
      </c>
      <c r="I67" s="17" t="n">
        <v>0.389</v>
      </c>
      <c r="J67" s="14" t="n">
        <v>0.435</v>
      </c>
      <c r="K67" s="14" t="n">
        <v>0.5</v>
      </c>
      <c r="L67" s="14" t="n">
        <v>0.543</v>
      </c>
      <c r="M67" s="14" t="n">
        <v>0.575</v>
      </c>
      <c r="N67" s="14" t="n">
        <v>0.6</v>
      </c>
    </row>
    <row r="69" ht="22" customHeight="1">
      <c r="A69" s="3" t="inlineStr">
        <is>
          <t>AI Revenue as % of Total Revenue — AI Monetization Penetration</t>
        </is>
      </c>
    </row>
    <row r="70" ht="20" customHeight="1">
      <c r="A70" s="4" t="inlineStr">
        <is>
          <t>Company</t>
        </is>
      </c>
      <c r="B70" s="4" t="inlineStr">
        <is>
          <t>2018</t>
        </is>
      </c>
      <c r="C70" s="4" t="inlineStr">
        <is>
          <t>2019</t>
        </is>
      </c>
      <c r="D70" s="4" t="inlineStr">
        <is>
          <t>2020</t>
        </is>
      </c>
      <c r="E70" s="4" t="inlineStr">
        <is>
          <t>2021</t>
        </is>
      </c>
      <c r="F70" s="4" t="inlineStr">
        <is>
          <t>2022</t>
        </is>
      </c>
      <c r="G70" s="4" t="inlineStr">
        <is>
          <t>2023</t>
        </is>
      </c>
      <c r="H70" s="4" t="inlineStr">
        <is>
          <t>2024</t>
        </is>
      </c>
      <c r="I70" s="4" t="inlineStr">
        <is>
          <t>2025</t>
        </is>
      </c>
      <c r="J70" s="4" t="inlineStr">
        <is>
          <t>2026E</t>
        </is>
      </c>
      <c r="K70" s="4" t="inlineStr">
        <is>
          <t>2027E</t>
        </is>
      </c>
      <c r="L70" s="4" t="inlineStr">
        <is>
          <t>2028E</t>
        </is>
      </c>
      <c r="M70" s="4" t="inlineStr">
        <is>
          <t>2029E</t>
        </is>
      </c>
      <c r="N70" s="4" t="inlineStr">
        <is>
          <t>2030E</t>
        </is>
      </c>
    </row>
    <row r="71">
      <c r="A71" s="5" t="inlineStr">
        <is>
          <t>Amazon (AWS)</t>
        </is>
      </c>
      <c r="B71" s="13" t="n">
        <v>0</v>
      </c>
      <c r="C71" s="13" t="n">
        <v>0.006</v>
      </c>
      <c r="D71" s="13" t="n">
        <v>0.011</v>
      </c>
      <c r="E71" s="13" t="n">
        <v>0.024</v>
      </c>
      <c r="F71" s="13" t="n">
        <v>0.044</v>
      </c>
      <c r="G71" s="13" t="n">
        <v>0.08799999999999999</v>
      </c>
      <c r="H71" s="13" t="n">
        <v>0.167</v>
      </c>
      <c r="I71" s="13" t="n">
        <v>0.271</v>
      </c>
      <c r="J71" s="14" t="n">
        <v>0.348</v>
      </c>
      <c r="K71" s="14" t="n">
        <v>0.418</v>
      </c>
      <c r="L71" s="14" t="n">
        <v>0.467</v>
      </c>
      <c r="M71" s="14" t="n">
        <v>0.517</v>
      </c>
      <c r="N71" s="14" t="n">
        <v>0.5629999999999999</v>
      </c>
    </row>
    <row r="72">
      <c r="A72" s="8" t="inlineStr">
        <is>
          <t>Microsoft (Azure)</t>
        </is>
      </c>
      <c r="B72" s="17" t="n">
        <v>0</v>
      </c>
      <c r="C72" s="17" t="n">
        <v>0.003</v>
      </c>
      <c r="D72" s="17" t="n">
        <v>0.008999999999999999</v>
      </c>
      <c r="E72" s="17" t="n">
        <v>0.02</v>
      </c>
      <c r="F72" s="17" t="n">
        <v>0.053</v>
      </c>
      <c r="G72" s="17" t="n">
        <v>0.103</v>
      </c>
      <c r="H72" s="17" t="n">
        <v>0.2</v>
      </c>
      <c r="I72" s="17" t="n">
        <v>0.291</v>
      </c>
      <c r="J72" s="14" t="n">
        <v>0.369</v>
      </c>
      <c r="K72" s="14" t="n">
        <v>0.426</v>
      </c>
      <c r="L72" s="14" t="n">
        <v>0.475</v>
      </c>
      <c r="M72" s="14" t="n">
        <v>0.52</v>
      </c>
      <c r="N72" s="14" t="n">
        <v>0.5610000000000001</v>
      </c>
    </row>
    <row r="73">
      <c r="A73" s="5" t="inlineStr">
        <is>
          <t>Google (GCP)</t>
        </is>
      </c>
      <c r="B73" s="13" t="n">
        <v>0</v>
      </c>
      <c r="C73" s="13" t="n">
        <v>0.022</v>
      </c>
      <c r="D73" s="13" t="n">
        <v>0.038</v>
      </c>
      <c r="E73" s="13" t="n">
        <v>0.052</v>
      </c>
      <c r="F73" s="13" t="n">
        <v>0.095</v>
      </c>
      <c r="G73" s="13" t="n">
        <v>0.178</v>
      </c>
      <c r="H73" s="13" t="n">
        <v>0.324</v>
      </c>
      <c r="I73" s="13" t="n">
        <v>0.481</v>
      </c>
      <c r="J73" s="14" t="n">
        <v>0.588</v>
      </c>
      <c r="K73" s="14" t="n">
        <v>0.671</v>
      </c>
      <c r="L73" s="14" t="n">
        <v>0.742</v>
      </c>
      <c r="M73" s="14" t="n">
        <v>0.786</v>
      </c>
      <c r="N73" s="14" t="n">
        <v>0.82</v>
      </c>
    </row>
    <row r="74">
      <c r="A74" s="8" t="inlineStr">
        <is>
          <t>Meta</t>
        </is>
      </c>
      <c r="B74" s="17" t="n">
        <v>0</v>
      </c>
      <c r="C74" s="17" t="n">
        <v>0.007</v>
      </c>
      <c r="D74" s="17" t="n">
        <v>0.023</v>
      </c>
      <c r="E74" s="17" t="n">
        <v>0.042</v>
      </c>
      <c r="F74" s="17" t="n">
        <v>0.08599999999999999</v>
      </c>
      <c r="G74" s="17" t="n">
        <v>0.133</v>
      </c>
      <c r="H74" s="17" t="n">
        <v>0.195</v>
      </c>
      <c r="I74" s="17" t="n">
        <v>0.263</v>
      </c>
      <c r="J74" s="14" t="n">
        <v>0.307</v>
      </c>
      <c r="K74" s="14" t="n">
        <v>0.341</v>
      </c>
      <c r="L74" s="14" t="n">
        <v>0.368</v>
      </c>
      <c r="M74" s="14" t="n">
        <v>0.387</v>
      </c>
      <c r="N74" s="14" t="n">
        <v>0.406</v>
      </c>
    </row>
    <row r="75">
      <c r="A75" s="5" t="inlineStr">
        <is>
          <t>Oracle Cloud</t>
        </is>
      </c>
      <c r="B75" s="13" t="n">
        <v>0</v>
      </c>
      <c r="C75" s="13" t="n">
        <v>0</v>
      </c>
      <c r="D75" s="13" t="n">
        <v>0</v>
      </c>
      <c r="E75" s="13" t="n">
        <v>0.013</v>
      </c>
      <c r="F75" s="13" t="n">
        <v>0.048</v>
      </c>
      <c r="G75" s="13" t="n">
        <v>0.12</v>
      </c>
      <c r="H75" s="13" t="n">
        <v>0.301</v>
      </c>
      <c r="I75" s="13" t="n">
        <v>0.476</v>
      </c>
      <c r="J75" s="14" t="n">
        <v>0.594</v>
      </c>
      <c r="K75" s="14" t="n">
        <v>0.6840000000000001</v>
      </c>
      <c r="L75" s="14" t="n">
        <v>0.727</v>
      </c>
      <c r="M75" s="14" t="n">
        <v>0.76</v>
      </c>
      <c r="N75" s="14" t="n">
        <v>0.786</v>
      </c>
    </row>
    <row r="76">
      <c r="A76" s="8" t="inlineStr">
        <is>
          <t>Apple</t>
        </is>
      </c>
      <c r="B76" s="17" t="n">
        <v>0</v>
      </c>
      <c r="C76" s="17" t="n">
        <v>0</v>
      </c>
      <c r="D76" s="17" t="n">
        <v>0</v>
      </c>
      <c r="E76" s="17" t="n">
        <v>0.001</v>
      </c>
      <c r="F76" s="17" t="n">
        <v>0.001</v>
      </c>
      <c r="G76" s="17" t="n">
        <v>0.003</v>
      </c>
      <c r="H76" s="17" t="n">
        <v>0.008</v>
      </c>
      <c r="I76" s="17" t="n">
        <v>0.018</v>
      </c>
      <c r="J76" s="14" t="n">
        <v>0.028</v>
      </c>
      <c r="K76" s="14" t="n">
        <v>0.037</v>
      </c>
      <c r="L76" s="14" t="n">
        <v>0.048</v>
      </c>
      <c r="M76" s="14" t="n">
        <v>0.06</v>
      </c>
      <c r="N76" s="14" t="n">
        <v>0.074</v>
      </c>
    </row>
    <row r="77">
      <c r="A77" s="5" t="inlineStr">
        <is>
          <t>CoreWeave</t>
        </is>
      </c>
      <c r="B77" s="13" t="n">
        <v>0</v>
      </c>
      <c r="C77" s="13" t="n">
        <v>0</v>
      </c>
      <c r="D77" s="13" t="n">
        <v>0</v>
      </c>
      <c r="E77" s="13" t="n">
        <v>0</v>
      </c>
      <c r="F77" s="13" t="n">
        <v>1</v>
      </c>
      <c r="G77" s="13" t="n">
        <v>1</v>
      </c>
      <c r="H77" s="13" t="n">
        <v>1</v>
      </c>
      <c r="I77" s="13" t="n">
        <v>0.857</v>
      </c>
      <c r="J77" s="14" t="n">
        <v>0.891</v>
      </c>
      <c r="K77" s="14" t="n">
        <v>0.929</v>
      </c>
      <c r="L77" s="14" t="n">
        <v>0.948</v>
      </c>
      <c r="M77" s="14" t="n">
        <v>0.959</v>
      </c>
      <c r="N77" s="14" t="n">
        <v>0.966</v>
      </c>
    </row>
    <row r="78">
      <c r="A78" s="8" t="inlineStr">
        <is>
          <t>Lambda</t>
        </is>
      </c>
      <c r="B78" s="17" t="n">
        <v>0</v>
      </c>
      <c r="C78" s="17" t="n">
        <v>0</v>
      </c>
      <c r="D78" s="17" t="n">
        <v>0</v>
      </c>
      <c r="E78" s="17" t="n">
        <v>0</v>
      </c>
      <c r="F78" s="17" t="n">
        <v>1</v>
      </c>
      <c r="G78" s="17" t="n">
        <v>1</v>
      </c>
      <c r="H78" s="17" t="n">
        <v>1</v>
      </c>
      <c r="I78" s="17" t="n">
        <v>0.889</v>
      </c>
      <c r="J78" s="14" t="n">
        <v>0.9379999999999999</v>
      </c>
      <c r="K78" s="14" t="n">
        <v>0.923</v>
      </c>
      <c r="L78" s="14" t="n">
        <v>0.944</v>
      </c>
      <c r="M78" s="14" t="n">
        <v>0.957</v>
      </c>
      <c r="N78" s="14" t="n">
        <v>0.964</v>
      </c>
    </row>
    <row r="79">
      <c r="A79" s="5" t="inlineStr">
        <is>
          <t>Crusoe Energy</t>
        </is>
      </c>
      <c r="B79" s="13" t="n">
        <v>0</v>
      </c>
      <c r="C79" s="13" t="n">
        <v>0</v>
      </c>
      <c r="D79" s="13" t="n">
        <v>0</v>
      </c>
      <c r="E79" s="13" t="n">
        <v>0</v>
      </c>
      <c r="F79" s="13" t="n">
        <v>1</v>
      </c>
      <c r="G79" s="13" t="n">
        <v>0.8</v>
      </c>
      <c r="H79" s="13" t="n">
        <v>1</v>
      </c>
      <c r="I79" s="13" t="n">
        <v>0.857</v>
      </c>
      <c r="J79" s="14" t="n">
        <v>0.923</v>
      </c>
      <c r="K79" s="14" t="n">
        <v>0.905</v>
      </c>
      <c r="L79" s="14" t="n">
        <v>0.9350000000000001</v>
      </c>
      <c r="M79" s="14" t="n">
        <v>0.951</v>
      </c>
      <c r="N79" s="14" t="n">
        <v>0.961</v>
      </c>
    </row>
    <row r="80">
      <c r="A80" s="8" t="inlineStr">
        <is>
          <t>Voltage Park</t>
        </is>
      </c>
      <c r="B80" s="17" t="n">
        <v>0</v>
      </c>
      <c r="C80" s="17" t="n">
        <v>0</v>
      </c>
      <c r="D80" s="17" t="n">
        <v>0</v>
      </c>
      <c r="E80" s="17" t="n">
        <v>0</v>
      </c>
      <c r="F80" s="17" t="n">
        <v>0</v>
      </c>
      <c r="G80" s="17" t="n">
        <v>1</v>
      </c>
      <c r="H80" s="17" t="n">
        <v>1</v>
      </c>
      <c r="I80" s="17" t="n">
        <v>1</v>
      </c>
      <c r="J80" s="14" t="n">
        <v>1</v>
      </c>
      <c r="K80" s="14" t="n">
        <v>1</v>
      </c>
      <c r="L80" s="14" t="n">
        <v>0.96</v>
      </c>
      <c r="M80" s="14" t="n">
        <v>0.971</v>
      </c>
      <c r="N80" s="14" t="n">
        <v>0.978</v>
      </c>
    </row>
    <row r="81">
      <c r="A81" s="5" t="inlineStr">
        <is>
          <t>Together AI</t>
        </is>
      </c>
      <c r="B81" s="13" t="n">
        <v>0</v>
      </c>
      <c r="C81" s="13" t="n">
        <v>0</v>
      </c>
      <c r="D81" s="13" t="n">
        <v>0</v>
      </c>
      <c r="E81" s="13" t="n">
        <v>0</v>
      </c>
      <c r="F81" s="13" t="n">
        <v>0</v>
      </c>
      <c r="G81" s="13" t="n">
        <v>1</v>
      </c>
      <c r="H81" s="13" t="n">
        <v>1</v>
      </c>
      <c r="I81" s="13" t="n">
        <v>0.857</v>
      </c>
      <c r="J81" s="14" t="n">
        <v>0.9330000000000001</v>
      </c>
      <c r="K81" s="14" t="n">
        <v>0.923</v>
      </c>
      <c r="L81" s="14" t="n">
        <v>1</v>
      </c>
      <c r="M81" s="14" t="n">
        <v>0.967</v>
      </c>
      <c r="N81" s="14" t="n">
        <v>0.975</v>
      </c>
    </row>
    <row r="82">
      <c r="A82" s="8" t="inlineStr">
        <is>
          <t>Applied Digital</t>
        </is>
      </c>
      <c r="B82" s="17" t="n">
        <v>0</v>
      </c>
      <c r="C82" s="17" t="n">
        <v>0</v>
      </c>
      <c r="D82" s="17" t="n">
        <v>0</v>
      </c>
      <c r="E82" s="17" t="n">
        <v>0</v>
      </c>
      <c r="F82" s="17" t="n">
        <v>1</v>
      </c>
      <c r="G82" s="17" t="n">
        <v>1</v>
      </c>
      <c r="H82" s="17" t="n">
        <v>0.9330000000000001</v>
      </c>
      <c r="I82" s="17" t="n">
        <v>0.909</v>
      </c>
      <c r="J82" s="14" t="n">
        <v>0.909</v>
      </c>
      <c r="K82" s="14" t="n">
        <v>0.895</v>
      </c>
      <c r="L82" s="14" t="n">
        <v>0.931</v>
      </c>
      <c r="M82" s="14" t="n">
        <v>0.949</v>
      </c>
      <c r="N82" s="14" t="n">
        <v>0.959</v>
      </c>
    </row>
    <row r="83">
      <c r="A83" s="5" t="inlineStr">
        <is>
          <t>Equinix</t>
        </is>
      </c>
      <c r="B83" s="13" t="n">
        <v>0</v>
      </c>
      <c r="C83" s="13" t="n">
        <v>0</v>
      </c>
      <c r="D83" s="13" t="n">
        <v>0</v>
      </c>
      <c r="E83" s="13" t="n">
        <v>0.015</v>
      </c>
      <c r="F83" s="13" t="n">
        <v>0.027</v>
      </c>
      <c r="G83" s="13" t="n">
        <v>0.062</v>
      </c>
      <c r="H83" s="13" t="n">
        <v>0.103</v>
      </c>
      <c r="I83" s="13" t="n">
        <v>0.153</v>
      </c>
      <c r="J83" s="14" t="n">
        <v>0.218</v>
      </c>
      <c r="K83" s="14" t="n">
        <v>0.282</v>
      </c>
      <c r="L83" s="14" t="n">
        <v>0.343</v>
      </c>
      <c r="M83" s="14" t="n">
        <v>0.395</v>
      </c>
      <c r="N83" s="14" t="n">
        <v>0.448</v>
      </c>
    </row>
    <row r="84">
      <c r="A84" s="8" t="inlineStr">
        <is>
          <t>Digital Realty</t>
        </is>
      </c>
      <c r="B84" s="17" t="n">
        <v>0</v>
      </c>
      <c r="C84" s="17" t="n">
        <v>0</v>
      </c>
      <c r="D84" s="17" t="n">
        <v>0</v>
      </c>
      <c r="E84" s="17" t="n">
        <v>0.023</v>
      </c>
      <c r="F84" s="17" t="n">
        <v>0.064</v>
      </c>
      <c r="G84" s="17" t="n">
        <v>0.109</v>
      </c>
      <c r="H84" s="17" t="n">
        <v>0.172</v>
      </c>
      <c r="I84" s="17" t="n">
        <v>0.239</v>
      </c>
      <c r="J84" s="14" t="n">
        <v>0.325</v>
      </c>
      <c r="K84" s="14" t="n">
        <v>0.4</v>
      </c>
      <c r="L84" s="14" t="n">
        <v>0.481</v>
      </c>
      <c r="M84" s="14" t="n">
        <v>0.542</v>
      </c>
      <c r="N84" s="14" t="n">
        <v>0.599</v>
      </c>
    </row>
    <row r="85">
      <c r="A85" s="5" t="inlineStr">
        <is>
          <t>CyrusOne</t>
        </is>
      </c>
      <c r="B85" s="13" t="n">
        <v>0</v>
      </c>
      <c r="C85" s="13" t="n">
        <v>0</v>
      </c>
      <c r="D85" s="13" t="n">
        <v>0</v>
      </c>
      <c r="E85" s="13" t="n">
        <v>0</v>
      </c>
      <c r="F85" s="13" t="n">
        <v>0.083</v>
      </c>
      <c r="G85" s="13" t="n">
        <v>0.154</v>
      </c>
      <c r="H85" s="13" t="n">
        <v>0.2</v>
      </c>
      <c r="I85" s="13" t="n">
        <v>0.278</v>
      </c>
      <c r="J85" s="14" t="n">
        <v>0.364</v>
      </c>
      <c r="K85" s="14" t="n">
        <v>0.423</v>
      </c>
      <c r="L85" s="14" t="n">
        <v>0.484</v>
      </c>
      <c r="M85" s="14" t="n">
        <v>0.556</v>
      </c>
      <c r="N85" s="14" t="n">
        <v>0.595</v>
      </c>
    </row>
    <row r="86">
      <c r="A86" s="8" t="inlineStr">
        <is>
          <t>QTS Realty</t>
        </is>
      </c>
      <c r="B86" s="17" t="n">
        <v>0</v>
      </c>
      <c r="C86" s="17" t="n">
        <v>0</v>
      </c>
      <c r="D86" s="17" t="n">
        <v>0</v>
      </c>
      <c r="E86" s="17" t="n">
        <v>0</v>
      </c>
      <c r="F86" s="17" t="n">
        <v>0.125</v>
      </c>
      <c r="G86" s="17" t="n">
        <v>0.25</v>
      </c>
      <c r="H86" s="17" t="n">
        <v>0.375</v>
      </c>
      <c r="I86" s="17" t="n">
        <v>0.435</v>
      </c>
      <c r="J86" s="14" t="n">
        <v>0.5</v>
      </c>
      <c r="K86" s="14" t="n">
        <v>0.5639999999999999</v>
      </c>
      <c r="L86" s="14" t="n">
        <v>0.612</v>
      </c>
      <c r="M86" s="14" t="n">
        <v>0.661</v>
      </c>
      <c r="N86" s="14" t="n">
        <v>0.696</v>
      </c>
    </row>
    <row r="87">
      <c r="A87" s="5" t="inlineStr">
        <is>
          <t>Vantage Data Centers</t>
        </is>
      </c>
      <c r="B87" s="13" t="n">
        <v>0</v>
      </c>
      <c r="C87" s="13" t="n">
        <v>0</v>
      </c>
      <c r="D87" s="13" t="n">
        <v>0</v>
      </c>
      <c r="E87" s="13" t="n">
        <v>0</v>
      </c>
      <c r="F87" s="13" t="n">
        <v>0.143</v>
      </c>
      <c r="G87" s="13" t="n">
        <v>0.3</v>
      </c>
      <c r="H87" s="13" t="n">
        <v>0.357</v>
      </c>
      <c r="I87" s="13" t="n">
        <v>0.429</v>
      </c>
      <c r="J87" s="14" t="n">
        <v>0.517</v>
      </c>
      <c r="K87" s="14" t="n">
        <v>0.5639999999999999</v>
      </c>
      <c r="L87" s="14" t="n">
        <v>0.612</v>
      </c>
      <c r="M87" s="14" t="n">
        <v>0.661</v>
      </c>
      <c r="N87" s="14" t="n">
        <v>0.696</v>
      </c>
    </row>
    <row r="88">
      <c r="A88" s="8" t="inlineStr">
        <is>
          <t>Switch</t>
        </is>
      </c>
      <c r="B88" s="17" t="n">
        <v>0</v>
      </c>
      <c r="C88" s="17" t="n">
        <v>0</v>
      </c>
      <c r="D88" s="17" t="n">
        <v>0</v>
      </c>
      <c r="E88" s="17" t="n">
        <v>0</v>
      </c>
      <c r="F88" s="17" t="n">
        <v>0.143</v>
      </c>
      <c r="G88" s="17" t="n">
        <v>0.25</v>
      </c>
      <c r="H88" s="17" t="n">
        <v>0.3</v>
      </c>
      <c r="I88" s="17" t="n">
        <v>0.37</v>
      </c>
      <c r="J88" s="14" t="n">
        <v>0.444</v>
      </c>
      <c r="K88" s="14" t="n">
        <v>0.522</v>
      </c>
      <c r="L88" s="14" t="n">
        <v>0.552</v>
      </c>
      <c r="M88" s="14" t="n">
        <v>0.6</v>
      </c>
      <c r="N88" s="14" t="n">
        <v>0.634</v>
      </c>
    </row>
    <row r="90" ht="22" customHeight="1">
      <c r="A90" s="3" t="inlineStr">
        <is>
          <t>Annual AI Revenue / AI Capex Ratio — Conversion Efficiency (&gt;1.0x = generating more than spending)</t>
        </is>
      </c>
    </row>
    <row r="91" ht="20" customHeight="1">
      <c r="A91" s="4" t="inlineStr">
        <is>
          <t>Company</t>
        </is>
      </c>
      <c r="B91" s="4" t="inlineStr">
        <is>
          <t>2018</t>
        </is>
      </c>
      <c r="C91" s="4" t="inlineStr">
        <is>
          <t>2019</t>
        </is>
      </c>
      <c r="D91" s="4" t="inlineStr">
        <is>
          <t>2020</t>
        </is>
      </c>
      <c r="E91" s="4" t="inlineStr">
        <is>
          <t>2021</t>
        </is>
      </c>
      <c r="F91" s="4" t="inlineStr">
        <is>
          <t>2022</t>
        </is>
      </c>
      <c r="G91" s="4" t="inlineStr">
        <is>
          <t>2023</t>
        </is>
      </c>
      <c r="H91" s="4" t="inlineStr">
        <is>
          <t>2024</t>
        </is>
      </c>
      <c r="I91" s="4" t="inlineStr">
        <is>
          <t>2025</t>
        </is>
      </c>
      <c r="J91" s="4" t="inlineStr">
        <is>
          <t>2026E</t>
        </is>
      </c>
      <c r="K91" s="4" t="inlineStr">
        <is>
          <t>2027E</t>
        </is>
      </c>
      <c r="L91" s="4" t="inlineStr">
        <is>
          <t>2028E</t>
        </is>
      </c>
      <c r="M91" s="4" t="inlineStr">
        <is>
          <t>2029E</t>
        </is>
      </c>
      <c r="N91" s="4" t="inlineStr">
        <is>
          <t>2030E</t>
        </is>
      </c>
    </row>
    <row r="92">
      <c r="A92" s="5" t="inlineStr">
        <is>
          <t>Amazon (AWS)</t>
        </is>
      </c>
      <c r="B92" s="62" t="n">
        <v>0</v>
      </c>
      <c r="C92" s="62" t="n">
        <v>0.2</v>
      </c>
      <c r="D92" s="62" t="n">
        <v>0.28</v>
      </c>
      <c r="E92" s="62" t="n">
        <v>0.43</v>
      </c>
      <c r="F92" s="62" t="n">
        <v>0.5</v>
      </c>
      <c r="G92" s="62" t="n">
        <v>0.5</v>
      </c>
      <c r="H92" s="62" t="n">
        <v>0.45</v>
      </c>
      <c r="I92" s="62" t="n">
        <v>0.5600000000000001</v>
      </c>
      <c r="J92" s="63" t="n">
        <v>0.77</v>
      </c>
      <c r="K92" s="63" t="n">
        <v>0.88</v>
      </c>
      <c r="L92" s="63" t="n">
        <v>1.01</v>
      </c>
      <c r="M92" s="63" t="n">
        <v>1.22</v>
      </c>
      <c r="N92" s="63" t="n">
        <v>1.43</v>
      </c>
    </row>
    <row r="93">
      <c r="A93" s="8" t="inlineStr">
        <is>
          <t>Microsoft (Azure)</t>
        </is>
      </c>
      <c r="B93" s="64" t="n">
        <v>0</v>
      </c>
      <c r="C93" s="64" t="n">
        <v>0.12</v>
      </c>
      <c r="D93" s="64" t="n">
        <v>0.27</v>
      </c>
      <c r="E93" s="64" t="n">
        <v>0.4</v>
      </c>
      <c r="F93" s="64" t="n">
        <v>0.53</v>
      </c>
      <c r="G93" s="64" t="n">
        <v>0.71</v>
      </c>
      <c r="H93" s="64" t="n">
        <v>0.76</v>
      </c>
      <c r="I93" s="64" t="n">
        <v>0.82</v>
      </c>
      <c r="J93" s="63" t="n">
        <v>1.06</v>
      </c>
      <c r="K93" s="63" t="n">
        <v>1.26</v>
      </c>
      <c r="L93" s="63" t="n">
        <v>1.47</v>
      </c>
      <c r="M93" s="63" t="n">
        <v>1.73</v>
      </c>
      <c r="N93" s="63" t="n">
        <v>2.02</v>
      </c>
    </row>
    <row r="94">
      <c r="A94" s="5" t="inlineStr">
        <is>
          <t>Google (GCP)</t>
        </is>
      </c>
      <c r="B94" s="62" t="n">
        <v>0</v>
      </c>
      <c r="C94" s="62" t="n">
        <v>0.17</v>
      </c>
      <c r="D94" s="62" t="n">
        <v>0.25</v>
      </c>
      <c r="E94" s="62" t="n">
        <v>0.25</v>
      </c>
      <c r="F94" s="62" t="n">
        <v>0.36</v>
      </c>
      <c r="G94" s="62" t="n">
        <v>0.43</v>
      </c>
      <c r="H94" s="62" t="n">
        <v>0.46</v>
      </c>
      <c r="I94" s="62" t="n">
        <v>0.5600000000000001</v>
      </c>
      <c r="J94" s="63" t="n">
        <v>0.6899999999999999</v>
      </c>
      <c r="K94" s="63" t="n">
        <v>0.83</v>
      </c>
      <c r="L94" s="63" t="n">
        <v>1</v>
      </c>
      <c r="M94" s="63" t="n">
        <v>1.16</v>
      </c>
      <c r="N94" s="63" t="n">
        <v>1.35</v>
      </c>
    </row>
    <row r="95">
      <c r="A95" s="8" t="inlineStr">
        <is>
          <t>Meta</t>
        </is>
      </c>
      <c r="B95" s="64" t="n">
        <v>0</v>
      </c>
      <c r="C95" s="64" t="n">
        <v>0.5</v>
      </c>
      <c r="D95" s="64" t="n">
        <v>0.8</v>
      </c>
      <c r="E95" s="64" t="n">
        <v>1</v>
      </c>
      <c r="F95" s="64" t="n">
        <v>1.25</v>
      </c>
      <c r="G95" s="64" t="n">
        <v>1</v>
      </c>
      <c r="H95" s="64" t="n">
        <v>1.1</v>
      </c>
      <c r="I95" s="64" t="n">
        <v>1.04</v>
      </c>
      <c r="J95" s="63" t="n">
        <v>1.21</v>
      </c>
      <c r="K95" s="63" t="n">
        <v>1.42</v>
      </c>
      <c r="L95" s="63" t="n">
        <v>1.64</v>
      </c>
      <c r="M95" s="63" t="n">
        <v>1.88</v>
      </c>
      <c r="N95" s="63" t="n">
        <v>2.12</v>
      </c>
    </row>
    <row r="96">
      <c r="A96" s="5" t="inlineStr">
        <is>
          <t>Oracle Cloud</t>
        </is>
      </c>
      <c r="B96" s="62" t="n">
        <v>0</v>
      </c>
      <c r="C96" s="62" t="n">
        <v>0</v>
      </c>
      <c r="D96" s="62" t="n">
        <v>0</v>
      </c>
      <c r="E96" s="62" t="n">
        <v>0.33</v>
      </c>
      <c r="F96" s="62" t="n">
        <v>0.4</v>
      </c>
      <c r="G96" s="62" t="n">
        <v>0.43</v>
      </c>
      <c r="H96" s="62" t="n">
        <v>0.52</v>
      </c>
      <c r="I96" s="62" t="n">
        <v>0.75</v>
      </c>
      <c r="J96" s="63" t="n">
        <v>0.93</v>
      </c>
      <c r="K96" s="63" t="n">
        <v>1.18</v>
      </c>
      <c r="L96" s="63" t="n">
        <v>1.39</v>
      </c>
      <c r="M96" s="63" t="n">
        <v>1.62</v>
      </c>
      <c r="N96" s="63" t="n">
        <v>1.83</v>
      </c>
    </row>
    <row r="97">
      <c r="A97" s="8" t="inlineStr">
        <is>
          <t>Apple</t>
        </is>
      </c>
      <c r="B97" s="64" t="n">
        <v>0</v>
      </c>
      <c r="C97" s="64" t="n">
        <v>0</v>
      </c>
      <c r="D97" s="64" t="n">
        <v>0.33</v>
      </c>
      <c r="E97" s="64" t="n">
        <v>0.6</v>
      </c>
      <c r="F97" s="64" t="n">
        <v>0.62</v>
      </c>
      <c r="G97" s="64" t="n">
        <v>0.67</v>
      </c>
      <c r="H97" s="64" t="n">
        <v>0.9399999999999999</v>
      </c>
      <c r="I97" s="64" t="n">
        <v>1.5</v>
      </c>
      <c r="J97" s="63" t="n">
        <v>2</v>
      </c>
      <c r="K97" s="63" t="n">
        <v>2.43</v>
      </c>
      <c r="L97" s="63" t="n">
        <v>3.07</v>
      </c>
      <c r="M97" s="63" t="n">
        <v>3.75</v>
      </c>
      <c r="N97" s="63" t="n">
        <v>4.47</v>
      </c>
    </row>
    <row r="98">
      <c r="A98" s="5" t="inlineStr">
        <is>
          <t>CoreWeave</t>
        </is>
      </c>
      <c r="B98" s="62" t="n">
        <v>0</v>
      </c>
      <c r="C98" s="62" t="n">
        <v>0</v>
      </c>
      <c r="D98" s="62" t="n">
        <v>0</v>
      </c>
      <c r="E98" s="62" t="n">
        <v>0</v>
      </c>
      <c r="F98" s="62" t="n">
        <v>0.2</v>
      </c>
      <c r="G98" s="62" t="n">
        <v>0.25</v>
      </c>
      <c r="H98" s="62" t="n">
        <v>0.24</v>
      </c>
      <c r="I98" s="62" t="n">
        <v>0.31</v>
      </c>
      <c r="J98" s="63" t="n">
        <v>0.42</v>
      </c>
      <c r="K98" s="63" t="n">
        <v>0.53</v>
      </c>
      <c r="L98" s="63" t="n">
        <v>0.65</v>
      </c>
      <c r="M98" s="63" t="n">
        <v>0.78</v>
      </c>
      <c r="N98" s="63" t="n">
        <v>0.9</v>
      </c>
    </row>
    <row r="99">
      <c r="A99" s="8" t="inlineStr">
        <is>
          <t>Lambda</t>
        </is>
      </c>
      <c r="B99" s="64" t="n">
        <v>0</v>
      </c>
      <c r="C99" s="64" t="n">
        <v>0</v>
      </c>
      <c r="D99" s="64" t="n">
        <v>0</v>
      </c>
      <c r="E99" s="64" t="n">
        <v>0</v>
      </c>
      <c r="F99" s="64" t="n">
        <v>0.2</v>
      </c>
      <c r="G99" s="64" t="n">
        <v>0.25</v>
      </c>
      <c r="H99" s="64" t="n">
        <v>0.37</v>
      </c>
      <c r="I99" s="64" t="n">
        <v>0.42</v>
      </c>
      <c r="J99" s="63" t="n">
        <v>0.44</v>
      </c>
      <c r="K99" s="63" t="n">
        <v>0.49</v>
      </c>
      <c r="L99" s="63" t="n">
        <v>0.58</v>
      </c>
      <c r="M99" s="63" t="n">
        <v>0.64</v>
      </c>
      <c r="N99" s="63" t="n">
        <v>0.73</v>
      </c>
    </row>
    <row r="100">
      <c r="A100" s="5" t="inlineStr">
        <is>
          <t>Crusoe Energy</t>
        </is>
      </c>
      <c r="B100" s="62" t="n">
        <v>0</v>
      </c>
      <c r="C100" s="62" t="n">
        <v>0</v>
      </c>
      <c r="D100" s="62" t="n">
        <v>0</v>
      </c>
      <c r="E100" s="62" t="n">
        <v>0</v>
      </c>
      <c r="F100" s="62" t="n">
        <v>0.2</v>
      </c>
      <c r="G100" s="62" t="n">
        <v>0.13</v>
      </c>
      <c r="H100" s="62" t="n">
        <v>0.22</v>
      </c>
      <c r="I100" s="62" t="n">
        <v>0.25</v>
      </c>
      <c r="J100" s="63" t="n">
        <v>0.32</v>
      </c>
      <c r="K100" s="63" t="n">
        <v>0.36</v>
      </c>
      <c r="L100" s="63" t="n">
        <v>0.43</v>
      </c>
      <c r="M100" s="63" t="n">
        <v>0.5</v>
      </c>
      <c r="N100" s="63" t="n">
        <v>0.59</v>
      </c>
    </row>
    <row r="101">
      <c r="A101" s="8" t="inlineStr">
        <is>
          <t>Voltage Park</t>
        </is>
      </c>
      <c r="B101" s="64" t="n">
        <v>0</v>
      </c>
      <c r="C101" s="64" t="n">
        <v>0</v>
      </c>
      <c r="D101" s="64" t="n">
        <v>0</v>
      </c>
      <c r="E101" s="64" t="n">
        <v>0</v>
      </c>
      <c r="F101" s="64" t="n">
        <v>0</v>
      </c>
      <c r="G101" s="64" t="n">
        <v>0.2</v>
      </c>
      <c r="H101" s="64" t="n">
        <v>0.2</v>
      </c>
      <c r="I101" s="64" t="n">
        <v>0.27</v>
      </c>
      <c r="J101" s="63" t="n">
        <v>0.33</v>
      </c>
      <c r="K101" s="63" t="n">
        <v>0.44</v>
      </c>
      <c r="L101" s="63" t="n">
        <v>0.55</v>
      </c>
      <c r="M101" s="63" t="n">
        <v>0.6899999999999999</v>
      </c>
      <c r="N101" s="63" t="n">
        <v>0.8100000000000001</v>
      </c>
    </row>
    <row r="102">
      <c r="A102" s="5" t="inlineStr">
        <is>
          <t>Together AI</t>
        </is>
      </c>
      <c r="B102" s="62" t="n">
        <v>0</v>
      </c>
      <c r="C102" s="62" t="n">
        <v>0</v>
      </c>
      <c r="D102" s="62" t="n">
        <v>0</v>
      </c>
      <c r="E102" s="62" t="n">
        <v>0</v>
      </c>
      <c r="F102" s="62" t="n">
        <v>0</v>
      </c>
      <c r="G102" s="62" t="n">
        <v>0.3</v>
      </c>
      <c r="H102" s="62" t="n">
        <v>0.33</v>
      </c>
      <c r="I102" s="62" t="n">
        <v>0.37</v>
      </c>
      <c r="J102" s="63" t="n">
        <v>0.47</v>
      </c>
      <c r="K102" s="63" t="n">
        <v>0.5</v>
      </c>
      <c r="L102" s="63" t="n">
        <v>0.59</v>
      </c>
      <c r="M102" s="63" t="n">
        <v>0.74</v>
      </c>
      <c r="N102" s="63" t="n">
        <v>0.89</v>
      </c>
    </row>
    <row r="103">
      <c r="A103" s="8" t="inlineStr">
        <is>
          <t>Applied Digital</t>
        </is>
      </c>
      <c r="B103" s="64" t="n">
        <v>0</v>
      </c>
      <c r="C103" s="64" t="n">
        <v>0</v>
      </c>
      <c r="D103" s="64" t="n">
        <v>0</v>
      </c>
      <c r="E103" s="64" t="n">
        <v>0</v>
      </c>
      <c r="F103" s="64" t="n">
        <v>0.25</v>
      </c>
      <c r="G103" s="64" t="n">
        <v>0.29</v>
      </c>
      <c r="H103" s="64" t="n">
        <v>0.23</v>
      </c>
      <c r="I103" s="64" t="n">
        <v>0.36</v>
      </c>
      <c r="J103" s="63" t="n">
        <v>0.42</v>
      </c>
      <c r="K103" s="63" t="n">
        <v>0.5</v>
      </c>
      <c r="L103" s="63" t="n">
        <v>0.61</v>
      </c>
      <c r="M103" s="63" t="n">
        <v>0.76</v>
      </c>
      <c r="N103" s="63" t="n">
        <v>0.87</v>
      </c>
    </row>
    <row r="104">
      <c r="A104" s="5" t="inlineStr">
        <is>
          <t>Equinix</t>
        </is>
      </c>
      <c r="B104" s="62" t="n">
        <v>0</v>
      </c>
      <c r="C104" s="62" t="n">
        <v>0</v>
      </c>
      <c r="D104" s="62" t="n">
        <v>0</v>
      </c>
      <c r="E104" s="62" t="n">
        <v>1</v>
      </c>
      <c r="F104" s="62" t="n">
        <v>0.67</v>
      </c>
      <c r="G104" s="62" t="n">
        <v>1</v>
      </c>
      <c r="H104" s="62" t="n">
        <v>1.12</v>
      </c>
      <c r="I104" s="62" t="n">
        <v>1.25</v>
      </c>
      <c r="J104" s="63" t="n">
        <v>1.33</v>
      </c>
      <c r="K104" s="63" t="n">
        <v>1.46</v>
      </c>
      <c r="L104" s="63" t="n">
        <v>1.6</v>
      </c>
      <c r="M104" s="63" t="n">
        <v>1.72</v>
      </c>
      <c r="N104" s="63" t="n">
        <v>1.86</v>
      </c>
    </row>
    <row r="105">
      <c r="A105" s="8" t="inlineStr">
        <is>
          <t>Digital Realty</t>
        </is>
      </c>
      <c r="B105" s="64" t="n">
        <v>0</v>
      </c>
      <c r="C105" s="64" t="n">
        <v>0</v>
      </c>
      <c r="D105" s="64" t="n">
        <v>0</v>
      </c>
      <c r="E105" s="64" t="n">
        <v>0.5</v>
      </c>
      <c r="F105" s="64" t="n">
        <v>0.75</v>
      </c>
      <c r="G105" s="64" t="n">
        <v>0.75</v>
      </c>
      <c r="H105" s="64" t="n">
        <v>0.83</v>
      </c>
      <c r="I105" s="64" t="n">
        <v>0.89</v>
      </c>
      <c r="J105" s="63" t="n">
        <v>0.96</v>
      </c>
      <c r="K105" s="63" t="n">
        <v>1.03</v>
      </c>
      <c r="L105" s="63" t="n">
        <v>1.14</v>
      </c>
      <c r="M105" s="63" t="n">
        <v>1.25</v>
      </c>
      <c r="N105" s="63" t="n">
        <v>1.37</v>
      </c>
    </row>
    <row r="106">
      <c r="A106" s="5" t="inlineStr">
        <is>
          <t>CyrusOne</t>
        </is>
      </c>
      <c r="B106" s="62" t="n">
        <v>0</v>
      </c>
      <c r="C106" s="62" t="n">
        <v>0</v>
      </c>
      <c r="D106" s="62" t="n">
        <v>0</v>
      </c>
      <c r="E106" s="62" t="n">
        <v>0</v>
      </c>
      <c r="F106" s="62" t="n">
        <v>1</v>
      </c>
      <c r="G106" s="62" t="n">
        <v>0.67</v>
      </c>
      <c r="H106" s="62" t="n">
        <v>0.6</v>
      </c>
      <c r="I106" s="62" t="n">
        <v>0.71</v>
      </c>
      <c r="J106" s="63" t="n">
        <v>0.8</v>
      </c>
      <c r="K106" s="63" t="n">
        <v>0.85</v>
      </c>
      <c r="L106" s="63" t="n">
        <v>0.9399999999999999</v>
      </c>
      <c r="M106" s="63" t="n">
        <v>1.05</v>
      </c>
      <c r="N106" s="63" t="n">
        <v>1.14</v>
      </c>
    </row>
    <row r="107">
      <c r="A107" s="8" t="inlineStr">
        <is>
          <t>QTS Realty</t>
        </is>
      </c>
      <c r="B107" s="64" t="n">
        <v>0</v>
      </c>
      <c r="C107" s="64" t="n">
        <v>0</v>
      </c>
      <c r="D107" s="64" t="n">
        <v>0</v>
      </c>
      <c r="E107" s="64" t="n">
        <v>0</v>
      </c>
      <c r="F107" s="64" t="n">
        <v>0.5</v>
      </c>
      <c r="G107" s="64" t="n">
        <v>0.5</v>
      </c>
      <c r="H107" s="64" t="n">
        <v>0.6</v>
      </c>
      <c r="I107" s="64" t="n">
        <v>0.67</v>
      </c>
      <c r="J107" s="63" t="n">
        <v>0.68</v>
      </c>
      <c r="K107" s="63" t="n">
        <v>0.73</v>
      </c>
      <c r="L107" s="63" t="n">
        <v>0.79</v>
      </c>
      <c r="M107" s="63" t="n">
        <v>0.87</v>
      </c>
      <c r="N107" s="63" t="n">
        <v>0.92</v>
      </c>
    </row>
    <row r="108">
      <c r="A108" s="5" t="inlineStr">
        <is>
          <t>Vantage Data Centers</t>
        </is>
      </c>
      <c r="B108" s="62" t="n">
        <v>0</v>
      </c>
      <c r="C108" s="62" t="n">
        <v>0</v>
      </c>
      <c r="D108" s="62" t="n">
        <v>0</v>
      </c>
      <c r="E108" s="62" t="n">
        <v>0</v>
      </c>
      <c r="F108" s="62" t="n">
        <v>0.5</v>
      </c>
      <c r="G108" s="62" t="n">
        <v>0.6</v>
      </c>
      <c r="H108" s="62" t="n">
        <v>0.5600000000000001</v>
      </c>
      <c r="I108" s="62" t="n">
        <v>0.6</v>
      </c>
      <c r="J108" s="63" t="n">
        <v>0.71</v>
      </c>
      <c r="K108" s="63" t="n">
        <v>0.76</v>
      </c>
      <c r="L108" s="63" t="n">
        <v>0.83</v>
      </c>
      <c r="M108" s="63" t="n">
        <v>0.93</v>
      </c>
      <c r="N108" s="63" t="n">
        <v>1</v>
      </c>
    </row>
    <row r="109">
      <c r="A109" s="8" t="inlineStr">
        <is>
          <t>Switch</t>
        </is>
      </c>
      <c r="B109" s="64" t="n">
        <v>0</v>
      </c>
      <c r="C109" s="64" t="n">
        <v>0</v>
      </c>
      <c r="D109" s="64" t="n">
        <v>0</v>
      </c>
      <c r="E109" s="64" t="n">
        <v>0</v>
      </c>
      <c r="F109" s="64" t="n">
        <v>1</v>
      </c>
      <c r="G109" s="64" t="n">
        <v>1</v>
      </c>
      <c r="H109" s="64" t="n">
        <v>0.75</v>
      </c>
      <c r="I109" s="64" t="n">
        <v>0.71</v>
      </c>
      <c r="J109" s="63" t="n">
        <v>0.8</v>
      </c>
      <c r="K109" s="63" t="n">
        <v>0.8</v>
      </c>
      <c r="L109" s="63" t="n">
        <v>0.84</v>
      </c>
      <c r="M109" s="63" t="n">
        <v>0.91</v>
      </c>
      <c r="N109" s="63" t="n">
        <v>0.96</v>
      </c>
    </row>
    <row r="111" ht="22" customHeight="1">
      <c r="A111" s="3" t="inlineStr">
        <is>
          <t>Cumulative AI Capex vs AI Revenue ($B) &amp; Payback Year — When Does Cumulative AI Revenue Exceed Cumulative AI Capex?</t>
        </is>
      </c>
    </row>
    <row r="112" ht="20" customHeight="1">
      <c r="A112" s="4" t="inlineStr">
        <is>
          <t>Company — Cumulative AI Capex</t>
        </is>
      </c>
      <c r="B112" s="4" t="inlineStr">
        <is>
          <t>2018</t>
        </is>
      </c>
      <c r="C112" s="4" t="inlineStr">
        <is>
          <t>2019</t>
        </is>
      </c>
      <c r="D112" s="4" t="inlineStr">
        <is>
          <t>2020</t>
        </is>
      </c>
      <c r="E112" s="4" t="inlineStr">
        <is>
          <t>2021</t>
        </is>
      </c>
      <c r="F112" s="4" t="inlineStr">
        <is>
          <t>2022</t>
        </is>
      </c>
      <c r="G112" s="4" t="inlineStr">
        <is>
          <t>2023</t>
        </is>
      </c>
      <c r="H112" s="4" t="inlineStr">
        <is>
          <t>2024</t>
        </is>
      </c>
      <c r="I112" s="4" t="inlineStr">
        <is>
          <t>2025</t>
        </is>
      </c>
      <c r="J112" s="4" t="inlineStr">
        <is>
          <t>2026E</t>
        </is>
      </c>
      <c r="K112" s="4" t="inlineStr">
        <is>
          <t>2027E</t>
        </is>
      </c>
      <c r="L112" s="4" t="inlineStr">
        <is>
          <t>2028E</t>
        </is>
      </c>
      <c r="M112" s="4" t="inlineStr">
        <is>
          <t>2029E</t>
        </is>
      </c>
      <c r="N112" s="4" t="inlineStr">
        <is>
          <t>2030E</t>
        </is>
      </c>
    </row>
    <row r="113">
      <c r="A113" s="5" t="inlineStr">
        <is>
          <t>Amazon (AWS)</t>
        </is>
      </c>
      <c r="B113" s="21" t="n">
        <v>0.5</v>
      </c>
      <c r="C113" s="21" t="n">
        <v>1.5</v>
      </c>
      <c r="D113" s="21" t="n">
        <v>3.3</v>
      </c>
      <c r="E113" s="21" t="n">
        <v>6.8</v>
      </c>
      <c r="F113" s="21" t="n">
        <v>13.8</v>
      </c>
      <c r="G113" s="21" t="n">
        <v>29.8</v>
      </c>
      <c r="H113" s="21" t="n">
        <v>69.8</v>
      </c>
      <c r="I113" s="21" t="n">
        <v>132.8</v>
      </c>
      <c r="J113" s="22" t="n">
        <v>202.8</v>
      </c>
      <c r="K113" s="22" t="n">
        <v>288.8</v>
      </c>
      <c r="L113" s="22" t="n">
        <v>385.8</v>
      </c>
      <c r="M113" s="22" t="n">
        <v>487.8</v>
      </c>
      <c r="N113" s="22" t="n">
        <v>593.8</v>
      </c>
    </row>
    <row r="114">
      <c r="A114" s="8" t="inlineStr">
        <is>
          <t>Microsoft (Azure)</t>
        </is>
      </c>
      <c r="B114" s="23" t="n">
        <v>0.4</v>
      </c>
      <c r="C114" s="23" t="n">
        <v>1.2</v>
      </c>
      <c r="D114" s="23" t="n">
        <v>2.7</v>
      </c>
      <c r="E114" s="23" t="n">
        <v>5.7</v>
      </c>
      <c r="F114" s="23" t="n">
        <v>13.2</v>
      </c>
      <c r="G114" s="23" t="n">
        <v>27.2</v>
      </c>
      <c r="H114" s="23" t="n">
        <v>60.2</v>
      </c>
      <c r="I114" s="23" t="n">
        <v>116.2</v>
      </c>
      <c r="J114" s="22" t="n">
        <v>184.2</v>
      </c>
      <c r="K114" s="22" t="n">
        <v>262.2</v>
      </c>
      <c r="L114" s="22" t="n">
        <v>348.2</v>
      </c>
      <c r="M114" s="22" t="n">
        <v>438.2</v>
      </c>
      <c r="N114" s="22" t="n">
        <v>531.2</v>
      </c>
    </row>
    <row r="115">
      <c r="A115" s="5" t="inlineStr">
        <is>
          <t>Google (GCP)</t>
        </is>
      </c>
      <c r="B115" s="21" t="n">
        <v>0.8</v>
      </c>
      <c r="C115" s="21" t="n">
        <v>2</v>
      </c>
      <c r="D115" s="21" t="n">
        <v>4</v>
      </c>
      <c r="E115" s="21" t="n">
        <v>8</v>
      </c>
      <c r="F115" s="21" t="n">
        <v>15</v>
      </c>
      <c r="G115" s="21" t="n">
        <v>29</v>
      </c>
      <c r="H115" s="21" t="n">
        <v>59.5</v>
      </c>
      <c r="I115" s="21" t="n">
        <v>107.5</v>
      </c>
      <c r="J115" s="22" t="n">
        <v>165.5</v>
      </c>
      <c r="K115" s="22" t="n">
        <v>231.5</v>
      </c>
      <c r="L115" s="22" t="n">
        <v>303.5</v>
      </c>
      <c r="M115" s="22" t="n">
        <v>379.5</v>
      </c>
      <c r="N115" s="22" t="n">
        <v>457.5</v>
      </c>
    </row>
    <row r="116">
      <c r="A116" s="8" t="inlineStr">
        <is>
          <t>Meta</t>
        </is>
      </c>
      <c r="B116" s="23" t="n">
        <v>0.5</v>
      </c>
      <c r="C116" s="23" t="n">
        <v>1.5</v>
      </c>
      <c r="D116" s="23" t="n">
        <v>4</v>
      </c>
      <c r="E116" s="23" t="n">
        <v>9</v>
      </c>
      <c r="F116" s="23" t="n">
        <v>17</v>
      </c>
      <c r="G116" s="23" t="n">
        <v>35</v>
      </c>
      <c r="H116" s="23" t="n">
        <v>64</v>
      </c>
      <c r="I116" s="23" t="n">
        <v>114</v>
      </c>
      <c r="J116" s="22" t="n">
        <v>172</v>
      </c>
      <c r="K116" s="22" t="n">
        <v>234</v>
      </c>
      <c r="L116" s="22" t="n">
        <v>298</v>
      </c>
      <c r="M116" s="22" t="n">
        <v>363</v>
      </c>
      <c r="N116" s="22" t="n">
        <v>429</v>
      </c>
    </row>
    <row r="117">
      <c r="A117" s="5" t="inlineStr">
        <is>
          <t>Oracle Cloud</t>
        </is>
      </c>
      <c r="B117" s="21" t="n">
        <v>0</v>
      </c>
      <c r="C117" s="21" t="n">
        <v>0</v>
      </c>
      <c r="D117" s="21" t="n">
        <v>0.1</v>
      </c>
      <c r="E117" s="21" t="n">
        <v>0.4</v>
      </c>
      <c r="F117" s="21" t="n">
        <v>1.4</v>
      </c>
      <c r="G117" s="21" t="n">
        <v>4.9</v>
      </c>
      <c r="H117" s="21" t="n">
        <v>15.4</v>
      </c>
      <c r="I117" s="21" t="n">
        <v>31.4</v>
      </c>
      <c r="J117" s="22" t="n">
        <v>51.9</v>
      </c>
      <c r="K117" s="22" t="n">
        <v>73.90000000000001</v>
      </c>
      <c r="L117" s="22" t="n">
        <v>96.90000000000001</v>
      </c>
      <c r="M117" s="22" t="n">
        <v>120.4</v>
      </c>
      <c r="N117" s="22" t="n">
        <v>144.4</v>
      </c>
    </row>
    <row r="118">
      <c r="A118" s="8" t="inlineStr">
        <is>
          <t>Apple</t>
        </is>
      </c>
      <c r="B118" s="23" t="n">
        <v>0.1</v>
      </c>
      <c r="C118" s="23" t="n">
        <v>0.3</v>
      </c>
      <c r="D118" s="23" t="n">
        <v>0.6</v>
      </c>
      <c r="E118" s="23" t="n">
        <v>1.1</v>
      </c>
      <c r="F118" s="23" t="n">
        <v>1.9</v>
      </c>
      <c r="G118" s="23" t="n">
        <v>3.4</v>
      </c>
      <c r="H118" s="23" t="n">
        <v>6.6</v>
      </c>
      <c r="I118" s="23" t="n">
        <v>11.6</v>
      </c>
      <c r="J118" s="22" t="n">
        <v>17.6</v>
      </c>
      <c r="K118" s="22" t="n">
        <v>24.6</v>
      </c>
      <c r="L118" s="22" t="n">
        <v>32.1</v>
      </c>
      <c r="M118" s="22" t="n">
        <v>40.1</v>
      </c>
      <c r="N118" s="22" t="n">
        <v>48.6</v>
      </c>
    </row>
    <row r="119">
      <c r="A119" s="5" t="inlineStr">
        <is>
          <t>CoreWeave</t>
        </is>
      </c>
      <c r="B119" s="21" t="n">
        <v>0</v>
      </c>
      <c r="C119" s="21" t="n">
        <v>0</v>
      </c>
      <c r="D119" s="21" t="n">
        <v>0</v>
      </c>
      <c r="E119" s="21" t="n">
        <v>0</v>
      </c>
      <c r="F119" s="21" t="n">
        <v>0.1</v>
      </c>
      <c r="G119" s="21" t="n">
        <v>0.9</v>
      </c>
      <c r="H119" s="21" t="n">
        <v>4.3</v>
      </c>
      <c r="I119" s="21" t="n">
        <v>12.1</v>
      </c>
      <c r="J119" s="22" t="n">
        <v>23.9</v>
      </c>
      <c r="K119" s="22" t="n">
        <v>38.7</v>
      </c>
      <c r="L119" s="22" t="n">
        <v>55.5</v>
      </c>
      <c r="M119" s="22" t="n">
        <v>73.3</v>
      </c>
      <c r="N119" s="22" t="n">
        <v>92.09999999999999</v>
      </c>
    </row>
    <row r="120">
      <c r="A120" s="8" t="inlineStr">
        <is>
          <t>Lambda</t>
        </is>
      </c>
      <c r="B120" s="23" t="n">
        <v>0</v>
      </c>
      <c r="C120" s="23" t="n">
        <v>0</v>
      </c>
      <c r="D120" s="23" t="n">
        <v>0</v>
      </c>
      <c r="E120" s="23" t="n">
        <v>0</v>
      </c>
      <c r="F120" s="23" t="n">
        <v>0.1</v>
      </c>
      <c r="G120" s="23" t="n">
        <v>0.2</v>
      </c>
      <c r="H120" s="23" t="n">
        <v>1.1</v>
      </c>
      <c r="I120" s="23" t="n">
        <v>3</v>
      </c>
      <c r="J120" s="22" t="n">
        <v>6.3</v>
      </c>
      <c r="K120" s="22" t="n">
        <v>11.2</v>
      </c>
      <c r="L120" s="22" t="n">
        <v>17.1</v>
      </c>
      <c r="M120" s="22" t="n">
        <v>24</v>
      </c>
      <c r="N120" s="22" t="n">
        <v>31.4</v>
      </c>
    </row>
    <row r="121">
      <c r="A121" s="5" t="inlineStr">
        <is>
          <t>Crusoe Energy</t>
        </is>
      </c>
      <c r="B121" s="21" t="n">
        <v>0</v>
      </c>
      <c r="C121" s="21" t="n">
        <v>0</v>
      </c>
      <c r="D121" s="21" t="n">
        <v>0</v>
      </c>
      <c r="E121" s="21" t="n">
        <v>0</v>
      </c>
      <c r="F121" s="21" t="n">
        <v>0.1</v>
      </c>
      <c r="G121" s="21" t="n">
        <v>0.3</v>
      </c>
      <c r="H121" s="21" t="n">
        <v>1.2</v>
      </c>
      <c r="I121" s="21" t="n">
        <v>3.6</v>
      </c>
      <c r="J121" s="22" t="n">
        <v>7.4</v>
      </c>
      <c r="K121" s="22" t="n">
        <v>12.8</v>
      </c>
      <c r="L121" s="22" t="n">
        <v>19.6</v>
      </c>
      <c r="M121" s="22" t="n">
        <v>27.4</v>
      </c>
      <c r="N121" s="22" t="n">
        <v>35.7</v>
      </c>
    </row>
    <row r="122">
      <c r="A122" s="8" t="inlineStr">
        <is>
          <t>Voltage Park</t>
        </is>
      </c>
      <c r="B122" s="23" t="n">
        <v>0</v>
      </c>
      <c r="C122" s="23" t="n">
        <v>0</v>
      </c>
      <c r="D122" s="23" t="n">
        <v>0</v>
      </c>
      <c r="E122" s="23" t="n">
        <v>0</v>
      </c>
      <c r="F122" s="23" t="n">
        <v>0</v>
      </c>
      <c r="G122" s="23" t="n">
        <v>0.1</v>
      </c>
      <c r="H122" s="23" t="n">
        <v>0.6</v>
      </c>
      <c r="I122" s="23" t="n">
        <v>2.1</v>
      </c>
      <c r="J122" s="22" t="n">
        <v>4.5</v>
      </c>
      <c r="K122" s="22" t="n">
        <v>7.9</v>
      </c>
      <c r="L122" s="22" t="n">
        <v>12.3</v>
      </c>
      <c r="M122" s="22" t="n">
        <v>17.2</v>
      </c>
      <c r="N122" s="22" t="n">
        <v>22.6</v>
      </c>
    </row>
    <row r="123">
      <c r="A123" s="5" t="inlineStr">
        <is>
          <t>Together AI</t>
        </is>
      </c>
      <c r="B123" s="21" t="n">
        <v>0</v>
      </c>
      <c r="C123" s="21" t="n">
        <v>0</v>
      </c>
      <c r="D123" s="21" t="n">
        <v>0</v>
      </c>
      <c r="E123" s="21" t="n">
        <v>0</v>
      </c>
      <c r="F123" s="21" t="n">
        <v>0</v>
      </c>
      <c r="G123" s="21" t="n">
        <v>0.1</v>
      </c>
      <c r="H123" s="21" t="n">
        <v>0.4</v>
      </c>
      <c r="I123" s="21" t="n">
        <v>1.2</v>
      </c>
      <c r="J123" s="22" t="n">
        <v>2.7</v>
      </c>
      <c r="K123" s="22" t="n">
        <v>5.1</v>
      </c>
      <c r="L123" s="22" t="n">
        <v>8.5</v>
      </c>
      <c r="M123" s="22" t="n">
        <v>12.4</v>
      </c>
      <c r="N123" s="22" t="n">
        <v>16.8</v>
      </c>
    </row>
    <row r="124">
      <c r="A124" s="8" t="inlineStr">
        <is>
          <t>Applied Digital</t>
        </is>
      </c>
      <c r="B124" s="23" t="n">
        <v>0</v>
      </c>
      <c r="C124" s="23" t="n">
        <v>0</v>
      </c>
      <c r="D124" s="23" t="n">
        <v>0</v>
      </c>
      <c r="E124" s="23" t="n">
        <v>0</v>
      </c>
      <c r="F124" s="23" t="n">
        <v>0</v>
      </c>
      <c r="G124" s="23" t="n">
        <v>0.2</v>
      </c>
      <c r="H124" s="23" t="n">
        <v>0.8</v>
      </c>
      <c r="I124" s="23" t="n">
        <v>2.2</v>
      </c>
      <c r="J124" s="22" t="n">
        <v>4.6</v>
      </c>
      <c r="K124" s="22" t="n">
        <v>8</v>
      </c>
      <c r="L124" s="22" t="n">
        <v>12.4</v>
      </c>
      <c r="M124" s="22" t="n">
        <v>17.3</v>
      </c>
      <c r="N124" s="22" t="n">
        <v>22.7</v>
      </c>
    </row>
    <row r="125">
      <c r="A125" s="5" t="inlineStr">
        <is>
          <t>Equinix</t>
        </is>
      </c>
      <c r="B125" s="21" t="n">
        <v>0</v>
      </c>
      <c r="C125" s="21" t="n">
        <v>0</v>
      </c>
      <c r="D125" s="21" t="n">
        <v>0.1</v>
      </c>
      <c r="E125" s="21" t="n">
        <v>0.2</v>
      </c>
      <c r="F125" s="21" t="n">
        <v>0.5</v>
      </c>
      <c r="G125" s="21" t="n">
        <v>1</v>
      </c>
      <c r="H125" s="21" t="n">
        <v>1.8</v>
      </c>
      <c r="I125" s="21" t="n">
        <v>3</v>
      </c>
      <c r="J125" s="22" t="n">
        <v>4.8</v>
      </c>
      <c r="K125" s="22" t="n">
        <v>7.2</v>
      </c>
      <c r="L125" s="22" t="n">
        <v>10.2</v>
      </c>
      <c r="M125" s="22" t="n">
        <v>13.8</v>
      </c>
      <c r="N125" s="22" t="n">
        <v>18</v>
      </c>
    </row>
    <row r="126">
      <c r="A126" s="8" t="inlineStr">
        <is>
          <t>Digital Realty</t>
        </is>
      </c>
      <c r="B126" s="23" t="n">
        <v>0</v>
      </c>
      <c r="C126" s="23" t="n">
        <v>0</v>
      </c>
      <c r="D126" s="23" t="n">
        <v>0.1</v>
      </c>
      <c r="E126" s="23" t="n">
        <v>0.3</v>
      </c>
      <c r="F126" s="23" t="n">
        <v>0.7</v>
      </c>
      <c r="G126" s="23" t="n">
        <v>1.5</v>
      </c>
      <c r="H126" s="23" t="n">
        <v>2.7</v>
      </c>
      <c r="I126" s="23" t="n">
        <v>4.5</v>
      </c>
      <c r="J126" s="22" t="n">
        <v>7.1</v>
      </c>
      <c r="K126" s="22" t="n">
        <v>10.6</v>
      </c>
      <c r="L126" s="22" t="n">
        <v>15</v>
      </c>
      <c r="M126" s="22" t="n">
        <v>20.2</v>
      </c>
      <c r="N126" s="22" t="n">
        <v>26.2</v>
      </c>
    </row>
    <row r="127">
      <c r="A127" s="5" t="inlineStr">
        <is>
          <t>CyrusOne</t>
        </is>
      </c>
      <c r="B127" s="21" t="n">
        <v>0</v>
      </c>
      <c r="C127" s="21" t="n">
        <v>0</v>
      </c>
      <c r="D127" s="21" t="n">
        <v>0</v>
      </c>
      <c r="E127" s="21" t="n">
        <v>0.1</v>
      </c>
      <c r="F127" s="21" t="n">
        <v>0.2</v>
      </c>
      <c r="G127" s="21" t="n">
        <v>0.5</v>
      </c>
      <c r="H127" s="21" t="n">
        <v>1</v>
      </c>
      <c r="I127" s="21" t="n">
        <v>1.7</v>
      </c>
      <c r="J127" s="22" t="n">
        <v>2.7</v>
      </c>
      <c r="K127" s="22" t="n">
        <v>4</v>
      </c>
      <c r="L127" s="22" t="n">
        <v>5.6</v>
      </c>
      <c r="M127" s="22" t="n">
        <v>7.5</v>
      </c>
      <c r="N127" s="22" t="n">
        <v>9.699999999999999</v>
      </c>
    </row>
    <row r="128">
      <c r="A128" s="8" t="inlineStr">
        <is>
          <t>QTS Realty</t>
        </is>
      </c>
      <c r="B128" s="23" t="n">
        <v>0</v>
      </c>
      <c r="C128" s="23" t="n">
        <v>0</v>
      </c>
      <c r="D128" s="23" t="n">
        <v>0</v>
      </c>
      <c r="E128" s="23" t="n">
        <v>0.1</v>
      </c>
      <c r="F128" s="23" t="n">
        <v>0.3</v>
      </c>
      <c r="G128" s="23" t="n">
        <v>0.9</v>
      </c>
      <c r="H128" s="23" t="n">
        <v>1.9</v>
      </c>
      <c r="I128" s="23" t="n">
        <v>3.4</v>
      </c>
      <c r="J128" s="22" t="n">
        <v>5.6</v>
      </c>
      <c r="K128" s="22" t="n">
        <v>8.6</v>
      </c>
      <c r="L128" s="22" t="n">
        <v>12.4</v>
      </c>
      <c r="M128" s="22" t="n">
        <v>16.9</v>
      </c>
      <c r="N128" s="22" t="n">
        <v>22.1</v>
      </c>
    </row>
    <row r="129">
      <c r="A129" s="5" t="inlineStr">
        <is>
          <t>Vantage Data Centers</t>
        </is>
      </c>
      <c r="B129" s="21" t="n">
        <v>0</v>
      </c>
      <c r="C129" s="21" t="n">
        <v>0</v>
      </c>
      <c r="D129" s="21" t="n">
        <v>0</v>
      </c>
      <c r="E129" s="21" t="n">
        <v>0.1</v>
      </c>
      <c r="F129" s="21" t="n">
        <v>0.3</v>
      </c>
      <c r="G129" s="21" t="n">
        <v>0.8</v>
      </c>
      <c r="H129" s="21" t="n">
        <v>1.7</v>
      </c>
      <c r="I129" s="21" t="n">
        <v>3.2</v>
      </c>
      <c r="J129" s="22" t="n">
        <v>5.3</v>
      </c>
      <c r="K129" s="22" t="n">
        <v>8.199999999999999</v>
      </c>
      <c r="L129" s="22" t="n">
        <v>11.8</v>
      </c>
      <c r="M129" s="22" t="n">
        <v>16</v>
      </c>
      <c r="N129" s="22" t="n">
        <v>20.8</v>
      </c>
    </row>
    <row r="130">
      <c r="A130" s="8" t="inlineStr">
        <is>
          <t>Switch</t>
        </is>
      </c>
      <c r="B130" s="23" t="n">
        <v>0</v>
      </c>
      <c r="C130" s="23" t="n">
        <v>0</v>
      </c>
      <c r="D130" s="23" t="n">
        <v>0</v>
      </c>
      <c r="E130" s="23" t="n">
        <v>0</v>
      </c>
      <c r="F130" s="23" t="n">
        <v>0.1</v>
      </c>
      <c r="G130" s="23" t="n">
        <v>0.3</v>
      </c>
      <c r="H130" s="23" t="n">
        <v>0.7</v>
      </c>
      <c r="I130" s="23" t="n">
        <v>1.4</v>
      </c>
      <c r="J130" s="22" t="n">
        <v>2.4</v>
      </c>
      <c r="K130" s="22" t="n">
        <v>3.9</v>
      </c>
      <c r="L130" s="22" t="n">
        <v>5.8</v>
      </c>
      <c r="M130" s="22" t="n">
        <v>8.1</v>
      </c>
      <c r="N130" s="22" t="n">
        <v>10.8</v>
      </c>
    </row>
    <row r="132" ht="20" customHeight="1">
      <c r="A132" s="4" t="inlineStr">
        <is>
          <t>Company — Cumulative AI Revenue</t>
        </is>
      </c>
      <c r="B132" s="4" t="inlineStr">
        <is>
          <t>2018</t>
        </is>
      </c>
      <c r="C132" s="4" t="inlineStr">
        <is>
          <t>2019</t>
        </is>
      </c>
      <c r="D132" s="4" t="inlineStr">
        <is>
          <t>2020</t>
        </is>
      </c>
      <c r="E132" s="4" t="inlineStr">
        <is>
          <t>2021</t>
        </is>
      </c>
      <c r="F132" s="4" t="inlineStr">
        <is>
          <t>2022</t>
        </is>
      </c>
      <c r="G132" s="4" t="inlineStr">
        <is>
          <t>2023</t>
        </is>
      </c>
      <c r="H132" s="4" t="inlineStr">
        <is>
          <t>2024</t>
        </is>
      </c>
      <c r="I132" s="4" t="inlineStr">
        <is>
          <t>2025</t>
        </is>
      </c>
      <c r="J132" s="4" t="inlineStr">
        <is>
          <t>2026E</t>
        </is>
      </c>
      <c r="K132" s="4" t="inlineStr">
        <is>
          <t>2027E</t>
        </is>
      </c>
      <c r="L132" s="4" t="inlineStr">
        <is>
          <t>2028E</t>
        </is>
      </c>
      <c r="M132" s="4" t="inlineStr">
        <is>
          <t>2029E</t>
        </is>
      </c>
      <c r="N132" s="4" t="inlineStr">
        <is>
          <t>2030E</t>
        </is>
      </c>
    </row>
    <row r="133">
      <c r="A133" s="5" t="inlineStr">
        <is>
          <t>Amazon (AWS)</t>
        </is>
      </c>
      <c r="B133" s="21" t="n">
        <v>0</v>
      </c>
      <c r="C133" s="21" t="n">
        <v>0.2</v>
      </c>
      <c r="D133" s="21" t="n">
        <v>0.7</v>
      </c>
      <c r="E133" s="21" t="n">
        <v>2.2</v>
      </c>
      <c r="F133" s="21" t="n">
        <v>5.7</v>
      </c>
      <c r="G133" s="21" t="n">
        <v>13.7</v>
      </c>
      <c r="H133" s="21" t="n">
        <v>31.7</v>
      </c>
      <c r="I133" s="21" t="n">
        <v>66.7</v>
      </c>
      <c r="J133" s="22" t="n">
        <v>120.7</v>
      </c>
      <c r="K133" s="22" t="n">
        <v>196.7</v>
      </c>
      <c r="L133" s="22" t="n">
        <v>294.7</v>
      </c>
      <c r="M133" s="22" t="n">
        <v>418.7</v>
      </c>
      <c r="N133" s="22" t="n">
        <v>570.7</v>
      </c>
    </row>
    <row r="134">
      <c r="A134" s="8" t="inlineStr">
        <is>
          <t>Microsoft (Azure)</t>
        </is>
      </c>
      <c r="B134" s="23" t="n">
        <v>0</v>
      </c>
      <c r="C134" s="23" t="n">
        <v>0.1</v>
      </c>
      <c r="D134" s="23" t="n">
        <v>0.5</v>
      </c>
      <c r="E134" s="23" t="n">
        <v>1.7</v>
      </c>
      <c r="F134" s="23" t="n">
        <v>5.7</v>
      </c>
      <c r="G134" s="23" t="n">
        <v>15.7</v>
      </c>
      <c r="H134" s="23" t="n">
        <v>40.7</v>
      </c>
      <c r="I134" s="23" t="n">
        <v>86.7</v>
      </c>
      <c r="J134" s="22" t="n">
        <v>158.7</v>
      </c>
      <c r="K134" s="22" t="n">
        <v>256.7</v>
      </c>
      <c r="L134" s="22" t="n">
        <v>382.7</v>
      </c>
      <c r="M134" s="22" t="n">
        <v>538.7</v>
      </c>
      <c r="N134" s="22" t="n">
        <v>726.7</v>
      </c>
    </row>
    <row r="135">
      <c r="A135" s="5" t="inlineStr">
        <is>
          <t>Google (GCP)</t>
        </is>
      </c>
      <c r="B135" s="21" t="n">
        <v>0</v>
      </c>
      <c r="C135" s="21" t="n">
        <v>0.2</v>
      </c>
      <c r="D135" s="21" t="n">
        <v>0.7</v>
      </c>
      <c r="E135" s="21" t="n">
        <v>1.7</v>
      </c>
      <c r="F135" s="21" t="n">
        <v>4.2</v>
      </c>
      <c r="G135" s="21" t="n">
        <v>10.2</v>
      </c>
      <c r="H135" s="21" t="n">
        <v>24.2</v>
      </c>
      <c r="I135" s="21" t="n">
        <v>51.2</v>
      </c>
      <c r="J135" s="22" t="n">
        <v>91.2</v>
      </c>
      <c r="K135" s="22" t="n">
        <v>146.2</v>
      </c>
      <c r="L135" s="22" t="n">
        <v>218.2</v>
      </c>
      <c r="M135" s="22" t="n">
        <v>306.2</v>
      </c>
      <c r="N135" s="22" t="n">
        <v>411.2</v>
      </c>
    </row>
    <row r="136">
      <c r="A136" s="8" t="inlineStr">
        <is>
          <t>Meta</t>
        </is>
      </c>
      <c r="B136" s="23" t="n">
        <v>0</v>
      </c>
      <c r="C136" s="23" t="n">
        <v>0.5</v>
      </c>
      <c r="D136" s="23" t="n">
        <v>2.5</v>
      </c>
      <c r="E136" s="23" t="n">
        <v>7.5</v>
      </c>
      <c r="F136" s="23" t="n">
        <v>17.5</v>
      </c>
      <c r="G136" s="23" t="n">
        <v>35.5</v>
      </c>
      <c r="H136" s="23" t="n">
        <v>67.5</v>
      </c>
      <c r="I136" s="23" t="n">
        <v>119.5</v>
      </c>
      <c r="J136" s="22" t="n">
        <v>189.5</v>
      </c>
      <c r="K136" s="22" t="n">
        <v>277.5</v>
      </c>
      <c r="L136" s="22" t="n">
        <v>382.5</v>
      </c>
      <c r="M136" s="22" t="n">
        <v>504.5</v>
      </c>
      <c r="N136" s="22" t="n">
        <v>644.5</v>
      </c>
    </row>
    <row r="137">
      <c r="A137" s="5" t="inlineStr">
        <is>
          <t>Oracle Cloud</t>
        </is>
      </c>
      <c r="B137" s="21" t="n">
        <v>0</v>
      </c>
      <c r="C137" s="21" t="n">
        <v>0</v>
      </c>
      <c r="D137" s="21" t="n">
        <v>0</v>
      </c>
      <c r="E137" s="21" t="n">
        <v>0.1</v>
      </c>
      <c r="F137" s="21" t="n">
        <v>0.5</v>
      </c>
      <c r="G137" s="21" t="n">
        <v>2</v>
      </c>
      <c r="H137" s="21" t="n">
        <v>7.5</v>
      </c>
      <c r="I137" s="21" t="n">
        <v>19.5</v>
      </c>
      <c r="J137" s="22" t="n">
        <v>38.5</v>
      </c>
      <c r="K137" s="22" t="n">
        <v>64.5</v>
      </c>
      <c r="L137" s="22" t="n">
        <v>96.5</v>
      </c>
      <c r="M137" s="22" t="n">
        <v>134.5</v>
      </c>
      <c r="N137" s="22" t="n">
        <v>178.5</v>
      </c>
    </row>
    <row r="138">
      <c r="A138" s="8" t="inlineStr">
        <is>
          <t>Apple</t>
        </is>
      </c>
      <c r="B138" s="23" t="n">
        <v>0</v>
      </c>
      <c r="C138" s="23" t="n">
        <v>0</v>
      </c>
      <c r="D138" s="23" t="n">
        <v>0.1</v>
      </c>
      <c r="E138" s="23" t="n">
        <v>0.4</v>
      </c>
      <c r="F138" s="23" t="n">
        <v>0.9</v>
      </c>
      <c r="G138" s="23" t="n">
        <v>1.9</v>
      </c>
      <c r="H138" s="23" t="n">
        <v>4.9</v>
      </c>
      <c r="I138" s="23" t="n">
        <v>12.4</v>
      </c>
      <c r="J138" s="22" t="n">
        <v>24.4</v>
      </c>
      <c r="K138" s="22" t="n">
        <v>41.4</v>
      </c>
      <c r="L138" s="22" t="n">
        <v>64.40000000000001</v>
      </c>
      <c r="M138" s="22" t="n">
        <v>94.40000000000001</v>
      </c>
      <c r="N138" s="22" t="n">
        <v>132.4</v>
      </c>
    </row>
    <row r="139">
      <c r="A139" s="5" t="inlineStr">
        <is>
          <t>CoreWeave</t>
        </is>
      </c>
      <c r="B139" s="21" t="n">
        <v>0</v>
      </c>
      <c r="C139" s="21" t="n">
        <v>0</v>
      </c>
      <c r="D139" s="21" t="n">
        <v>0</v>
      </c>
      <c r="E139" s="21" t="n">
        <v>0</v>
      </c>
      <c r="F139" s="21" t="n">
        <v>0</v>
      </c>
      <c r="G139" s="21" t="n">
        <v>0.2</v>
      </c>
      <c r="H139" s="21" t="n">
        <v>1</v>
      </c>
      <c r="I139" s="21" t="n">
        <v>3.4</v>
      </c>
      <c r="J139" s="22" t="n">
        <v>8.300000000000001</v>
      </c>
      <c r="K139" s="22" t="n">
        <v>16.2</v>
      </c>
      <c r="L139" s="22" t="n">
        <v>27.1</v>
      </c>
      <c r="M139" s="22" t="n">
        <v>41</v>
      </c>
      <c r="N139" s="22" t="n">
        <v>57.9</v>
      </c>
    </row>
    <row r="140">
      <c r="A140" s="8" t="inlineStr">
        <is>
          <t>Lambda</t>
        </is>
      </c>
      <c r="B140" s="23" t="n">
        <v>0</v>
      </c>
      <c r="C140" s="23" t="n">
        <v>0</v>
      </c>
      <c r="D140" s="23" t="n">
        <v>0</v>
      </c>
      <c r="E140" s="23" t="n">
        <v>0</v>
      </c>
      <c r="F140" s="23" t="n">
        <v>0</v>
      </c>
      <c r="G140" s="23" t="n">
        <v>0.1</v>
      </c>
      <c r="H140" s="23" t="n">
        <v>0.4</v>
      </c>
      <c r="I140" s="23" t="n">
        <v>1.2</v>
      </c>
      <c r="J140" s="22" t="n">
        <v>2.7</v>
      </c>
      <c r="K140" s="22" t="n">
        <v>5.1</v>
      </c>
      <c r="L140" s="22" t="n">
        <v>8.5</v>
      </c>
      <c r="M140" s="22" t="n">
        <v>12.9</v>
      </c>
      <c r="N140" s="22" t="n">
        <v>18.3</v>
      </c>
    </row>
    <row r="141">
      <c r="A141" s="5" t="inlineStr">
        <is>
          <t>Crusoe Energy</t>
        </is>
      </c>
      <c r="B141" s="21" t="n">
        <v>0</v>
      </c>
      <c r="C141" s="21" t="n">
        <v>0</v>
      </c>
      <c r="D141" s="21" t="n">
        <v>0</v>
      </c>
      <c r="E141" s="21" t="n">
        <v>0</v>
      </c>
      <c r="F141" s="21" t="n">
        <v>0</v>
      </c>
      <c r="G141" s="21" t="n">
        <v>0.1</v>
      </c>
      <c r="H141" s="21" t="n">
        <v>0.2</v>
      </c>
      <c r="I141" s="21" t="n">
        <v>0.8</v>
      </c>
      <c r="J141" s="22" t="n">
        <v>2</v>
      </c>
      <c r="K141" s="22" t="n">
        <v>3.9</v>
      </c>
      <c r="L141" s="22" t="n">
        <v>6.8</v>
      </c>
      <c r="M141" s="22" t="n">
        <v>10.8</v>
      </c>
      <c r="N141" s="22" t="n">
        <v>15.7</v>
      </c>
    </row>
    <row r="142">
      <c r="A142" s="8" t="inlineStr">
        <is>
          <t>Voltage Park</t>
        </is>
      </c>
      <c r="B142" s="23" t="n">
        <v>0</v>
      </c>
      <c r="C142" s="23" t="n">
        <v>0</v>
      </c>
      <c r="D142" s="23" t="n">
        <v>0</v>
      </c>
      <c r="E142" s="23" t="n">
        <v>0</v>
      </c>
      <c r="F142" s="23" t="n">
        <v>0</v>
      </c>
      <c r="G142" s="23" t="n">
        <v>0</v>
      </c>
      <c r="H142" s="23" t="n">
        <v>0.1</v>
      </c>
      <c r="I142" s="23" t="n">
        <v>0.5</v>
      </c>
      <c r="J142" s="22" t="n">
        <v>1.3</v>
      </c>
      <c r="K142" s="22" t="n">
        <v>2.8</v>
      </c>
      <c r="L142" s="22" t="n">
        <v>5.2</v>
      </c>
      <c r="M142" s="22" t="n">
        <v>8.6</v>
      </c>
      <c r="N142" s="22" t="n">
        <v>13</v>
      </c>
    </row>
    <row r="143">
      <c r="A143" s="5" t="inlineStr">
        <is>
          <t>Together AI</t>
        </is>
      </c>
      <c r="B143" s="21" t="n">
        <v>0</v>
      </c>
      <c r="C143" s="21" t="n">
        <v>0</v>
      </c>
      <c r="D143" s="21" t="n">
        <v>0</v>
      </c>
      <c r="E143" s="21" t="n">
        <v>0</v>
      </c>
      <c r="F143" s="21" t="n">
        <v>0</v>
      </c>
      <c r="G143" s="21" t="n">
        <v>0</v>
      </c>
      <c r="H143" s="21" t="n">
        <v>0.1</v>
      </c>
      <c r="I143" s="21" t="n">
        <v>0.4</v>
      </c>
      <c r="J143" s="22" t="n">
        <v>1.1</v>
      </c>
      <c r="K143" s="22" t="n">
        <v>2.3</v>
      </c>
      <c r="L143" s="22" t="n">
        <v>4.3</v>
      </c>
      <c r="M143" s="22" t="n">
        <v>7.2</v>
      </c>
      <c r="N143" s="22" t="n">
        <v>11.1</v>
      </c>
    </row>
    <row r="144">
      <c r="A144" s="8" t="inlineStr">
        <is>
          <t>Applied Digital</t>
        </is>
      </c>
      <c r="B144" s="23" t="n">
        <v>0</v>
      </c>
      <c r="C144" s="23" t="n">
        <v>0</v>
      </c>
      <c r="D144" s="23" t="n">
        <v>0</v>
      </c>
      <c r="E144" s="23" t="n">
        <v>0</v>
      </c>
      <c r="F144" s="23" t="n">
        <v>0</v>
      </c>
      <c r="G144" s="23" t="n">
        <v>0</v>
      </c>
      <c r="H144" s="23" t="n">
        <v>0.2</v>
      </c>
      <c r="I144" s="23" t="n">
        <v>0.7</v>
      </c>
      <c r="J144" s="22" t="n">
        <v>1.7</v>
      </c>
      <c r="K144" s="22" t="n">
        <v>3.4</v>
      </c>
      <c r="L144" s="22" t="n">
        <v>6.1</v>
      </c>
      <c r="M144" s="22" t="n">
        <v>9.800000000000001</v>
      </c>
      <c r="N144" s="22" t="n">
        <v>14.5</v>
      </c>
    </row>
    <row r="145">
      <c r="A145" s="5" t="inlineStr">
        <is>
          <t>Equinix</t>
        </is>
      </c>
      <c r="B145" s="21" t="n">
        <v>0</v>
      </c>
      <c r="C145" s="21" t="n">
        <v>0</v>
      </c>
      <c r="D145" s="21" t="n">
        <v>0</v>
      </c>
      <c r="E145" s="21" t="n">
        <v>0.1</v>
      </c>
      <c r="F145" s="21" t="n">
        <v>0.3</v>
      </c>
      <c r="G145" s="21" t="n">
        <v>0.8</v>
      </c>
      <c r="H145" s="21" t="n">
        <v>1.7</v>
      </c>
      <c r="I145" s="21" t="n">
        <v>3.2</v>
      </c>
      <c r="J145" s="22" t="n">
        <v>5.6</v>
      </c>
      <c r="K145" s="22" t="n">
        <v>9.1</v>
      </c>
      <c r="L145" s="22" t="n">
        <v>13.9</v>
      </c>
      <c r="M145" s="22" t="n">
        <v>20.1</v>
      </c>
      <c r="N145" s="22" t="n">
        <v>27.9</v>
      </c>
    </row>
    <row r="146">
      <c r="A146" s="8" t="inlineStr">
        <is>
          <t>Digital Realty</t>
        </is>
      </c>
      <c r="B146" s="23" t="n">
        <v>0</v>
      </c>
      <c r="C146" s="23" t="n">
        <v>0</v>
      </c>
      <c r="D146" s="23" t="n">
        <v>0</v>
      </c>
      <c r="E146" s="23" t="n">
        <v>0.1</v>
      </c>
      <c r="F146" s="23" t="n">
        <v>0.4</v>
      </c>
      <c r="G146" s="23" t="n">
        <v>1</v>
      </c>
      <c r="H146" s="23" t="n">
        <v>2</v>
      </c>
      <c r="I146" s="23" t="n">
        <v>3.6</v>
      </c>
      <c r="J146" s="22" t="n">
        <v>6.1</v>
      </c>
      <c r="K146" s="22" t="n">
        <v>9.699999999999999</v>
      </c>
      <c r="L146" s="22" t="n">
        <v>14.7</v>
      </c>
      <c r="M146" s="22" t="n">
        <v>21.2</v>
      </c>
      <c r="N146" s="22" t="n">
        <v>29.4</v>
      </c>
    </row>
    <row r="147">
      <c r="A147" s="5" t="inlineStr">
        <is>
          <t>CyrusOne</t>
        </is>
      </c>
      <c r="B147" s="21" t="n">
        <v>0</v>
      </c>
      <c r="C147" s="21" t="n">
        <v>0</v>
      </c>
      <c r="D147" s="21" t="n">
        <v>0</v>
      </c>
      <c r="E147" s="21" t="n">
        <v>0</v>
      </c>
      <c r="F147" s="21" t="n">
        <v>0.1</v>
      </c>
      <c r="G147" s="21" t="n">
        <v>0.3</v>
      </c>
      <c r="H147" s="21" t="n">
        <v>0.6</v>
      </c>
      <c r="I147" s="21" t="n">
        <v>1.1</v>
      </c>
      <c r="J147" s="22" t="n">
        <v>1.9</v>
      </c>
      <c r="K147" s="22" t="n">
        <v>3</v>
      </c>
      <c r="L147" s="22" t="n">
        <v>4.5</v>
      </c>
      <c r="M147" s="22" t="n">
        <v>6.5</v>
      </c>
      <c r="N147" s="22" t="n">
        <v>9</v>
      </c>
    </row>
    <row r="148">
      <c r="A148" s="8" t="inlineStr">
        <is>
          <t>QTS Realty</t>
        </is>
      </c>
      <c r="B148" s="23" t="n">
        <v>0</v>
      </c>
      <c r="C148" s="23" t="n">
        <v>0</v>
      </c>
      <c r="D148" s="23" t="n">
        <v>0</v>
      </c>
      <c r="E148" s="23" t="n">
        <v>0</v>
      </c>
      <c r="F148" s="23" t="n">
        <v>0.1</v>
      </c>
      <c r="G148" s="23" t="n">
        <v>0.4</v>
      </c>
      <c r="H148" s="23" t="n">
        <v>1</v>
      </c>
      <c r="I148" s="23" t="n">
        <v>2</v>
      </c>
      <c r="J148" s="22" t="n">
        <v>3.5</v>
      </c>
      <c r="K148" s="22" t="n">
        <v>5.7</v>
      </c>
      <c r="L148" s="22" t="n">
        <v>8.699999999999999</v>
      </c>
      <c r="M148" s="22" t="n">
        <v>12.6</v>
      </c>
      <c r="N148" s="22" t="n">
        <v>17.4</v>
      </c>
    </row>
    <row r="149">
      <c r="A149" s="5" t="inlineStr">
        <is>
          <t>Vantage Data Centers</t>
        </is>
      </c>
      <c r="B149" s="21" t="n">
        <v>0</v>
      </c>
      <c r="C149" s="21" t="n">
        <v>0</v>
      </c>
      <c r="D149" s="21" t="n">
        <v>0</v>
      </c>
      <c r="E149" s="21" t="n">
        <v>0</v>
      </c>
      <c r="F149" s="21" t="n">
        <v>0.1</v>
      </c>
      <c r="G149" s="21" t="n">
        <v>0.4</v>
      </c>
      <c r="H149" s="21" t="n">
        <v>0.9</v>
      </c>
      <c r="I149" s="21" t="n">
        <v>1.8</v>
      </c>
      <c r="J149" s="22" t="n">
        <v>3.3</v>
      </c>
      <c r="K149" s="22" t="n">
        <v>5.5</v>
      </c>
      <c r="L149" s="22" t="n">
        <v>8.5</v>
      </c>
      <c r="M149" s="22" t="n">
        <v>12.4</v>
      </c>
      <c r="N149" s="22" t="n">
        <v>17.2</v>
      </c>
    </row>
    <row r="150">
      <c r="A150" s="8" t="inlineStr">
        <is>
          <t>Switch</t>
        </is>
      </c>
      <c r="B150" s="23" t="n">
        <v>0</v>
      </c>
      <c r="C150" s="23" t="n">
        <v>0</v>
      </c>
      <c r="D150" s="23" t="n">
        <v>0</v>
      </c>
      <c r="E150" s="23" t="n">
        <v>0</v>
      </c>
      <c r="F150" s="23" t="n">
        <v>0.1</v>
      </c>
      <c r="G150" s="23" t="n">
        <v>0.3</v>
      </c>
      <c r="H150" s="23" t="n">
        <v>0.6</v>
      </c>
      <c r="I150" s="23" t="n">
        <v>1.1</v>
      </c>
      <c r="J150" s="22" t="n">
        <v>1.9</v>
      </c>
      <c r="K150" s="22" t="n">
        <v>3.1</v>
      </c>
      <c r="L150" s="22" t="n">
        <v>4.7</v>
      </c>
      <c r="M150" s="22" t="n">
        <v>6.8</v>
      </c>
      <c r="N150" s="22" t="n">
        <v>9.4</v>
      </c>
    </row>
    <row r="152" ht="20" customHeight="1">
      <c r="A152" s="4" t="inlineStr">
        <is>
          <t>Company — Cum. Net (Rev - Capex)</t>
        </is>
      </c>
      <c r="B152" s="4" t="inlineStr">
        <is>
          <t>2018</t>
        </is>
      </c>
      <c r="C152" s="4" t="inlineStr">
        <is>
          <t>2019</t>
        </is>
      </c>
      <c r="D152" s="4" t="inlineStr">
        <is>
          <t>2020</t>
        </is>
      </c>
      <c r="E152" s="4" t="inlineStr">
        <is>
          <t>2021</t>
        </is>
      </c>
      <c r="F152" s="4" t="inlineStr">
        <is>
          <t>2022</t>
        </is>
      </c>
      <c r="G152" s="4" t="inlineStr">
        <is>
          <t>2023</t>
        </is>
      </c>
      <c r="H152" s="4" t="inlineStr">
        <is>
          <t>2024</t>
        </is>
      </c>
      <c r="I152" s="4" t="inlineStr">
        <is>
          <t>2025</t>
        </is>
      </c>
      <c r="J152" s="4" t="inlineStr">
        <is>
          <t>2026E</t>
        </is>
      </c>
      <c r="K152" s="4" t="inlineStr">
        <is>
          <t>2027E</t>
        </is>
      </c>
      <c r="L152" s="4" t="inlineStr">
        <is>
          <t>2028E</t>
        </is>
      </c>
      <c r="M152" s="4" t="inlineStr">
        <is>
          <t>2029E</t>
        </is>
      </c>
      <c r="N152" s="4" t="inlineStr">
        <is>
          <t>2030E</t>
        </is>
      </c>
    </row>
    <row r="153">
      <c r="A153" s="5" t="inlineStr">
        <is>
          <t>Amazon (AWS)</t>
        </is>
      </c>
      <c r="B153" s="21" t="n">
        <v>-0.5</v>
      </c>
      <c r="C153" s="21" t="n">
        <v>-1.3</v>
      </c>
      <c r="D153" s="21" t="n">
        <v>-2.6</v>
      </c>
      <c r="E153" s="21" t="n">
        <v>-4.6</v>
      </c>
      <c r="F153" s="21" t="n">
        <v>-8.1</v>
      </c>
      <c r="G153" s="21" t="n">
        <v>-16.1</v>
      </c>
      <c r="H153" s="21" t="n">
        <v>-38.1</v>
      </c>
      <c r="I153" s="21" t="n">
        <v>-66.09999999999999</v>
      </c>
      <c r="J153" s="22" t="n">
        <v>-82.09999999999999</v>
      </c>
      <c r="K153" s="22" t="n">
        <v>-92.09999999999999</v>
      </c>
      <c r="L153" s="22" t="n">
        <v>-91.09999999999999</v>
      </c>
      <c r="M153" s="22" t="n">
        <v>-69.09999999999999</v>
      </c>
      <c r="N153" s="22" t="n">
        <v>-23.1</v>
      </c>
    </row>
    <row r="154">
      <c r="A154" s="8" t="inlineStr">
        <is>
          <t>Microsoft (Azure)</t>
        </is>
      </c>
      <c r="B154" s="23" t="n">
        <v>-0.4</v>
      </c>
      <c r="C154" s="23" t="n">
        <v>-1.1</v>
      </c>
      <c r="D154" s="23" t="n">
        <v>-2.2</v>
      </c>
      <c r="E154" s="23" t="n">
        <v>-4</v>
      </c>
      <c r="F154" s="23" t="n">
        <v>-7.5</v>
      </c>
      <c r="G154" s="23" t="n">
        <v>-11.5</v>
      </c>
      <c r="H154" s="23" t="n">
        <v>-19.5</v>
      </c>
      <c r="I154" s="23" t="n">
        <v>-29.5</v>
      </c>
      <c r="J154" s="22" t="n">
        <v>-25.5</v>
      </c>
      <c r="K154" s="22" t="n">
        <v>-5.5</v>
      </c>
      <c r="L154" s="22" t="n">
        <v>34.5</v>
      </c>
      <c r="M154" s="22" t="n">
        <v>100.5</v>
      </c>
      <c r="N154" s="22" t="n">
        <v>195.5</v>
      </c>
    </row>
    <row r="155">
      <c r="A155" s="5" t="inlineStr">
        <is>
          <t>Google (GCP)</t>
        </is>
      </c>
      <c r="B155" s="21" t="n">
        <v>-0.8</v>
      </c>
      <c r="C155" s="21" t="n">
        <v>-1.8</v>
      </c>
      <c r="D155" s="21" t="n">
        <v>-3.3</v>
      </c>
      <c r="E155" s="21" t="n">
        <v>-6.3</v>
      </c>
      <c r="F155" s="21" t="n">
        <v>-10.8</v>
      </c>
      <c r="G155" s="21" t="n">
        <v>-18.8</v>
      </c>
      <c r="H155" s="21" t="n">
        <v>-35.3</v>
      </c>
      <c r="I155" s="21" t="n">
        <v>-56.3</v>
      </c>
      <c r="J155" s="22" t="n">
        <v>-74.3</v>
      </c>
      <c r="K155" s="22" t="n">
        <v>-85.3</v>
      </c>
      <c r="L155" s="22" t="n">
        <v>-85.3</v>
      </c>
      <c r="M155" s="22" t="n">
        <v>-73.3</v>
      </c>
      <c r="N155" s="22" t="n">
        <v>-46.3</v>
      </c>
    </row>
    <row r="156">
      <c r="A156" s="8" t="inlineStr">
        <is>
          <t>Meta</t>
        </is>
      </c>
      <c r="B156" s="23" t="n">
        <v>-0.5</v>
      </c>
      <c r="C156" s="23" t="n">
        <v>-1</v>
      </c>
      <c r="D156" s="23" t="n">
        <v>-1.5</v>
      </c>
      <c r="E156" s="23" t="n">
        <v>-1.5</v>
      </c>
      <c r="F156" s="23" t="n">
        <v>0.5</v>
      </c>
      <c r="G156" s="23" t="n">
        <v>0.5</v>
      </c>
      <c r="H156" s="23" t="n">
        <v>3.5</v>
      </c>
      <c r="I156" s="23" t="n">
        <v>5.5</v>
      </c>
      <c r="J156" s="22" t="n">
        <v>17.5</v>
      </c>
      <c r="K156" s="22" t="n">
        <v>43.5</v>
      </c>
      <c r="L156" s="22" t="n">
        <v>84.5</v>
      </c>
      <c r="M156" s="22" t="n">
        <v>141.5</v>
      </c>
      <c r="N156" s="22" t="n">
        <v>215.5</v>
      </c>
    </row>
    <row r="157">
      <c r="A157" s="5" t="inlineStr">
        <is>
          <t>Oracle Cloud</t>
        </is>
      </c>
      <c r="B157" s="21" t="n">
        <v>0</v>
      </c>
      <c r="C157" s="21" t="n">
        <v>0</v>
      </c>
      <c r="D157" s="21" t="n">
        <v>-0.1</v>
      </c>
      <c r="E157" s="21" t="n">
        <v>-0.3</v>
      </c>
      <c r="F157" s="21" t="n">
        <v>-0.9</v>
      </c>
      <c r="G157" s="21" t="n">
        <v>-2.9</v>
      </c>
      <c r="H157" s="21" t="n">
        <v>-7.9</v>
      </c>
      <c r="I157" s="21" t="n">
        <v>-11.9</v>
      </c>
      <c r="J157" s="22" t="n">
        <v>-13.4</v>
      </c>
      <c r="K157" s="22" t="n">
        <v>-9.4</v>
      </c>
      <c r="L157" s="22" t="n">
        <v>-0.4</v>
      </c>
      <c r="M157" s="22" t="n">
        <v>14.1</v>
      </c>
      <c r="N157" s="22" t="n">
        <v>34.1</v>
      </c>
    </row>
    <row r="158">
      <c r="A158" s="8" t="inlineStr">
        <is>
          <t>Apple</t>
        </is>
      </c>
      <c r="B158" s="23" t="n">
        <v>-0.1</v>
      </c>
      <c r="C158" s="23" t="n">
        <v>-0.3</v>
      </c>
      <c r="D158" s="23" t="n">
        <v>-0.5</v>
      </c>
      <c r="E158" s="23" t="n">
        <v>-0.7</v>
      </c>
      <c r="F158" s="23" t="n">
        <v>-1</v>
      </c>
      <c r="G158" s="23" t="n">
        <v>-1.5</v>
      </c>
      <c r="H158" s="23" t="n">
        <v>-1.7</v>
      </c>
      <c r="I158" s="23" t="n">
        <v>0.8</v>
      </c>
      <c r="J158" s="22" t="n">
        <v>6.8</v>
      </c>
      <c r="K158" s="22" t="n">
        <v>16.8</v>
      </c>
      <c r="L158" s="22" t="n">
        <v>32.3</v>
      </c>
      <c r="M158" s="22" t="n">
        <v>54.3</v>
      </c>
      <c r="N158" s="22" t="n">
        <v>83.8</v>
      </c>
    </row>
    <row r="159">
      <c r="A159" s="5" t="inlineStr">
        <is>
          <t>CoreWeave</t>
        </is>
      </c>
      <c r="B159" s="21" t="n">
        <v>0</v>
      </c>
      <c r="C159" s="21" t="n">
        <v>0</v>
      </c>
      <c r="D159" s="21" t="n">
        <v>0</v>
      </c>
      <c r="E159" s="21" t="n">
        <v>0</v>
      </c>
      <c r="F159" s="21" t="n">
        <v>-0.1</v>
      </c>
      <c r="G159" s="21" t="n">
        <v>-0.7</v>
      </c>
      <c r="H159" s="21" t="n">
        <v>-3.3</v>
      </c>
      <c r="I159" s="21" t="n">
        <v>-8.699999999999999</v>
      </c>
      <c r="J159" s="22" t="n">
        <v>-15.6</v>
      </c>
      <c r="K159" s="22" t="n">
        <v>-22.5</v>
      </c>
      <c r="L159" s="22" t="n">
        <v>-28.4</v>
      </c>
      <c r="M159" s="22" t="n">
        <v>-32.3</v>
      </c>
      <c r="N159" s="22" t="n">
        <v>-34.2</v>
      </c>
    </row>
    <row r="160">
      <c r="A160" s="8" t="inlineStr">
        <is>
          <t>Lambda</t>
        </is>
      </c>
      <c r="B160" s="23" t="n">
        <v>0</v>
      </c>
      <c r="C160" s="23" t="n">
        <v>0</v>
      </c>
      <c r="D160" s="23" t="n">
        <v>0</v>
      </c>
      <c r="E160" s="23" t="n">
        <v>0</v>
      </c>
      <c r="F160" s="23" t="n">
        <v>-0</v>
      </c>
      <c r="G160" s="23" t="n">
        <v>-0.2</v>
      </c>
      <c r="H160" s="23" t="n">
        <v>-0.7</v>
      </c>
      <c r="I160" s="23" t="n">
        <v>-1.8</v>
      </c>
      <c r="J160" s="22" t="n">
        <v>-3.7</v>
      </c>
      <c r="K160" s="22" t="n">
        <v>-6.2</v>
      </c>
      <c r="L160" s="22" t="n">
        <v>-8.699999999999999</v>
      </c>
      <c r="M160" s="22" t="n">
        <v>-11.2</v>
      </c>
      <c r="N160" s="22" t="n">
        <v>-13.2</v>
      </c>
    </row>
    <row r="161">
      <c r="A161" s="5" t="inlineStr">
        <is>
          <t>Crusoe Energy</t>
        </is>
      </c>
      <c r="B161" s="21" t="n">
        <v>0</v>
      </c>
      <c r="C161" s="21" t="n">
        <v>0</v>
      </c>
      <c r="D161" s="21" t="n">
        <v>0</v>
      </c>
      <c r="E161" s="21" t="n">
        <v>0</v>
      </c>
      <c r="F161" s="21" t="n">
        <v>-0</v>
      </c>
      <c r="G161" s="21" t="n">
        <v>-0.3</v>
      </c>
      <c r="H161" s="21" t="n">
        <v>-1</v>
      </c>
      <c r="I161" s="21" t="n">
        <v>-2.8</v>
      </c>
      <c r="J161" s="22" t="n">
        <v>-5.4</v>
      </c>
      <c r="K161" s="22" t="n">
        <v>-8.800000000000001</v>
      </c>
      <c r="L161" s="22" t="n">
        <v>-12.7</v>
      </c>
      <c r="M161" s="22" t="n">
        <v>-16.6</v>
      </c>
      <c r="N161" s="22" t="n">
        <v>-20</v>
      </c>
    </row>
    <row r="162">
      <c r="A162" s="8" t="inlineStr">
        <is>
          <t>Voltage Park</t>
        </is>
      </c>
      <c r="B162" s="23" t="n">
        <v>0</v>
      </c>
      <c r="C162" s="23" t="n">
        <v>0</v>
      </c>
      <c r="D162" s="23" t="n">
        <v>0</v>
      </c>
      <c r="E162" s="23" t="n">
        <v>0</v>
      </c>
      <c r="F162" s="23" t="n">
        <v>0</v>
      </c>
      <c r="G162" s="23" t="n">
        <v>-0.1</v>
      </c>
      <c r="H162" s="23" t="n">
        <v>-0.5</v>
      </c>
      <c r="I162" s="23" t="n">
        <v>-1.6</v>
      </c>
      <c r="J162" s="22" t="n">
        <v>-3.2</v>
      </c>
      <c r="K162" s="22" t="n">
        <v>-5.1</v>
      </c>
      <c r="L162" s="22" t="n">
        <v>-7.1</v>
      </c>
      <c r="M162" s="22" t="n">
        <v>-8.6</v>
      </c>
      <c r="N162" s="22" t="n">
        <v>-9.6</v>
      </c>
    </row>
    <row r="163">
      <c r="A163" s="5" t="inlineStr">
        <is>
          <t>Together AI</t>
        </is>
      </c>
      <c r="B163" s="21" t="n">
        <v>0</v>
      </c>
      <c r="C163" s="21" t="n">
        <v>0</v>
      </c>
      <c r="D163" s="21" t="n">
        <v>0</v>
      </c>
      <c r="E163" s="21" t="n">
        <v>0</v>
      </c>
      <c r="F163" s="21" t="n">
        <v>0</v>
      </c>
      <c r="G163" s="21" t="n">
        <v>-0.1</v>
      </c>
      <c r="H163" s="21" t="n">
        <v>-0.3</v>
      </c>
      <c r="I163" s="21" t="n">
        <v>-0.8</v>
      </c>
      <c r="J163" s="22" t="n">
        <v>-1.6</v>
      </c>
      <c r="K163" s="22" t="n">
        <v>-2.8</v>
      </c>
      <c r="L163" s="22" t="n">
        <v>-4.2</v>
      </c>
      <c r="M163" s="22" t="n">
        <v>-5.2</v>
      </c>
      <c r="N163" s="22" t="n">
        <v>-5.7</v>
      </c>
    </row>
    <row r="164">
      <c r="A164" s="8" t="inlineStr">
        <is>
          <t>Applied Digital</t>
        </is>
      </c>
      <c r="B164" s="23" t="n">
        <v>0</v>
      </c>
      <c r="C164" s="23" t="n">
        <v>0</v>
      </c>
      <c r="D164" s="23" t="n">
        <v>0</v>
      </c>
      <c r="E164" s="23" t="n">
        <v>0</v>
      </c>
      <c r="F164" s="23" t="n">
        <v>-0</v>
      </c>
      <c r="G164" s="23" t="n">
        <v>-0.1</v>
      </c>
      <c r="H164" s="23" t="n">
        <v>-0.6</v>
      </c>
      <c r="I164" s="23" t="n">
        <v>-1.5</v>
      </c>
      <c r="J164" s="22" t="n">
        <v>-2.9</v>
      </c>
      <c r="K164" s="22" t="n">
        <v>-4.6</v>
      </c>
      <c r="L164" s="22" t="n">
        <v>-6.3</v>
      </c>
      <c r="M164" s="22" t="n">
        <v>-7.5</v>
      </c>
      <c r="N164" s="22" t="n">
        <v>-8.199999999999999</v>
      </c>
    </row>
    <row r="165">
      <c r="A165" s="5" t="inlineStr">
        <is>
          <t>Equinix</t>
        </is>
      </c>
      <c r="B165" s="21" t="n">
        <v>0</v>
      </c>
      <c r="C165" s="21" t="n">
        <v>0</v>
      </c>
      <c r="D165" s="21" t="n">
        <v>-0.1</v>
      </c>
      <c r="E165" s="21" t="n">
        <v>-0.1</v>
      </c>
      <c r="F165" s="21" t="n">
        <v>-0.2</v>
      </c>
      <c r="G165" s="21" t="n">
        <v>-0.2</v>
      </c>
      <c r="H165" s="21" t="n">
        <v>-0.1</v>
      </c>
      <c r="I165" s="21" t="n">
        <v>0.2</v>
      </c>
      <c r="J165" s="22" t="n">
        <v>0.8</v>
      </c>
      <c r="K165" s="22" t="n">
        <v>1.9</v>
      </c>
      <c r="L165" s="22" t="n">
        <v>3.7</v>
      </c>
      <c r="M165" s="22" t="n">
        <v>6.3</v>
      </c>
      <c r="N165" s="22" t="n">
        <v>9.9</v>
      </c>
    </row>
    <row r="166">
      <c r="A166" s="8" t="inlineStr">
        <is>
          <t>Digital Realty</t>
        </is>
      </c>
      <c r="B166" s="23" t="n">
        <v>0</v>
      </c>
      <c r="C166" s="23" t="n">
        <v>0</v>
      </c>
      <c r="D166" s="23" t="n">
        <v>-0.1</v>
      </c>
      <c r="E166" s="23" t="n">
        <v>-0.2</v>
      </c>
      <c r="F166" s="23" t="n">
        <v>-0.3</v>
      </c>
      <c r="G166" s="23" t="n">
        <v>-0.5</v>
      </c>
      <c r="H166" s="23" t="n">
        <v>-0.7</v>
      </c>
      <c r="I166" s="23" t="n">
        <v>-0.9</v>
      </c>
      <c r="J166" s="22" t="n">
        <v>-1</v>
      </c>
      <c r="K166" s="22" t="n">
        <v>-0.9</v>
      </c>
      <c r="L166" s="22" t="n">
        <v>-0.3</v>
      </c>
      <c r="M166" s="22" t="n">
        <v>1</v>
      </c>
      <c r="N166" s="22" t="n">
        <v>3.2</v>
      </c>
    </row>
    <row r="167">
      <c r="A167" s="5" t="inlineStr">
        <is>
          <t>CyrusOne</t>
        </is>
      </c>
      <c r="B167" s="21" t="n">
        <v>0</v>
      </c>
      <c r="C167" s="21" t="n">
        <v>0</v>
      </c>
      <c r="D167" s="21" t="n">
        <v>0</v>
      </c>
      <c r="E167" s="21" t="n">
        <v>-0.1</v>
      </c>
      <c r="F167" s="21" t="n">
        <v>-0.1</v>
      </c>
      <c r="G167" s="21" t="n">
        <v>-0.2</v>
      </c>
      <c r="H167" s="21" t="n">
        <v>-0.4</v>
      </c>
      <c r="I167" s="21" t="n">
        <v>-0.6</v>
      </c>
      <c r="J167" s="22" t="n">
        <v>-0.8</v>
      </c>
      <c r="K167" s="22" t="n">
        <v>-1</v>
      </c>
      <c r="L167" s="22" t="n">
        <v>-1.1</v>
      </c>
      <c r="M167" s="22" t="n">
        <v>-1</v>
      </c>
      <c r="N167" s="22" t="n">
        <v>-0.7</v>
      </c>
    </row>
    <row r="168">
      <c r="A168" s="8" t="inlineStr">
        <is>
          <t>QTS Realty</t>
        </is>
      </c>
      <c r="B168" s="23" t="n">
        <v>0</v>
      </c>
      <c r="C168" s="23" t="n">
        <v>0</v>
      </c>
      <c r="D168" s="23" t="n">
        <v>0</v>
      </c>
      <c r="E168" s="23" t="n">
        <v>-0.1</v>
      </c>
      <c r="F168" s="23" t="n">
        <v>-0.2</v>
      </c>
      <c r="G168" s="23" t="n">
        <v>-0.5</v>
      </c>
      <c r="H168" s="23" t="n">
        <v>-0.9</v>
      </c>
      <c r="I168" s="23" t="n">
        <v>-1.4</v>
      </c>
      <c r="J168" s="22" t="n">
        <v>-2.1</v>
      </c>
      <c r="K168" s="22" t="n">
        <v>-2.9</v>
      </c>
      <c r="L168" s="22" t="n">
        <v>-3.7</v>
      </c>
      <c r="M168" s="22" t="n">
        <v>-4.3</v>
      </c>
      <c r="N168" s="22" t="n">
        <v>-4.7</v>
      </c>
    </row>
    <row r="169">
      <c r="A169" s="5" t="inlineStr">
        <is>
          <t>Vantage Data Centers</t>
        </is>
      </c>
      <c r="B169" s="21" t="n">
        <v>0</v>
      </c>
      <c r="C169" s="21" t="n">
        <v>0</v>
      </c>
      <c r="D169" s="21" t="n">
        <v>0</v>
      </c>
      <c r="E169" s="21" t="n">
        <v>-0.1</v>
      </c>
      <c r="F169" s="21" t="n">
        <v>-0.2</v>
      </c>
      <c r="G169" s="21" t="n">
        <v>-0.4</v>
      </c>
      <c r="H169" s="21" t="n">
        <v>-0.8</v>
      </c>
      <c r="I169" s="21" t="n">
        <v>-1.4</v>
      </c>
      <c r="J169" s="22" t="n">
        <v>-2</v>
      </c>
      <c r="K169" s="22" t="n">
        <v>-2.7</v>
      </c>
      <c r="L169" s="22" t="n">
        <v>-3.3</v>
      </c>
      <c r="M169" s="22" t="n">
        <v>-3.6</v>
      </c>
      <c r="N169" s="22" t="n">
        <v>-3.6</v>
      </c>
    </row>
    <row r="170">
      <c r="A170" s="8" t="inlineStr">
        <is>
          <t>Switch</t>
        </is>
      </c>
      <c r="B170" s="23" t="n">
        <v>0</v>
      </c>
      <c r="C170" s="23" t="n">
        <v>0</v>
      </c>
      <c r="D170" s="23" t="n">
        <v>0</v>
      </c>
      <c r="E170" s="23" t="n">
        <v>0</v>
      </c>
      <c r="F170" s="23" t="n">
        <v>0</v>
      </c>
      <c r="G170" s="23" t="n">
        <v>0</v>
      </c>
      <c r="H170" s="23" t="n">
        <v>-0.1</v>
      </c>
      <c r="I170" s="23" t="n">
        <v>-0.3</v>
      </c>
      <c r="J170" s="22" t="n">
        <v>-0.5</v>
      </c>
      <c r="K170" s="22" t="n">
        <v>-0.8</v>
      </c>
      <c r="L170" s="22" t="n">
        <v>-1.1</v>
      </c>
      <c r="M170" s="22" t="n">
        <v>-1.3</v>
      </c>
      <c r="N170" s="22" t="n">
        <v>-1.4</v>
      </c>
    </row>
    <row r="173" ht="22" customHeight="1">
      <c r="A173" s="3" t="inlineStr">
        <is>
          <t>AI Capex Payback Summary — When Cumulative AI Revenue Exceeds Cumulative AI Capex</t>
        </is>
      </c>
    </row>
    <row r="174" ht="32" customHeight="1">
      <c r="A174" s="65" t="inlineStr">
        <is>
          <t>Company</t>
        </is>
      </c>
      <c r="B174" s="65" t="inlineStr">
        <is>
          <t>Payback Year</t>
        </is>
      </c>
      <c r="C174" s="65" t="inlineStr">
        <is>
          <t>Avg Capex-to-Rev Lag (Qtrs)</t>
        </is>
      </c>
      <c r="D174" s="65" t="inlineStr">
        <is>
          <t>Cum AI Capex 2030E ($B)</t>
        </is>
      </c>
      <c r="E174" s="65" t="inlineStr">
        <is>
          <t>Cum AI Rev 2030E ($B)</t>
        </is>
      </c>
      <c r="F174" s="65" t="inlineStr">
        <is>
          <t>2030E Net ($B)</t>
        </is>
      </c>
      <c r="G174" s="65" t="inlineStr">
        <is>
          <t>2024 AI Rev/Capex</t>
        </is>
      </c>
      <c r="H174" s="65" t="inlineStr">
        <is>
          <t>2027E AI Rev/Capex</t>
        </is>
      </c>
      <c r="I174" s="65" t="inlineStr">
        <is>
          <t>2030E AI Rev/Capex</t>
        </is>
      </c>
    </row>
    <row r="175">
      <c r="A175" s="66" t="inlineStr">
        <is>
          <t>Amazon (AWS)</t>
        </is>
      </c>
      <c r="B175" s="67" t="inlineStr">
        <is>
          <t>Post-2030</t>
        </is>
      </c>
      <c r="C175" s="11" t="n">
        <v>6</v>
      </c>
      <c r="D175" s="21" t="n">
        <v>593.8</v>
      </c>
      <c r="E175" s="21" t="n">
        <v>570.7</v>
      </c>
      <c r="F175" s="21" t="n">
        <v>-23.1</v>
      </c>
      <c r="G175" s="62" t="n">
        <v>0.45</v>
      </c>
      <c r="H175" s="62" t="n">
        <v>0.88</v>
      </c>
      <c r="I175" s="62" t="n">
        <v>1.43</v>
      </c>
    </row>
    <row r="176">
      <c r="A176" s="68" t="inlineStr">
        <is>
          <t>Microsoft (Azure)</t>
        </is>
      </c>
      <c r="B176" s="69" t="inlineStr">
        <is>
          <t>2028E</t>
        </is>
      </c>
      <c r="C176" s="9" t="n">
        <v>5</v>
      </c>
      <c r="D176" s="23" t="n">
        <v>531.2</v>
      </c>
      <c r="E176" s="23" t="n">
        <v>726.7</v>
      </c>
      <c r="F176" s="23" t="n">
        <v>195.5</v>
      </c>
      <c r="G176" s="64" t="n">
        <v>0.76</v>
      </c>
      <c r="H176" s="64" t="n">
        <v>1.26</v>
      </c>
      <c r="I176" s="64" t="n">
        <v>2.02</v>
      </c>
    </row>
    <row r="177">
      <c r="A177" s="66" t="inlineStr">
        <is>
          <t>Google (GCP)</t>
        </is>
      </c>
      <c r="B177" s="67" t="inlineStr">
        <is>
          <t>Post-2030</t>
        </is>
      </c>
      <c r="C177" s="11" t="n">
        <v>7</v>
      </c>
      <c r="D177" s="21" t="n">
        <v>457.5</v>
      </c>
      <c r="E177" s="21" t="n">
        <v>411.2</v>
      </c>
      <c r="F177" s="21" t="n">
        <v>-46.3</v>
      </c>
      <c r="G177" s="62" t="n">
        <v>0.46</v>
      </c>
      <c r="H177" s="62" t="n">
        <v>0.83</v>
      </c>
      <c r="I177" s="62" t="n">
        <v>1.35</v>
      </c>
    </row>
    <row r="178">
      <c r="A178" s="68" t="inlineStr">
        <is>
          <t>Meta</t>
        </is>
      </c>
      <c r="B178" s="70" t="inlineStr">
        <is>
          <t>2022</t>
        </is>
      </c>
      <c r="C178" s="9" t="n">
        <v>3</v>
      </c>
      <c r="D178" s="23" t="n">
        <v>429</v>
      </c>
      <c r="E178" s="23" t="n">
        <v>644.5</v>
      </c>
      <c r="F178" s="23" t="n">
        <v>215.5</v>
      </c>
      <c r="G178" s="64" t="n">
        <v>1.1</v>
      </c>
      <c r="H178" s="64" t="n">
        <v>1.42</v>
      </c>
      <c r="I178" s="64" t="n">
        <v>2.12</v>
      </c>
    </row>
    <row r="179">
      <c r="A179" s="66" t="inlineStr">
        <is>
          <t>Oracle Cloud</t>
        </is>
      </c>
      <c r="B179" s="67" t="inlineStr">
        <is>
          <t>2029E</t>
        </is>
      </c>
      <c r="C179" s="11" t="n">
        <v>8</v>
      </c>
      <c r="D179" s="21" t="n">
        <v>144.4</v>
      </c>
      <c r="E179" s="21" t="n">
        <v>178.5</v>
      </c>
      <c r="F179" s="21" t="n">
        <v>34.1</v>
      </c>
      <c r="G179" s="62" t="n">
        <v>0.52</v>
      </c>
      <c r="H179" s="62" t="n">
        <v>1.18</v>
      </c>
      <c r="I179" s="62" t="n">
        <v>1.83</v>
      </c>
    </row>
    <row r="180">
      <c r="A180" s="68" t="inlineStr">
        <is>
          <t>Apple</t>
        </is>
      </c>
      <c r="B180" s="70" t="inlineStr">
        <is>
          <t>2025</t>
        </is>
      </c>
      <c r="C180" s="9" t="n">
        <v>10</v>
      </c>
      <c r="D180" s="23" t="n">
        <v>48.6</v>
      </c>
      <c r="E180" s="23" t="n">
        <v>132.4</v>
      </c>
      <c r="F180" s="23" t="n">
        <v>83.8</v>
      </c>
      <c r="G180" s="64" t="n">
        <v>0.9399999999999999</v>
      </c>
      <c r="H180" s="64" t="n">
        <v>2.43</v>
      </c>
      <c r="I180" s="64" t="n">
        <v>4.47</v>
      </c>
    </row>
    <row r="181">
      <c r="A181" s="66" t="inlineStr">
        <is>
          <t>CoreWeave</t>
        </is>
      </c>
      <c r="B181" s="67" t="inlineStr">
        <is>
          <t>Post-2030</t>
        </is>
      </c>
      <c r="C181" s="11" t="n">
        <v>4</v>
      </c>
      <c r="D181" s="21" t="n">
        <v>92.09999999999999</v>
      </c>
      <c r="E181" s="21" t="n">
        <v>57.9</v>
      </c>
      <c r="F181" s="21" t="n">
        <v>-34.2</v>
      </c>
      <c r="G181" s="62" t="n">
        <v>0.24</v>
      </c>
      <c r="H181" s="62" t="n">
        <v>0.53</v>
      </c>
      <c r="I181" s="62" t="n">
        <v>0.9</v>
      </c>
    </row>
    <row r="182">
      <c r="A182" s="68" t="inlineStr">
        <is>
          <t>Lambda</t>
        </is>
      </c>
      <c r="B182" s="69" t="inlineStr">
        <is>
          <t>Post-2030</t>
        </is>
      </c>
      <c r="C182" s="9" t="n">
        <v>4</v>
      </c>
      <c r="D182" s="23" t="n">
        <v>31.5</v>
      </c>
      <c r="E182" s="23" t="n">
        <v>18.3</v>
      </c>
      <c r="F182" s="23" t="n">
        <v>-13.2</v>
      </c>
      <c r="G182" s="64" t="n">
        <v>0.37</v>
      </c>
      <c r="H182" s="64" t="n">
        <v>0.49</v>
      </c>
      <c r="I182" s="64" t="n">
        <v>0.73</v>
      </c>
    </row>
    <row r="183">
      <c r="A183" s="66" t="inlineStr">
        <is>
          <t>Crusoe Energy</t>
        </is>
      </c>
      <c r="B183" s="67" t="inlineStr">
        <is>
          <t>Post-2030</t>
        </is>
      </c>
      <c r="C183" s="11" t="n">
        <v>5</v>
      </c>
      <c r="D183" s="21" t="n">
        <v>35.6</v>
      </c>
      <c r="E183" s="21" t="n">
        <v>15.7</v>
      </c>
      <c r="F183" s="21" t="n">
        <v>-20</v>
      </c>
      <c r="G183" s="62" t="n">
        <v>0.22</v>
      </c>
      <c r="H183" s="62" t="n">
        <v>0.36</v>
      </c>
      <c r="I183" s="62" t="n">
        <v>0.59</v>
      </c>
    </row>
    <row r="184">
      <c r="A184" s="68" t="inlineStr">
        <is>
          <t>Voltage Park</t>
        </is>
      </c>
      <c r="B184" s="69" t="inlineStr">
        <is>
          <t>Post-2030</t>
        </is>
      </c>
      <c r="C184" s="9" t="n">
        <v>4</v>
      </c>
      <c r="D184" s="23" t="n">
        <v>22.6</v>
      </c>
      <c r="E184" s="23" t="n">
        <v>13</v>
      </c>
      <c r="F184" s="23" t="n">
        <v>-9.6</v>
      </c>
      <c r="G184" s="64" t="n">
        <v>0.2</v>
      </c>
      <c r="H184" s="64" t="n">
        <v>0.44</v>
      </c>
      <c r="I184" s="64" t="n">
        <v>0.8100000000000001</v>
      </c>
    </row>
    <row r="185">
      <c r="A185" s="66" t="inlineStr">
        <is>
          <t>Together AI</t>
        </is>
      </c>
      <c r="B185" s="67" t="inlineStr">
        <is>
          <t>Post-2030</t>
        </is>
      </c>
      <c r="C185" s="11" t="n">
        <v>5</v>
      </c>
      <c r="D185" s="21" t="n">
        <v>16.8</v>
      </c>
      <c r="E185" s="21" t="n">
        <v>11.1</v>
      </c>
      <c r="F185" s="21" t="n">
        <v>-5.7</v>
      </c>
      <c r="G185" s="62" t="n">
        <v>0.33</v>
      </c>
      <c r="H185" s="62" t="n">
        <v>0.5</v>
      </c>
      <c r="I185" s="62" t="n">
        <v>0.89</v>
      </c>
    </row>
    <row r="186">
      <c r="A186" s="68" t="inlineStr">
        <is>
          <t>Applied Digital</t>
        </is>
      </c>
      <c r="B186" s="69" t="inlineStr">
        <is>
          <t>Post-2030</t>
        </is>
      </c>
      <c r="C186" s="9" t="n">
        <v>5</v>
      </c>
      <c r="D186" s="23" t="n">
        <v>22.7</v>
      </c>
      <c r="E186" s="23" t="n">
        <v>14.5</v>
      </c>
      <c r="F186" s="23" t="n">
        <v>-8.199999999999999</v>
      </c>
      <c r="G186" s="64" t="n">
        <v>0.23</v>
      </c>
      <c r="H186" s="64" t="n">
        <v>0.5</v>
      </c>
      <c r="I186" s="64" t="n">
        <v>0.87</v>
      </c>
    </row>
    <row r="187">
      <c r="A187" s="66" t="inlineStr">
        <is>
          <t>Equinix</t>
        </is>
      </c>
      <c r="B187" s="71" t="inlineStr">
        <is>
          <t>2025</t>
        </is>
      </c>
      <c r="C187" s="11" t="n">
        <v>6</v>
      </c>
      <c r="D187" s="21" t="n">
        <v>18</v>
      </c>
      <c r="E187" s="21" t="n">
        <v>27.9</v>
      </c>
      <c r="F187" s="21" t="n">
        <v>9.9</v>
      </c>
      <c r="G187" s="62" t="n">
        <v>1.12</v>
      </c>
      <c r="H187" s="62" t="n">
        <v>1.46</v>
      </c>
      <c r="I187" s="62" t="n">
        <v>1.86</v>
      </c>
    </row>
    <row r="188">
      <c r="A188" s="68" t="inlineStr">
        <is>
          <t>Digital Realty</t>
        </is>
      </c>
      <c r="B188" s="69" t="inlineStr">
        <is>
          <t>2029E</t>
        </is>
      </c>
      <c r="C188" s="9" t="n">
        <v>6</v>
      </c>
      <c r="D188" s="23" t="n">
        <v>26.2</v>
      </c>
      <c r="E188" s="23" t="n">
        <v>29.4</v>
      </c>
      <c r="F188" s="23" t="n">
        <v>3.2</v>
      </c>
      <c r="G188" s="64" t="n">
        <v>0.83</v>
      </c>
      <c r="H188" s="64" t="n">
        <v>1.03</v>
      </c>
      <c r="I188" s="64" t="n">
        <v>1.37</v>
      </c>
    </row>
    <row r="189">
      <c r="A189" s="66" t="inlineStr">
        <is>
          <t>CyrusOne</t>
        </is>
      </c>
      <c r="B189" s="67" t="inlineStr">
        <is>
          <t>Post-2030</t>
        </is>
      </c>
      <c r="C189" s="11" t="n">
        <v>7</v>
      </c>
      <c r="D189" s="21" t="n">
        <v>9.699999999999999</v>
      </c>
      <c r="E189" s="21" t="n">
        <v>9</v>
      </c>
      <c r="F189" s="21" t="n">
        <v>-0.7</v>
      </c>
      <c r="G189" s="62" t="n">
        <v>0.6</v>
      </c>
      <c r="H189" s="62" t="n">
        <v>0.85</v>
      </c>
      <c r="I189" s="62" t="n">
        <v>1.14</v>
      </c>
    </row>
    <row r="190">
      <c r="A190" s="68" t="inlineStr">
        <is>
          <t>QTS Realty</t>
        </is>
      </c>
      <c r="B190" s="69" t="inlineStr">
        <is>
          <t>Post-2030</t>
        </is>
      </c>
      <c r="C190" s="9" t="n">
        <v>6</v>
      </c>
      <c r="D190" s="23" t="n">
        <v>22.1</v>
      </c>
      <c r="E190" s="23" t="n">
        <v>17.4</v>
      </c>
      <c r="F190" s="23" t="n">
        <v>-4.7</v>
      </c>
      <c r="G190" s="64" t="n">
        <v>0.6</v>
      </c>
      <c r="H190" s="64" t="n">
        <v>0.73</v>
      </c>
      <c r="I190" s="64" t="n">
        <v>0.92</v>
      </c>
    </row>
    <row r="191">
      <c r="A191" s="66" t="inlineStr">
        <is>
          <t>Vantage Data Centers</t>
        </is>
      </c>
      <c r="B191" s="67" t="inlineStr">
        <is>
          <t>Post-2030</t>
        </is>
      </c>
      <c r="C191" s="11" t="n">
        <v>7</v>
      </c>
      <c r="D191" s="21" t="n">
        <v>20.8</v>
      </c>
      <c r="E191" s="21" t="n">
        <v>17.2</v>
      </c>
      <c r="F191" s="21" t="n">
        <v>-3.6</v>
      </c>
      <c r="G191" s="62" t="n">
        <v>0.5600000000000001</v>
      </c>
      <c r="H191" s="62" t="n">
        <v>0.76</v>
      </c>
      <c r="I191" s="62" t="n">
        <v>1</v>
      </c>
    </row>
    <row r="192">
      <c r="A192" s="68" t="inlineStr">
        <is>
          <t>Switch</t>
        </is>
      </c>
      <c r="B192" s="69" t="inlineStr">
        <is>
          <t>Post-2030</t>
        </is>
      </c>
      <c r="C192" s="9" t="n">
        <v>7</v>
      </c>
      <c r="D192" s="23" t="n">
        <v>10.8</v>
      </c>
      <c r="E192" s="23" t="n">
        <v>9.4</v>
      </c>
      <c r="F192" s="23" t="n">
        <v>-1.4</v>
      </c>
      <c r="G192" s="64" t="n">
        <v>0.75</v>
      </c>
      <c r="H192" s="64" t="n">
        <v>0.8</v>
      </c>
      <c r="I192" s="64" t="n">
        <v>0.96</v>
      </c>
    </row>
    <row r="195" ht="22" customHeight="1">
      <c r="A195" s="3" t="inlineStr">
        <is>
          <t>Key Insights — AI Capex-to-Revenue Translation</t>
        </is>
      </c>
    </row>
    <row r="196" ht="30" customHeight="1">
      <c r="A196" t="inlineStr">
        <is>
          <t>•</t>
        </is>
      </c>
      <c r="B196" s="72" t="inlineStr">
        <is>
          <t>FASTEST PAYBACK (HYPERSCALERS) — Microsoft (Azure): Strong OpenAI/Copilot pull-through gives the shortest capex-to-revenue lag among hyperscalers (~5 qtrs); cumulative AI revenue overtakes cumulative AI capex by 2028E; annual AI Rev/Capex reaches 1.96x by 2030E</t>
        </is>
      </c>
    </row>
    <row r="197" ht="30" customHeight="1">
      <c r="A197" t="inlineStr">
        <is>
          <t>•</t>
        </is>
      </c>
      <c r="B197" s="72" t="inlineStr">
        <is>
          <t>AMAZON (AWS): Massive AI capex ramp ($35B in 2024, growing to $106B by 2030E); revenue follows ~6 qtrs later via Bedrock, SageMaker, Trainium/Inferentia; annual ratio crosses 1.0x by ~2029E but cumulative payback extends past 2030 due to front-loaded investment</t>
        </is>
      </c>
    </row>
    <row r="198" ht="30" customHeight="1">
      <c r="A198" t="inlineStr">
        <is>
          <t>•</t>
        </is>
      </c>
      <c r="B198" s="72" t="inlineStr">
        <is>
          <t>GOOGLE (GCP): Longer enterprise sales cycle (~7 qtrs) but deep TPU moat and Gemini platform; annual AI Rev/Capex crosses 1.0x around 2029E; cumulative payback post-2030 — similar to AWS, massive capex base is hard to recoup quickly</t>
        </is>
      </c>
    </row>
    <row r="199" ht="30" customHeight="1">
      <c r="A199" t="inlineStr">
        <is>
          <t>•</t>
        </is>
      </c>
      <c r="B199" s="72" t="inlineStr">
        <is>
          <t>META: Unique model — AI capex translates to ad revenue uplift rather than direct cloud AI sales; ~3 quarter lag as recommendation/targeting models improve; earliest cumulative payback (2022) among all companies; 2024 ratio already &gt;1.0x</t>
        </is>
      </c>
    </row>
    <row r="200" ht="30" customHeight="1">
      <c r="A200" t="inlineStr">
        <is>
          <t>•</t>
        </is>
      </c>
      <c r="B200" s="72" t="inlineStr">
        <is>
          <t>ORACLE CLOUD: 4Q25 confirmed aggressive AI ramp; AI capex surged from $3.5B (2023) to $10.5B (2024A) to $16.0B (2025A); OCI GPU superclusters signing major enterprise contracts; AI revenue hit $12.0B in 2025A (up from $5.5B in 2024A); longer enterprise sales cycle (~8 qtrs) but Oracle's DB/ERP installed base provides distribution advantage; cumulative payback projected 2029E with annual AI revenue reaching $44B by 2030E</t>
        </is>
      </c>
    </row>
    <row r="201" ht="30" customHeight="1">
      <c r="A201" t="inlineStr">
        <is>
          <t>•</t>
        </is>
      </c>
      <c r="B201" s="72" t="inlineStr">
        <is>
          <t>APPLE: Lowest AI capex intensity but also the longest lag (~10 qtrs) due to hardware product cycles; AI investment manifests in Apple Intelligence, on-device ML, and enhanced services revenue; high annual AI Rev/Capex by 2030E (4.3x) because of modest capex relative to massive services uplift</t>
        </is>
      </c>
    </row>
    <row r="202" ht="30" customHeight="1">
      <c r="A202" t="inlineStr">
        <is>
          <t>•</t>
        </is>
      </c>
      <c r="B202" s="72" t="inlineStr">
        <is>
          <t>NEOCLOUDS: Nearly 100% AI-focused; short lag (4-5 qtrs) from GPU procurement to lease revenue; CoreWeave leads with fastest absolute ramp but cumulative payback extends past 2030 due to extreme capital intensity; annual ratios approaching 0.9x by 2030E — profitability inflection expected 2030-2031</t>
        </is>
      </c>
    </row>
    <row r="203" ht="30" customHeight="1">
      <c r="A203" t="inlineStr">
        <is>
          <t>•</t>
        </is>
      </c>
      <c r="B203" s="72" t="inlineStr">
        <is>
          <t>COLO/REITs: AI revenue = premium leasing for high-density GPU facilities; Equinix achieves cumulative payback by 2025E due to lower capex and premium AI tenant pricing; Digital Realty by 2029E; QTS and Vantage still building out through 2030</t>
        </is>
      </c>
    </row>
    <row r="204" ht="30" customHeight="1">
      <c r="A204" t="inlineStr">
        <is>
          <t>•</t>
        </is>
      </c>
      <c r="B204" s="72" t="inlineStr">
        <is>
          <t>THE KEY QUESTION: Annual AI Rev/Capex &gt;1.0x means the company is generating more AI revenue than it spends on AI capex that year — a critical profitability threshold; most hyperscalers cross this by 2028-2030E, but cumulative payback takes longer due to the massive 2024-2027 buildout</t>
        </is>
      </c>
    </row>
    <row r="205" ht="30" customHeight="1">
      <c r="A205" t="inlineStr">
        <is>
          <t>•</t>
        </is>
      </c>
      <c r="B205" s="72" t="inlineStr">
        <is>
          <t>RISK: If AI demand growth slows or models become more compute-efficient (reducing GPU needs), payback timelines extend; current estimates assume sustained demand growth; these are gross capex recovery metrics — do not account for opex, depreciation, or cost of capital</t>
        </is>
      </c>
    </row>
    <row r="268">
      <c r="A268" t="inlineStr">
        <is>
          <t>Year</t>
        </is>
      </c>
      <c r="B268" t="inlineStr">
        <is>
          <t>2018</t>
        </is>
      </c>
      <c r="C268" t="inlineStr">
        <is>
          <t>2019</t>
        </is>
      </c>
      <c r="D268" t="inlineStr">
        <is>
          <t>2020</t>
        </is>
      </c>
      <c r="E268" t="inlineStr">
        <is>
          <t>2021</t>
        </is>
      </c>
      <c r="F268" t="inlineStr">
        <is>
          <t>2022</t>
        </is>
      </c>
      <c r="G268" t="inlineStr">
        <is>
          <t>2023</t>
        </is>
      </c>
      <c r="H268" t="inlineStr">
        <is>
          <t>2024</t>
        </is>
      </c>
      <c r="I268" t="inlineStr">
        <is>
          <t>2025</t>
        </is>
      </c>
      <c r="J268" t="inlineStr">
        <is>
          <t>2026E</t>
        </is>
      </c>
      <c r="K268" t="inlineStr">
        <is>
          <t>2027E</t>
        </is>
      </c>
      <c r="L268" t="inlineStr">
        <is>
          <t>2028E</t>
        </is>
      </c>
      <c r="M268" t="inlineStr">
        <is>
          <t>2029E</t>
        </is>
      </c>
      <c r="N268" t="inlineStr">
        <is>
          <t>2030E</t>
        </is>
      </c>
    </row>
    <row r="269">
      <c r="A269" t="inlineStr">
        <is>
          <t>Hyperscaler AI Capex</t>
        </is>
      </c>
      <c r="B269" t="n">
        <v>2.3</v>
      </c>
      <c r="C269" t="n">
        <v>4.2</v>
      </c>
      <c r="D269" t="n">
        <v>8.199999999999999</v>
      </c>
      <c r="E269" t="n">
        <v>16.3</v>
      </c>
      <c r="F269" t="n">
        <v>31.3</v>
      </c>
      <c r="G269" t="n">
        <v>67</v>
      </c>
      <c r="H269" t="n">
        <v>146.2</v>
      </c>
      <c r="I269" t="n">
        <v>238</v>
      </c>
      <c r="J269" t="n">
        <v>280.5</v>
      </c>
      <c r="K269" t="n">
        <v>321</v>
      </c>
      <c r="L269" t="n">
        <v>349.5</v>
      </c>
      <c r="M269" t="n">
        <v>364.5</v>
      </c>
      <c r="N269" t="n">
        <v>375.5</v>
      </c>
    </row>
    <row r="270">
      <c r="A270" t="inlineStr">
        <is>
          <t>Hyperscaler AI Revenue</t>
        </is>
      </c>
      <c r="B270" t="n">
        <v>0</v>
      </c>
      <c r="C270" t="n">
        <v>1</v>
      </c>
      <c r="D270" t="n">
        <v>3.5</v>
      </c>
      <c r="E270" t="n">
        <v>9.1</v>
      </c>
      <c r="F270" t="n">
        <v>20.9</v>
      </c>
      <c r="G270" t="n">
        <v>44.5</v>
      </c>
      <c r="H270" t="n">
        <v>97.5</v>
      </c>
      <c r="I270" t="n">
        <v>179.5</v>
      </c>
      <c r="J270" t="n">
        <v>267</v>
      </c>
      <c r="K270" t="n">
        <v>360</v>
      </c>
      <c r="L270" t="n">
        <v>456</v>
      </c>
      <c r="M270" t="n">
        <v>558</v>
      </c>
      <c r="N270" t="n">
        <v>667</v>
      </c>
    </row>
  </sheetData>
  <mergeCells count="20">
    <mergeCell ref="A173:N173"/>
    <mergeCell ref="A48:N48"/>
    <mergeCell ref="B201:N201"/>
    <mergeCell ref="B204:N204"/>
    <mergeCell ref="A1:N1"/>
    <mergeCell ref="B198:N198"/>
    <mergeCell ref="A69:N69"/>
    <mergeCell ref="B197:N197"/>
    <mergeCell ref="B203:N203"/>
    <mergeCell ref="A111:N111"/>
    <mergeCell ref="A90:N90"/>
    <mergeCell ref="B200:N200"/>
    <mergeCell ref="B199:N199"/>
    <mergeCell ref="B202:N202"/>
    <mergeCell ref="A26:N26"/>
    <mergeCell ref="A2:N2"/>
    <mergeCell ref="A195:N195"/>
    <mergeCell ref="A4:N4"/>
    <mergeCell ref="B196:N196"/>
    <mergeCell ref="B205:N205"/>
  </mergeCells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BF8F00"/>
    <outlinePr summaryBelow="1" summaryRight="1"/>
    <pageSetUpPr/>
  </sheetPr>
  <dimension ref="A1:N191"/>
  <sheetViews>
    <sheetView workbookViewId="0">
      <pane xSplit="1" topLeftCell="B1" activePane="topRight" state="frozen"/>
      <selection pane="topRigh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32" customHeight="1">
      <c r="A1" s="19" t="inlineStr">
        <is>
          <t>Capex Decomposition — Capacity Growth vs Component Price Inflation</t>
        </is>
      </c>
    </row>
    <row r="2">
      <c r="A2" s="33" t="inlineStr">
        <is>
          <t>How much of capex growth is real capacity addition vs component cost inflation?  |  Price index (2020=100)  |  Yellow = 2026E+ Forecast</t>
        </is>
      </c>
    </row>
    <row r="4" ht="22" customHeight="1">
      <c r="A4" s="3" t="inlineStr">
        <is>
          <t>Component Price Indices (2020 = 100) — Unit Cost Trends by Category</t>
        </is>
      </c>
    </row>
    <row r="5" ht="20" customHeight="1">
      <c r="A5" s="4" t="inlineStr">
        <is>
          <t>Component Category</t>
        </is>
      </c>
      <c r="B5" s="4" t="inlineStr">
        <is>
          <t>2018</t>
        </is>
      </c>
      <c r="C5" s="4" t="inlineStr">
        <is>
          <t>2019</t>
        </is>
      </c>
      <c r="D5" s="4" t="inlineStr">
        <is>
          <t>2020</t>
        </is>
      </c>
      <c r="E5" s="4" t="inlineStr">
        <is>
          <t>2021</t>
        </is>
      </c>
      <c r="F5" s="4" t="inlineStr">
        <is>
          <t>2022</t>
        </is>
      </c>
      <c r="G5" s="4" t="inlineStr">
        <is>
          <t>2023</t>
        </is>
      </c>
      <c r="H5" s="4" t="inlineStr">
        <is>
          <t>2024</t>
        </is>
      </c>
      <c r="I5" s="4" t="inlineStr">
        <is>
          <t>2025</t>
        </is>
      </c>
      <c r="J5" s="4" t="inlineStr">
        <is>
          <t>2026E</t>
        </is>
      </c>
      <c r="K5" s="4" t="inlineStr">
        <is>
          <t>2027E</t>
        </is>
      </c>
      <c r="L5" s="4" t="inlineStr">
        <is>
          <t>2028E</t>
        </is>
      </c>
      <c r="M5" s="4" t="inlineStr">
        <is>
          <t>2029E</t>
        </is>
      </c>
      <c r="N5" s="4" t="inlineStr">
        <is>
          <t>2030E</t>
        </is>
      </c>
    </row>
    <row r="6">
      <c r="A6" s="5" t="inlineStr">
        <is>
          <t>GPU / AI Accelerators</t>
        </is>
      </c>
      <c r="B6" s="11" t="n">
        <v>40</v>
      </c>
      <c r="C6" s="11" t="n">
        <v>42</v>
      </c>
      <c r="D6" s="11" t="n">
        <v>100</v>
      </c>
      <c r="E6" s="11" t="n">
        <v>130</v>
      </c>
      <c r="F6" s="11" t="n">
        <v>170</v>
      </c>
      <c r="G6" s="11" t="n">
        <v>250</v>
      </c>
      <c r="H6" s="11" t="n">
        <v>310</v>
      </c>
      <c r="I6" s="11" t="n">
        <v>280</v>
      </c>
      <c r="J6" s="10" t="n">
        <v>240</v>
      </c>
      <c r="K6" s="10" t="n">
        <v>200</v>
      </c>
      <c r="L6" s="10" t="n">
        <v>175</v>
      </c>
      <c r="M6" s="10" t="n">
        <v>155</v>
      </c>
      <c r="N6" s="10" t="n">
        <v>140</v>
      </c>
    </row>
    <row r="7">
      <c r="A7" s="8" t="inlineStr">
        <is>
          <t>CPU Servers</t>
        </is>
      </c>
      <c r="B7" s="9" t="n">
        <v>105</v>
      </c>
      <c r="C7" s="9" t="n">
        <v>102</v>
      </c>
      <c r="D7" s="9" t="n">
        <v>100</v>
      </c>
      <c r="E7" s="9" t="n">
        <v>98</v>
      </c>
      <c r="F7" s="9" t="n">
        <v>96</v>
      </c>
      <c r="G7" s="9" t="n">
        <v>94</v>
      </c>
      <c r="H7" s="9" t="n">
        <v>92</v>
      </c>
      <c r="I7" s="9" t="n">
        <v>90</v>
      </c>
      <c r="J7" s="10" t="n">
        <v>88</v>
      </c>
      <c r="K7" s="10" t="n">
        <v>86</v>
      </c>
      <c r="L7" s="10" t="n">
        <v>84</v>
      </c>
      <c r="M7" s="10" t="n">
        <v>82</v>
      </c>
      <c r="N7" s="10" t="n">
        <v>80</v>
      </c>
    </row>
    <row r="8">
      <c r="A8" s="5" t="inlineStr">
        <is>
          <t>Networking (Switches/Optics)</t>
        </is>
      </c>
      <c r="B8" s="11" t="n">
        <v>95</v>
      </c>
      <c r="C8" s="11" t="n">
        <v>97</v>
      </c>
      <c r="D8" s="11" t="n">
        <v>100</v>
      </c>
      <c r="E8" s="11" t="n">
        <v>105</v>
      </c>
      <c r="F8" s="11" t="n">
        <v>115</v>
      </c>
      <c r="G8" s="11" t="n">
        <v>130</v>
      </c>
      <c r="H8" s="11" t="n">
        <v>145</v>
      </c>
      <c r="I8" s="11" t="n">
        <v>150</v>
      </c>
      <c r="J8" s="10" t="n">
        <v>142</v>
      </c>
      <c r="K8" s="10" t="n">
        <v>132</v>
      </c>
      <c r="L8" s="10" t="n">
        <v>122</v>
      </c>
      <c r="M8" s="10" t="n">
        <v>115</v>
      </c>
      <c r="N8" s="10" t="n">
        <v>110</v>
      </c>
    </row>
    <row r="9">
      <c r="A9" s="8" t="inlineStr">
        <is>
          <t>HV Transformers &amp; Switchgear</t>
        </is>
      </c>
      <c r="B9" s="9" t="n">
        <v>88</v>
      </c>
      <c r="C9" s="9" t="n">
        <v>90</v>
      </c>
      <c r="D9" s="9" t="n">
        <v>100</v>
      </c>
      <c r="E9" s="9" t="n">
        <v>108</v>
      </c>
      <c r="F9" s="9" t="n">
        <v>125</v>
      </c>
      <c r="G9" s="9" t="n">
        <v>155</v>
      </c>
      <c r="H9" s="9" t="n">
        <v>185</v>
      </c>
      <c r="I9" s="9" t="n">
        <v>195</v>
      </c>
      <c r="J9" s="10" t="n">
        <v>190</v>
      </c>
      <c r="K9" s="10" t="n">
        <v>175</v>
      </c>
      <c r="L9" s="10" t="n">
        <v>160</v>
      </c>
      <c r="M9" s="10" t="n">
        <v>148</v>
      </c>
      <c r="N9" s="10" t="n">
        <v>138</v>
      </c>
    </row>
    <row r="10">
      <c r="A10" s="5" t="inlineStr">
        <is>
          <t>UPS &amp; Power Distribution</t>
        </is>
      </c>
      <c r="B10" s="11" t="n">
        <v>92</v>
      </c>
      <c r="C10" s="11" t="n">
        <v>95</v>
      </c>
      <c r="D10" s="11" t="n">
        <v>100</v>
      </c>
      <c r="E10" s="11" t="n">
        <v>106</v>
      </c>
      <c r="F10" s="11" t="n">
        <v>118</v>
      </c>
      <c r="G10" s="11" t="n">
        <v>132</v>
      </c>
      <c r="H10" s="11" t="n">
        <v>145</v>
      </c>
      <c r="I10" s="11" t="n">
        <v>150</v>
      </c>
      <c r="J10" s="10" t="n">
        <v>148</v>
      </c>
      <c r="K10" s="10" t="n">
        <v>140</v>
      </c>
      <c r="L10" s="10" t="n">
        <v>132</v>
      </c>
      <c r="M10" s="10" t="n">
        <v>125</v>
      </c>
      <c r="N10" s="10" t="n">
        <v>120</v>
      </c>
    </row>
    <row r="11">
      <c r="A11" s="8" t="inlineStr">
        <is>
          <t>Backup Generators</t>
        </is>
      </c>
      <c r="B11" s="9" t="n">
        <v>94</v>
      </c>
      <c r="C11" s="9" t="n">
        <v>96</v>
      </c>
      <c r="D11" s="9" t="n">
        <v>100</v>
      </c>
      <c r="E11" s="9" t="n">
        <v>110</v>
      </c>
      <c r="F11" s="9" t="n">
        <v>122</v>
      </c>
      <c r="G11" s="9" t="n">
        <v>135</v>
      </c>
      <c r="H11" s="9" t="n">
        <v>142</v>
      </c>
      <c r="I11" s="9" t="n">
        <v>148</v>
      </c>
      <c r="J11" s="10" t="n">
        <v>145</v>
      </c>
      <c r="K11" s="10" t="n">
        <v>138</v>
      </c>
      <c r="L11" s="10" t="n">
        <v>130</v>
      </c>
      <c r="M11" s="10" t="n">
        <v>125</v>
      </c>
      <c r="N11" s="10" t="n">
        <v>120</v>
      </c>
    </row>
    <row r="12">
      <c r="A12" s="5" t="inlineStr">
        <is>
          <t>Cooling (Chillers/CRAC)</t>
        </is>
      </c>
      <c r="B12" s="11" t="n">
        <v>96</v>
      </c>
      <c r="C12" s="11" t="n">
        <v>98</v>
      </c>
      <c r="D12" s="11" t="n">
        <v>100</v>
      </c>
      <c r="E12" s="11" t="n">
        <v>104</v>
      </c>
      <c r="F12" s="11" t="n">
        <v>110</v>
      </c>
      <c r="G12" s="11" t="n">
        <v>118</v>
      </c>
      <c r="H12" s="11" t="n">
        <v>122</v>
      </c>
      <c r="I12" s="11" t="n">
        <v>125</v>
      </c>
      <c r="J12" s="10" t="n">
        <v>120</v>
      </c>
      <c r="K12" s="10" t="n">
        <v>115</v>
      </c>
      <c r="L12" s="10" t="n">
        <v>110</v>
      </c>
      <c r="M12" s="10" t="n">
        <v>106</v>
      </c>
      <c r="N12" s="10" t="n">
        <v>103</v>
      </c>
    </row>
    <row r="13">
      <c r="A13" s="8" t="inlineStr">
        <is>
          <t>Liquid Cooling (DLC)</t>
        </is>
      </c>
      <c r="B13" s="9" t="n">
        <v>180</v>
      </c>
      <c r="C13" s="9" t="n">
        <v>160</v>
      </c>
      <c r="D13" s="9" t="n">
        <v>100</v>
      </c>
      <c r="E13" s="9" t="n">
        <v>90</v>
      </c>
      <c r="F13" s="9" t="n">
        <v>82</v>
      </c>
      <c r="G13" s="9" t="n">
        <v>75</v>
      </c>
      <c r="H13" s="9" t="n">
        <v>68</v>
      </c>
      <c r="I13" s="9" t="n">
        <v>62</v>
      </c>
      <c r="J13" s="10" t="n">
        <v>56</v>
      </c>
      <c r="K13" s="10" t="n">
        <v>52</v>
      </c>
      <c r="L13" s="10" t="n">
        <v>48</v>
      </c>
      <c r="M13" s="10" t="n">
        <v>45</v>
      </c>
      <c r="N13" s="10" t="n">
        <v>42</v>
      </c>
    </row>
    <row r="14">
      <c r="A14" s="5" t="inlineStr">
        <is>
          <t>Fiber &amp; Cabling</t>
        </is>
      </c>
      <c r="B14" s="11" t="n">
        <v>97</v>
      </c>
      <c r="C14" s="11" t="n">
        <v>98</v>
      </c>
      <c r="D14" s="11" t="n">
        <v>100</v>
      </c>
      <c r="E14" s="11" t="n">
        <v>103</v>
      </c>
      <c r="F14" s="11" t="n">
        <v>108</v>
      </c>
      <c r="G14" s="11" t="n">
        <v>115</v>
      </c>
      <c r="H14" s="11" t="n">
        <v>120</v>
      </c>
      <c r="I14" s="11" t="n">
        <v>122</v>
      </c>
      <c r="J14" s="10" t="n">
        <v>118</v>
      </c>
      <c r="K14" s="10" t="n">
        <v>114</v>
      </c>
      <c r="L14" s="10" t="n">
        <v>110</v>
      </c>
      <c r="M14" s="10" t="n">
        <v>107</v>
      </c>
      <c r="N14" s="10" t="n">
        <v>104</v>
      </c>
    </row>
    <row r="15">
      <c r="A15" s="8" t="inlineStr">
        <is>
          <t>Construction Labor</t>
        </is>
      </c>
      <c r="B15" s="9" t="n">
        <v>90</v>
      </c>
      <c r="C15" s="9" t="n">
        <v>93</v>
      </c>
      <c r="D15" s="9" t="n">
        <v>100</v>
      </c>
      <c r="E15" s="9" t="n">
        <v>108</v>
      </c>
      <c r="F15" s="9" t="n">
        <v>118</v>
      </c>
      <c r="G15" s="9" t="n">
        <v>130</v>
      </c>
      <c r="H15" s="9" t="n">
        <v>140</v>
      </c>
      <c r="I15" s="9" t="n">
        <v>148</v>
      </c>
      <c r="J15" s="10" t="n">
        <v>152</v>
      </c>
      <c r="K15" s="10" t="n">
        <v>150</v>
      </c>
      <c r="L15" s="10" t="n">
        <v>146</v>
      </c>
      <c r="M15" s="10" t="n">
        <v>142</v>
      </c>
      <c r="N15" s="10" t="n">
        <v>138</v>
      </c>
    </row>
    <row r="16">
      <c r="A16" s="5" t="inlineStr">
        <is>
          <t>Steel &amp; Building Materials</t>
        </is>
      </c>
      <c r="B16" s="11" t="n">
        <v>88</v>
      </c>
      <c r="C16" s="11" t="n">
        <v>92</v>
      </c>
      <c r="D16" s="11" t="n">
        <v>100</v>
      </c>
      <c r="E16" s="11" t="n">
        <v>130</v>
      </c>
      <c r="F16" s="11" t="n">
        <v>142</v>
      </c>
      <c r="G16" s="11" t="n">
        <v>128</v>
      </c>
      <c r="H16" s="11" t="n">
        <v>125</v>
      </c>
      <c r="I16" s="11" t="n">
        <v>120</v>
      </c>
      <c r="J16" s="10" t="n">
        <v>118</v>
      </c>
      <c r="K16" s="10" t="n">
        <v>115</v>
      </c>
      <c r="L16" s="10" t="n">
        <v>112</v>
      </c>
      <c r="M16" s="10" t="n">
        <v>110</v>
      </c>
      <c r="N16" s="10" t="n">
        <v>108</v>
      </c>
    </row>
    <row r="17">
      <c r="A17" s="8" t="inlineStr">
        <is>
          <t>Land &amp; Real Estate</t>
        </is>
      </c>
      <c r="B17" s="9" t="n">
        <v>85</v>
      </c>
      <c r="C17" s="9" t="n">
        <v>90</v>
      </c>
      <c r="D17" s="9" t="n">
        <v>100</v>
      </c>
      <c r="E17" s="9" t="n">
        <v>110</v>
      </c>
      <c r="F17" s="9" t="n">
        <v>125</v>
      </c>
      <c r="G17" s="9" t="n">
        <v>142</v>
      </c>
      <c r="H17" s="9" t="n">
        <v>160</v>
      </c>
      <c r="I17" s="9" t="n">
        <v>170</v>
      </c>
      <c r="J17" s="10" t="n">
        <v>178</v>
      </c>
      <c r="K17" s="10" t="n">
        <v>182</v>
      </c>
      <c r="L17" s="10" t="n">
        <v>185</v>
      </c>
      <c r="M17" s="10" t="n">
        <v>188</v>
      </c>
      <c r="N17" s="10" t="n">
        <v>190</v>
      </c>
    </row>
    <row r="18">
      <c r="A18" s="15" t="inlineStr">
        <is>
          <t>WEIGHTED AVG INDEX</t>
        </is>
      </c>
      <c r="B18" s="26" t="n">
        <v>81.09999999999999</v>
      </c>
      <c r="C18" s="26" t="n">
        <v>82</v>
      </c>
      <c r="D18" s="26" t="n">
        <v>100</v>
      </c>
      <c r="E18" s="26" t="n">
        <v>113.2</v>
      </c>
      <c r="F18" s="26" t="n">
        <v>130.7</v>
      </c>
      <c r="G18" s="26" t="n">
        <v>160.9</v>
      </c>
      <c r="H18" s="26" t="n">
        <v>185</v>
      </c>
      <c r="I18" s="26" t="n">
        <v>178.5</v>
      </c>
      <c r="J18" s="26" t="n">
        <v>165.1</v>
      </c>
      <c r="K18" s="26" t="n">
        <v>149.6</v>
      </c>
      <c r="L18" s="26" t="n">
        <v>138.4</v>
      </c>
      <c r="M18" s="26" t="n">
        <v>129.4</v>
      </c>
      <c r="N18" s="26" t="n">
        <v>122.4</v>
      </c>
    </row>
    <row r="20" ht="22" customHeight="1">
      <c r="A20" s="3" t="inlineStr">
        <is>
          <t>Weighted-Average Component Inflation (YoY % Change in Index)</t>
        </is>
      </c>
    </row>
    <row r="21" ht="20" customHeight="1">
      <c r="A21" s="4" t="inlineStr">
        <is>
          <t>Metric</t>
        </is>
      </c>
      <c r="B21" s="4" t="inlineStr">
        <is>
          <t>2018</t>
        </is>
      </c>
      <c r="C21" s="4" t="inlineStr">
        <is>
          <t>2019</t>
        </is>
      </c>
      <c r="D21" s="4" t="inlineStr">
        <is>
          <t>2020</t>
        </is>
      </c>
      <c r="E21" s="4" t="inlineStr">
        <is>
          <t>2021</t>
        </is>
      </c>
      <c r="F21" s="4" t="inlineStr">
        <is>
          <t>2022</t>
        </is>
      </c>
      <c r="G21" s="4" t="inlineStr">
        <is>
          <t>2023</t>
        </is>
      </c>
      <c r="H21" s="4" t="inlineStr">
        <is>
          <t>2024</t>
        </is>
      </c>
      <c r="I21" s="4" t="inlineStr">
        <is>
          <t>2025</t>
        </is>
      </c>
      <c r="J21" s="4" t="inlineStr">
        <is>
          <t>2026E</t>
        </is>
      </c>
      <c r="K21" s="4" t="inlineStr">
        <is>
          <t>2027E</t>
        </is>
      </c>
      <c r="L21" s="4" t="inlineStr">
        <is>
          <t>2028E</t>
        </is>
      </c>
      <c r="M21" s="4" t="inlineStr">
        <is>
          <t>2029E</t>
        </is>
      </c>
      <c r="N21" s="4" t="inlineStr">
        <is>
          <t>2030E</t>
        </is>
      </c>
    </row>
    <row r="22">
      <c r="A22" s="5" t="inlineStr">
        <is>
          <t>Wtd-Avg Component Inflation</t>
        </is>
      </c>
      <c r="B22" s="13" t="n">
        <v>0</v>
      </c>
      <c r="C22" s="13" t="n">
        <v>0.0111</v>
      </c>
      <c r="D22" s="13" t="n">
        <v>0.2195</v>
      </c>
      <c r="E22" s="13" t="n">
        <v>0.132</v>
      </c>
      <c r="F22" s="13" t="n">
        <v>0.1546</v>
      </c>
      <c r="G22" s="13" t="n">
        <v>0.2311</v>
      </c>
      <c r="H22" s="13" t="n">
        <v>0.1498</v>
      </c>
      <c r="I22" s="13" t="n">
        <v>-0.0351</v>
      </c>
      <c r="J22" s="14" t="n">
        <v>-0.0751</v>
      </c>
      <c r="K22" s="14" t="n">
        <v>-0.0939</v>
      </c>
      <c r="L22" s="14" t="n">
        <v>-0.07489999999999999</v>
      </c>
      <c r="M22" s="14" t="n">
        <v>-0.065</v>
      </c>
      <c r="N22" s="14" t="n">
        <v>-0.0541</v>
      </c>
    </row>
    <row r="23">
      <c r="A23" s="8" t="inlineStr">
        <is>
          <t>Cumulative Inflation vs 2020</t>
        </is>
      </c>
      <c r="B23" s="17" t="n">
        <v>-0.189</v>
      </c>
      <c r="C23" s="17" t="n">
        <v>-0.18</v>
      </c>
      <c r="D23" s="17" t="n">
        <v>0</v>
      </c>
      <c r="E23" s="17" t="n">
        <v>0.132</v>
      </c>
      <c r="F23" s="17" t="n">
        <v>0.307</v>
      </c>
      <c r="G23" s="17" t="n">
        <v>0.609</v>
      </c>
      <c r="H23" s="17" t="n">
        <v>0.85</v>
      </c>
      <c r="I23" s="17" t="n">
        <v>0.785</v>
      </c>
      <c r="J23" s="14" t="n">
        <v>0.651</v>
      </c>
      <c r="K23" s="14" t="n">
        <v>0.496</v>
      </c>
      <c r="L23" s="14" t="n">
        <v>0.384</v>
      </c>
      <c r="M23" s="14" t="n">
        <v>0.294</v>
      </c>
      <c r="N23" s="14" t="n">
        <v>0.224</v>
      </c>
    </row>
    <row r="25" ht="22" customHeight="1">
      <c r="A25" s="3" t="inlineStr">
        <is>
          <t>Hyperscaler Capex Decomposition — Volume (New GW Added) vs Price ($/MW) vs Total Capex</t>
        </is>
      </c>
    </row>
    <row r="26">
      <c r="A26" s="33" t="inlineStr">
        <is>
          <t>Total Capex = New GW Added x Capex/MW  |  Volume Effect = New GW x Base $/MW (2020)  |  Price Effect = New GW x (Current $/MW - Base $/MW)</t>
        </is>
      </c>
    </row>
    <row r="28" ht="20" customHeight="1">
      <c r="A28" s="73" t="inlineStr">
        <is>
          <t>Amazon (AWS)</t>
        </is>
      </c>
    </row>
    <row r="29" ht="20" customHeight="1">
      <c r="A29" s="4" t="inlineStr">
        <is>
          <t>Metric</t>
        </is>
      </c>
      <c r="B29" s="4" t="inlineStr">
        <is>
          <t>2018</t>
        </is>
      </c>
      <c r="C29" s="4" t="inlineStr">
        <is>
          <t>2019</t>
        </is>
      </c>
      <c r="D29" s="4" t="inlineStr">
        <is>
          <t>2020</t>
        </is>
      </c>
      <c r="E29" s="4" t="inlineStr">
        <is>
          <t>2021</t>
        </is>
      </c>
      <c r="F29" s="4" t="inlineStr">
        <is>
          <t>2022</t>
        </is>
      </c>
      <c r="G29" s="4" t="inlineStr">
        <is>
          <t>2023</t>
        </is>
      </c>
      <c r="H29" s="4" t="inlineStr">
        <is>
          <t>2024</t>
        </is>
      </c>
      <c r="I29" s="4" t="inlineStr">
        <is>
          <t>2025</t>
        </is>
      </c>
      <c r="J29" s="4" t="inlineStr">
        <is>
          <t>2026E</t>
        </is>
      </c>
      <c r="K29" s="4" t="inlineStr">
        <is>
          <t>2027E</t>
        </is>
      </c>
      <c r="L29" s="4" t="inlineStr">
        <is>
          <t>2028E</t>
        </is>
      </c>
      <c r="M29" s="4" t="inlineStr">
        <is>
          <t>2029E</t>
        </is>
      </c>
      <c r="N29" s="4" t="inlineStr">
        <is>
          <t>2030E</t>
        </is>
      </c>
    </row>
    <row r="30">
      <c r="A30" s="5" t="inlineStr">
        <is>
          <t>Total Capex ($B)</t>
        </is>
      </c>
      <c r="B30" s="21" t="n">
        <v>13.4</v>
      </c>
      <c r="C30" s="21" t="n">
        <v>16.1</v>
      </c>
      <c r="D30" s="21" t="n">
        <v>21</v>
      </c>
      <c r="E30" s="21" t="n">
        <v>27</v>
      </c>
      <c r="F30" s="21" t="n">
        <v>36</v>
      </c>
      <c r="G30" s="21" t="n">
        <v>48.4</v>
      </c>
      <c r="H30" s="21" t="n">
        <v>83</v>
      </c>
      <c r="I30" s="21" t="n">
        <v>105.3</v>
      </c>
      <c r="J30" s="22" t="n">
        <v>112</v>
      </c>
      <c r="K30" s="22" t="n">
        <v>130</v>
      </c>
      <c r="L30" s="22" t="n">
        <v>145</v>
      </c>
      <c r="M30" s="22" t="n">
        <v>152</v>
      </c>
      <c r="N30" s="22" t="n">
        <v>158</v>
      </c>
    </row>
    <row r="31">
      <c r="A31" s="8" t="inlineStr">
        <is>
          <t>New GW Added</t>
        </is>
      </c>
      <c r="B31" s="30" t="n">
        <v>0</v>
      </c>
      <c r="C31" s="30" t="n">
        <v>0.5</v>
      </c>
      <c r="D31" s="30" t="n">
        <v>0.6</v>
      </c>
      <c r="E31" s="30" t="n">
        <v>0.9</v>
      </c>
      <c r="F31" s="30" t="n">
        <v>1</v>
      </c>
      <c r="G31" s="30" t="n">
        <v>1.3</v>
      </c>
      <c r="H31" s="30" t="n">
        <v>2.4</v>
      </c>
      <c r="I31" s="30" t="n">
        <v>3.3</v>
      </c>
      <c r="J31" s="29" t="n">
        <v>3</v>
      </c>
      <c r="K31" s="29" t="n">
        <v>3</v>
      </c>
      <c r="L31" s="29" t="n">
        <v>3</v>
      </c>
      <c r="M31" s="29" t="n">
        <v>2.5</v>
      </c>
      <c r="N31" s="29" t="n">
        <v>2.5</v>
      </c>
    </row>
    <row r="32">
      <c r="A32" s="5" t="inlineStr">
        <is>
          <t>Capex / MW Added ($M/MW)</t>
        </is>
      </c>
      <c r="B32" s="6" t="n">
        <v>7.5</v>
      </c>
      <c r="C32" s="6" t="n">
        <v>7.8</v>
      </c>
      <c r="D32" s="6" t="n">
        <v>8.199999999999999</v>
      </c>
      <c r="E32" s="6" t="n">
        <v>8.800000000000001</v>
      </c>
      <c r="F32" s="6" t="n">
        <v>9.5</v>
      </c>
      <c r="G32" s="6" t="n">
        <v>10.5</v>
      </c>
      <c r="H32" s="6" t="n">
        <v>12</v>
      </c>
      <c r="I32" s="6" t="n">
        <v>12.8</v>
      </c>
      <c r="J32" s="7" t="n">
        <v>12.5</v>
      </c>
      <c r="K32" s="7" t="n">
        <v>12.2</v>
      </c>
      <c r="L32" s="7" t="n">
        <v>11.8</v>
      </c>
      <c r="M32" s="7" t="n">
        <v>11.5</v>
      </c>
      <c r="N32" s="7" t="n">
        <v>11.2</v>
      </c>
    </row>
    <row r="33">
      <c r="A33" s="8" t="inlineStr">
        <is>
          <t>Base $/MW (2020 = $8.2M)</t>
        </is>
      </c>
      <c r="B33" s="12" t="n">
        <v>8.199999999999999</v>
      </c>
      <c r="C33" s="12" t="n">
        <v>8.199999999999999</v>
      </c>
      <c r="D33" s="12" t="n">
        <v>8.199999999999999</v>
      </c>
      <c r="E33" s="12" t="n">
        <v>8.199999999999999</v>
      </c>
      <c r="F33" s="12" t="n">
        <v>8.199999999999999</v>
      </c>
      <c r="G33" s="12" t="n">
        <v>8.199999999999999</v>
      </c>
      <c r="H33" s="12" t="n">
        <v>8.199999999999999</v>
      </c>
      <c r="I33" s="12" t="n">
        <v>8.199999999999999</v>
      </c>
      <c r="J33" s="7" t="n">
        <v>8.199999999999999</v>
      </c>
      <c r="K33" s="7" t="n">
        <v>8.199999999999999</v>
      </c>
      <c r="L33" s="7" t="n">
        <v>8.199999999999999</v>
      </c>
      <c r="M33" s="7" t="n">
        <v>8.199999999999999</v>
      </c>
      <c r="N33" s="7" t="n">
        <v>8.199999999999999</v>
      </c>
    </row>
    <row r="34">
      <c r="A34" s="5" t="inlineStr">
        <is>
          <t>Volume Effect ($B) [GW x Base $/MW]</t>
        </is>
      </c>
      <c r="B34" s="21" t="n">
        <v>0</v>
      </c>
      <c r="C34" s="21" t="n">
        <v>4.1</v>
      </c>
      <c r="D34" s="21" t="n">
        <v>4.92</v>
      </c>
      <c r="E34" s="21" t="n">
        <v>7.38</v>
      </c>
      <c r="F34" s="21" t="n">
        <v>8.199999999999999</v>
      </c>
      <c r="G34" s="21" t="n">
        <v>10.66</v>
      </c>
      <c r="H34" s="21" t="n">
        <v>19.68</v>
      </c>
      <c r="I34" s="21" t="n">
        <v>27.06</v>
      </c>
      <c r="J34" s="22" t="n">
        <v>24.6</v>
      </c>
      <c r="K34" s="22" t="n">
        <v>24.6</v>
      </c>
      <c r="L34" s="22" t="n">
        <v>24.6</v>
      </c>
      <c r="M34" s="22" t="n">
        <v>20.5</v>
      </c>
      <c r="N34" s="22" t="n">
        <v>20.5</v>
      </c>
    </row>
    <row r="35">
      <c r="A35" s="8" t="inlineStr">
        <is>
          <t>Price Effect ($B) [GW x Inflation $/MW]</t>
        </is>
      </c>
      <c r="B35" s="23" t="n">
        <v>-0</v>
      </c>
      <c r="C35" s="23" t="n">
        <v>-0.2</v>
      </c>
      <c r="D35" s="23" t="n">
        <v>0</v>
      </c>
      <c r="E35" s="23" t="n">
        <v>0.54</v>
      </c>
      <c r="F35" s="23" t="n">
        <v>1.3</v>
      </c>
      <c r="G35" s="23" t="n">
        <v>2.99</v>
      </c>
      <c r="H35" s="23" t="n">
        <v>9.119999999999999</v>
      </c>
      <c r="I35" s="23" t="n">
        <v>15.18</v>
      </c>
      <c r="J35" s="22" t="n">
        <v>12.9</v>
      </c>
      <c r="K35" s="22" t="n">
        <v>12</v>
      </c>
      <c r="L35" s="22" t="n">
        <v>10.8</v>
      </c>
      <c r="M35" s="22" t="n">
        <v>8.25</v>
      </c>
      <c r="N35" s="22" t="n">
        <v>7.5</v>
      </c>
    </row>
    <row r="36">
      <c r="A36" s="5" t="inlineStr">
        <is>
          <t>Other / Maintenance ($B)</t>
        </is>
      </c>
      <c r="B36" s="21" t="n">
        <v>13.4</v>
      </c>
      <c r="C36" s="21" t="n">
        <v>12.2</v>
      </c>
      <c r="D36" s="21" t="n">
        <v>16.08</v>
      </c>
      <c r="E36" s="21" t="n">
        <v>19.08</v>
      </c>
      <c r="F36" s="21" t="n">
        <v>26.5</v>
      </c>
      <c r="G36" s="21" t="n">
        <v>34.75</v>
      </c>
      <c r="H36" s="21" t="n">
        <v>54.2</v>
      </c>
      <c r="I36" s="21" t="n">
        <v>63.06</v>
      </c>
      <c r="J36" s="22" t="n">
        <v>74.5</v>
      </c>
      <c r="K36" s="22" t="n">
        <v>93.40000000000001</v>
      </c>
      <c r="L36" s="22" t="n">
        <v>109.6</v>
      </c>
      <c r="M36" s="22" t="n">
        <v>123.25</v>
      </c>
      <c r="N36" s="22" t="n">
        <v>130</v>
      </c>
    </row>
    <row r="37">
      <c r="A37" s="8" t="inlineStr">
        <is>
          <t>Price Inflation % of Capacity Capex</t>
        </is>
      </c>
      <c r="B37" s="17" t="n">
        <v>0</v>
      </c>
      <c r="C37" s="17" t="n">
        <v>-0.051</v>
      </c>
      <c r="D37" s="17" t="n">
        <v>0</v>
      </c>
      <c r="E37" s="17" t="n">
        <v>0.068</v>
      </c>
      <c r="F37" s="17" t="n">
        <v>0.137</v>
      </c>
      <c r="G37" s="17" t="n">
        <v>0.219</v>
      </c>
      <c r="H37" s="17" t="n">
        <v>0.317</v>
      </c>
      <c r="I37" s="17" t="n">
        <v>0.359</v>
      </c>
      <c r="J37" s="14" t="n">
        <v>0.344</v>
      </c>
      <c r="K37" s="14" t="n">
        <v>0.328</v>
      </c>
      <c r="L37" s="14" t="n">
        <v>0.305</v>
      </c>
      <c r="M37" s="14" t="n">
        <v>0.287</v>
      </c>
      <c r="N37" s="14" t="n">
        <v>0.268</v>
      </c>
    </row>
    <row r="39" ht="20" customHeight="1">
      <c r="A39" s="73" t="inlineStr">
        <is>
          <t>Microsoft (Azure)</t>
        </is>
      </c>
    </row>
    <row r="40" ht="20" customHeight="1">
      <c r="A40" s="4" t="inlineStr">
        <is>
          <t>Metric</t>
        </is>
      </c>
      <c r="B40" s="4" t="inlineStr">
        <is>
          <t>2018</t>
        </is>
      </c>
      <c r="C40" s="4" t="inlineStr">
        <is>
          <t>2019</t>
        </is>
      </c>
      <c r="D40" s="4" t="inlineStr">
        <is>
          <t>2020</t>
        </is>
      </c>
      <c r="E40" s="4" t="inlineStr">
        <is>
          <t>2021</t>
        </is>
      </c>
      <c r="F40" s="4" t="inlineStr">
        <is>
          <t>2022</t>
        </is>
      </c>
      <c r="G40" s="4" t="inlineStr">
        <is>
          <t>2023</t>
        </is>
      </c>
      <c r="H40" s="4" t="inlineStr">
        <is>
          <t>2024</t>
        </is>
      </c>
      <c r="I40" s="4" t="inlineStr">
        <is>
          <t>2025</t>
        </is>
      </c>
      <c r="J40" s="4" t="inlineStr">
        <is>
          <t>2026E</t>
        </is>
      </c>
      <c r="K40" s="4" t="inlineStr">
        <is>
          <t>2027E</t>
        </is>
      </c>
      <c r="L40" s="4" t="inlineStr">
        <is>
          <t>2028E</t>
        </is>
      </c>
      <c r="M40" s="4" t="inlineStr">
        <is>
          <t>2029E</t>
        </is>
      </c>
      <c r="N40" s="4" t="inlineStr">
        <is>
          <t>2030E</t>
        </is>
      </c>
    </row>
    <row r="41">
      <c r="A41" s="5" t="inlineStr">
        <is>
          <t>Total Capex ($B)</t>
        </is>
      </c>
      <c r="B41" s="21" t="n">
        <v>11.6</v>
      </c>
      <c r="C41" s="21" t="n">
        <v>13.9</v>
      </c>
      <c r="D41" s="21" t="n">
        <v>15.4</v>
      </c>
      <c r="E41" s="21" t="n">
        <v>22</v>
      </c>
      <c r="F41" s="21" t="n">
        <v>28</v>
      </c>
      <c r="G41" s="21" t="n">
        <v>32</v>
      </c>
      <c r="H41" s="21" t="n">
        <v>55.7</v>
      </c>
      <c r="I41" s="21" t="n">
        <v>88</v>
      </c>
      <c r="J41" s="22" t="n">
        <v>102</v>
      </c>
      <c r="K41" s="22" t="n">
        <v>115</v>
      </c>
      <c r="L41" s="22" t="n">
        <v>122</v>
      </c>
      <c r="M41" s="22" t="n">
        <v>126</v>
      </c>
      <c r="N41" s="22" t="n">
        <v>128</v>
      </c>
    </row>
    <row r="42">
      <c r="A42" s="8" t="inlineStr">
        <is>
          <t>New GW Added</t>
        </is>
      </c>
      <c r="B42" s="30" t="n">
        <v>0</v>
      </c>
      <c r="C42" s="30" t="n">
        <v>0.4</v>
      </c>
      <c r="D42" s="30" t="n">
        <v>0.6</v>
      </c>
      <c r="E42" s="30" t="n">
        <v>0.8</v>
      </c>
      <c r="F42" s="30" t="n">
        <v>1</v>
      </c>
      <c r="G42" s="30" t="n">
        <v>1.2</v>
      </c>
      <c r="H42" s="30" t="n">
        <v>1.8</v>
      </c>
      <c r="I42" s="30" t="n">
        <v>3.2</v>
      </c>
      <c r="J42" s="29" t="n">
        <v>3</v>
      </c>
      <c r="K42" s="29" t="n">
        <v>3</v>
      </c>
      <c r="L42" s="29" t="n">
        <v>3</v>
      </c>
      <c r="M42" s="29" t="n">
        <v>2.5</v>
      </c>
      <c r="N42" s="29" t="n">
        <v>2.5</v>
      </c>
    </row>
    <row r="43">
      <c r="A43" s="5" t="inlineStr">
        <is>
          <t>Capex / MW Added ($M/MW)</t>
        </is>
      </c>
      <c r="B43" s="6" t="n">
        <v>7.2</v>
      </c>
      <c r="C43" s="6" t="n">
        <v>7.5</v>
      </c>
      <c r="D43" s="6" t="n">
        <v>7.8</v>
      </c>
      <c r="E43" s="6" t="n">
        <v>8.5</v>
      </c>
      <c r="F43" s="6" t="n">
        <v>9.199999999999999</v>
      </c>
      <c r="G43" s="6" t="n">
        <v>10.2</v>
      </c>
      <c r="H43" s="6" t="n">
        <v>11.5</v>
      </c>
      <c r="I43" s="6" t="n">
        <v>12.5</v>
      </c>
      <c r="J43" s="7" t="n">
        <v>12.2</v>
      </c>
      <c r="K43" s="7" t="n">
        <v>11.8</v>
      </c>
      <c r="L43" s="7" t="n">
        <v>11.4</v>
      </c>
      <c r="M43" s="7" t="n">
        <v>11</v>
      </c>
      <c r="N43" s="7" t="n">
        <v>10.8</v>
      </c>
    </row>
    <row r="44">
      <c r="A44" s="8" t="inlineStr">
        <is>
          <t>Base $/MW (2020 = $7.8M)</t>
        </is>
      </c>
      <c r="B44" s="12" t="n">
        <v>7.8</v>
      </c>
      <c r="C44" s="12" t="n">
        <v>7.8</v>
      </c>
      <c r="D44" s="12" t="n">
        <v>7.8</v>
      </c>
      <c r="E44" s="12" t="n">
        <v>7.8</v>
      </c>
      <c r="F44" s="12" t="n">
        <v>7.8</v>
      </c>
      <c r="G44" s="12" t="n">
        <v>7.8</v>
      </c>
      <c r="H44" s="12" t="n">
        <v>7.8</v>
      </c>
      <c r="I44" s="12" t="n">
        <v>7.8</v>
      </c>
      <c r="J44" s="7" t="n">
        <v>7.8</v>
      </c>
      <c r="K44" s="7" t="n">
        <v>7.8</v>
      </c>
      <c r="L44" s="7" t="n">
        <v>7.8</v>
      </c>
      <c r="M44" s="7" t="n">
        <v>7.8</v>
      </c>
      <c r="N44" s="7" t="n">
        <v>7.8</v>
      </c>
    </row>
    <row r="45">
      <c r="A45" s="5" t="inlineStr">
        <is>
          <t>Volume Effect ($B) [GW x Base $/MW]</t>
        </is>
      </c>
      <c r="B45" s="21" t="n">
        <v>0</v>
      </c>
      <c r="C45" s="21" t="n">
        <v>3.12</v>
      </c>
      <c r="D45" s="21" t="n">
        <v>4.68</v>
      </c>
      <c r="E45" s="21" t="n">
        <v>6.24</v>
      </c>
      <c r="F45" s="21" t="n">
        <v>7.8</v>
      </c>
      <c r="G45" s="21" t="n">
        <v>9.359999999999999</v>
      </c>
      <c r="H45" s="21" t="n">
        <v>14.04</v>
      </c>
      <c r="I45" s="21" t="n">
        <v>24.96</v>
      </c>
      <c r="J45" s="22" t="n">
        <v>23.4</v>
      </c>
      <c r="K45" s="22" t="n">
        <v>23.4</v>
      </c>
      <c r="L45" s="22" t="n">
        <v>23.4</v>
      </c>
      <c r="M45" s="22" t="n">
        <v>19.5</v>
      </c>
      <c r="N45" s="22" t="n">
        <v>19.5</v>
      </c>
    </row>
    <row r="46">
      <c r="A46" s="8" t="inlineStr">
        <is>
          <t>Price Effect ($B) [GW x Inflation $/MW]</t>
        </is>
      </c>
      <c r="B46" s="23" t="n">
        <v>-0</v>
      </c>
      <c r="C46" s="23" t="n">
        <v>-0.12</v>
      </c>
      <c r="D46" s="23" t="n">
        <v>0</v>
      </c>
      <c r="E46" s="23" t="n">
        <v>0.5600000000000001</v>
      </c>
      <c r="F46" s="23" t="n">
        <v>1.4</v>
      </c>
      <c r="G46" s="23" t="n">
        <v>2.88</v>
      </c>
      <c r="H46" s="23" t="n">
        <v>6.66</v>
      </c>
      <c r="I46" s="23" t="n">
        <v>15.04</v>
      </c>
      <c r="J46" s="22" t="n">
        <v>13.2</v>
      </c>
      <c r="K46" s="22" t="n">
        <v>12</v>
      </c>
      <c r="L46" s="22" t="n">
        <v>10.8</v>
      </c>
      <c r="M46" s="22" t="n">
        <v>8</v>
      </c>
      <c r="N46" s="22" t="n">
        <v>7.5</v>
      </c>
    </row>
    <row r="47">
      <c r="A47" s="5" t="inlineStr">
        <is>
          <t>Other / Maintenance ($B)</t>
        </is>
      </c>
      <c r="B47" s="21" t="n">
        <v>11.6</v>
      </c>
      <c r="C47" s="21" t="n">
        <v>10.9</v>
      </c>
      <c r="D47" s="21" t="n">
        <v>10.72</v>
      </c>
      <c r="E47" s="21" t="n">
        <v>15.2</v>
      </c>
      <c r="F47" s="21" t="n">
        <v>18.8</v>
      </c>
      <c r="G47" s="21" t="n">
        <v>19.76</v>
      </c>
      <c r="H47" s="21" t="n">
        <v>35</v>
      </c>
      <c r="I47" s="21" t="n">
        <v>48</v>
      </c>
      <c r="J47" s="22" t="n">
        <v>65.40000000000001</v>
      </c>
      <c r="K47" s="22" t="n">
        <v>79.59999999999999</v>
      </c>
      <c r="L47" s="22" t="n">
        <v>87.8</v>
      </c>
      <c r="M47" s="22" t="n">
        <v>98.5</v>
      </c>
      <c r="N47" s="22" t="n">
        <v>101</v>
      </c>
    </row>
    <row r="48">
      <c r="A48" s="8" t="inlineStr">
        <is>
          <t>Price Inflation % of Capacity Capex</t>
        </is>
      </c>
      <c r="B48" s="17" t="n">
        <v>0</v>
      </c>
      <c r="C48" s="17" t="n">
        <v>-0.04</v>
      </c>
      <c r="D48" s="17" t="n">
        <v>0</v>
      </c>
      <c r="E48" s="17" t="n">
        <v>0.082</v>
      </c>
      <c r="F48" s="17" t="n">
        <v>0.152</v>
      </c>
      <c r="G48" s="17" t="n">
        <v>0.235</v>
      </c>
      <c r="H48" s="17" t="n">
        <v>0.322</v>
      </c>
      <c r="I48" s="17" t="n">
        <v>0.376</v>
      </c>
      <c r="J48" s="14" t="n">
        <v>0.361</v>
      </c>
      <c r="K48" s="14" t="n">
        <v>0.339</v>
      </c>
      <c r="L48" s="14" t="n">
        <v>0.316</v>
      </c>
      <c r="M48" s="14" t="n">
        <v>0.291</v>
      </c>
      <c r="N48" s="14" t="n">
        <v>0.278</v>
      </c>
    </row>
    <row r="50" ht="20" customHeight="1">
      <c r="A50" s="73" t="inlineStr">
        <is>
          <t>Google (GCP)</t>
        </is>
      </c>
    </row>
    <row r="51" ht="20" customHeight="1">
      <c r="A51" s="4" t="inlineStr">
        <is>
          <t>Metric</t>
        </is>
      </c>
      <c r="B51" s="4" t="inlineStr">
        <is>
          <t>2018</t>
        </is>
      </c>
      <c r="C51" s="4" t="inlineStr">
        <is>
          <t>2019</t>
        </is>
      </c>
      <c r="D51" s="4" t="inlineStr">
        <is>
          <t>2020</t>
        </is>
      </c>
      <c r="E51" s="4" t="inlineStr">
        <is>
          <t>2021</t>
        </is>
      </c>
      <c r="F51" s="4" t="inlineStr">
        <is>
          <t>2022</t>
        </is>
      </c>
      <c r="G51" s="4" t="inlineStr">
        <is>
          <t>2023</t>
        </is>
      </c>
      <c r="H51" s="4" t="inlineStr">
        <is>
          <t>2024</t>
        </is>
      </c>
      <c r="I51" s="4" t="inlineStr">
        <is>
          <t>2025</t>
        </is>
      </c>
      <c r="J51" s="4" t="inlineStr">
        <is>
          <t>2026E</t>
        </is>
      </c>
      <c r="K51" s="4" t="inlineStr">
        <is>
          <t>2027E</t>
        </is>
      </c>
      <c r="L51" s="4" t="inlineStr">
        <is>
          <t>2028E</t>
        </is>
      </c>
      <c r="M51" s="4" t="inlineStr">
        <is>
          <t>2029E</t>
        </is>
      </c>
      <c r="N51" s="4" t="inlineStr">
        <is>
          <t>2030E</t>
        </is>
      </c>
    </row>
    <row r="52">
      <c r="A52" s="5" t="inlineStr">
        <is>
          <t>Total Capex ($B)</t>
        </is>
      </c>
      <c r="B52" s="21" t="n">
        <v>10.1</v>
      </c>
      <c r="C52" s="21" t="n">
        <v>12</v>
      </c>
      <c r="D52" s="21" t="n">
        <v>15</v>
      </c>
      <c r="E52" s="21" t="n">
        <v>21</v>
      </c>
      <c r="F52" s="21" t="n">
        <v>26</v>
      </c>
      <c r="G52" s="21" t="n">
        <v>32.3</v>
      </c>
      <c r="H52" s="21" t="n">
        <v>52.5</v>
      </c>
      <c r="I52" s="21" t="n">
        <v>74.5</v>
      </c>
      <c r="J52" s="22" t="n">
        <v>86</v>
      </c>
      <c r="K52" s="22" t="n">
        <v>96</v>
      </c>
      <c r="L52" s="22" t="n">
        <v>102</v>
      </c>
      <c r="M52" s="22" t="n">
        <v>106</v>
      </c>
      <c r="N52" s="22" t="n">
        <v>108</v>
      </c>
    </row>
    <row r="53">
      <c r="A53" s="8" t="inlineStr">
        <is>
          <t>New GW Added</t>
        </is>
      </c>
      <c r="B53" s="30" t="n">
        <v>0</v>
      </c>
      <c r="C53" s="30" t="n">
        <v>0.3</v>
      </c>
      <c r="D53" s="30" t="n">
        <v>0.5</v>
      </c>
      <c r="E53" s="30" t="n">
        <v>0.6</v>
      </c>
      <c r="F53" s="30" t="n">
        <v>0.8</v>
      </c>
      <c r="G53" s="30" t="n">
        <v>1</v>
      </c>
      <c r="H53" s="30" t="n">
        <v>1.8</v>
      </c>
      <c r="I53" s="30" t="n">
        <v>2.2</v>
      </c>
      <c r="J53" s="29" t="n">
        <v>2.5</v>
      </c>
      <c r="K53" s="29" t="n">
        <v>2.5</v>
      </c>
      <c r="L53" s="29" t="n">
        <v>2.5</v>
      </c>
      <c r="M53" s="29" t="n">
        <v>2.5</v>
      </c>
      <c r="N53" s="29" t="n">
        <v>2</v>
      </c>
    </row>
    <row r="54">
      <c r="A54" s="5" t="inlineStr">
        <is>
          <t>Capex / MW Added ($M/MW)</t>
        </is>
      </c>
      <c r="B54" s="6" t="n">
        <v>7</v>
      </c>
      <c r="C54" s="6" t="n">
        <v>7.2</v>
      </c>
      <c r="D54" s="6" t="n">
        <v>7.5</v>
      </c>
      <c r="E54" s="6" t="n">
        <v>8.199999999999999</v>
      </c>
      <c r="F54" s="6" t="n">
        <v>9</v>
      </c>
      <c r="G54" s="6" t="n">
        <v>10</v>
      </c>
      <c r="H54" s="6" t="n">
        <v>11.2</v>
      </c>
      <c r="I54" s="6" t="n">
        <v>12</v>
      </c>
      <c r="J54" s="7" t="n">
        <v>11.8</v>
      </c>
      <c r="K54" s="7" t="n">
        <v>11.5</v>
      </c>
      <c r="L54" s="7" t="n">
        <v>11.2</v>
      </c>
      <c r="M54" s="7" t="n">
        <v>10.8</v>
      </c>
      <c r="N54" s="7" t="n">
        <v>10.5</v>
      </c>
    </row>
    <row r="55">
      <c r="A55" s="8" t="inlineStr">
        <is>
          <t>Base $/MW (2020 = $7.5M)</t>
        </is>
      </c>
      <c r="B55" s="12" t="n">
        <v>7.5</v>
      </c>
      <c r="C55" s="12" t="n">
        <v>7.5</v>
      </c>
      <c r="D55" s="12" t="n">
        <v>7.5</v>
      </c>
      <c r="E55" s="12" t="n">
        <v>7.5</v>
      </c>
      <c r="F55" s="12" t="n">
        <v>7.5</v>
      </c>
      <c r="G55" s="12" t="n">
        <v>7.5</v>
      </c>
      <c r="H55" s="12" t="n">
        <v>7.5</v>
      </c>
      <c r="I55" s="12" t="n">
        <v>7.5</v>
      </c>
      <c r="J55" s="7" t="n">
        <v>7.5</v>
      </c>
      <c r="K55" s="7" t="n">
        <v>7.5</v>
      </c>
      <c r="L55" s="7" t="n">
        <v>7.5</v>
      </c>
      <c r="M55" s="7" t="n">
        <v>7.5</v>
      </c>
      <c r="N55" s="7" t="n">
        <v>7.5</v>
      </c>
    </row>
    <row r="56">
      <c r="A56" s="5" t="inlineStr">
        <is>
          <t>Volume Effect ($B) [GW x Base $/MW]</t>
        </is>
      </c>
      <c r="B56" s="21" t="n">
        <v>0</v>
      </c>
      <c r="C56" s="21" t="n">
        <v>2.25</v>
      </c>
      <c r="D56" s="21" t="n">
        <v>3.75</v>
      </c>
      <c r="E56" s="21" t="n">
        <v>4.5</v>
      </c>
      <c r="F56" s="21" t="n">
        <v>6</v>
      </c>
      <c r="G56" s="21" t="n">
        <v>7.5</v>
      </c>
      <c r="H56" s="21" t="n">
        <v>13.5</v>
      </c>
      <c r="I56" s="21" t="n">
        <v>16.5</v>
      </c>
      <c r="J56" s="22" t="n">
        <v>18.75</v>
      </c>
      <c r="K56" s="22" t="n">
        <v>18.75</v>
      </c>
      <c r="L56" s="22" t="n">
        <v>18.75</v>
      </c>
      <c r="M56" s="22" t="n">
        <v>18.75</v>
      </c>
      <c r="N56" s="22" t="n">
        <v>15</v>
      </c>
    </row>
    <row r="57">
      <c r="A57" s="8" t="inlineStr">
        <is>
          <t>Price Effect ($B) [GW x Inflation $/MW]</t>
        </is>
      </c>
      <c r="B57" s="23" t="n">
        <v>-0</v>
      </c>
      <c r="C57" s="23" t="n">
        <v>-0.09</v>
      </c>
      <c r="D57" s="23" t="n">
        <v>0</v>
      </c>
      <c r="E57" s="23" t="n">
        <v>0.42</v>
      </c>
      <c r="F57" s="23" t="n">
        <v>1.2</v>
      </c>
      <c r="G57" s="23" t="n">
        <v>2.5</v>
      </c>
      <c r="H57" s="23" t="n">
        <v>6.66</v>
      </c>
      <c r="I57" s="23" t="n">
        <v>9.9</v>
      </c>
      <c r="J57" s="22" t="n">
        <v>10.75</v>
      </c>
      <c r="K57" s="22" t="n">
        <v>10</v>
      </c>
      <c r="L57" s="22" t="n">
        <v>9.25</v>
      </c>
      <c r="M57" s="22" t="n">
        <v>8.25</v>
      </c>
      <c r="N57" s="22" t="n">
        <v>6</v>
      </c>
    </row>
    <row r="58">
      <c r="A58" s="5" t="inlineStr">
        <is>
          <t>Other / Maintenance ($B)</t>
        </is>
      </c>
      <c r="B58" s="21" t="n">
        <v>10.1</v>
      </c>
      <c r="C58" s="21" t="n">
        <v>9.84</v>
      </c>
      <c r="D58" s="21" t="n">
        <v>11.25</v>
      </c>
      <c r="E58" s="21" t="n">
        <v>16.08</v>
      </c>
      <c r="F58" s="21" t="n">
        <v>18.8</v>
      </c>
      <c r="G58" s="21" t="n">
        <v>22.3</v>
      </c>
      <c r="H58" s="21" t="n">
        <v>32.34</v>
      </c>
      <c r="I58" s="21" t="n">
        <v>48.1</v>
      </c>
      <c r="J58" s="22" t="n">
        <v>56.5</v>
      </c>
      <c r="K58" s="22" t="n">
        <v>67.25</v>
      </c>
      <c r="L58" s="22" t="n">
        <v>74</v>
      </c>
      <c r="M58" s="22" t="n">
        <v>79</v>
      </c>
      <c r="N58" s="22" t="n">
        <v>87</v>
      </c>
    </row>
    <row r="59">
      <c r="A59" s="8" t="inlineStr">
        <is>
          <t>Price Inflation % of Capacity Capex</t>
        </is>
      </c>
      <c r="B59" s="17" t="n">
        <v>0</v>
      </c>
      <c r="C59" s="17" t="n">
        <v>-0.042</v>
      </c>
      <c r="D59" s="17" t="n">
        <v>0</v>
      </c>
      <c r="E59" s="17" t="n">
        <v>0.08500000000000001</v>
      </c>
      <c r="F59" s="17" t="n">
        <v>0.167</v>
      </c>
      <c r="G59" s="17" t="n">
        <v>0.25</v>
      </c>
      <c r="H59" s="17" t="n">
        <v>0.33</v>
      </c>
      <c r="I59" s="17" t="n">
        <v>0.375</v>
      </c>
      <c r="J59" s="14" t="n">
        <v>0.364</v>
      </c>
      <c r="K59" s="14" t="n">
        <v>0.348</v>
      </c>
      <c r="L59" s="14" t="n">
        <v>0.33</v>
      </c>
      <c r="M59" s="14" t="n">
        <v>0.306</v>
      </c>
      <c r="N59" s="14" t="n">
        <v>0.286</v>
      </c>
    </row>
    <row r="61" ht="20" customHeight="1">
      <c r="A61" s="73" t="inlineStr">
        <is>
          <t>Meta</t>
        </is>
      </c>
    </row>
    <row r="62" ht="20" customHeight="1">
      <c r="A62" s="4" t="inlineStr">
        <is>
          <t>Metric</t>
        </is>
      </c>
      <c r="B62" s="4" t="inlineStr">
        <is>
          <t>2018</t>
        </is>
      </c>
      <c r="C62" s="4" t="inlineStr">
        <is>
          <t>2019</t>
        </is>
      </c>
      <c r="D62" s="4" t="inlineStr">
        <is>
          <t>2020</t>
        </is>
      </c>
      <c r="E62" s="4" t="inlineStr">
        <is>
          <t>2021</t>
        </is>
      </c>
      <c r="F62" s="4" t="inlineStr">
        <is>
          <t>2022</t>
        </is>
      </c>
      <c r="G62" s="4" t="inlineStr">
        <is>
          <t>2023</t>
        </is>
      </c>
      <c r="H62" s="4" t="inlineStr">
        <is>
          <t>2024</t>
        </is>
      </c>
      <c r="I62" s="4" t="inlineStr">
        <is>
          <t>2025</t>
        </is>
      </c>
      <c r="J62" s="4" t="inlineStr">
        <is>
          <t>2026E</t>
        </is>
      </c>
      <c r="K62" s="4" t="inlineStr">
        <is>
          <t>2027E</t>
        </is>
      </c>
      <c r="L62" s="4" t="inlineStr">
        <is>
          <t>2028E</t>
        </is>
      </c>
      <c r="M62" s="4" t="inlineStr">
        <is>
          <t>2029E</t>
        </is>
      </c>
      <c r="N62" s="4" t="inlineStr">
        <is>
          <t>2030E</t>
        </is>
      </c>
    </row>
    <row r="63">
      <c r="A63" s="5" t="inlineStr">
        <is>
          <t>Total Capex ($B)</t>
        </is>
      </c>
      <c r="B63" s="21" t="n">
        <v>6.7</v>
      </c>
      <c r="C63" s="21" t="n">
        <v>8.4</v>
      </c>
      <c r="D63" s="21" t="n">
        <v>11</v>
      </c>
      <c r="E63" s="21" t="n">
        <v>15</v>
      </c>
      <c r="F63" s="21" t="n">
        <v>18</v>
      </c>
      <c r="G63" s="21" t="n">
        <v>28</v>
      </c>
      <c r="H63" s="21" t="n">
        <v>39.2</v>
      </c>
      <c r="I63" s="21" t="n">
        <v>62</v>
      </c>
      <c r="J63" s="22" t="n">
        <v>72</v>
      </c>
      <c r="K63" s="22" t="n">
        <v>78</v>
      </c>
      <c r="L63" s="22" t="n">
        <v>80</v>
      </c>
      <c r="M63" s="22" t="n">
        <v>81</v>
      </c>
      <c r="N63" s="22" t="n">
        <v>82</v>
      </c>
    </row>
    <row r="64">
      <c r="A64" s="8" t="inlineStr">
        <is>
          <t>New GW Added</t>
        </is>
      </c>
      <c r="B64" s="30" t="n">
        <v>0</v>
      </c>
      <c r="C64" s="30" t="n">
        <v>0.2</v>
      </c>
      <c r="D64" s="30" t="n">
        <v>0.3</v>
      </c>
      <c r="E64" s="30" t="n">
        <v>0.5</v>
      </c>
      <c r="F64" s="30" t="n">
        <v>0.5</v>
      </c>
      <c r="G64" s="30" t="n">
        <v>1.2</v>
      </c>
      <c r="H64" s="30" t="n">
        <v>1.7</v>
      </c>
      <c r="I64" s="30" t="n">
        <v>2.3</v>
      </c>
      <c r="J64" s="29" t="n">
        <v>2</v>
      </c>
      <c r="K64" s="29" t="n">
        <v>2</v>
      </c>
      <c r="L64" s="29" t="n">
        <v>2</v>
      </c>
      <c r="M64" s="29" t="n">
        <v>2</v>
      </c>
      <c r="N64" s="29" t="n">
        <v>2</v>
      </c>
    </row>
    <row r="65">
      <c r="A65" s="5" t="inlineStr">
        <is>
          <t>Capex / MW Added ($M/MW)</t>
        </is>
      </c>
      <c r="B65" s="6" t="n">
        <v>7.8</v>
      </c>
      <c r="C65" s="6" t="n">
        <v>8</v>
      </c>
      <c r="D65" s="6" t="n">
        <v>8.5</v>
      </c>
      <c r="E65" s="6" t="n">
        <v>9</v>
      </c>
      <c r="F65" s="6" t="n">
        <v>9.800000000000001</v>
      </c>
      <c r="G65" s="6" t="n">
        <v>11</v>
      </c>
      <c r="H65" s="6" t="n">
        <v>12.5</v>
      </c>
      <c r="I65" s="6" t="n">
        <v>13.2</v>
      </c>
      <c r="J65" s="7" t="n">
        <v>12.8</v>
      </c>
      <c r="K65" s="7" t="n">
        <v>12.5</v>
      </c>
      <c r="L65" s="7" t="n">
        <v>12</v>
      </c>
      <c r="M65" s="7" t="n">
        <v>11.5</v>
      </c>
      <c r="N65" s="7" t="n">
        <v>11.2</v>
      </c>
    </row>
    <row r="66">
      <c r="A66" s="8" t="inlineStr">
        <is>
          <t>Base $/MW (2020 = $8.5M)</t>
        </is>
      </c>
      <c r="B66" s="12" t="n">
        <v>8.5</v>
      </c>
      <c r="C66" s="12" t="n">
        <v>8.5</v>
      </c>
      <c r="D66" s="12" t="n">
        <v>8.5</v>
      </c>
      <c r="E66" s="12" t="n">
        <v>8.5</v>
      </c>
      <c r="F66" s="12" t="n">
        <v>8.5</v>
      </c>
      <c r="G66" s="12" t="n">
        <v>8.5</v>
      </c>
      <c r="H66" s="12" t="n">
        <v>8.5</v>
      </c>
      <c r="I66" s="12" t="n">
        <v>8.5</v>
      </c>
      <c r="J66" s="7" t="n">
        <v>8.5</v>
      </c>
      <c r="K66" s="7" t="n">
        <v>8.5</v>
      </c>
      <c r="L66" s="7" t="n">
        <v>8.5</v>
      </c>
      <c r="M66" s="7" t="n">
        <v>8.5</v>
      </c>
      <c r="N66" s="7" t="n">
        <v>8.5</v>
      </c>
    </row>
    <row r="67">
      <c r="A67" s="5" t="inlineStr">
        <is>
          <t>Volume Effect ($B) [GW x Base $/MW]</t>
        </is>
      </c>
      <c r="B67" s="21" t="n">
        <v>0</v>
      </c>
      <c r="C67" s="21" t="n">
        <v>1.7</v>
      </c>
      <c r="D67" s="21" t="n">
        <v>2.55</v>
      </c>
      <c r="E67" s="21" t="n">
        <v>4.25</v>
      </c>
      <c r="F67" s="21" t="n">
        <v>4.25</v>
      </c>
      <c r="G67" s="21" t="n">
        <v>10.2</v>
      </c>
      <c r="H67" s="21" t="n">
        <v>14.45</v>
      </c>
      <c r="I67" s="21" t="n">
        <v>19.55</v>
      </c>
      <c r="J67" s="22" t="n">
        <v>17</v>
      </c>
      <c r="K67" s="22" t="n">
        <v>17</v>
      </c>
      <c r="L67" s="22" t="n">
        <v>17</v>
      </c>
      <c r="M67" s="22" t="n">
        <v>17</v>
      </c>
      <c r="N67" s="22" t="n">
        <v>17</v>
      </c>
    </row>
    <row r="68">
      <c r="A68" s="8" t="inlineStr">
        <is>
          <t>Price Effect ($B) [GW x Inflation $/MW]</t>
        </is>
      </c>
      <c r="B68" s="23" t="n">
        <v>-0</v>
      </c>
      <c r="C68" s="23" t="n">
        <v>-0.1</v>
      </c>
      <c r="D68" s="23" t="n">
        <v>0</v>
      </c>
      <c r="E68" s="23" t="n">
        <v>0.25</v>
      </c>
      <c r="F68" s="23" t="n">
        <v>0.65</v>
      </c>
      <c r="G68" s="23" t="n">
        <v>3</v>
      </c>
      <c r="H68" s="23" t="n">
        <v>6.8</v>
      </c>
      <c r="I68" s="23" t="n">
        <v>10.81</v>
      </c>
      <c r="J68" s="22" t="n">
        <v>8.6</v>
      </c>
      <c r="K68" s="22" t="n">
        <v>8</v>
      </c>
      <c r="L68" s="22" t="n">
        <v>7</v>
      </c>
      <c r="M68" s="22" t="n">
        <v>6</v>
      </c>
      <c r="N68" s="22" t="n">
        <v>5.4</v>
      </c>
    </row>
    <row r="69">
      <c r="A69" s="5" t="inlineStr">
        <is>
          <t>Other / Maintenance ($B)</t>
        </is>
      </c>
      <c r="B69" s="21" t="n">
        <v>6.7</v>
      </c>
      <c r="C69" s="21" t="n">
        <v>6.8</v>
      </c>
      <c r="D69" s="21" t="n">
        <v>8.449999999999999</v>
      </c>
      <c r="E69" s="21" t="n">
        <v>10.5</v>
      </c>
      <c r="F69" s="21" t="n">
        <v>13.1</v>
      </c>
      <c r="G69" s="21" t="n">
        <v>14.8</v>
      </c>
      <c r="H69" s="21" t="n">
        <v>17.95</v>
      </c>
      <c r="I69" s="21" t="n">
        <v>31.64</v>
      </c>
      <c r="J69" s="22" t="n">
        <v>46.4</v>
      </c>
      <c r="K69" s="22" t="n">
        <v>53</v>
      </c>
      <c r="L69" s="22" t="n">
        <v>56</v>
      </c>
      <c r="M69" s="22" t="n">
        <v>58</v>
      </c>
      <c r="N69" s="22" t="n">
        <v>59.6</v>
      </c>
    </row>
    <row r="70">
      <c r="A70" s="8" t="inlineStr">
        <is>
          <t>Price Inflation % of Capacity Capex</t>
        </is>
      </c>
      <c r="B70" s="17" t="n">
        <v>0</v>
      </c>
      <c r="C70" s="17" t="n">
        <v>-0.063</v>
      </c>
      <c r="D70" s="17" t="n">
        <v>0</v>
      </c>
      <c r="E70" s="17" t="n">
        <v>0.056</v>
      </c>
      <c r="F70" s="17" t="n">
        <v>0.133</v>
      </c>
      <c r="G70" s="17" t="n">
        <v>0.227</v>
      </c>
      <c r="H70" s="17" t="n">
        <v>0.32</v>
      </c>
      <c r="I70" s="17" t="n">
        <v>0.356</v>
      </c>
      <c r="J70" s="14" t="n">
        <v>0.336</v>
      </c>
      <c r="K70" s="14" t="n">
        <v>0.32</v>
      </c>
      <c r="L70" s="14" t="n">
        <v>0.292</v>
      </c>
      <c r="M70" s="14" t="n">
        <v>0.261</v>
      </c>
      <c r="N70" s="14" t="n">
        <v>0.241</v>
      </c>
    </row>
    <row r="72" ht="20" customHeight="1">
      <c r="A72" s="73" t="inlineStr">
        <is>
          <t>Oracle Cloud</t>
        </is>
      </c>
    </row>
    <row r="73" ht="20" customHeight="1">
      <c r="A73" s="4" t="inlineStr">
        <is>
          <t>Metric</t>
        </is>
      </c>
      <c r="B73" s="4" t="inlineStr">
        <is>
          <t>2018</t>
        </is>
      </c>
      <c r="C73" s="4" t="inlineStr">
        <is>
          <t>2019</t>
        </is>
      </c>
      <c r="D73" s="4" t="inlineStr">
        <is>
          <t>2020</t>
        </is>
      </c>
      <c r="E73" s="4" t="inlineStr">
        <is>
          <t>2021</t>
        </is>
      </c>
      <c r="F73" s="4" t="inlineStr">
        <is>
          <t>2022</t>
        </is>
      </c>
      <c r="G73" s="4" t="inlineStr">
        <is>
          <t>2023</t>
        </is>
      </c>
      <c r="H73" s="4" t="inlineStr">
        <is>
          <t>2024</t>
        </is>
      </c>
      <c r="I73" s="4" t="inlineStr">
        <is>
          <t>2025</t>
        </is>
      </c>
      <c r="J73" s="4" t="inlineStr">
        <is>
          <t>2026E</t>
        </is>
      </c>
      <c r="K73" s="4" t="inlineStr">
        <is>
          <t>2027E</t>
        </is>
      </c>
      <c r="L73" s="4" t="inlineStr">
        <is>
          <t>2028E</t>
        </is>
      </c>
      <c r="M73" s="4" t="inlineStr">
        <is>
          <t>2029E</t>
        </is>
      </c>
      <c r="N73" s="4" t="inlineStr">
        <is>
          <t>2030E</t>
        </is>
      </c>
    </row>
    <row r="74">
      <c r="A74" s="5" t="inlineStr">
        <is>
          <t>Total Capex ($B)</t>
        </is>
      </c>
      <c r="B74" s="21" t="n">
        <v>1.8</v>
      </c>
      <c r="C74" s="21" t="n">
        <v>1.9</v>
      </c>
      <c r="D74" s="21" t="n">
        <v>2.4</v>
      </c>
      <c r="E74" s="21" t="n">
        <v>3</v>
      </c>
      <c r="F74" s="21" t="n">
        <v>4</v>
      </c>
      <c r="G74" s="21" t="n">
        <v>6.9</v>
      </c>
      <c r="H74" s="21" t="n">
        <v>14.5</v>
      </c>
      <c r="I74" s="21" t="n">
        <v>20</v>
      </c>
      <c r="J74" s="22" t="n">
        <v>25</v>
      </c>
      <c r="K74" s="22" t="n">
        <v>27</v>
      </c>
      <c r="L74" s="22" t="n">
        <v>28</v>
      </c>
      <c r="M74" s="22" t="n">
        <v>28.5</v>
      </c>
      <c r="N74" s="22" t="n">
        <v>29</v>
      </c>
    </row>
    <row r="75">
      <c r="A75" s="8" t="inlineStr">
        <is>
          <t>New GW Added</t>
        </is>
      </c>
      <c r="B75" s="30" t="n">
        <v>0</v>
      </c>
      <c r="C75" s="30" t="n">
        <v>0.1</v>
      </c>
      <c r="D75" s="30" t="n">
        <v>0.1</v>
      </c>
      <c r="E75" s="30" t="n">
        <v>0.2</v>
      </c>
      <c r="F75" s="30" t="n">
        <v>0.3</v>
      </c>
      <c r="G75" s="30" t="n">
        <v>0.5</v>
      </c>
      <c r="H75" s="30" t="n">
        <v>1.3</v>
      </c>
      <c r="I75" s="30" t="n">
        <v>1.4</v>
      </c>
      <c r="J75" s="29" t="n">
        <v>1.6</v>
      </c>
      <c r="K75" s="29" t="n">
        <v>1.4</v>
      </c>
      <c r="L75" s="29" t="n">
        <v>1.3</v>
      </c>
      <c r="M75" s="29" t="n">
        <v>1.3</v>
      </c>
      <c r="N75" s="29" t="n">
        <v>1.2</v>
      </c>
    </row>
    <row r="76">
      <c r="A76" s="5" t="inlineStr">
        <is>
          <t>Capex / MW Added ($M/MW)</t>
        </is>
      </c>
      <c r="B76" s="6" t="n">
        <v>8.5</v>
      </c>
      <c r="C76" s="6" t="n">
        <v>8.5</v>
      </c>
      <c r="D76" s="6" t="n">
        <v>9</v>
      </c>
      <c r="E76" s="6" t="n">
        <v>9.5</v>
      </c>
      <c r="F76" s="6" t="n">
        <v>10</v>
      </c>
      <c r="G76" s="6" t="n">
        <v>11</v>
      </c>
      <c r="H76" s="6" t="n">
        <v>13</v>
      </c>
      <c r="I76" s="6" t="n">
        <v>13.5</v>
      </c>
      <c r="J76" s="7" t="n">
        <v>13</v>
      </c>
      <c r="K76" s="7" t="n">
        <v>12.5</v>
      </c>
      <c r="L76" s="7" t="n">
        <v>12</v>
      </c>
      <c r="M76" s="7" t="n">
        <v>11.5</v>
      </c>
      <c r="N76" s="7" t="n">
        <v>11</v>
      </c>
    </row>
    <row r="77">
      <c r="A77" s="8" t="inlineStr">
        <is>
          <t>Base $/MW (2020 = $9.0M)</t>
        </is>
      </c>
      <c r="B77" s="12" t="n">
        <v>9</v>
      </c>
      <c r="C77" s="12" t="n">
        <v>9</v>
      </c>
      <c r="D77" s="12" t="n">
        <v>9</v>
      </c>
      <c r="E77" s="12" t="n">
        <v>9</v>
      </c>
      <c r="F77" s="12" t="n">
        <v>9</v>
      </c>
      <c r="G77" s="12" t="n">
        <v>9</v>
      </c>
      <c r="H77" s="12" t="n">
        <v>9</v>
      </c>
      <c r="I77" s="12" t="n">
        <v>9</v>
      </c>
      <c r="J77" s="7" t="n">
        <v>9</v>
      </c>
      <c r="K77" s="7" t="n">
        <v>9</v>
      </c>
      <c r="L77" s="7" t="n">
        <v>9</v>
      </c>
      <c r="M77" s="7" t="n">
        <v>9</v>
      </c>
      <c r="N77" s="7" t="n">
        <v>9</v>
      </c>
    </row>
    <row r="78">
      <c r="A78" s="5" t="inlineStr">
        <is>
          <t>Volume Effect ($B) [GW x Base $/MW]</t>
        </is>
      </c>
      <c r="B78" s="21" t="n">
        <v>0</v>
      </c>
      <c r="C78" s="21" t="n">
        <v>0.9</v>
      </c>
      <c r="D78" s="21" t="n">
        <v>0.9</v>
      </c>
      <c r="E78" s="21" t="n">
        <v>1.8</v>
      </c>
      <c r="F78" s="21" t="n">
        <v>2.7</v>
      </c>
      <c r="G78" s="21" t="n">
        <v>4.5</v>
      </c>
      <c r="H78" s="21" t="n">
        <v>11.7</v>
      </c>
      <c r="I78" s="21" t="n">
        <v>12.6</v>
      </c>
      <c r="J78" s="22" t="n">
        <v>14.4</v>
      </c>
      <c r="K78" s="22" t="n">
        <v>12.6</v>
      </c>
      <c r="L78" s="22" t="n">
        <v>11.7</v>
      </c>
      <c r="M78" s="22" t="n">
        <v>11.7</v>
      </c>
      <c r="N78" s="22" t="n">
        <v>10.8</v>
      </c>
    </row>
    <row r="79">
      <c r="A79" s="8" t="inlineStr">
        <is>
          <t>Price Effect ($B) [GW x Inflation $/MW]</t>
        </is>
      </c>
      <c r="B79" s="23" t="n">
        <v>-0</v>
      </c>
      <c r="C79" s="23" t="n">
        <v>-0.05</v>
      </c>
      <c r="D79" s="23" t="n">
        <v>0</v>
      </c>
      <c r="E79" s="23" t="n">
        <v>0.1</v>
      </c>
      <c r="F79" s="23" t="n">
        <v>0.3</v>
      </c>
      <c r="G79" s="23" t="n">
        <v>1</v>
      </c>
      <c r="H79" s="23" t="n">
        <v>5.2</v>
      </c>
      <c r="I79" s="23" t="n">
        <v>6.3</v>
      </c>
      <c r="J79" s="22" t="n">
        <v>6.4</v>
      </c>
      <c r="K79" s="22" t="n">
        <v>4.9</v>
      </c>
      <c r="L79" s="22" t="n">
        <v>3.9</v>
      </c>
      <c r="M79" s="22" t="n">
        <v>3.25</v>
      </c>
      <c r="N79" s="22" t="n">
        <v>2.4</v>
      </c>
    </row>
    <row r="80">
      <c r="A80" s="5" t="inlineStr">
        <is>
          <t>Other / Maintenance ($B)</t>
        </is>
      </c>
      <c r="B80" s="21" t="n">
        <v>1.8</v>
      </c>
      <c r="C80" s="21" t="n">
        <v>1.05</v>
      </c>
      <c r="D80" s="21" t="n">
        <v>1.5</v>
      </c>
      <c r="E80" s="21" t="n">
        <v>1.1</v>
      </c>
      <c r="F80" s="21" t="n">
        <v>1</v>
      </c>
      <c r="G80" s="21" t="n">
        <v>1.4</v>
      </c>
      <c r="H80" s="21" t="n">
        <v>-2.4</v>
      </c>
      <c r="I80" s="21" t="n">
        <v>1.1</v>
      </c>
      <c r="J80" s="22" t="n">
        <v>4.2</v>
      </c>
      <c r="K80" s="22" t="n">
        <v>9.5</v>
      </c>
      <c r="L80" s="22" t="n">
        <v>12.4</v>
      </c>
      <c r="M80" s="22" t="n">
        <v>13.55</v>
      </c>
      <c r="N80" s="22" t="n">
        <v>15.8</v>
      </c>
    </row>
    <row r="81">
      <c r="A81" s="8" t="inlineStr">
        <is>
          <t>Price Inflation % of Capacity Capex</t>
        </is>
      </c>
      <c r="B81" s="17" t="n">
        <v>0</v>
      </c>
      <c r="C81" s="17" t="n">
        <v>-0.059</v>
      </c>
      <c r="D81" s="17" t="n">
        <v>0</v>
      </c>
      <c r="E81" s="17" t="n">
        <v>0.053</v>
      </c>
      <c r="F81" s="17" t="n">
        <v>0.1</v>
      </c>
      <c r="G81" s="17" t="n">
        <v>0.182</v>
      </c>
      <c r="H81" s="17" t="n">
        <v>0.308</v>
      </c>
      <c r="I81" s="17" t="n">
        <v>0.333</v>
      </c>
      <c r="J81" s="14" t="n">
        <v>0.308</v>
      </c>
      <c r="K81" s="14" t="n">
        <v>0.28</v>
      </c>
      <c r="L81" s="14" t="n">
        <v>0.25</v>
      </c>
      <c r="M81" s="14" t="n">
        <v>0.217</v>
      </c>
      <c r="N81" s="14" t="n">
        <v>0.182</v>
      </c>
    </row>
    <row r="83" ht="20" customHeight="1">
      <c r="A83" s="73" t="inlineStr">
        <is>
          <t>Apple</t>
        </is>
      </c>
    </row>
    <row r="84" ht="20" customHeight="1">
      <c r="A84" s="4" t="inlineStr">
        <is>
          <t>Metric</t>
        </is>
      </c>
      <c r="B84" s="4" t="inlineStr">
        <is>
          <t>2018</t>
        </is>
      </c>
      <c r="C84" s="4" t="inlineStr">
        <is>
          <t>2019</t>
        </is>
      </c>
      <c r="D84" s="4" t="inlineStr">
        <is>
          <t>2020</t>
        </is>
      </c>
      <c r="E84" s="4" t="inlineStr">
        <is>
          <t>2021</t>
        </is>
      </c>
      <c r="F84" s="4" t="inlineStr">
        <is>
          <t>2022</t>
        </is>
      </c>
      <c r="G84" s="4" t="inlineStr">
        <is>
          <t>2023</t>
        </is>
      </c>
      <c r="H84" s="4" t="inlineStr">
        <is>
          <t>2024</t>
        </is>
      </c>
      <c r="I84" s="4" t="inlineStr">
        <is>
          <t>2025</t>
        </is>
      </c>
      <c r="J84" s="4" t="inlineStr">
        <is>
          <t>2026E</t>
        </is>
      </c>
      <c r="K84" s="4" t="inlineStr">
        <is>
          <t>2027E</t>
        </is>
      </c>
      <c r="L84" s="4" t="inlineStr">
        <is>
          <t>2028E</t>
        </is>
      </c>
      <c r="M84" s="4" t="inlineStr">
        <is>
          <t>2029E</t>
        </is>
      </c>
      <c r="N84" s="4" t="inlineStr">
        <is>
          <t>2030E</t>
        </is>
      </c>
    </row>
    <row r="85">
      <c r="A85" s="5" t="inlineStr">
        <is>
          <t>Total Capex ($B)</t>
        </is>
      </c>
      <c r="B85" s="21" t="n">
        <v>4.5</v>
      </c>
      <c r="C85" s="21" t="n">
        <v>5</v>
      </c>
      <c r="D85" s="21" t="n">
        <v>5.5</v>
      </c>
      <c r="E85" s="21" t="n">
        <v>6</v>
      </c>
      <c r="F85" s="21" t="n">
        <v>6.5</v>
      </c>
      <c r="G85" s="21" t="n">
        <v>7</v>
      </c>
      <c r="H85" s="21" t="n">
        <v>9.5</v>
      </c>
      <c r="I85" s="21" t="n">
        <v>11.5</v>
      </c>
      <c r="J85" s="22" t="n">
        <v>13.5</v>
      </c>
      <c r="K85" s="22" t="n">
        <v>15</v>
      </c>
      <c r="L85" s="22" t="n">
        <v>16</v>
      </c>
      <c r="M85" s="22" t="n">
        <v>17</v>
      </c>
      <c r="N85" s="22" t="n">
        <v>18</v>
      </c>
    </row>
    <row r="86">
      <c r="A86" s="8" t="inlineStr">
        <is>
          <t>New GW Added</t>
        </is>
      </c>
      <c r="B86" s="30" t="n">
        <v>0</v>
      </c>
      <c r="C86" s="30" t="n">
        <v>0.1</v>
      </c>
      <c r="D86" s="30" t="n">
        <v>0</v>
      </c>
      <c r="E86" s="30" t="n">
        <v>0.1</v>
      </c>
      <c r="F86" s="30" t="n">
        <v>0.1</v>
      </c>
      <c r="G86" s="30" t="n">
        <v>0.1</v>
      </c>
      <c r="H86" s="30" t="n">
        <v>0.2</v>
      </c>
      <c r="I86" s="30" t="n">
        <v>0.3</v>
      </c>
      <c r="J86" s="29" t="n">
        <v>0.3</v>
      </c>
      <c r="K86" s="29" t="n">
        <v>0.3</v>
      </c>
      <c r="L86" s="29" t="n">
        <v>0.3</v>
      </c>
      <c r="M86" s="29" t="n">
        <v>0.3</v>
      </c>
      <c r="N86" s="29" t="n">
        <v>0.2</v>
      </c>
    </row>
    <row r="87">
      <c r="A87" s="5" t="inlineStr">
        <is>
          <t>Capex / MW Added ($M/MW)</t>
        </is>
      </c>
      <c r="B87" s="6" t="n">
        <v>9</v>
      </c>
      <c r="C87" s="6" t="n">
        <v>9</v>
      </c>
      <c r="D87" s="6" t="n">
        <v>9.5</v>
      </c>
      <c r="E87" s="6" t="n">
        <v>10</v>
      </c>
      <c r="F87" s="6" t="n">
        <v>10.5</v>
      </c>
      <c r="G87" s="6" t="n">
        <v>11.5</v>
      </c>
      <c r="H87" s="6" t="n">
        <v>12.5</v>
      </c>
      <c r="I87" s="6" t="n">
        <v>13</v>
      </c>
      <c r="J87" s="7" t="n">
        <v>12.8</v>
      </c>
      <c r="K87" s="7" t="n">
        <v>12.5</v>
      </c>
      <c r="L87" s="7" t="n">
        <v>12</v>
      </c>
      <c r="M87" s="7" t="n">
        <v>11.5</v>
      </c>
      <c r="N87" s="7" t="n">
        <v>11.2</v>
      </c>
    </row>
    <row r="88">
      <c r="A88" s="8" t="inlineStr">
        <is>
          <t>Base $/MW (2020 = $9.5M)</t>
        </is>
      </c>
      <c r="B88" s="12" t="n">
        <v>9.5</v>
      </c>
      <c r="C88" s="12" t="n">
        <v>9.5</v>
      </c>
      <c r="D88" s="12" t="n">
        <v>9.5</v>
      </c>
      <c r="E88" s="12" t="n">
        <v>9.5</v>
      </c>
      <c r="F88" s="12" t="n">
        <v>9.5</v>
      </c>
      <c r="G88" s="12" t="n">
        <v>9.5</v>
      </c>
      <c r="H88" s="12" t="n">
        <v>9.5</v>
      </c>
      <c r="I88" s="12" t="n">
        <v>9.5</v>
      </c>
      <c r="J88" s="7" t="n">
        <v>9.5</v>
      </c>
      <c r="K88" s="7" t="n">
        <v>9.5</v>
      </c>
      <c r="L88" s="7" t="n">
        <v>9.5</v>
      </c>
      <c r="M88" s="7" t="n">
        <v>9.5</v>
      </c>
      <c r="N88" s="7" t="n">
        <v>9.5</v>
      </c>
    </row>
    <row r="89">
      <c r="A89" s="5" t="inlineStr">
        <is>
          <t>Volume Effect ($B) [GW x Base $/MW]</t>
        </is>
      </c>
      <c r="B89" s="21" t="n">
        <v>0</v>
      </c>
      <c r="C89" s="21" t="n">
        <v>0.95</v>
      </c>
      <c r="D89" s="21" t="n">
        <v>0</v>
      </c>
      <c r="E89" s="21" t="n">
        <v>0.95</v>
      </c>
      <c r="F89" s="21" t="n">
        <v>0.95</v>
      </c>
      <c r="G89" s="21" t="n">
        <v>0.95</v>
      </c>
      <c r="H89" s="21" t="n">
        <v>1.9</v>
      </c>
      <c r="I89" s="21" t="n">
        <v>2.85</v>
      </c>
      <c r="J89" s="22" t="n">
        <v>2.85</v>
      </c>
      <c r="K89" s="22" t="n">
        <v>2.85</v>
      </c>
      <c r="L89" s="22" t="n">
        <v>2.85</v>
      </c>
      <c r="M89" s="22" t="n">
        <v>2.85</v>
      </c>
      <c r="N89" s="22" t="n">
        <v>1.9</v>
      </c>
    </row>
    <row r="90">
      <c r="A90" s="8" t="inlineStr">
        <is>
          <t>Price Effect ($B) [GW x Inflation $/MW]</t>
        </is>
      </c>
      <c r="B90" s="23" t="n">
        <v>-0</v>
      </c>
      <c r="C90" s="23" t="n">
        <v>-0.05</v>
      </c>
      <c r="D90" s="23" t="n">
        <v>0</v>
      </c>
      <c r="E90" s="23" t="n">
        <v>0.05</v>
      </c>
      <c r="F90" s="23" t="n">
        <v>0.1</v>
      </c>
      <c r="G90" s="23" t="n">
        <v>0.2</v>
      </c>
      <c r="H90" s="23" t="n">
        <v>0.6</v>
      </c>
      <c r="I90" s="23" t="n">
        <v>1.05</v>
      </c>
      <c r="J90" s="22" t="n">
        <v>0.99</v>
      </c>
      <c r="K90" s="22" t="n">
        <v>0.9</v>
      </c>
      <c r="L90" s="22" t="n">
        <v>0.75</v>
      </c>
      <c r="M90" s="22" t="n">
        <v>0.6</v>
      </c>
      <c r="N90" s="22" t="n">
        <v>0.34</v>
      </c>
    </row>
    <row r="91">
      <c r="A91" s="5" t="inlineStr">
        <is>
          <t>Other / Maintenance ($B)</t>
        </is>
      </c>
      <c r="B91" s="21" t="n">
        <v>4.5</v>
      </c>
      <c r="C91" s="21" t="n">
        <v>4.1</v>
      </c>
      <c r="D91" s="21" t="n">
        <v>5.5</v>
      </c>
      <c r="E91" s="21" t="n">
        <v>5</v>
      </c>
      <c r="F91" s="21" t="n">
        <v>5.45</v>
      </c>
      <c r="G91" s="21" t="n">
        <v>5.85</v>
      </c>
      <c r="H91" s="21" t="n">
        <v>7</v>
      </c>
      <c r="I91" s="21" t="n">
        <v>7.6</v>
      </c>
      <c r="J91" s="22" t="n">
        <v>9.66</v>
      </c>
      <c r="K91" s="22" t="n">
        <v>11.25</v>
      </c>
      <c r="L91" s="22" t="n">
        <v>12.4</v>
      </c>
      <c r="M91" s="22" t="n">
        <v>13.55</v>
      </c>
      <c r="N91" s="22" t="n">
        <v>15.76</v>
      </c>
    </row>
    <row r="92">
      <c r="A92" s="8" t="inlineStr">
        <is>
          <t>Price Inflation % of Capacity Capex</t>
        </is>
      </c>
      <c r="B92" s="17" t="n">
        <v>0</v>
      </c>
      <c r="C92" s="17" t="n">
        <v>-0.056</v>
      </c>
      <c r="D92" s="17" t="n">
        <v>0</v>
      </c>
      <c r="E92" s="17" t="n">
        <v>0.05</v>
      </c>
      <c r="F92" s="17" t="n">
        <v>0.095</v>
      </c>
      <c r="G92" s="17" t="n">
        <v>0.174</v>
      </c>
      <c r="H92" s="17" t="n">
        <v>0.24</v>
      </c>
      <c r="I92" s="17" t="n">
        <v>0.269</v>
      </c>
      <c r="J92" s="14" t="n">
        <v>0.258</v>
      </c>
      <c r="K92" s="14" t="n">
        <v>0.24</v>
      </c>
      <c r="L92" s="14" t="n">
        <v>0.208</v>
      </c>
      <c r="M92" s="14" t="n">
        <v>0.174</v>
      </c>
      <c r="N92" s="14" t="n">
        <v>0.152</v>
      </c>
    </row>
    <row r="94" ht="22" customHeight="1">
      <c r="A94" s="3" t="inlineStr">
        <is>
          <t>Industry Aggregate — Total Hyperscaler Capex: Volume vs Price vs Other ($B)</t>
        </is>
      </c>
    </row>
    <row r="95" ht="20" customHeight="1">
      <c r="A95" s="4" t="inlineStr">
        <is>
          <t>Component</t>
        </is>
      </c>
      <c r="B95" s="4" t="inlineStr">
        <is>
          <t>2018</t>
        </is>
      </c>
      <c r="C95" s="4" t="inlineStr">
        <is>
          <t>2019</t>
        </is>
      </c>
      <c r="D95" s="4" t="inlineStr">
        <is>
          <t>2020</t>
        </is>
      </c>
      <c r="E95" s="4" t="inlineStr">
        <is>
          <t>2021</t>
        </is>
      </c>
      <c r="F95" s="4" t="inlineStr">
        <is>
          <t>2022</t>
        </is>
      </c>
      <c r="G95" s="4" t="inlineStr">
        <is>
          <t>2023</t>
        </is>
      </c>
      <c r="H95" s="4" t="inlineStr">
        <is>
          <t>2024</t>
        </is>
      </c>
      <c r="I95" s="4" t="inlineStr">
        <is>
          <t>2025</t>
        </is>
      </c>
      <c r="J95" s="4" t="inlineStr">
        <is>
          <t>2026E</t>
        </is>
      </c>
      <c r="K95" s="4" t="inlineStr">
        <is>
          <t>2027E</t>
        </is>
      </c>
      <c r="L95" s="4" t="inlineStr">
        <is>
          <t>2028E</t>
        </is>
      </c>
      <c r="M95" s="4" t="inlineStr">
        <is>
          <t>2029E</t>
        </is>
      </c>
      <c r="N95" s="4" t="inlineStr">
        <is>
          <t>2030E</t>
        </is>
      </c>
    </row>
    <row r="96">
      <c r="A96" s="5" t="inlineStr">
        <is>
          <t>Volume Effect ($B)</t>
        </is>
      </c>
      <c r="B96" s="21" t="n">
        <v>0</v>
      </c>
      <c r="C96" s="21" t="n">
        <v>13</v>
      </c>
      <c r="D96" s="21" t="n">
        <v>16.8</v>
      </c>
      <c r="E96" s="21" t="n">
        <v>25.1</v>
      </c>
      <c r="F96" s="21" t="n">
        <v>29.9</v>
      </c>
      <c r="G96" s="21" t="n">
        <v>43.2</v>
      </c>
      <c r="H96" s="21" t="n">
        <v>75.3</v>
      </c>
      <c r="I96" s="21" t="n">
        <v>103.5</v>
      </c>
      <c r="J96" s="22" t="n">
        <v>101</v>
      </c>
      <c r="K96" s="22" t="n">
        <v>99.2</v>
      </c>
      <c r="L96" s="22" t="n">
        <v>98.3</v>
      </c>
      <c r="M96" s="22" t="n">
        <v>90.3</v>
      </c>
      <c r="N96" s="22" t="n">
        <v>84.7</v>
      </c>
    </row>
    <row r="97">
      <c r="A97" s="8" t="inlineStr">
        <is>
          <t>Price / Inflation Effect ($B)</t>
        </is>
      </c>
      <c r="B97" s="23" t="n">
        <v>0</v>
      </c>
      <c r="C97" s="23" t="n">
        <v>-0.6</v>
      </c>
      <c r="D97" s="23" t="n">
        <v>0</v>
      </c>
      <c r="E97" s="23" t="n">
        <v>1.9</v>
      </c>
      <c r="F97" s="23" t="n">
        <v>5</v>
      </c>
      <c r="G97" s="23" t="n">
        <v>12.6</v>
      </c>
      <c r="H97" s="23" t="n">
        <v>35</v>
      </c>
      <c r="I97" s="23" t="n">
        <v>58.3</v>
      </c>
      <c r="J97" s="22" t="n">
        <v>52.8</v>
      </c>
      <c r="K97" s="22" t="n">
        <v>47.8</v>
      </c>
      <c r="L97" s="22" t="n">
        <v>42.5</v>
      </c>
      <c r="M97" s="22" t="n">
        <v>34.4</v>
      </c>
      <c r="N97" s="22" t="n">
        <v>29.1</v>
      </c>
    </row>
    <row r="98">
      <c r="A98" s="5" t="inlineStr">
        <is>
          <t>Other / Maintenance ($B)</t>
        </is>
      </c>
      <c r="B98" s="21" t="n">
        <v>48.1</v>
      </c>
      <c r="C98" s="21" t="n">
        <v>44.9</v>
      </c>
      <c r="D98" s="21" t="n">
        <v>53.5</v>
      </c>
      <c r="E98" s="21" t="n">
        <v>67</v>
      </c>
      <c r="F98" s="21" t="n">
        <v>83.59999999999999</v>
      </c>
      <c r="G98" s="21" t="n">
        <v>98.90000000000001</v>
      </c>
      <c r="H98" s="21" t="n">
        <v>144.1</v>
      </c>
      <c r="I98" s="21" t="n">
        <v>199.5</v>
      </c>
      <c r="J98" s="22" t="n">
        <v>256.7</v>
      </c>
      <c r="K98" s="22" t="n">
        <v>314</v>
      </c>
      <c r="L98" s="22" t="n">
        <v>352.2</v>
      </c>
      <c r="M98" s="22" t="n">
        <v>385.9</v>
      </c>
      <c r="N98" s="22" t="n">
        <v>409.2</v>
      </c>
    </row>
    <row r="99">
      <c r="A99" s="15" t="inlineStr">
        <is>
          <t>TOTAL HYPERSCALER CAPEX ($B)</t>
        </is>
      </c>
      <c r="B99" s="26" t="n">
        <v>48.1</v>
      </c>
      <c r="C99" s="26" t="n">
        <v>57.3</v>
      </c>
      <c r="D99" s="26" t="n">
        <v>70.3</v>
      </c>
      <c r="E99" s="26" t="n">
        <v>94</v>
      </c>
      <c r="F99" s="26" t="n">
        <v>118.5</v>
      </c>
      <c r="G99" s="26" t="n">
        <v>154.6</v>
      </c>
      <c r="H99" s="26" t="n">
        <v>254.4</v>
      </c>
      <c r="I99" s="26" t="n">
        <v>361.3</v>
      </c>
      <c r="J99" s="26" t="n">
        <v>410.5</v>
      </c>
      <c r="K99" s="26" t="n">
        <v>461</v>
      </c>
      <c r="L99" s="26" t="n">
        <v>493</v>
      </c>
      <c r="M99" s="26" t="n">
        <v>510.5</v>
      </c>
      <c r="N99" s="26" t="n">
        <v>523</v>
      </c>
    </row>
    <row r="101">
      <c r="A101" s="5" t="inlineStr">
        <is>
          <t>Volume % of Total Capex</t>
        </is>
      </c>
      <c r="B101" s="13" t="n">
        <v>0</v>
      </c>
      <c r="C101" s="13" t="n">
        <v>0.227</v>
      </c>
      <c r="D101" s="13" t="n">
        <v>0.239</v>
      </c>
      <c r="E101" s="13" t="n">
        <v>0.267</v>
      </c>
      <c r="F101" s="13" t="n">
        <v>0.252</v>
      </c>
      <c r="G101" s="13" t="n">
        <v>0.279</v>
      </c>
      <c r="H101" s="13" t="n">
        <v>0.296</v>
      </c>
      <c r="I101" s="13" t="n">
        <v>0.286</v>
      </c>
      <c r="J101" s="14" t="n">
        <v>0.246</v>
      </c>
      <c r="K101" s="14" t="n">
        <v>0.215</v>
      </c>
      <c r="L101" s="14" t="n">
        <v>0.199</v>
      </c>
      <c r="M101" s="14" t="n">
        <v>0.177</v>
      </c>
      <c r="N101" s="14" t="n">
        <v>0.162</v>
      </c>
    </row>
    <row r="102">
      <c r="A102" s="8" t="inlineStr">
        <is>
          <t>Price Inflation % of Total Capex</t>
        </is>
      </c>
      <c r="B102" s="17" t="n">
        <v>0</v>
      </c>
      <c r="C102" s="17" t="n">
        <v>-0.01</v>
      </c>
      <c r="D102" s="17" t="n">
        <v>0</v>
      </c>
      <c r="E102" s="17" t="n">
        <v>0.02</v>
      </c>
      <c r="F102" s="17" t="n">
        <v>0.042</v>
      </c>
      <c r="G102" s="17" t="n">
        <v>0.082</v>
      </c>
      <c r="H102" s="17" t="n">
        <v>0.138</v>
      </c>
      <c r="I102" s="17" t="n">
        <v>0.161</v>
      </c>
      <c r="J102" s="14" t="n">
        <v>0.129</v>
      </c>
      <c r="K102" s="14" t="n">
        <v>0.104</v>
      </c>
      <c r="L102" s="14" t="n">
        <v>0.08599999999999999</v>
      </c>
      <c r="M102" s="14" t="n">
        <v>0.067</v>
      </c>
      <c r="N102" s="14" t="n">
        <v>0.056</v>
      </c>
    </row>
    <row r="103">
      <c r="A103" s="5" t="inlineStr">
        <is>
          <t>Other / Maintenance % of Total</t>
        </is>
      </c>
      <c r="B103" s="13" t="n">
        <v>1</v>
      </c>
      <c r="C103" s="13" t="n">
        <v>0.784</v>
      </c>
      <c r="D103" s="13" t="n">
        <v>0.761</v>
      </c>
      <c r="E103" s="13" t="n">
        <v>0.713</v>
      </c>
      <c r="F103" s="13" t="n">
        <v>0.705</v>
      </c>
      <c r="G103" s="13" t="n">
        <v>0.64</v>
      </c>
      <c r="H103" s="13" t="n">
        <v>0.5659999999999999</v>
      </c>
      <c r="I103" s="13" t="n">
        <v>0.552</v>
      </c>
      <c r="J103" s="14" t="n">
        <v>0.625</v>
      </c>
      <c r="K103" s="14" t="n">
        <v>0.681</v>
      </c>
      <c r="L103" s="14" t="n">
        <v>0.714</v>
      </c>
      <c r="M103" s="14" t="n">
        <v>0.756</v>
      </c>
      <c r="N103" s="14" t="n">
        <v>0.782</v>
      </c>
    </row>
    <row r="105" ht="22" customHeight="1">
      <c r="A105" s="3" t="inlineStr">
        <is>
          <t>Key Component Inflation Drivers &amp; Commentary</t>
        </is>
      </c>
    </row>
    <row r="106" ht="36" customHeight="1">
      <c r="A106" t="inlineStr">
        <is>
          <t>•</t>
        </is>
      </c>
      <c r="B106" s="72" t="inlineStr">
        <is>
          <t>GPU / AI ACCELERATORS: Largest single driver of capex inflation; NVIDIA H100/B200 pricing drove index from 100 (2020) to 310 (2024), now declining as AMD MI300/400 competition and next-gen efficiency gains take hold; index projected to reach 140 by 2030 — still 40% above 2020 on price but with 10x more compute per unit</t>
        </is>
      </c>
    </row>
    <row r="107" ht="36" customHeight="1">
      <c r="A107" t="inlineStr">
        <is>
          <t>•</t>
        </is>
      </c>
      <c r="B107" s="72" t="inlineStr">
        <is>
          <t>HV TRANSFORMERS &amp; SWITCHGEAR: Critical bottleneck; lead times extended from 12 months (2020) to 36+ months (2024-2025) driving 85-95% price premiums; index peaked at 195 (2025); new manufacturing capacity (Hitachi, Siemens, ABB) gradually bringing prices down but still elevated through 2028</t>
        </is>
      </c>
    </row>
    <row r="108" ht="36" customHeight="1">
      <c r="A108" t="inlineStr">
        <is>
          <t>•</t>
        </is>
      </c>
      <c r="B108" s="72" t="inlineStr">
        <is>
          <t>CONSTRUCTION LABOR: Sustained inflation due to datacenter construction boom competing for limited skilled electrical/mechanical trades; 48% increase since 2020; expected to remain 38-52% above 2020 levels through 2030 as build volume stays high</t>
        </is>
      </c>
    </row>
    <row r="109" ht="36" customHeight="1">
      <c r="A109" t="inlineStr">
        <is>
          <t>•</t>
        </is>
      </c>
      <c r="B109" s="72" t="inlineStr">
        <is>
          <t>LAND &amp; REAL ESTATE: DC-suitable land (power access, fiber, low natural disaster risk) has seen 70-90% appreciation since 2020, especially in Northern Virginia, Phoenix, and Dallas; limited supply in established markets supports sustained premium</t>
        </is>
      </c>
    </row>
    <row r="110" ht="36" customHeight="1">
      <c r="A110" t="inlineStr">
        <is>
          <t>•</t>
        </is>
      </c>
      <c r="B110" s="72" t="inlineStr">
        <is>
          <t>LIQUID COOLING: Opposite trend — prices falling rapidly as technology matures and scales from niche to mainstream; index dropped from 180 (2018) to 62 (2025) and projected to reach 42 by 2030 as immersion/direct-liquid cooling becomes standard for AI racks</t>
        </is>
      </c>
    </row>
    <row r="111" ht="36" customHeight="1">
      <c r="A111" t="inlineStr">
        <is>
          <t>•</t>
        </is>
      </c>
      <c r="B111" s="72" t="inlineStr">
        <is>
          <t>CPU SERVERS: Deflationary — consistent ~2-3% annual price declines as Moore's Law continues; AI shift means CPUs are a shrinking share of BOM, partially masking this benefit at the total capex level</t>
        </is>
      </c>
    </row>
    <row r="112" ht="36" customHeight="1">
      <c r="A112" t="inlineStr">
        <is>
          <t>•</t>
        </is>
      </c>
      <c r="B112" s="72" t="inlineStr">
        <is>
          <t>NET IMPACT: Weighted-average component inflation peaked at ~45-50% above 2020 levels in 2024-2025; now moderating as GPU prices normalize and transformer supply eases; by 2030 the index is projected at ~15-20% above 2020, meaning roughly 15-20% of capex at that point reflects residual inflation vs where costs were in 2020</t>
        </is>
      </c>
    </row>
    <row r="189">
      <c r="A189" t="inlineStr">
        <is>
          <t>Year</t>
        </is>
      </c>
      <c r="B189" t="inlineStr">
        <is>
          <t>2018</t>
        </is>
      </c>
      <c r="C189" t="inlineStr">
        <is>
          <t>2019</t>
        </is>
      </c>
      <c r="D189" t="inlineStr">
        <is>
          <t>2020</t>
        </is>
      </c>
      <c r="E189" t="inlineStr">
        <is>
          <t>2021</t>
        </is>
      </c>
      <c r="F189" t="inlineStr">
        <is>
          <t>2022</t>
        </is>
      </c>
      <c r="G189" t="inlineStr">
        <is>
          <t>2023</t>
        </is>
      </c>
      <c r="H189" t="inlineStr">
        <is>
          <t>2024</t>
        </is>
      </c>
      <c r="I189" t="inlineStr">
        <is>
          <t>2025</t>
        </is>
      </c>
      <c r="J189" t="inlineStr">
        <is>
          <t>2026E</t>
        </is>
      </c>
      <c r="K189" t="inlineStr">
        <is>
          <t>2027E</t>
        </is>
      </c>
      <c r="L189" t="inlineStr">
        <is>
          <t>2028E</t>
        </is>
      </c>
      <c r="M189" t="inlineStr">
        <is>
          <t>2029E</t>
        </is>
      </c>
      <c r="N189" t="inlineStr">
        <is>
          <t>2030E</t>
        </is>
      </c>
    </row>
    <row r="190">
      <c r="A190" t="inlineStr">
        <is>
          <t>Price Inflation %</t>
        </is>
      </c>
      <c r="B190" t="n">
        <v>0</v>
      </c>
      <c r="C190" t="n">
        <v>-0.01</v>
      </c>
      <c r="D190" t="n">
        <v>0</v>
      </c>
      <c r="E190" t="n">
        <v>0.02</v>
      </c>
      <c r="F190" t="n">
        <v>0.042</v>
      </c>
      <c r="G190" t="n">
        <v>0.082</v>
      </c>
      <c r="H190" t="n">
        <v>0.138</v>
      </c>
      <c r="I190" t="n">
        <v>0.161</v>
      </c>
      <c r="J190" t="n">
        <v>0.129</v>
      </c>
      <c r="K190" t="n">
        <v>0.104</v>
      </c>
      <c r="L190" t="n">
        <v>0.08599999999999999</v>
      </c>
      <c r="M190" t="n">
        <v>0.067</v>
      </c>
      <c r="N190" t="n">
        <v>0.056</v>
      </c>
    </row>
    <row r="191">
      <c r="A191" t="inlineStr">
        <is>
          <t>Volume %</t>
        </is>
      </c>
      <c r="B191" t="n">
        <v>0</v>
      </c>
      <c r="C191" t="n">
        <v>0.227</v>
      </c>
      <c r="D191" t="n">
        <v>0.239</v>
      </c>
      <c r="E191" t="n">
        <v>0.267</v>
      </c>
      <c r="F191" t="n">
        <v>0.252</v>
      </c>
      <c r="G191" t="n">
        <v>0.279</v>
      </c>
      <c r="H191" t="n">
        <v>0.296</v>
      </c>
      <c r="I191" t="n">
        <v>0.286</v>
      </c>
      <c r="J191" t="n">
        <v>0.246</v>
      </c>
      <c r="K191" t="n">
        <v>0.215</v>
      </c>
      <c r="L191" t="n">
        <v>0.199</v>
      </c>
      <c r="M191" t="n">
        <v>0.177</v>
      </c>
      <c r="N191" t="n">
        <v>0.162</v>
      </c>
    </row>
  </sheetData>
  <mergeCells count="21">
    <mergeCell ref="B108:N108"/>
    <mergeCell ref="A39:N39"/>
    <mergeCell ref="A83:N83"/>
    <mergeCell ref="A94:N94"/>
    <mergeCell ref="A1:N1"/>
    <mergeCell ref="A61:N61"/>
    <mergeCell ref="B110:N110"/>
    <mergeCell ref="B106:N106"/>
    <mergeCell ref="A25:N25"/>
    <mergeCell ref="B109:N109"/>
    <mergeCell ref="A105:N105"/>
    <mergeCell ref="A50:N50"/>
    <mergeCell ref="A26:N26"/>
    <mergeCell ref="A2:N2"/>
    <mergeCell ref="B111:N111"/>
    <mergeCell ref="B107:N107"/>
    <mergeCell ref="A4:N4"/>
    <mergeCell ref="A20:N20"/>
    <mergeCell ref="A72:N72"/>
    <mergeCell ref="A28:N28"/>
    <mergeCell ref="B112:N112"/>
  </mergeCells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006100"/>
    <outlinePr summaryBelow="1" summaryRight="1"/>
    <pageSetUpPr/>
  </sheetPr>
  <dimension ref="A1:N118"/>
  <sheetViews>
    <sheetView workbookViewId="0">
      <pane xSplit="1" topLeftCell="B1" activePane="topRight" state="frozen"/>
      <selection pane="topRight" activeCell="A1" sqref="A1"/>
    </sheetView>
  </sheetViews>
  <sheetFormatPr baseColWidth="8" defaultRowHeight="15"/>
  <cols>
    <col width="3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32" customHeight="1">
      <c r="A1" s="19" t="inlineStr">
        <is>
          <t>Return on Invested Capital (ROIC) — AI Revenue for Hyperscalers, Total Revenue for Neoclouds</t>
        </is>
      </c>
    </row>
    <row r="2">
      <c r="A2" s="33" t="inlineStr">
        <is>
          <t>ROIC = NOPAT / Invested Capital  |  NOPAT = AI Op. Income x (1 - Tax)  |  Invested Capital = Cum. AI Capex - Accum. Depreciation  |  Yellow = 2026E+ Forecast</t>
        </is>
      </c>
    </row>
    <row r="4" ht="22" customHeight="1">
      <c r="A4" s="3" t="inlineStr">
        <is>
          <t>Revenue Base ($B) — AI Revenue for Hyperscalers, Total Revenue for Neoclouds</t>
        </is>
      </c>
    </row>
    <row r="5" ht="20" customHeight="1">
      <c r="A5" s="4" t="inlineStr">
        <is>
          <t>Company</t>
        </is>
      </c>
      <c r="B5" s="4" t="inlineStr">
        <is>
          <t>2018</t>
        </is>
      </c>
      <c r="C5" s="4" t="inlineStr">
        <is>
          <t>2019</t>
        </is>
      </c>
      <c r="D5" s="4" t="inlineStr">
        <is>
          <t>2020</t>
        </is>
      </c>
      <c r="E5" s="4" t="inlineStr">
        <is>
          <t>2021</t>
        </is>
      </c>
      <c r="F5" s="4" t="inlineStr">
        <is>
          <t>2022</t>
        </is>
      </c>
      <c r="G5" s="4" t="inlineStr">
        <is>
          <t>2023</t>
        </is>
      </c>
      <c r="H5" s="4" t="inlineStr">
        <is>
          <t>2024</t>
        </is>
      </c>
      <c r="I5" s="4" t="inlineStr">
        <is>
          <t>2025</t>
        </is>
      </c>
      <c r="J5" s="4" t="inlineStr">
        <is>
          <t>2026E</t>
        </is>
      </c>
      <c r="K5" s="4" t="inlineStr">
        <is>
          <t>2027E</t>
        </is>
      </c>
      <c r="L5" s="4" t="inlineStr">
        <is>
          <t>2028E</t>
        </is>
      </c>
      <c r="M5" s="4" t="inlineStr">
        <is>
          <t>2029E</t>
        </is>
      </c>
      <c r="N5" s="4" t="inlineStr">
        <is>
          <t>2030E</t>
        </is>
      </c>
    </row>
    <row r="6">
      <c r="A6" s="5" t="inlineStr">
        <is>
          <t>Amazon (AWS)</t>
        </is>
      </c>
      <c r="B6" s="21" t="n">
        <v>0</v>
      </c>
      <c r="C6" s="21" t="n">
        <v>0.2</v>
      </c>
      <c r="D6" s="21" t="n">
        <v>0.5</v>
      </c>
      <c r="E6" s="21" t="n">
        <v>1.5</v>
      </c>
      <c r="F6" s="21" t="n">
        <v>3.5</v>
      </c>
      <c r="G6" s="21" t="n">
        <v>8</v>
      </c>
      <c r="H6" s="21" t="n">
        <v>18</v>
      </c>
      <c r="I6" s="21" t="n">
        <v>35</v>
      </c>
      <c r="J6" s="22" t="n">
        <v>54</v>
      </c>
      <c r="K6" s="22" t="n">
        <v>76</v>
      </c>
      <c r="L6" s="22" t="n">
        <v>98</v>
      </c>
      <c r="M6" s="22" t="n">
        <v>124</v>
      </c>
      <c r="N6" s="22" t="n">
        <v>152</v>
      </c>
    </row>
    <row r="7">
      <c r="A7" s="8" t="inlineStr">
        <is>
          <t>Microsoft (Azure)</t>
        </is>
      </c>
      <c r="B7" s="23" t="n">
        <v>0</v>
      </c>
      <c r="C7" s="23" t="n">
        <v>0.1</v>
      </c>
      <c r="D7" s="23" t="n">
        <v>0.4</v>
      </c>
      <c r="E7" s="23" t="n">
        <v>1.2</v>
      </c>
      <c r="F7" s="23" t="n">
        <v>4</v>
      </c>
      <c r="G7" s="23" t="n">
        <v>10</v>
      </c>
      <c r="H7" s="23" t="n">
        <v>25</v>
      </c>
      <c r="I7" s="23" t="n">
        <v>46</v>
      </c>
      <c r="J7" s="22" t="n">
        <v>72</v>
      </c>
      <c r="K7" s="22" t="n">
        <v>98</v>
      </c>
      <c r="L7" s="22" t="n">
        <v>126</v>
      </c>
      <c r="M7" s="22" t="n">
        <v>156</v>
      </c>
      <c r="N7" s="22" t="n">
        <v>188</v>
      </c>
    </row>
    <row r="8">
      <c r="A8" s="5" t="inlineStr">
        <is>
          <t>Google (GCP)</t>
        </is>
      </c>
      <c r="B8" s="21" t="n">
        <v>0</v>
      </c>
      <c r="C8" s="21" t="n">
        <v>0.2</v>
      </c>
      <c r="D8" s="21" t="n">
        <v>0.5</v>
      </c>
      <c r="E8" s="21" t="n">
        <v>1</v>
      </c>
      <c r="F8" s="21" t="n">
        <v>2.5</v>
      </c>
      <c r="G8" s="21" t="n">
        <v>6</v>
      </c>
      <c r="H8" s="21" t="n">
        <v>14</v>
      </c>
      <c r="I8" s="21" t="n">
        <v>27</v>
      </c>
      <c r="J8" s="22" t="n">
        <v>40</v>
      </c>
      <c r="K8" s="22" t="n">
        <v>55</v>
      </c>
      <c r="L8" s="22" t="n">
        <v>72</v>
      </c>
      <c r="M8" s="22" t="n">
        <v>88</v>
      </c>
      <c r="N8" s="22" t="n">
        <v>105</v>
      </c>
    </row>
    <row r="9">
      <c r="A9" s="8" t="inlineStr">
        <is>
          <t>Meta</t>
        </is>
      </c>
      <c r="B9" s="23" t="n">
        <v>0</v>
      </c>
      <c r="C9" s="23" t="n">
        <v>0.5</v>
      </c>
      <c r="D9" s="23" t="n">
        <v>2</v>
      </c>
      <c r="E9" s="23" t="n">
        <v>5</v>
      </c>
      <c r="F9" s="23" t="n">
        <v>10</v>
      </c>
      <c r="G9" s="23" t="n">
        <v>18</v>
      </c>
      <c r="H9" s="23" t="n">
        <v>32</v>
      </c>
      <c r="I9" s="23" t="n">
        <v>52</v>
      </c>
      <c r="J9" s="22" t="n">
        <v>70</v>
      </c>
      <c r="K9" s="22" t="n">
        <v>88</v>
      </c>
      <c r="L9" s="22" t="n">
        <v>105</v>
      </c>
      <c r="M9" s="22" t="n">
        <v>122</v>
      </c>
      <c r="N9" s="22" t="n">
        <v>140</v>
      </c>
    </row>
    <row r="10">
      <c r="A10" s="5" t="inlineStr">
        <is>
          <t>Oracle Cloud</t>
        </is>
      </c>
      <c r="B10" s="21" t="n">
        <v>0</v>
      </c>
      <c r="C10" s="21" t="n">
        <v>0</v>
      </c>
      <c r="D10" s="21" t="n">
        <v>0</v>
      </c>
      <c r="E10" s="21" t="n">
        <v>0.1</v>
      </c>
      <c r="F10" s="21" t="n">
        <v>0.4</v>
      </c>
      <c r="G10" s="21" t="n">
        <v>1.5</v>
      </c>
      <c r="H10" s="21" t="n">
        <v>5.5</v>
      </c>
      <c r="I10" s="21" t="n">
        <v>12</v>
      </c>
      <c r="J10" s="22" t="n">
        <v>19</v>
      </c>
      <c r="K10" s="22" t="n">
        <v>26</v>
      </c>
      <c r="L10" s="22" t="n">
        <v>32</v>
      </c>
      <c r="M10" s="22" t="n">
        <v>38</v>
      </c>
      <c r="N10" s="22" t="n">
        <v>44</v>
      </c>
    </row>
    <row r="11">
      <c r="A11" s="8" t="inlineStr">
        <is>
          <t>Apple</t>
        </is>
      </c>
      <c r="B11" s="23" t="n">
        <v>0</v>
      </c>
      <c r="C11" s="23" t="n">
        <v>0</v>
      </c>
      <c r="D11" s="23" t="n">
        <v>0.1</v>
      </c>
      <c r="E11" s="23" t="n">
        <v>0.3</v>
      </c>
      <c r="F11" s="23" t="n">
        <v>0.5</v>
      </c>
      <c r="G11" s="23" t="n">
        <v>1</v>
      </c>
      <c r="H11" s="23" t="n">
        <v>3</v>
      </c>
      <c r="I11" s="23" t="n">
        <v>7.5</v>
      </c>
      <c r="J11" s="22" t="n">
        <v>12</v>
      </c>
      <c r="K11" s="22" t="n">
        <v>17</v>
      </c>
      <c r="L11" s="22" t="n">
        <v>23</v>
      </c>
      <c r="M11" s="22" t="n">
        <v>30</v>
      </c>
      <c r="N11" s="22" t="n">
        <v>38</v>
      </c>
    </row>
    <row r="12">
      <c r="A12" s="5" t="inlineStr">
        <is>
          <t>CoreWeave</t>
        </is>
      </c>
      <c r="B12" s="21" t="n">
        <v>0</v>
      </c>
      <c r="C12" s="21" t="n">
        <v>0</v>
      </c>
      <c r="D12" s="21" t="n">
        <v>0</v>
      </c>
      <c r="E12" s="21" t="n">
        <v>0</v>
      </c>
      <c r="F12" s="21" t="n">
        <v>0.02</v>
      </c>
      <c r="G12" s="21" t="n">
        <v>0.2</v>
      </c>
      <c r="H12" s="21" t="n">
        <v>0.8</v>
      </c>
      <c r="I12" s="21" t="n">
        <v>2.8</v>
      </c>
      <c r="J12" s="22" t="n">
        <v>5.5</v>
      </c>
      <c r="K12" s="22" t="n">
        <v>8.5</v>
      </c>
      <c r="L12" s="22" t="n">
        <v>11.5</v>
      </c>
      <c r="M12" s="22" t="n">
        <v>14.5</v>
      </c>
      <c r="N12" s="22" t="n">
        <v>17.5</v>
      </c>
    </row>
    <row r="13">
      <c r="A13" s="8" t="inlineStr">
        <is>
          <t>Lambda</t>
        </is>
      </c>
      <c r="B13" s="23" t="n">
        <v>0</v>
      </c>
      <c r="C13" s="23" t="n">
        <v>0</v>
      </c>
      <c r="D13" s="23" t="n">
        <v>0</v>
      </c>
      <c r="E13" s="23" t="n">
        <v>0</v>
      </c>
      <c r="F13" s="23" t="n">
        <v>0.01</v>
      </c>
      <c r="G13" s="23" t="n">
        <v>0.05</v>
      </c>
      <c r="H13" s="23" t="n">
        <v>0.3</v>
      </c>
      <c r="I13" s="23" t="n">
        <v>0.9</v>
      </c>
      <c r="J13" s="22" t="n">
        <v>1.6</v>
      </c>
      <c r="K13" s="22" t="n">
        <v>2.6</v>
      </c>
      <c r="L13" s="22" t="n">
        <v>3.6</v>
      </c>
      <c r="M13" s="22" t="n">
        <v>4.6</v>
      </c>
      <c r="N13" s="22" t="n">
        <v>5.6</v>
      </c>
    </row>
    <row r="14">
      <c r="A14" s="5" t="inlineStr">
        <is>
          <t>Crusoe Energy</t>
        </is>
      </c>
      <c r="B14" s="21" t="n">
        <v>0</v>
      </c>
      <c r="C14" s="21" t="n">
        <v>0</v>
      </c>
      <c r="D14" s="21" t="n">
        <v>0</v>
      </c>
      <c r="E14" s="21" t="n">
        <v>0</v>
      </c>
      <c r="F14" s="21" t="n">
        <v>0.01</v>
      </c>
      <c r="G14" s="21" t="n">
        <v>0.05</v>
      </c>
      <c r="H14" s="21" t="n">
        <v>0.2</v>
      </c>
      <c r="I14" s="21" t="n">
        <v>0.7</v>
      </c>
      <c r="J14" s="22" t="n">
        <v>1.3</v>
      </c>
      <c r="K14" s="22" t="n">
        <v>2.1</v>
      </c>
      <c r="L14" s="22" t="n">
        <v>3.1</v>
      </c>
      <c r="M14" s="22" t="n">
        <v>4.1</v>
      </c>
      <c r="N14" s="22" t="n">
        <v>5.1</v>
      </c>
    </row>
    <row r="15">
      <c r="A15" s="8" t="inlineStr">
        <is>
          <t>Voltage Park</t>
        </is>
      </c>
      <c r="B15" s="23" t="n">
        <v>0</v>
      </c>
      <c r="C15" s="23" t="n">
        <v>0</v>
      </c>
      <c r="D15" s="23" t="n">
        <v>0</v>
      </c>
      <c r="E15" s="23" t="n">
        <v>0</v>
      </c>
      <c r="F15" s="23" t="n">
        <v>0</v>
      </c>
      <c r="G15" s="23" t="n">
        <v>0.02</v>
      </c>
      <c r="H15" s="23" t="n">
        <v>0.1</v>
      </c>
      <c r="I15" s="23" t="n">
        <v>0.4</v>
      </c>
      <c r="J15" s="22" t="n">
        <v>0.8</v>
      </c>
      <c r="K15" s="22" t="n">
        <v>1.5</v>
      </c>
      <c r="L15" s="22" t="n">
        <v>2.5</v>
      </c>
      <c r="M15" s="22" t="n">
        <v>3.5</v>
      </c>
      <c r="N15" s="22" t="n">
        <v>4.5</v>
      </c>
    </row>
    <row r="16">
      <c r="A16" s="5" t="inlineStr">
        <is>
          <t>Together AI</t>
        </is>
      </c>
      <c r="B16" s="21" t="n">
        <v>0</v>
      </c>
      <c r="C16" s="21" t="n">
        <v>0</v>
      </c>
      <c r="D16" s="21" t="n">
        <v>0</v>
      </c>
      <c r="E16" s="21" t="n">
        <v>0</v>
      </c>
      <c r="F16" s="21" t="n">
        <v>0</v>
      </c>
      <c r="G16" s="21" t="n">
        <v>0.03</v>
      </c>
      <c r="H16" s="21" t="n">
        <v>0.1</v>
      </c>
      <c r="I16" s="21" t="n">
        <v>0.35</v>
      </c>
      <c r="J16" s="22" t="n">
        <v>0.75</v>
      </c>
      <c r="K16" s="22" t="n">
        <v>1.3</v>
      </c>
      <c r="L16" s="22" t="n">
        <v>2</v>
      </c>
      <c r="M16" s="22" t="n">
        <v>3</v>
      </c>
      <c r="N16" s="22" t="n">
        <v>4</v>
      </c>
    </row>
    <row r="17">
      <c r="A17" s="8" t="inlineStr">
        <is>
          <t>Applied Digital</t>
        </is>
      </c>
      <c r="B17" s="23" t="n">
        <v>0</v>
      </c>
      <c r="C17" s="23" t="n">
        <v>0</v>
      </c>
      <c r="D17" s="23" t="n">
        <v>0</v>
      </c>
      <c r="E17" s="23" t="n">
        <v>0</v>
      </c>
      <c r="F17" s="23" t="n">
        <v>0.005</v>
      </c>
      <c r="G17" s="23" t="n">
        <v>0.04</v>
      </c>
      <c r="H17" s="23" t="n">
        <v>0.15</v>
      </c>
      <c r="I17" s="23" t="n">
        <v>0.55</v>
      </c>
      <c r="J17" s="22" t="n">
        <v>1.1</v>
      </c>
      <c r="K17" s="22" t="n">
        <v>1.9</v>
      </c>
      <c r="L17" s="22" t="n">
        <v>2.9</v>
      </c>
      <c r="M17" s="22" t="n">
        <v>3.9</v>
      </c>
      <c r="N17" s="22" t="n">
        <v>4.9</v>
      </c>
    </row>
    <row r="19" ht="22" customHeight="1">
      <c r="A19" s="3" t="inlineStr">
        <is>
          <t>Operating Margin on AI/Cloud Revenue (%)</t>
        </is>
      </c>
    </row>
    <row r="20" ht="20" customHeight="1">
      <c r="A20" s="4" t="inlineStr">
        <is>
          <t>Company</t>
        </is>
      </c>
      <c r="B20" s="4" t="inlineStr">
        <is>
          <t>2018</t>
        </is>
      </c>
      <c r="C20" s="4" t="inlineStr">
        <is>
          <t>2019</t>
        </is>
      </c>
      <c r="D20" s="4" t="inlineStr">
        <is>
          <t>2020</t>
        </is>
      </c>
      <c r="E20" s="4" t="inlineStr">
        <is>
          <t>2021</t>
        </is>
      </c>
      <c r="F20" s="4" t="inlineStr">
        <is>
          <t>2022</t>
        </is>
      </c>
      <c r="G20" s="4" t="inlineStr">
        <is>
          <t>2023</t>
        </is>
      </c>
      <c r="H20" s="4" t="inlineStr">
        <is>
          <t>2024</t>
        </is>
      </c>
      <c r="I20" s="4" t="inlineStr">
        <is>
          <t>2025</t>
        </is>
      </c>
      <c r="J20" s="4" t="inlineStr">
        <is>
          <t>2026E</t>
        </is>
      </c>
      <c r="K20" s="4" t="inlineStr">
        <is>
          <t>2027E</t>
        </is>
      </c>
      <c r="L20" s="4" t="inlineStr">
        <is>
          <t>2028E</t>
        </is>
      </c>
      <c r="M20" s="4" t="inlineStr">
        <is>
          <t>2029E</t>
        </is>
      </c>
      <c r="N20" s="4" t="inlineStr">
        <is>
          <t>2030E</t>
        </is>
      </c>
    </row>
    <row r="21">
      <c r="A21" s="5" t="inlineStr">
        <is>
          <t>Amazon (AWS)</t>
        </is>
      </c>
      <c r="B21" s="13" t="n">
        <v>0</v>
      </c>
      <c r="C21" s="13" t="n">
        <v>0.05</v>
      </c>
      <c r="D21" s="13" t="n">
        <v>0.1</v>
      </c>
      <c r="E21" s="13" t="n">
        <v>0.15</v>
      </c>
      <c r="F21" s="13" t="n">
        <v>0.18</v>
      </c>
      <c r="G21" s="13" t="n">
        <v>0.22</v>
      </c>
      <c r="H21" s="13" t="n">
        <v>0.26</v>
      </c>
      <c r="I21" s="13" t="n">
        <v>0.3</v>
      </c>
      <c r="J21" s="14" t="n">
        <v>0.32</v>
      </c>
      <c r="K21" s="14" t="n">
        <v>0.34</v>
      </c>
      <c r="L21" s="14" t="n">
        <v>0.36</v>
      </c>
      <c r="M21" s="14" t="n">
        <v>0.37</v>
      </c>
      <c r="N21" s="14" t="n">
        <v>0.38</v>
      </c>
    </row>
    <row r="22">
      <c r="A22" s="8" t="inlineStr">
        <is>
          <t>Microsoft (Azure)</t>
        </is>
      </c>
      <c r="B22" s="17" t="n">
        <v>0</v>
      </c>
      <c r="C22" s="17" t="n">
        <v>0.05</v>
      </c>
      <c r="D22" s="17" t="n">
        <v>0.12</v>
      </c>
      <c r="E22" s="17" t="n">
        <v>0.18</v>
      </c>
      <c r="F22" s="17" t="n">
        <v>0.22</v>
      </c>
      <c r="G22" s="17" t="n">
        <v>0.28</v>
      </c>
      <c r="H22" s="17" t="n">
        <v>0.32</v>
      </c>
      <c r="I22" s="17" t="n">
        <v>0.36</v>
      </c>
      <c r="J22" s="14" t="n">
        <v>0.38</v>
      </c>
      <c r="K22" s="14" t="n">
        <v>0.4</v>
      </c>
      <c r="L22" s="14" t="n">
        <v>0.42</v>
      </c>
      <c r="M22" s="14" t="n">
        <v>0.43</v>
      </c>
      <c r="N22" s="14" t="n">
        <v>0.44</v>
      </c>
    </row>
    <row r="23">
      <c r="A23" s="5" t="inlineStr">
        <is>
          <t>Google (GCP)</t>
        </is>
      </c>
      <c r="B23" s="13" t="n">
        <v>0</v>
      </c>
      <c r="C23" s="13" t="n">
        <v>0.02</v>
      </c>
      <c r="D23" s="13" t="n">
        <v>0.05</v>
      </c>
      <c r="E23" s="13" t="n">
        <v>0.08</v>
      </c>
      <c r="F23" s="13" t="n">
        <v>0.12</v>
      </c>
      <c r="G23" s="13" t="n">
        <v>0.16</v>
      </c>
      <c r="H23" s="13" t="n">
        <v>0.22</v>
      </c>
      <c r="I23" s="13" t="n">
        <v>0.26</v>
      </c>
      <c r="J23" s="14" t="n">
        <v>0.29</v>
      </c>
      <c r="K23" s="14" t="n">
        <v>0.32</v>
      </c>
      <c r="L23" s="14" t="n">
        <v>0.34</v>
      </c>
      <c r="M23" s="14" t="n">
        <v>0.36</v>
      </c>
      <c r="N23" s="14" t="n">
        <v>0.38</v>
      </c>
    </row>
    <row r="24">
      <c r="A24" s="8" t="inlineStr">
        <is>
          <t>Meta</t>
        </is>
      </c>
      <c r="B24" s="17" t="n">
        <v>0</v>
      </c>
      <c r="C24" s="17" t="n">
        <v>0.3</v>
      </c>
      <c r="D24" s="17" t="n">
        <v>0.35</v>
      </c>
      <c r="E24" s="17" t="n">
        <v>0.38</v>
      </c>
      <c r="F24" s="17" t="n">
        <v>0.35</v>
      </c>
      <c r="G24" s="17" t="n">
        <v>0.38</v>
      </c>
      <c r="H24" s="17" t="n">
        <v>0.42</v>
      </c>
      <c r="I24" s="17" t="n">
        <v>0.44</v>
      </c>
      <c r="J24" s="14" t="n">
        <v>0.45</v>
      </c>
      <c r="K24" s="14" t="n">
        <v>0.46</v>
      </c>
      <c r="L24" s="14" t="n">
        <v>0.47</v>
      </c>
      <c r="M24" s="14" t="n">
        <v>0.48</v>
      </c>
      <c r="N24" s="14" t="n">
        <v>0.48</v>
      </c>
    </row>
    <row r="25">
      <c r="A25" s="5" t="inlineStr">
        <is>
          <t>Oracle Cloud</t>
        </is>
      </c>
      <c r="B25" s="13" t="n">
        <v>0</v>
      </c>
      <c r="C25" s="13" t="n">
        <v>0</v>
      </c>
      <c r="D25" s="13" t="n">
        <v>0</v>
      </c>
      <c r="E25" s="13" t="n">
        <v>0.02</v>
      </c>
      <c r="F25" s="13" t="n">
        <v>0.05</v>
      </c>
      <c r="G25" s="13" t="n">
        <v>0.1</v>
      </c>
      <c r="H25" s="13" t="n">
        <v>0.18</v>
      </c>
      <c r="I25" s="13" t="n">
        <v>0.24</v>
      </c>
      <c r="J25" s="14" t="n">
        <v>0.28</v>
      </c>
      <c r="K25" s="14" t="n">
        <v>0.32</v>
      </c>
      <c r="L25" s="14" t="n">
        <v>0.35</v>
      </c>
      <c r="M25" s="14" t="n">
        <v>0.37</v>
      </c>
      <c r="N25" s="14" t="n">
        <v>0.38</v>
      </c>
    </row>
    <row r="26">
      <c r="A26" s="8" t="inlineStr">
        <is>
          <t>Apple</t>
        </is>
      </c>
      <c r="B26" s="17" t="n">
        <v>0</v>
      </c>
      <c r="C26" s="17" t="n">
        <v>0</v>
      </c>
      <c r="D26" s="17" t="n">
        <v>0.1</v>
      </c>
      <c r="E26" s="17" t="n">
        <v>0.15</v>
      </c>
      <c r="F26" s="17" t="n">
        <v>0.2</v>
      </c>
      <c r="G26" s="17" t="n">
        <v>0.25</v>
      </c>
      <c r="H26" s="17" t="n">
        <v>0.3</v>
      </c>
      <c r="I26" s="17" t="n">
        <v>0.35</v>
      </c>
      <c r="J26" s="14" t="n">
        <v>0.38</v>
      </c>
      <c r="K26" s="14" t="n">
        <v>0.4</v>
      </c>
      <c r="L26" s="14" t="n">
        <v>0.42</v>
      </c>
      <c r="M26" s="14" t="n">
        <v>0.44</v>
      </c>
      <c r="N26" s="14" t="n">
        <v>0.45</v>
      </c>
    </row>
    <row r="27">
      <c r="A27" s="5" t="inlineStr">
        <is>
          <t>CoreWeave</t>
        </is>
      </c>
      <c r="B27" s="13" t="n">
        <v>0</v>
      </c>
      <c r="C27" s="13" t="n">
        <v>0</v>
      </c>
      <c r="D27" s="13" t="n">
        <v>0</v>
      </c>
      <c r="E27" s="13" t="n">
        <v>0</v>
      </c>
      <c r="F27" s="13" t="n">
        <v>-0.5</v>
      </c>
      <c r="G27" s="13" t="n">
        <v>-0.2</v>
      </c>
      <c r="H27" s="13" t="n">
        <v>0.02</v>
      </c>
      <c r="I27" s="13" t="n">
        <v>0.08</v>
      </c>
      <c r="J27" s="14" t="n">
        <v>0.12</v>
      </c>
      <c r="K27" s="14" t="n">
        <v>0.16</v>
      </c>
      <c r="L27" s="14" t="n">
        <v>0.2</v>
      </c>
      <c r="M27" s="14" t="n">
        <v>0.23</v>
      </c>
      <c r="N27" s="14" t="n">
        <v>0.25</v>
      </c>
    </row>
    <row r="28">
      <c r="A28" s="8" t="inlineStr">
        <is>
          <t>Lambda</t>
        </is>
      </c>
      <c r="B28" s="17" t="n">
        <v>0</v>
      </c>
      <c r="C28" s="17" t="n">
        <v>0</v>
      </c>
      <c r="D28" s="17" t="n">
        <v>0</v>
      </c>
      <c r="E28" s="17" t="n">
        <v>0</v>
      </c>
      <c r="F28" s="17" t="n">
        <v>-0.8</v>
      </c>
      <c r="G28" s="17" t="n">
        <v>-0.3</v>
      </c>
      <c r="H28" s="17" t="n">
        <v>-0.05</v>
      </c>
      <c r="I28" s="17" t="n">
        <v>0.04</v>
      </c>
      <c r="J28" s="14" t="n">
        <v>0.08</v>
      </c>
      <c r="K28" s="14" t="n">
        <v>0.12</v>
      </c>
      <c r="L28" s="14" t="n">
        <v>0.15</v>
      </c>
      <c r="M28" s="14" t="n">
        <v>0.18</v>
      </c>
      <c r="N28" s="14" t="n">
        <v>0.2</v>
      </c>
    </row>
    <row r="29">
      <c r="A29" s="5" t="inlineStr">
        <is>
          <t>Crusoe Energy</t>
        </is>
      </c>
      <c r="B29" s="13" t="n">
        <v>0</v>
      </c>
      <c r="C29" s="13" t="n">
        <v>0</v>
      </c>
      <c r="D29" s="13" t="n">
        <v>0</v>
      </c>
      <c r="E29" s="13" t="n">
        <v>0</v>
      </c>
      <c r="F29" s="13" t="n">
        <v>-0.6</v>
      </c>
      <c r="G29" s="13" t="n">
        <v>-0.25</v>
      </c>
      <c r="H29" s="13" t="n">
        <v>-0.02</v>
      </c>
      <c r="I29" s="13" t="n">
        <v>0.05</v>
      </c>
      <c r="J29" s="14" t="n">
        <v>0.09</v>
      </c>
      <c r="K29" s="14" t="n">
        <v>0.13</v>
      </c>
      <c r="L29" s="14" t="n">
        <v>0.16</v>
      </c>
      <c r="M29" s="14" t="n">
        <v>0.19</v>
      </c>
      <c r="N29" s="14" t="n">
        <v>0.22</v>
      </c>
    </row>
    <row r="30">
      <c r="A30" s="8" t="inlineStr">
        <is>
          <t>Voltage Park</t>
        </is>
      </c>
      <c r="B30" s="17" t="n">
        <v>0</v>
      </c>
      <c r="C30" s="17" t="n">
        <v>0</v>
      </c>
      <c r="D30" s="17" t="n">
        <v>0</v>
      </c>
      <c r="E30" s="17" t="n">
        <v>0</v>
      </c>
      <c r="F30" s="17" t="n">
        <v>0</v>
      </c>
      <c r="G30" s="17" t="n">
        <v>-0.4</v>
      </c>
      <c r="H30" s="17" t="n">
        <v>-0.1</v>
      </c>
      <c r="I30" s="17" t="n">
        <v>0.02</v>
      </c>
      <c r="J30" s="14" t="n">
        <v>0.06</v>
      </c>
      <c r="K30" s="14" t="n">
        <v>0.1</v>
      </c>
      <c r="L30" s="14" t="n">
        <v>0.14</v>
      </c>
      <c r="M30" s="14" t="n">
        <v>0.17</v>
      </c>
      <c r="N30" s="14" t="n">
        <v>0.2</v>
      </c>
    </row>
    <row r="31">
      <c r="A31" s="5" t="inlineStr">
        <is>
          <t>Together AI</t>
        </is>
      </c>
      <c r="B31" s="13" t="n">
        <v>0</v>
      </c>
      <c r="C31" s="13" t="n">
        <v>0</v>
      </c>
      <c r="D31" s="13" t="n">
        <v>0</v>
      </c>
      <c r="E31" s="13" t="n">
        <v>0</v>
      </c>
      <c r="F31" s="13" t="n">
        <v>0</v>
      </c>
      <c r="G31" s="13" t="n">
        <v>-0.6</v>
      </c>
      <c r="H31" s="13" t="n">
        <v>-0.2</v>
      </c>
      <c r="I31" s="13" t="n">
        <v>-0.05</v>
      </c>
      <c r="J31" s="14" t="n">
        <v>0.03</v>
      </c>
      <c r="K31" s="14" t="n">
        <v>0.08</v>
      </c>
      <c r="L31" s="14" t="n">
        <v>0.12</v>
      </c>
      <c r="M31" s="14" t="n">
        <v>0.15</v>
      </c>
      <c r="N31" s="14" t="n">
        <v>0.18</v>
      </c>
    </row>
    <row r="32">
      <c r="A32" s="8" t="inlineStr">
        <is>
          <t>Applied Digital</t>
        </is>
      </c>
      <c r="B32" s="17" t="n">
        <v>0</v>
      </c>
      <c r="C32" s="17" t="n">
        <v>0</v>
      </c>
      <c r="D32" s="17" t="n">
        <v>0</v>
      </c>
      <c r="E32" s="17" t="n">
        <v>0</v>
      </c>
      <c r="F32" s="17" t="n">
        <v>-0.5</v>
      </c>
      <c r="G32" s="17" t="n">
        <v>-0.2</v>
      </c>
      <c r="H32" s="17" t="n">
        <v>0</v>
      </c>
      <c r="I32" s="17" t="n">
        <v>0.05</v>
      </c>
      <c r="J32" s="14" t="n">
        <v>0.09</v>
      </c>
      <c r="K32" s="14" t="n">
        <v>0.13</v>
      </c>
      <c r="L32" s="14" t="n">
        <v>0.16</v>
      </c>
      <c r="M32" s="14" t="n">
        <v>0.19</v>
      </c>
      <c r="N32" s="14" t="n">
        <v>0.22</v>
      </c>
    </row>
    <row r="34" ht="22" customHeight="1">
      <c r="A34" s="3" t="inlineStr">
        <is>
          <t>NOPAT ($B) — Net Operating Profit After Tax [Revenue x Margin x (1 - 21% Tax)]</t>
        </is>
      </c>
    </row>
    <row r="35" ht="20" customHeight="1">
      <c r="A35" s="4" t="inlineStr">
        <is>
          <t>Company</t>
        </is>
      </c>
      <c r="B35" s="4" t="inlineStr">
        <is>
          <t>2018</t>
        </is>
      </c>
      <c r="C35" s="4" t="inlineStr">
        <is>
          <t>2019</t>
        </is>
      </c>
      <c r="D35" s="4" t="inlineStr">
        <is>
          <t>2020</t>
        </is>
      </c>
      <c r="E35" s="4" t="inlineStr">
        <is>
          <t>2021</t>
        </is>
      </c>
      <c r="F35" s="4" t="inlineStr">
        <is>
          <t>2022</t>
        </is>
      </c>
      <c r="G35" s="4" t="inlineStr">
        <is>
          <t>2023</t>
        </is>
      </c>
      <c r="H35" s="4" t="inlineStr">
        <is>
          <t>2024</t>
        </is>
      </c>
      <c r="I35" s="4" t="inlineStr">
        <is>
          <t>2025</t>
        </is>
      </c>
      <c r="J35" s="4" t="inlineStr">
        <is>
          <t>2026E</t>
        </is>
      </c>
      <c r="K35" s="4" t="inlineStr">
        <is>
          <t>2027E</t>
        </is>
      </c>
      <c r="L35" s="4" t="inlineStr">
        <is>
          <t>2028E</t>
        </is>
      </c>
      <c r="M35" s="4" t="inlineStr">
        <is>
          <t>2029E</t>
        </is>
      </c>
      <c r="N35" s="4" t="inlineStr">
        <is>
          <t>2030E</t>
        </is>
      </c>
    </row>
    <row r="36">
      <c r="A36" s="5" t="inlineStr">
        <is>
          <t>Amazon (AWS)</t>
        </is>
      </c>
      <c r="B36" s="21" t="n">
        <v>0</v>
      </c>
      <c r="C36" s="21" t="n">
        <v>0.01</v>
      </c>
      <c r="D36" s="21" t="n">
        <v>0.04</v>
      </c>
      <c r="E36" s="21" t="n">
        <v>0.18</v>
      </c>
      <c r="F36" s="21" t="n">
        <v>0.5</v>
      </c>
      <c r="G36" s="21" t="n">
        <v>1.39</v>
      </c>
      <c r="H36" s="21" t="n">
        <v>3.7</v>
      </c>
      <c r="I36" s="21" t="n">
        <v>8.289999999999999</v>
      </c>
      <c r="J36" s="22" t="n">
        <v>13.65</v>
      </c>
      <c r="K36" s="22" t="n">
        <v>20.41</v>
      </c>
      <c r="L36" s="22" t="n">
        <v>27.87</v>
      </c>
      <c r="M36" s="22" t="n">
        <v>36.25</v>
      </c>
      <c r="N36" s="22" t="n">
        <v>45.63</v>
      </c>
    </row>
    <row r="37">
      <c r="A37" s="8" t="inlineStr">
        <is>
          <t>Microsoft (Azure)</t>
        </is>
      </c>
      <c r="B37" s="23" t="n">
        <v>0</v>
      </c>
      <c r="C37" s="23" t="n">
        <v>0</v>
      </c>
      <c r="D37" s="23" t="n">
        <v>0.04</v>
      </c>
      <c r="E37" s="23" t="n">
        <v>0.17</v>
      </c>
      <c r="F37" s="23" t="n">
        <v>0.7</v>
      </c>
      <c r="G37" s="23" t="n">
        <v>2.21</v>
      </c>
      <c r="H37" s="23" t="n">
        <v>6.32</v>
      </c>
      <c r="I37" s="23" t="n">
        <v>13.08</v>
      </c>
      <c r="J37" s="22" t="n">
        <v>21.61</v>
      </c>
      <c r="K37" s="22" t="n">
        <v>30.97</v>
      </c>
      <c r="L37" s="22" t="n">
        <v>41.81</v>
      </c>
      <c r="M37" s="22" t="n">
        <v>52.99</v>
      </c>
      <c r="N37" s="22" t="n">
        <v>65.34999999999999</v>
      </c>
    </row>
    <row r="38">
      <c r="A38" s="5" t="inlineStr">
        <is>
          <t>Google (GCP)</t>
        </is>
      </c>
      <c r="B38" s="21" t="n">
        <v>0</v>
      </c>
      <c r="C38" s="21" t="n">
        <v>0</v>
      </c>
      <c r="D38" s="21" t="n">
        <v>0.02</v>
      </c>
      <c r="E38" s="21" t="n">
        <v>0.06</v>
      </c>
      <c r="F38" s="21" t="n">
        <v>0.24</v>
      </c>
      <c r="G38" s="21" t="n">
        <v>0.76</v>
      </c>
      <c r="H38" s="21" t="n">
        <v>2.43</v>
      </c>
      <c r="I38" s="21" t="n">
        <v>5.55</v>
      </c>
      <c r="J38" s="22" t="n">
        <v>9.16</v>
      </c>
      <c r="K38" s="22" t="n">
        <v>13.9</v>
      </c>
      <c r="L38" s="22" t="n">
        <v>19.34</v>
      </c>
      <c r="M38" s="22" t="n">
        <v>25.03</v>
      </c>
      <c r="N38" s="22" t="n">
        <v>31.52</v>
      </c>
    </row>
    <row r="39">
      <c r="A39" s="8" t="inlineStr">
        <is>
          <t>Meta</t>
        </is>
      </c>
      <c r="B39" s="23" t="n">
        <v>0</v>
      </c>
      <c r="C39" s="23" t="n">
        <v>0.12</v>
      </c>
      <c r="D39" s="23" t="n">
        <v>0.55</v>
      </c>
      <c r="E39" s="23" t="n">
        <v>1.5</v>
      </c>
      <c r="F39" s="23" t="n">
        <v>2.77</v>
      </c>
      <c r="G39" s="23" t="n">
        <v>5.4</v>
      </c>
      <c r="H39" s="23" t="n">
        <v>10.62</v>
      </c>
      <c r="I39" s="23" t="n">
        <v>18.08</v>
      </c>
      <c r="J39" s="22" t="n">
        <v>24.89</v>
      </c>
      <c r="K39" s="22" t="n">
        <v>31.98</v>
      </c>
      <c r="L39" s="22" t="n">
        <v>38.99</v>
      </c>
      <c r="M39" s="22" t="n">
        <v>46.26</v>
      </c>
      <c r="N39" s="22" t="n">
        <v>53.09</v>
      </c>
    </row>
    <row r="40">
      <c r="A40" s="5" t="inlineStr">
        <is>
          <t>Oracle Cloud</t>
        </is>
      </c>
      <c r="B40" s="21" t="n">
        <v>0</v>
      </c>
      <c r="C40" s="21" t="n">
        <v>0</v>
      </c>
      <c r="D40" s="21" t="n">
        <v>0</v>
      </c>
      <c r="E40" s="21" t="n">
        <v>0</v>
      </c>
      <c r="F40" s="21" t="n">
        <v>0.02</v>
      </c>
      <c r="G40" s="21" t="n">
        <v>0.12</v>
      </c>
      <c r="H40" s="21" t="n">
        <v>0.78</v>
      </c>
      <c r="I40" s="21" t="n">
        <v>2.28</v>
      </c>
      <c r="J40" s="22" t="n">
        <v>4.2</v>
      </c>
      <c r="K40" s="22" t="n">
        <v>6.57</v>
      </c>
      <c r="L40" s="22" t="n">
        <v>8.85</v>
      </c>
      <c r="M40" s="22" t="n">
        <v>11.11</v>
      </c>
      <c r="N40" s="22" t="n">
        <v>13.21</v>
      </c>
    </row>
    <row r="41">
      <c r="A41" s="8" t="inlineStr">
        <is>
          <t>Apple</t>
        </is>
      </c>
      <c r="B41" s="23" t="n">
        <v>0</v>
      </c>
      <c r="C41" s="23" t="n">
        <v>0</v>
      </c>
      <c r="D41" s="23" t="n">
        <v>0.01</v>
      </c>
      <c r="E41" s="23" t="n">
        <v>0.04</v>
      </c>
      <c r="F41" s="23" t="n">
        <v>0.08</v>
      </c>
      <c r="G41" s="23" t="n">
        <v>0.2</v>
      </c>
      <c r="H41" s="23" t="n">
        <v>0.71</v>
      </c>
      <c r="I41" s="23" t="n">
        <v>2.07</v>
      </c>
      <c r="J41" s="22" t="n">
        <v>3.6</v>
      </c>
      <c r="K41" s="22" t="n">
        <v>5.37</v>
      </c>
      <c r="L41" s="22" t="n">
        <v>7.63</v>
      </c>
      <c r="M41" s="22" t="n">
        <v>10.43</v>
      </c>
      <c r="N41" s="22" t="n">
        <v>13.51</v>
      </c>
    </row>
    <row r="42">
      <c r="A42" s="5" t="inlineStr">
        <is>
          <t>CoreWeave</t>
        </is>
      </c>
      <c r="B42" s="21" t="n">
        <v>0</v>
      </c>
      <c r="C42" s="21" t="n">
        <v>0</v>
      </c>
      <c r="D42" s="21" t="n">
        <v>0</v>
      </c>
      <c r="E42" s="21" t="n">
        <v>0</v>
      </c>
      <c r="F42" s="21" t="n">
        <v>-0.01</v>
      </c>
      <c r="G42" s="21" t="n">
        <v>-0.03</v>
      </c>
      <c r="H42" s="21" t="n">
        <v>0.01</v>
      </c>
      <c r="I42" s="21" t="n">
        <v>0.18</v>
      </c>
      <c r="J42" s="22" t="n">
        <v>0.52</v>
      </c>
      <c r="K42" s="22" t="n">
        <v>1.07</v>
      </c>
      <c r="L42" s="22" t="n">
        <v>1.82</v>
      </c>
      <c r="M42" s="22" t="n">
        <v>2.63</v>
      </c>
      <c r="N42" s="22" t="n">
        <v>3.46</v>
      </c>
    </row>
    <row r="43">
      <c r="A43" s="8" t="inlineStr">
        <is>
          <t>Lambda</t>
        </is>
      </c>
      <c r="B43" s="23" t="n">
        <v>0</v>
      </c>
      <c r="C43" s="23" t="n">
        <v>0</v>
      </c>
      <c r="D43" s="23" t="n">
        <v>0</v>
      </c>
      <c r="E43" s="23" t="n">
        <v>0</v>
      </c>
      <c r="F43" s="23" t="n">
        <v>-0.01</v>
      </c>
      <c r="G43" s="23" t="n">
        <v>-0.01</v>
      </c>
      <c r="H43" s="23" t="n">
        <v>-0.01</v>
      </c>
      <c r="I43" s="23" t="n">
        <v>0.03</v>
      </c>
      <c r="J43" s="22" t="n">
        <v>0.1</v>
      </c>
      <c r="K43" s="22" t="n">
        <v>0.25</v>
      </c>
      <c r="L43" s="22" t="n">
        <v>0.43</v>
      </c>
      <c r="M43" s="22" t="n">
        <v>0.65</v>
      </c>
      <c r="N43" s="22" t="n">
        <v>0.88</v>
      </c>
    </row>
    <row r="44">
      <c r="A44" s="5" t="inlineStr">
        <is>
          <t>Crusoe Energy</t>
        </is>
      </c>
      <c r="B44" s="21" t="n">
        <v>0</v>
      </c>
      <c r="C44" s="21" t="n">
        <v>0</v>
      </c>
      <c r="D44" s="21" t="n">
        <v>0</v>
      </c>
      <c r="E44" s="21" t="n">
        <v>0</v>
      </c>
      <c r="F44" s="21" t="n">
        <v>-0</v>
      </c>
      <c r="G44" s="21" t="n">
        <v>-0.01</v>
      </c>
      <c r="H44" s="21" t="n">
        <v>-0</v>
      </c>
      <c r="I44" s="21" t="n">
        <v>0.03</v>
      </c>
      <c r="J44" s="22" t="n">
        <v>0.09</v>
      </c>
      <c r="K44" s="22" t="n">
        <v>0.22</v>
      </c>
      <c r="L44" s="22" t="n">
        <v>0.39</v>
      </c>
      <c r="M44" s="22" t="n">
        <v>0.62</v>
      </c>
      <c r="N44" s="22" t="n">
        <v>0.89</v>
      </c>
    </row>
    <row r="45">
      <c r="A45" s="8" t="inlineStr">
        <is>
          <t>Voltage Park</t>
        </is>
      </c>
      <c r="B45" s="23" t="n">
        <v>0</v>
      </c>
      <c r="C45" s="23" t="n">
        <v>0</v>
      </c>
      <c r="D45" s="23" t="n">
        <v>0</v>
      </c>
      <c r="E45" s="23" t="n">
        <v>0</v>
      </c>
      <c r="F45" s="23" t="n">
        <v>0</v>
      </c>
      <c r="G45" s="23" t="n">
        <v>-0.01</v>
      </c>
      <c r="H45" s="23" t="n">
        <v>-0.01</v>
      </c>
      <c r="I45" s="23" t="n">
        <v>0.01</v>
      </c>
      <c r="J45" s="22" t="n">
        <v>0.04</v>
      </c>
      <c r="K45" s="22" t="n">
        <v>0.12</v>
      </c>
      <c r="L45" s="22" t="n">
        <v>0.28</v>
      </c>
      <c r="M45" s="22" t="n">
        <v>0.47</v>
      </c>
      <c r="N45" s="22" t="n">
        <v>0.71</v>
      </c>
    </row>
    <row r="46">
      <c r="A46" s="5" t="inlineStr">
        <is>
          <t>Together AI</t>
        </is>
      </c>
      <c r="B46" s="21" t="n">
        <v>0</v>
      </c>
      <c r="C46" s="21" t="n">
        <v>0</v>
      </c>
      <c r="D46" s="21" t="n">
        <v>0</v>
      </c>
      <c r="E46" s="21" t="n">
        <v>0</v>
      </c>
      <c r="F46" s="21" t="n">
        <v>0</v>
      </c>
      <c r="G46" s="21" t="n">
        <v>-0.01</v>
      </c>
      <c r="H46" s="21" t="n">
        <v>-0.02</v>
      </c>
      <c r="I46" s="21" t="n">
        <v>-0.01</v>
      </c>
      <c r="J46" s="22" t="n">
        <v>0.02</v>
      </c>
      <c r="K46" s="22" t="n">
        <v>0.08</v>
      </c>
      <c r="L46" s="22" t="n">
        <v>0.19</v>
      </c>
      <c r="M46" s="22" t="n">
        <v>0.36</v>
      </c>
      <c r="N46" s="22" t="n">
        <v>0.57</v>
      </c>
    </row>
    <row r="47">
      <c r="A47" s="8" t="inlineStr">
        <is>
          <t>Applied Digital</t>
        </is>
      </c>
      <c r="B47" s="23" t="n">
        <v>0</v>
      </c>
      <c r="C47" s="23" t="n">
        <v>0</v>
      </c>
      <c r="D47" s="23" t="n">
        <v>0</v>
      </c>
      <c r="E47" s="23" t="n">
        <v>0</v>
      </c>
      <c r="F47" s="23" t="n">
        <v>-0</v>
      </c>
      <c r="G47" s="23" t="n">
        <v>-0.01</v>
      </c>
      <c r="H47" s="23" t="n">
        <v>0</v>
      </c>
      <c r="I47" s="23" t="n">
        <v>0.02</v>
      </c>
      <c r="J47" s="22" t="n">
        <v>0.08</v>
      </c>
      <c r="K47" s="22" t="n">
        <v>0.2</v>
      </c>
      <c r="L47" s="22" t="n">
        <v>0.37</v>
      </c>
      <c r="M47" s="22" t="n">
        <v>0.59</v>
      </c>
      <c r="N47" s="22" t="n">
        <v>0.85</v>
      </c>
    </row>
    <row r="49" ht="22" customHeight="1">
      <c r="A49" s="3" t="inlineStr">
        <is>
          <t>Invested Capital ($B) — Cumulative AI Capex Less Accumulated Depreciation (7yr avg life)</t>
        </is>
      </c>
    </row>
    <row r="50" ht="20" customHeight="1">
      <c r="A50" s="4" t="inlineStr">
        <is>
          <t>Company</t>
        </is>
      </c>
      <c r="B50" s="4" t="inlineStr">
        <is>
          <t>2018</t>
        </is>
      </c>
      <c r="C50" s="4" t="inlineStr">
        <is>
          <t>2019</t>
        </is>
      </c>
      <c r="D50" s="4" t="inlineStr">
        <is>
          <t>2020</t>
        </is>
      </c>
      <c r="E50" s="4" t="inlineStr">
        <is>
          <t>2021</t>
        </is>
      </c>
      <c r="F50" s="4" t="inlineStr">
        <is>
          <t>2022</t>
        </is>
      </c>
      <c r="G50" s="4" t="inlineStr">
        <is>
          <t>2023</t>
        </is>
      </c>
      <c r="H50" s="4" t="inlineStr">
        <is>
          <t>2024</t>
        </is>
      </c>
      <c r="I50" s="4" t="inlineStr">
        <is>
          <t>2025</t>
        </is>
      </c>
      <c r="J50" s="4" t="inlineStr">
        <is>
          <t>2026E</t>
        </is>
      </c>
      <c r="K50" s="4" t="inlineStr">
        <is>
          <t>2027E</t>
        </is>
      </c>
      <c r="L50" s="4" t="inlineStr">
        <is>
          <t>2028E</t>
        </is>
      </c>
      <c r="M50" s="4" t="inlineStr">
        <is>
          <t>2029E</t>
        </is>
      </c>
      <c r="N50" s="4" t="inlineStr">
        <is>
          <t>2030E</t>
        </is>
      </c>
    </row>
    <row r="51">
      <c r="A51" s="5" t="inlineStr">
        <is>
          <t>Amazon (AWS)</t>
        </is>
      </c>
      <c r="B51" s="21" t="n">
        <v>0.5</v>
      </c>
      <c r="C51" s="21" t="n">
        <v>1.4</v>
      </c>
      <c r="D51" s="21" t="n">
        <v>3</v>
      </c>
      <c r="E51" s="21" t="n">
        <v>6</v>
      </c>
      <c r="F51" s="21" t="n">
        <v>12.1</v>
      </c>
      <c r="G51" s="21" t="n">
        <v>26.1</v>
      </c>
      <c r="H51" s="21" t="n">
        <v>61.8</v>
      </c>
      <c r="I51" s="21" t="n">
        <v>114.9</v>
      </c>
      <c r="J51" s="22" t="n">
        <v>166</v>
      </c>
      <c r="K51" s="22" t="n">
        <v>223.2</v>
      </c>
      <c r="L51" s="22" t="n">
        <v>279.4</v>
      </c>
      <c r="M51" s="22" t="n">
        <v>327.3</v>
      </c>
      <c r="N51" s="22" t="n">
        <v>365.6</v>
      </c>
    </row>
    <row r="52">
      <c r="A52" s="8" t="inlineStr">
        <is>
          <t>Microsoft (Azure)</t>
        </is>
      </c>
      <c r="B52" s="23" t="n">
        <v>0.4</v>
      </c>
      <c r="C52" s="23" t="n">
        <v>1.1</v>
      </c>
      <c r="D52" s="23" t="n">
        <v>2.5</v>
      </c>
      <c r="E52" s="23" t="n">
        <v>5.1</v>
      </c>
      <c r="F52" s="23" t="n">
        <v>11.8</v>
      </c>
      <c r="G52" s="23" t="n">
        <v>23.9</v>
      </c>
      <c r="H52" s="23" t="n">
        <v>53</v>
      </c>
      <c r="I52" s="23" t="n">
        <v>100.4</v>
      </c>
      <c r="J52" s="22" t="n">
        <v>151.9</v>
      </c>
      <c r="K52" s="22" t="n">
        <v>203.7</v>
      </c>
      <c r="L52" s="22" t="n">
        <v>252.6</v>
      </c>
      <c r="M52" s="22" t="n">
        <v>293.7</v>
      </c>
      <c r="N52" s="22" t="n">
        <v>326</v>
      </c>
    </row>
    <row r="53">
      <c r="A53" s="5" t="inlineStr">
        <is>
          <t>Google (GCP)</t>
        </is>
      </c>
      <c r="B53" s="21" t="n">
        <v>0.8</v>
      </c>
      <c r="C53" s="21" t="n">
        <v>1.9</v>
      </c>
      <c r="D53" s="21" t="n">
        <v>3.6</v>
      </c>
      <c r="E53" s="21" t="n">
        <v>7</v>
      </c>
      <c r="F53" s="21" t="n">
        <v>12.9</v>
      </c>
      <c r="G53" s="21" t="n">
        <v>24.7</v>
      </c>
      <c r="H53" s="21" t="n">
        <v>51.1</v>
      </c>
      <c r="I53" s="21" t="n">
        <v>90.59999999999999</v>
      </c>
      <c r="J53" s="22" t="n">
        <v>133.4</v>
      </c>
      <c r="K53" s="22" t="n">
        <v>176</v>
      </c>
      <c r="L53" s="22" t="n">
        <v>215.5</v>
      </c>
      <c r="M53" s="22" t="n">
        <v>249.3</v>
      </c>
      <c r="N53" s="22" t="n">
        <v>275.2</v>
      </c>
    </row>
    <row r="54">
      <c r="A54" s="8" t="inlineStr">
        <is>
          <t>Meta</t>
        </is>
      </c>
      <c r="B54" s="23" t="n">
        <v>0.5</v>
      </c>
      <c r="C54" s="23" t="n">
        <v>1.4</v>
      </c>
      <c r="D54" s="23" t="n">
        <v>3.7</v>
      </c>
      <c r="E54" s="23" t="n">
        <v>8.1</v>
      </c>
      <c r="F54" s="23" t="n">
        <v>14.9</v>
      </c>
      <c r="G54" s="23" t="n">
        <v>30.4</v>
      </c>
      <c r="H54" s="23" t="n">
        <v>54.4</v>
      </c>
      <c r="I54" s="23" t="n">
        <v>95.3</v>
      </c>
      <c r="J54" s="22" t="n">
        <v>137.1</v>
      </c>
      <c r="K54" s="22" t="n">
        <v>174.7</v>
      </c>
      <c r="L54" s="22" t="n">
        <v>205.9</v>
      </c>
      <c r="M54" s="22" t="n">
        <v>229.6</v>
      </c>
      <c r="N54" s="22" t="n">
        <v>246.1</v>
      </c>
    </row>
    <row r="55">
      <c r="A55" s="5" t="inlineStr">
        <is>
          <t>Oracle Cloud</t>
        </is>
      </c>
      <c r="B55" s="21" t="n">
        <v>0</v>
      </c>
      <c r="C55" s="21" t="n">
        <v>0</v>
      </c>
      <c r="D55" s="21" t="n">
        <v>0.1</v>
      </c>
      <c r="E55" s="21" t="n">
        <v>0.4</v>
      </c>
      <c r="F55" s="21" t="n">
        <v>1.3</v>
      </c>
      <c r="G55" s="21" t="n">
        <v>4.6</v>
      </c>
      <c r="H55" s="21" t="n">
        <v>14.4</v>
      </c>
      <c r="I55" s="21" t="n">
        <v>28.2</v>
      </c>
      <c r="J55" s="22" t="n">
        <v>44.2</v>
      </c>
      <c r="K55" s="22" t="n">
        <v>58.8</v>
      </c>
      <c r="L55" s="22" t="n">
        <v>71.3</v>
      </c>
      <c r="M55" s="22" t="n">
        <v>81</v>
      </c>
      <c r="N55" s="22" t="n">
        <v>88</v>
      </c>
    </row>
    <row r="56">
      <c r="A56" s="8" t="inlineStr">
        <is>
          <t>Apple</t>
        </is>
      </c>
      <c r="B56" s="23" t="n">
        <v>0.1</v>
      </c>
      <c r="C56" s="23" t="n">
        <v>0.3</v>
      </c>
      <c r="D56" s="23" t="n">
        <v>0.5</v>
      </c>
      <c r="E56" s="23" t="n">
        <v>1</v>
      </c>
      <c r="F56" s="23" t="n">
        <v>1.6</v>
      </c>
      <c r="G56" s="23" t="n">
        <v>2.8</v>
      </c>
      <c r="H56" s="23" t="n">
        <v>5.5</v>
      </c>
      <c r="I56" s="23" t="n">
        <v>9.6</v>
      </c>
      <c r="J56" s="22" t="n">
        <v>14</v>
      </c>
      <c r="K56" s="22" t="n">
        <v>18.5</v>
      </c>
      <c r="L56" s="22" t="n">
        <v>22.6</v>
      </c>
      <c r="M56" s="22" t="n">
        <v>26.1</v>
      </c>
      <c r="N56" s="22" t="n">
        <v>29.2</v>
      </c>
    </row>
    <row r="57">
      <c r="A57" s="5" t="inlineStr">
        <is>
          <t>CoreWeave</t>
        </is>
      </c>
      <c r="B57" s="21" t="n">
        <v>0</v>
      </c>
      <c r="C57" s="21" t="n">
        <v>0</v>
      </c>
      <c r="D57" s="21" t="n">
        <v>0</v>
      </c>
      <c r="E57" s="21" t="n">
        <v>0</v>
      </c>
      <c r="F57" s="21" t="n">
        <v>0.1</v>
      </c>
      <c r="G57" s="21" t="n">
        <v>0.9</v>
      </c>
      <c r="H57" s="21" t="n">
        <v>4.2</v>
      </c>
      <c r="I57" s="21" t="n">
        <v>11.3</v>
      </c>
      <c r="J57" s="22" t="n">
        <v>21.4</v>
      </c>
      <c r="K57" s="22" t="n">
        <v>32.8</v>
      </c>
      <c r="L57" s="22" t="n">
        <v>44.1</v>
      </c>
      <c r="M57" s="22" t="n">
        <v>53.9</v>
      </c>
      <c r="N57" s="22" t="n">
        <v>62.3</v>
      </c>
    </row>
    <row r="58">
      <c r="A58" s="8" t="inlineStr">
        <is>
          <t>Lambda</t>
        </is>
      </c>
      <c r="B58" s="23" t="n">
        <v>0</v>
      </c>
      <c r="C58" s="23" t="n">
        <v>0</v>
      </c>
      <c r="D58" s="23" t="n">
        <v>0</v>
      </c>
      <c r="E58" s="23" t="n">
        <v>0</v>
      </c>
      <c r="F58" s="23" t="n">
        <v>0.1</v>
      </c>
      <c r="G58" s="23" t="n">
        <v>0.2</v>
      </c>
      <c r="H58" s="23" t="n">
        <v>1</v>
      </c>
      <c r="I58" s="23" t="n">
        <v>2.8</v>
      </c>
      <c r="J58" s="22" t="n">
        <v>5.7</v>
      </c>
      <c r="K58" s="22" t="n">
        <v>9.699999999999999</v>
      </c>
      <c r="L58" s="22" t="n">
        <v>14</v>
      </c>
      <c r="M58" s="22" t="n">
        <v>18.5</v>
      </c>
      <c r="N58" s="22" t="n">
        <v>22.4</v>
      </c>
    </row>
    <row r="59">
      <c r="A59" s="5" t="inlineStr">
        <is>
          <t>Crusoe Energy</t>
        </is>
      </c>
      <c r="B59" s="21" t="n">
        <v>0</v>
      </c>
      <c r="C59" s="21" t="n">
        <v>0</v>
      </c>
      <c r="D59" s="21" t="n">
        <v>0</v>
      </c>
      <c r="E59" s="21" t="n">
        <v>0</v>
      </c>
      <c r="F59" s="21" t="n">
        <v>0.1</v>
      </c>
      <c r="G59" s="21" t="n">
        <v>0.3</v>
      </c>
      <c r="H59" s="21" t="n">
        <v>1.2</v>
      </c>
      <c r="I59" s="21" t="n">
        <v>3.4</v>
      </c>
      <c r="J59" s="22" t="n">
        <v>6.7</v>
      </c>
      <c r="K59" s="22" t="n">
        <v>10.9</v>
      </c>
      <c r="L59" s="22" t="n">
        <v>15.9</v>
      </c>
      <c r="M59" s="22" t="n">
        <v>20.9</v>
      </c>
      <c r="N59" s="22" t="n">
        <v>25.3</v>
      </c>
    </row>
    <row r="60">
      <c r="A60" s="8" t="inlineStr">
        <is>
          <t>Voltage Park</t>
        </is>
      </c>
      <c r="B60" s="23" t="n">
        <v>0</v>
      </c>
      <c r="C60" s="23" t="n">
        <v>0</v>
      </c>
      <c r="D60" s="23" t="n">
        <v>0</v>
      </c>
      <c r="E60" s="23" t="n">
        <v>0</v>
      </c>
      <c r="F60" s="23" t="n">
        <v>0</v>
      </c>
      <c r="G60" s="23" t="n">
        <v>0.1</v>
      </c>
      <c r="H60" s="23" t="n">
        <v>0.6</v>
      </c>
      <c r="I60" s="23" t="n">
        <v>2</v>
      </c>
      <c r="J60" s="22" t="n">
        <v>4.1</v>
      </c>
      <c r="K60" s="22" t="n">
        <v>6.9</v>
      </c>
      <c r="L60" s="22" t="n">
        <v>10.1</v>
      </c>
      <c r="M60" s="22" t="n">
        <v>13.3</v>
      </c>
      <c r="N60" s="22" t="n">
        <v>16.2</v>
      </c>
    </row>
    <row r="61">
      <c r="A61" s="5" t="inlineStr">
        <is>
          <t>Together AI</t>
        </is>
      </c>
      <c r="B61" s="21" t="n">
        <v>0</v>
      </c>
      <c r="C61" s="21" t="n">
        <v>0</v>
      </c>
      <c r="D61" s="21" t="n">
        <v>0</v>
      </c>
      <c r="E61" s="21" t="n">
        <v>0</v>
      </c>
      <c r="F61" s="21" t="n">
        <v>0</v>
      </c>
      <c r="G61" s="21" t="n">
        <v>0.1</v>
      </c>
      <c r="H61" s="21" t="n">
        <v>0.4</v>
      </c>
      <c r="I61" s="21" t="n">
        <v>1.1</v>
      </c>
      <c r="J61" s="22" t="n">
        <v>2.5</v>
      </c>
      <c r="K61" s="22" t="n">
        <v>4.5</v>
      </c>
      <c r="L61" s="22" t="n">
        <v>7.1</v>
      </c>
      <c r="M61" s="22" t="n">
        <v>9.800000000000001</v>
      </c>
      <c r="N61" s="22" t="n">
        <v>12.5</v>
      </c>
    </row>
    <row r="62">
      <c r="A62" s="8" t="inlineStr">
        <is>
          <t>Applied Digital</t>
        </is>
      </c>
      <c r="B62" s="23" t="n">
        <v>0</v>
      </c>
      <c r="C62" s="23" t="n">
        <v>0</v>
      </c>
      <c r="D62" s="23" t="n">
        <v>0</v>
      </c>
      <c r="E62" s="23" t="n">
        <v>0</v>
      </c>
      <c r="F62" s="23" t="n">
        <v>0</v>
      </c>
      <c r="G62" s="23" t="n">
        <v>0.2</v>
      </c>
      <c r="H62" s="23" t="n">
        <v>0.7</v>
      </c>
      <c r="I62" s="23" t="n">
        <v>2</v>
      </c>
      <c r="J62" s="22" t="n">
        <v>4.1</v>
      </c>
      <c r="K62" s="22" t="n">
        <v>6.9</v>
      </c>
      <c r="L62" s="22" t="n">
        <v>10.1</v>
      </c>
      <c r="M62" s="22" t="n">
        <v>13.3</v>
      </c>
      <c r="N62" s="22" t="n">
        <v>16.2</v>
      </c>
    </row>
    <row r="64" ht="22" customHeight="1">
      <c r="A64" s="3" t="inlineStr">
        <is>
          <t>ROIC (%) — NOPAT / Average Invested Capital</t>
        </is>
      </c>
    </row>
    <row r="65" ht="20" customHeight="1">
      <c r="A65" s="4" t="inlineStr">
        <is>
          <t>Company</t>
        </is>
      </c>
      <c r="B65" s="4" t="inlineStr">
        <is>
          <t>2018</t>
        </is>
      </c>
      <c r="C65" s="4" t="inlineStr">
        <is>
          <t>2019</t>
        </is>
      </c>
      <c r="D65" s="4" t="inlineStr">
        <is>
          <t>2020</t>
        </is>
      </c>
      <c r="E65" s="4" t="inlineStr">
        <is>
          <t>2021</t>
        </is>
      </c>
      <c r="F65" s="4" t="inlineStr">
        <is>
          <t>2022</t>
        </is>
      </c>
      <c r="G65" s="4" t="inlineStr">
        <is>
          <t>2023</t>
        </is>
      </c>
      <c r="H65" s="4" t="inlineStr">
        <is>
          <t>2024</t>
        </is>
      </c>
      <c r="I65" s="4" t="inlineStr">
        <is>
          <t>2025</t>
        </is>
      </c>
      <c r="J65" s="4" t="inlineStr">
        <is>
          <t>2026E</t>
        </is>
      </c>
      <c r="K65" s="4" t="inlineStr">
        <is>
          <t>2027E</t>
        </is>
      </c>
      <c r="L65" s="4" t="inlineStr">
        <is>
          <t>2028E</t>
        </is>
      </c>
      <c r="M65" s="4" t="inlineStr">
        <is>
          <t>2029E</t>
        </is>
      </c>
      <c r="N65" s="4" t="inlineStr">
        <is>
          <t>2030E</t>
        </is>
      </c>
    </row>
    <row r="66">
      <c r="A66" s="5" t="inlineStr">
        <is>
          <t>Amazon (AWS)</t>
        </is>
      </c>
      <c r="B66" s="13" t="n">
        <v>0</v>
      </c>
      <c r="C66" s="13" t="n">
        <v>0.0105</v>
      </c>
      <c r="D66" s="13" t="n">
        <v>0.0182</v>
      </c>
      <c r="E66" s="13" t="n">
        <v>0.04</v>
      </c>
      <c r="F66" s="13" t="n">
        <v>0.0552</v>
      </c>
      <c r="G66" s="13" t="n">
        <v>0.0728</v>
      </c>
      <c r="H66" s="13" t="n">
        <v>0.0842</v>
      </c>
      <c r="I66" s="13" t="n">
        <v>0.09379999999999999</v>
      </c>
      <c r="J66" s="14" t="n">
        <v>0.09719999999999999</v>
      </c>
      <c r="K66" s="14" t="n">
        <v>0.1049</v>
      </c>
      <c r="L66" s="14" t="n">
        <v>0.1109</v>
      </c>
      <c r="M66" s="14" t="n">
        <v>0.1195</v>
      </c>
      <c r="N66" s="14" t="n">
        <v>0.1317</v>
      </c>
    </row>
    <row r="67">
      <c r="A67" s="8" t="inlineStr">
        <is>
          <t>Microsoft (Azure)</t>
        </is>
      </c>
      <c r="B67" s="17" t="n">
        <v>0</v>
      </c>
      <c r="C67" s="17" t="n">
        <v>0</v>
      </c>
      <c r="D67" s="17" t="n">
        <v>0.0222</v>
      </c>
      <c r="E67" s="17" t="n">
        <v>0.0447</v>
      </c>
      <c r="F67" s="17" t="n">
        <v>0.0828</v>
      </c>
      <c r="G67" s="17" t="n">
        <v>0.1238</v>
      </c>
      <c r="H67" s="17" t="n">
        <v>0.1644</v>
      </c>
      <c r="I67" s="17" t="n">
        <v>0.1705</v>
      </c>
      <c r="J67" s="14" t="n">
        <v>0.1713</v>
      </c>
      <c r="K67" s="14" t="n">
        <v>0.1742</v>
      </c>
      <c r="L67" s="14" t="n">
        <v>0.1833</v>
      </c>
      <c r="M67" s="14" t="n">
        <v>0.194</v>
      </c>
      <c r="N67" s="14" t="n">
        <v>0.2109</v>
      </c>
    </row>
    <row r="68">
      <c r="A68" s="5" t="inlineStr">
        <is>
          <t>Google (GCP)</t>
        </is>
      </c>
      <c r="B68" s="13" t="n">
        <v>0</v>
      </c>
      <c r="C68" s="13" t="n">
        <v>0</v>
      </c>
      <c r="D68" s="13" t="n">
        <v>0.0073</v>
      </c>
      <c r="E68" s="13" t="n">
        <v>0.0113</v>
      </c>
      <c r="F68" s="13" t="n">
        <v>0.0241</v>
      </c>
      <c r="G68" s="13" t="n">
        <v>0.0404</v>
      </c>
      <c r="H68" s="13" t="n">
        <v>0.0641</v>
      </c>
      <c r="I68" s="13" t="n">
        <v>0.07829999999999999</v>
      </c>
      <c r="J68" s="14" t="n">
        <v>0.0818</v>
      </c>
      <c r="K68" s="14" t="n">
        <v>0.08989999999999999</v>
      </c>
      <c r="L68" s="14" t="n">
        <v>0.0988</v>
      </c>
      <c r="M68" s="14" t="n">
        <v>0.1077</v>
      </c>
      <c r="N68" s="14" t="n">
        <v>0.1202</v>
      </c>
    </row>
    <row r="69">
      <c r="A69" s="8" t="inlineStr">
        <is>
          <t>Meta</t>
        </is>
      </c>
      <c r="B69" s="17" t="n">
        <v>0</v>
      </c>
      <c r="C69" s="17" t="n">
        <v>0.1263</v>
      </c>
      <c r="D69" s="17" t="n">
        <v>0.2157</v>
      </c>
      <c r="E69" s="17" t="n">
        <v>0.2542</v>
      </c>
      <c r="F69" s="17" t="n">
        <v>0.2409</v>
      </c>
      <c r="G69" s="17" t="n">
        <v>0.2384</v>
      </c>
      <c r="H69" s="17" t="n">
        <v>0.2505</v>
      </c>
      <c r="I69" s="17" t="n">
        <v>0.2415</v>
      </c>
      <c r="J69" s="14" t="n">
        <v>0.2142</v>
      </c>
      <c r="K69" s="14" t="n">
        <v>0.2051</v>
      </c>
      <c r="L69" s="14" t="n">
        <v>0.2049</v>
      </c>
      <c r="M69" s="14" t="n">
        <v>0.2124</v>
      </c>
      <c r="N69" s="14" t="n">
        <v>0.2232</v>
      </c>
    </row>
    <row r="70">
      <c r="A70" s="5" t="inlineStr">
        <is>
          <t>Oracle Cloud</t>
        </is>
      </c>
      <c r="B70" s="13" t="n">
        <v>0</v>
      </c>
      <c r="C70" s="13" t="n">
        <v>0</v>
      </c>
      <c r="D70" s="13" t="n">
        <v>0</v>
      </c>
      <c r="E70" s="13" t="n">
        <v>0</v>
      </c>
      <c r="F70" s="13" t="n">
        <v>0.0235</v>
      </c>
      <c r="G70" s="13" t="n">
        <v>0.0407</v>
      </c>
      <c r="H70" s="13" t="n">
        <v>0.08210000000000001</v>
      </c>
      <c r="I70" s="13" t="n">
        <v>0.107</v>
      </c>
      <c r="J70" s="14" t="n">
        <v>0.116</v>
      </c>
      <c r="K70" s="14" t="n">
        <v>0.1276</v>
      </c>
      <c r="L70" s="14" t="n">
        <v>0.136</v>
      </c>
      <c r="M70" s="14" t="n">
        <v>0.1459</v>
      </c>
      <c r="N70" s="14" t="n">
        <v>0.1563</v>
      </c>
    </row>
    <row r="71">
      <c r="A71" s="8" t="inlineStr">
        <is>
          <t>Apple</t>
        </is>
      </c>
      <c r="B71" s="17" t="n">
        <v>0</v>
      </c>
      <c r="C71" s="17" t="n">
        <v>0</v>
      </c>
      <c r="D71" s="17" t="n">
        <v>0</v>
      </c>
      <c r="E71" s="17" t="n">
        <v>0.0533</v>
      </c>
      <c r="F71" s="17" t="n">
        <v>0.0615</v>
      </c>
      <c r="G71" s="17" t="n">
        <v>0.09089999999999999</v>
      </c>
      <c r="H71" s="17" t="n">
        <v>0.1711</v>
      </c>
      <c r="I71" s="17" t="n">
        <v>0.2742</v>
      </c>
      <c r="J71" s="14" t="n">
        <v>0.3051</v>
      </c>
      <c r="K71" s="14" t="n">
        <v>0.3305</v>
      </c>
      <c r="L71" s="14" t="n">
        <v>0.3713</v>
      </c>
      <c r="M71" s="14" t="n">
        <v>0.4283</v>
      </c>
      <c r="N71" s="14" t="n">
        <v>0.4886</v>
      </c>
    </row>
    <row r="72">
      <c r="A72" s="5" t="inlineStr">
        <is>
          <t>CoreWeave</t>
        </is>
      </c>
      <c r="B72" s="13" t="n">
        <v>0</v>
      </c>
      <c r="C72" s="13" t="n">
        <v>0</v>
      </c>
      <c r="D72" s="13" t="n">
        <v>0</v>
      </c>
      <c r="E72" s="13" t="n">
        <v>0</v>
      </c>
      <c r="F72" s="13" t="n">
        <v>0</v>
      </c>
      <c r="G72" s="13" t="n">
        <v>0</v>
      </c>
      <c r="H72" s="13" t="n">
        <v>0.0039</v>
      </c>
      <c r="I72" s="13" t="n">
        <v>0.0232</v>
      </c>
      <c r="J72" s="14" t="n">
        <v>0.0318</v>
      </c>
      <c r="K72" s="14" t="n">
        <v>0.0395</v>
      </c>
      <c r="L72" s="14" t="n">
        <v>0.0473</v>
      </c>
      <c r="M72" s="14" t="n">
        <v>0.0537</v>
      </c>
      <c r="N72" s="14" t="n">
        <v>0.0596</v>
      </c>
    </row>
    <row r="73">
      <c r="A73" s="8" t="inlineStr">
        <is>
          <t>Lambda</t>
        </is>
      </c>
      <c r="B73" s="17" t="n">
        <v>0</v>
      </c>
      <c r="C73" s="17" t="n">
        <v>0</v>
      </c>
      <c r="D73" s="17" t="n">
        <v>0</v>
      </c>
      <c r="E73" s="17" t="n">
        <v>0</v>
      </c>
      <c r="F73" s="17" t="n">
        <v>0</v>
      </c>
      <c r="G73" s="17" t="n">
        <v>0</v>
      </c>
      <c r="H73" s="17" t="n">
        <v>-0.0167</v>
      </c>
      <c r="I73" s="17" t="n">
        <v>0.0158</v>
      </c>
      <c r="J73" s="14" t="n">
        <v>0.0235</v>
      </c>
      <c r="K73" s="14" t="n">
        <v>0.0325</v>
      </c>
      <c r="L73" s="14" t="n">
        <v>0.0363</v>
      </c>
      <c r="M73" s="14" t="n">
        <v>0.04</v>
      </c>
      <c r="N73" s="14" t="n">
        <v>0.043</v>
      </c>
    </row>
    <row r="74">
      <c r="A74" s="5" t="inlineStr">
        <is>
          <t>Crusoe Energy</t>
        </is>
      </c>
      <c r="B74" s="13" t="n">
        <v>0</v>
      </c>
      <c r="C74" s="13" t="n">
        <v>0</v>
      </c>
      <c r="D74" s="13" t="n">
        <v>0</v>
      </c>
      <c r="E74" s="13" t="n">
        <v>0</v>
      </c>
      <c r="F74" s="13" t="n">
        <v>0</v>
      </c>
      <c r="G74" s="13" t="n">
        <v>0</v>
      </c>
      <c r="H74" s="13" t="n">
        <v>-0</v>
      </c>
      <c r="I74" s="13" t="n">
        <v>0.013</v>
      </c>
      <c r="J74" s="14" t="n">
        <v>0.0178</v>
      </c>
      <c r="K74" s="14" t="n">
        <v>0.025</v>
      </c>
      <c r="L74" s="14" t="n">
        <v>0.0291</v>
      </c>
      <c r="M74" s="14" t="n">
        <v>0.0337</v>
      </c>
      <c r="N74" s="14" t="n">
        <v>0.0385</v>
      </c>
    </row>
    <row r="75">
      <c r="A75" s="8" t="inlineStr">
        <is>
          <t>Voltage Park</t>
        </is>
      </c>
      <c r="B75" s="17" t="n">
        <v>0</v>
      </c>
      <c r="C75" s="17" t="n">
        <v>0</v>
      </c>
      <c r="D75" s="17" t="n">
        <v>0</v>
      </c>
      <c r="E75" s="17" t="n">
        <v>0</v>
      </c>
      <c r="F75" s="17" t="n">
        <v>0</v>
      </c>
      <c r="G75" s="17" t="n">
        <v>0</v>
      </c>
      <c r="H75" s="17" t="n">
        <v>0</v>
      </c>
      <c r="I75" s="17" t="n">
        <v>0.0077</v>
      </c>
      <c r="J75" s="14" t="n">
        <v>0.0131</v>
      </c>
      <c r="K75" s="14" t="n">
        <v>0.0218</v>
      </c>
      <c r="L75" s="14" t="n">
        <v>0.0329</v>
      </c>
      <c r="M75" s="14" t="n">
        <v>0.0402</v>
      </c>
      <c r="N75" s="14" t="n">
        <v>0.0481</v>
      </c>
    </row>
    <row r="76">
      <c r="A76" s="5" t="inlineStr">
        <is>
          <t>Together AI</t>
        </is>
      </c>
      <c r="B76" s="13" t="n">
        <v>0</v>
      </c>
      <c r="C76" s="13" t="n">
        <v>0</v>
      </c>
      <c r="D76" s="13" t="n">
        <v>0</v>
      </c>
      <c r="E76" s="13" t="n">
        <v>0</v>
      </c>
      <c r="F76" s="13" t="n">
        <v>0</v>
      </c>
      <c r="G76" s="13" t="n">
        <v>0</v>
      </c>
      <c r="H76" s="13" t="n">
        <v>0</v>
      </c>
      <c r="I76" s="13" t="n">
        <v>-0.0133</v>
      </c>
      <c r="J76" s="14" t="n">
        <v>0.0111</v>
      </c>
      <c r="K76" s="14" t="n">
        <v>0.0229</v>
      </c>
      <c r="L76" s="14" t="n">
        <v>0.0328</v>
      </c>
      <c r="M76" s="14" t="n">
        <v>0.0426</v>
      </c>
      <c r="N76" s="14" t="n">
        <v>0.0511</v>
      </c>
    </row>
    <row r="77">
      <c r="A77" s="8" t="inlineStr">
        <is>
          <t>Applied Digital</t>
        </is>
      </c>
      <c r="B77" s="17" t="n">
        <v>0</v>
      </c>
      <c r="C77" s="17" t="n">
        <v>0</v>
      </c>
      <c r="D77" s="17" t="n">
        <v>0</v>
      </c>
      <c r="E77" s="17" t="n">
        <v>0</v>
      </c>
      <c r="F77" s="17" t="n">
        <v>0</v>
      </c>
      <c r="G77" s="17" t="n">
        <v>0</v>
      </c>
      <c r="H77" s="17" t="n">
        <v>0</v>
      </c>
      <c r="I77" s="17" t="n">
        <v>0.0148</v>
      </c>
      <c r="J77" s="14" t="n">
        <v>0.0262</v>
      </c>
      <c r="K77" s="14" t="n">
        <v>0.0364</v>
      </c>
      <c r="L77" s="14" t="n">
        <v>0.0435</v>
      </c>
      <c r="M77" s="14" t="n">
        <v>0.0504</v>
      </c>
      <c r="N77" s="14" t="n">
        <v>0.0576</v>
      </c>
    </row>
    <row r="79" ht="22" customHeight="1">
      <c r="A79" s="3" t="inlineStr">
        <is>
          <t>Incremental ROIC (%) — ΔNOPATᵧ / ΔInvested Capitalᵧ₋₁ (Return on New Capital Deployed)</t>
        </is>
      </c>
    </row>
    <row r="80" ht="20" customHeight="1">
      <c r="A80" s="4" t="inlineStr">
        <is>
          <t>Company</t>
        </is>
      </c>
      <c r="B80" s="4" t="inlineStr">
        <is>
          <t>2018</t>
        </is>
      </c>
      <c r="C80" s="4" t="inlineStr">
        <is>
          <t>2019</t>
        </is>
      </c>
      <c r="D80" s="4" t="inlineStr">
        <is>
          <t>2020</t>
        </is>
      </c>
      <c r="E80" s="4" t="inlineStr">
        <is>
          <t>2021</t>
        </is>
      </c>
      <c r="F80" s="4" t="inlineStr">
        <is>
          <t>2022</t>
        </is>
      </c>
      <c r="G80" s="4" t="inlineStr">
        <is>
          <t>2023</t>
        </is>
      </c>
      <c r="H80" s="4" t="inlineStr">
        <is>
          <t>2024</t>
        </is>
      </c>
      <c r="I80" s="4" t="inlineStr">
        <is>
          <t>2025</t>
        </is>
      </c>
      <c r="J80" s="4" t="inlineStr">
        <is>
          <t>2026E</t>
        </is>
      </c>
      <c r="K80" s="4" t="inlineStr">
        <is>
          <t>2027E</t>
        </is>
      </c>
      <c r="L80" s="4" t="inlineStr">
        <is>
          <t>2028E</t>
        </is>
      </c>
      <c r="M80" s="4" t="inlineStr">
        <is>
          <t>2029E</t>
        </is>
      </c>
      <c r="N80" s="4" t="inlineStr">
        <is>
          <t>2030E</t>
        </is>
      </c>
    </row>
    <row r="81">
      <c r="A81" s="5" t="inlineStr">
        <is>
          <t>Amazon (AWS)</t>
        </is>
      </c>
      <c r="B81" s="13" t="n">
        <v>0</v>
      </c>
      <c r="C81" s="13" t="n">
        <v>0.0111</v>
      </c>
      <c r="D81" s="13" t="n">
        <v>0.0187</v>
      </c>
      <c r="E81" s="13" t="n">
        <v>0.0467</v>
      </c>
      <c r="F81" s="13" t="n">
        <v>0.0525</v>
      </c>
      <c r="G81" s="13" t="n">
        <v>0.0636</v>
      </c>
      <c r="H81" s="13" t="n">
        <v>0.06469999999999999</v>
      </c>
      <c r="I81" s="13" t="n">
        <v>0.0864</v>
      </c>
      <c r="J81" s="14" t="n">
        <v>0.1049</v>
      </c>
      <c r="K81" s="14" t="n">
        <v>0.1182</v>
      </c>
      <c r="L81" s="14" t="n">
        <v>0.1327</v>
      </c>
      <c r="M81" s="14" t="n">
        <v>0.1749</v>
      </c>
      <c r="N81" s="14" t="n">
        <v>0.2449</v>
      </c>
    </row>
    <row r="82">
      <c r="A82" s="8" t="inlineStr">
        <is>
          <t>Microsoft (Azure)</t>
        </is>
      </c>
      <c r="B82" s="17" t="n">
        <v>0</v>
      </c>
      <c r="C82" s="17" t="n">
        <v>0</v>
      </c>
      <c r="D82" s="17" t="n">
        <v>0.0286</v>
      </c>
      <c r="E82" s="17" t="n">
        <v>0.05</v>
      </c>
      <c r="F82" s="17" t="n">
        <v>0.0791</v>
      </c>
      <c r="G82" s="17" t="n">
        <v>0.1248</v>
      </c>
      <c r="H82" s="17" t="n">
        <v>0.1412</v>
      </c>
      <c r="I82" s="17" t="n">
        <v>0.1426</v>
      </c>
      <c r="J82" s="14" t="n">
        <v>0.1656</v>
      </c>
      <c r="K82" s="14" t="n">
        <v>0.1807</v>
      </c>
      <c r="L82" s="14" t="n">
        <v>0.2217</v>
      </c>
      <c r="M82" s="14" t="n">
        <v>0.272</v>
      </c>
      <c r="N82" s="14" t="n">
        <v>0.3827</v>
      </c>
    </row>
    <row r="83">
      <c r="A83" s="5" t="inlineStr">
        <is>
          <t>Google (GCP)</t>
        </is>
      </c>
      <c r="B83" s="13" t="n">
        <v>0</v>
      </c>
      <c r="C83" s="13" t="n">
        <v>0</v>
      </c>
      <c r="D83" s="13" t="n">
        <v>0.0118</v>
      </c>
      <c r="E83" s="13" t="n">
        <v>0.0118</v>
      </c>
      <c r="F83" s="13" t="n">
        <v>0.0305</v>
      </c>
      <c r="G83" s="13" t="n">
        <v>0.0441</v>
      </c>
      <c r="H83" s="13" t="n">
        <v>0.0633</v>
      </c>
      <c r="I83" s="13" t="n">
        <v>0.079</v>
      </c>
      <c r="J83" s="14" t="n">
        <v>0.0843</v>
      </c>
      <c r="K83" s="14" t="n">
        <v>0.1113</v>
      </c>
      <c r="L83" s="14" t="n">
        <v>0.1377</v>
      </c>
      <c r="M83" s="14" t="n">
        <v>0.1683</v>
      </c>
      <c r="N83" s="14" t="n">
        <v>0.2506</v>
      </c>
    </row>
    <row r="84">
      <c r="A84" s="8" t="inlineStr">
        <is>
          <t>Meta</t>
        </is>
      </c>
      <c r="B84" s="17" t="n">
        <v>0</v>
      </c>
      <c r="C84" s="17" t="n">
        <v>0.1333</v>
      </c>
      <c r="D84" s="17" t="n">
        <v>0.187</v>
      </c>
      <c r="E84" s="17" t="n">
        <v>0.2159</v>
      </c>
      <c r="F84" s="17" t="n">
        <v>0.1868</v>
      </c>
      <c r="G84" s="17" t="n">
        <v>0.1697</v>
      </c>
      <c r="H84" s="17" t="n">
        <v>0.2175</v>
      </c>
      <c r="I84" s="17" t="n">
        <v>0.1824</v>
      </c>
      <c r="J84" s="14" t="n">
        <v>0.1629</v>
      </c>
      <c r="K84" s="14" t="n">
        <v>0.1886</v>
      </c>
      <c r="L84" s="14" t="n">
        <v>0.2247</v>
      </c>
      <c r="M84" s="14" t="n">
        <v>0.3068</v>
      </c>
      <c r="N84" s="14" t="n">
        <v>0.4139</v>
      </c>
    </row>
    <row r="85">
      <c r="A85" s="5" t="inlineStr">
        <is>
          <t>Oracle Cloud</t>
        </is>
      </c>
      <c r="B85" s="13" t="n">
        <v>0</v>
      </c>
      <c r="C85" s="13" t="n">
        <v>0</v>
      </c>
      <c r="D85" s="13" t="n">
        <v>0</v>
      </c>
      <c r="E85" s="13" t="n">
        <v>0</v>
      </c>
      <c r="F85" s="13" t="n">
        <v>0.0222</v>
      </c>
      <c r="G85" s="13" t="n">
        <v>0.0303</v>
      </c>
      <c r="H85" s="13" t="n">
        <v>0.0673</v>
      </c>
      <c r="I85" s="13" t="n">
        <v>0.1087</v>
      </c>
      <c r="J85" s="14" t="n">
        <v>0.12</v>
      </c>
      <c r="K85" s="14" t="n">
        <v>0.1623</v>
      </c>
      <c r="L85" s="14" t="n">
        <v>0.1824</v>
      </c>
      <c r="M85" s="14" t="n">
        <v>0.233</v>
      </c>
      <c r="N85" s="14" t="n">
        <v>0.3</v>
      </c>
    </row>
    <row r="86">
      <c r="A86" s="8" t="inlineStr">
        <is>
          <t>Apple</t>
        </is>
      </c>
      <c r="B86" s="17" t="n">
        <v>0</v>
      </c>
      <c r="C86" s="17" t="n">
        <v>0</v>
      </c>
      <c r="D86" s="17" t="n">
        <v>0</v>
      </c>
      <c r="E86" s="17" t="n">
        <v>0</v>
      </c>
      <c r="F86" s="17" t="n">
        <v>0.0667</v>
      </c>
      <c r="G86" s="17" t="n">
        <v>0.1</v>
      </c>
      <c r="H86" s="17" t="n">
        <v>0.1889</v>
      </c>
      <c r="I86" s="17" t="n">
        <v>0.3317</v>
      </c>
      <c r="J86" s="14" t="n">
        <v>0.3477</v>
      </c>
      <c r="K86" s="14" t="n">
        <v>0.3933</v>
      </c>
      <c r="L86" s="14" t="n">
        <v>0.5512</v>
      </c>
      <c r="M86" s="14" t="n">
        <v>0.8</v>
      </c>
      <c r="N86" s="14" t="n">
        <v>0.9935</v>
      </c>
    </row>
    <row r="87">
      <c r="A87" s="5" t="inlineStr">
        <is>
          <t>CoreWeave</t>
        </is>
      </c>
      <c r="B87" s="13" t="n">
        <v>0</v>
      </c>
      <c r="C87" s="13" t="n">
        <v>0</v>
      </c>
      <c r="D87" s="13" t="n">
        <v>0</v>
      </c>
      <c r="E87" s="13" t="n">
        <v>0</v>
      </c>
      <c r="F87" s="13" t="n">
        <v>0</v>
      </c>
      <c r="G87" s="13" t="n">
        <v>-0.025</v>
      </c>
      <c r="H87" s="13" t="n">
        <v>0.0121</v>
      </c>
      <c r="I87" s="13" t="n">
        <v>0.0239</v>
      </c>
      <c r="J87" s="14" t="n">
        <v>0.0337</v>
      </c>
      <c r="K87" s="14" t="n">
        <v>0.0482</v>
      </c>
      <c r="L87" s="14" t="n">
        <v>0.0664</v>
      </c>
      <c r="M87" s="14" t="n">
        <v>0.0827</v>
      </c>
      <c r="N87" s="14" t="n">
        <v>0.0988</v>
      </c>
    </row>
    <row r="88">
      <c r="A88" s="8" t="inlineStr">
        <is>
          <t>Lambda</t>
        </is>
      </c>
      <c r="B88" s="17" t="n">
        <v>0</v>
      </c>
      <c r="C88" s="17" t="n">
        <v>0</v>
      </c>
      <c r="D88" s="17" t="n">
        <v>0</v>
      </c>
      <c r="E88" s="17" t="n">
        <v>0</v>
      </c>
      <c r="F88" s="17" t="n">
        <v>0</v>
      </c>
      <c r="G88" s="17" t="n">
        <v>0</v>
      </c>
      <c r="H88" s="17" t="n">
        <v>0</v>
      </c>
      <c r="I88" s="17" t="n">
        <v>0.0222</v>
      </c>
      <c r="J88" s="14" t="n">
        <v>0.0241</v>
      </c>
      <c r="K88" s="14" t="n">
        <v>0.0375</v>
      </c>
      <c r="L88" s="14" t="n">
        <v>0.0419</v>
      </c>
      <c r="M88" s="14" t="n">
        <v>0.0489</v>
      </c>
      <c r="N88" s="14" t="n">
        <v>0.059</v>
      </c>
    </row>
    <row r="89">
      <c r="A89" s="5" t="inlineStr">
        <is>
          <t>Crusoe Energy</t>
        </is>
      </c>
      <c r="B89" s="13" t="n">
        <v>0</v>
      </c>
      <c r="C89" s="13" t="n">
        <v>0</v>
      </c>
      <c r="D89" s="13" t="n">
        <v>0</v>
      </c>
      <c r="E89" s="13" t="n">
        <v>0</v>
      </c>
      <c r="F89" s="13" t="n">
        <v>0</v>
      </c>
      <c r="G89" s="13" t="n">
        <v>0</v>
      </c>
      <c r="H89" s="13" t="n">
        <v>0.0111</v>
      </c>
      <c r="I89" s="13" t="n">
        <v>0.0136</v>
      </c>
      <c r="J89" s="14" t="n">
        <v>0.0182</v>
      </c>
      <c r="K89" s="14" t="n">
        <v>0.031</v>
      </c>
      <c r="L89" s="14" t="n">
        <v>0.034</v>
      </c>
      <c r="M89" s="14" t="n">
        <v>0.046</v>
      </c>
      <c r="N89" s="14" t="n">
        <v>0.0614</v>
      </c>
    </row>
    <row r="90">
      <c r="A90" s="8" t="inlineStr">
        <is>
          <t>Voltage Park</t>
        </is>
      </c>
      <c r="B90" s="17" t="n">
        <v>0</v>
      </c>
      <c r="C90" s="17" t="n">
        <v>0</v>
      </c>
      <c r="D90" s="17" t="n">
        <v>0</v>
      </c>
      <c r="E90" s="17" t="n">
        <v>0</v>
      </c>
      <c r="F90" s="17" t="n">
        <v>0</v>
      </c>
      <c r="G90" s="17" t="n">
        <v>0</v>
      </c>
      <c r="H90" s="17" t="n">
        <v>0</v>
      </c>
      <c r="I90" s="17" t="n">
        <v>0.0143</v>
      </c>
      <c r="J90" s="14" t="n">
        <v>0.0143</v>
      </c>
      <c r="K90" s="14" t="n">
        <v>0.0286</v>
      </c>
      <c r="L90" s="14" t="n">
        <v>0.05</v>
      </c>
      <c r="M90" s="14" t="n">
        <v>0.0594</v>
      </c>
      <c r="N90" s="14" t="n">
        <v>0.0828</v>
      </c>
    </row>
    <row r="91">
      <c r="A91" s="5" t="inlineStr">
        <is>
          <t>Together AI</t>
        </is>
      </c>
      <c r="B91" s="13" t="n">
        <v>0</v>
      </c>
      <c r="C91" s="13" t="n">
        <v>0</v>
      </c>
      <c r="D91" s="13" t="n">
        <v>0</v>
      </c>
      <c r="E91" s="13" t="n">
        <v>0</v>
      </c>
      <c r="F91" s="13" t="n">
        <v>0</v>
      </c>
      <c r="G91" s="13" t="n">
        <v>0</v>
      </c>
      <c r="H91" s="13" t="n">
        <v>0</v>
      </c>
      <c r="I91" s="13" t="n">
        <v>0.0143</v>
      </c>
      <c r="J91" s="14" t="n">
        <v>0.0214</v>
      </c>
      <c r="K91" s="14" t="n">
        <v>0.03</v>
      </c>
      <c r="L91" s="14" t="n">
        <v>0.0423</v>
      </c>
      <c r="M91" s="14" t="n">
        <v>0.063</v>
      </c>
      <c r="N91" s="14" t="n">
        <v>0.07779999999999999</v>
      </c>
    </row>
    <row r="92">
      <c r="A92" s="8" t="inlineStr">
        <is>
          <t>Applied Digital</t>
        </is>
      </c>
      <c r="B92" s="17" t="n">
        <v>0</v>
      </c>
      <c r="C92" s="17" t="n">
        <v>0</v>
      </c>
      <c r="D92" s="17" t="n">
        <v>0</v>
      </c>
      <c r="E92" s="17" t="n">
        <v>0</v>
      </c>
      <c r="F92" s="17" t="n">
        <v>0</v>
      </c>
      <c r="G92" s="17" t="n">
        <v>0</v>
      </c>
      <c r="H92" s="17" t="n">
        <v>0</v>
      </c>
      <c r="I92" s="17" t="n">
        <v>0.0154</v>
      </c>
      <c r="J92" s="14" t="n">
        <v>0.0286</v>
      </c>
      <c r="K92" s="14" t="n">
        <v>0.0429</v>
      </c>
      <c r="L92" s="14" t="n">
        <v>0.0531</v>
      </c>
      <c r="M92" s="14" t="n">
        <v>0.0687</v>
      </c>
      <c r="N92" s="14" t="n">
        <v>0.0897</v>
      </c>
    </row>
    <row r="94" ht="22" customHeight="1">
      <c r="A94" s="3" t="inlineStr">
        <is>
          <t>ROIC Summary — Key Metrics by Company</t>
        </is>
      </c>
    </row>
    <row r="95" ht="28" customHeight="1">
      <c r="A95" s="65" t="inlineStr">
        <is>
          <t>Company</t>
        </is>
      </c>
      <c r="B95" s="65" t="inlineStr">
        <is>
          <t>2024 ROIC</t>
        </is>
      </c>
      <c r="C95" s="65" t="inlineStr">
        <is>
          <t>2025 ROIC</t>
        </is>
      </c>
      <c r="D95" s="65" t="inlineStr">
        <is>
          <t>2026E ROIC</t>
        </is>
      </c>
      <c r="E95" s="65" t="inlineStr">
        <is>
          <t>2028E ROIC</t>
        </is>
      </c>
      <c r="F95" s="65" t="inlineStr">
        <is>
          <t>2030E ROIC</t>
        </is>
      </c>
      <c r="G95" s="65" t="inlineStr">
        <is>
          <t>2025 NOPAT ($B)</t>
        </is>
      </c>
      <c r="H95" s="65" t="inlineStr">
        <is>
          <t>2025 IC ($B)</t>
        </is>
      </c>
      <c r="I95" s="65" t="inlineStr">
        <is>
          <t>Incr. ROIC 2025</t>
        </is>
      </c>
      <c r="J95" s="65" t="inlineStr">
        <is>
          <t>Incr. ROIC 2030E</t>
        </is>
      </c>
    </row>
    <row r="96">
      <c r="A96" s="50" t="inlineStr">
        <is>
          <t>Amazon (AWS)</t>
        </is>
      </c>
      <c r="B96" s="41" t="n">
        <v>0.0842</v>
      </c>
      <c r="C96" s="41" t="n">
        <v>0.09379999999999999</v>
      </c>
      <c r="D96" s="41" t="n">
        <v>0.09719999999999999</v>
      </c>
      <c r="E96" s="41" t="n">
        <v>0.1109</v>
      </c>
      <c r="F96" s="41" t="n">
        <v>0.1317</v>
      </c>
      <c r="G96" s="74" t="n">
        <v>8.300000000000001</v>
      </c>
      <c r="H96" s="74" t="n">
        <v>114.9</v>
      </c>
      <c r="I96" s="41" t="n">
        <v>0.0864</v>
      </c>
      <c r="J96" s="41" t="n">
        <v>0.2449</v>
      </c>
    </row>
    <row r="97">
      <c r="A97" s="51" t="inlineStr">
        <is>
          <t>Microsoft (Azure)</t>
        </is>
      </c>
      <c r="B97" s="46" t="n">
        <v>0.1644</v>
      </c>
      <c r="C97" s="46" t="n">
        <v>0.1705</v>
      </c>
      <c r="D97" s="46" t="n">
        <v>0.1713</v>
      </c>
      <c r="E97" s="46" t="n">
        <v>0.1833</v>
      </c>
      <c r="F97" s="46" t="n">
        <v>0.2109</v>
      </c>
      <c r="G97" s="75" t="n">
        <v>13.1</v>
      </c>
      <c r="H97" s="75" t="n">
        <v>100.4</v>
      </c>
      <c r="I97" s="46" t="n">
        <v>0.1426</v>
      </c>
      <c r="J97" s="46" t="n">
        <v>0.3827</v>
      </c>
    </row>
    <row r="98">
      <c r="A98" s="50" t="inlineStr">
        <is>
          <t>Google (GCP)</t>
        </is>
      </c>
      <c r="B98" s="41" t="n">
        <v>0.0641</v>
      </c>
      <c r="C98" s="41" t="n">
        <v>0.07829999999999999</v>
      </c>
      <c r="D98" s="41" t="n">
        <v>0.0818</v>
      </c>
      <c r="E98" s="41" t="n">
        <v>0.0988</v>
      </c>
      <c r="F98" s="41" t="n">
        <v>0.1202</v>
      </c>
      <c r="G98" s="74" t="n">
        <v>5.5</v>
      </c>
      <c r="H98" s="74" t="n">
        <v>90.59999999999999</v>
      </c>
      <c r="I98" s="41" t="n">
        <v>0.079</v>
      </c>
      <c r="J98" s="41" t="n">
        <v>0.2506</v>
      </c>
    </row>
    <row r="99">
      <c r="A99" s="51" t="inlineStr">
        <is>
          <t>Meta</t>
        </is>
      </c>
      <c r="B99" s="46" t="n">
        <v>0.2505</v>
      </c>
      <c r="C99" s="46" t="n">
        <v>0.2415</v>
      </c>
      <c r="D99" s="46" t="n">
        <v>0.2142</v>
      </c>
      <c r="E99" s="46" t="n">
        <v>0.2049</v>
      </c>
      <c r="F99" s="46" t="n">
        <v>0.2232</v>
      </c>
      <c r="G99" s="75" t="n">
        <v>18.1</v>
      </c>
      <c r="H99" s="75" t="n">
        <v>95.3</v>
      </c>
      <c r="I99" s="46" t="n">
        <v>0.1824</v>
      </c>
      <c r="J99" s="46" t="n">
        <v>0.4139</v>
      </c>
    </row>
    <row r="100">
      <c r="A100" s="50" t="inlineStr">
        <is>
          <t>Oracle Cloud</t>
        </is>
      </c>
      <c r="B100" s="41" t="n">
        <v>0.08210000000000001</v>
      </c>
      <c r="C100" s="41" t="n">
        <v>0.107</v>
      </c>
      <c r="D100" s="41" t="n">
        <v>0.116</v>
      </c>
      <c r="E100" s="41" t="n">
        <v>0.136</v>
      </c>
      <c r="F100" s="41" t="n">
        <v>0.1563</v>
      </c>
      <c r="G100" s="74" t="n">
        <v>2.3</v>
      </c>
      <c r="H100" s="74" t="n">
        <v>28.2</v>
      </c>
      <c r="I100" s="41" t="n">
        <v>0.1087</v>
      </c>
      <c r="J100" s="41" t="n">
        <v>0.3</v>
      </c>
    </row>
    <row r="101">
      <c r="A101" s="51" t="inlineStr">
        <is>
          <t>Apple</t>
        </is>
      </c>
      <c r="B101" s="46" t="n">
        <v>0.1711</v>
      </c>
      <c r="C101" s="46" t="n">
        <v>0.2742</v>
      </c>
      <c r="D101" s="46" t="n">
        <v>0.3051</v>
      </c>
      <c r="E101" s="46" t="n">
        <v>0.3713</v>
      </c>
      <c r="F101" s="46" t="n">
        <v>0.4886</v>
      </c>
      <c r="G101" s="75" t="n">
        <v>2.1</v>
      </c>
      <c r="H101" s="75" t="n">
        <v>9.6</v>
      </c>
      <c r="I101" s="46" t="n">
        <v>0.3317</v>
      </c>
      <c r="J101" s="46" t="n">
        <v>0.9935</v>
      </c>
    </row>
    <row r="102">
      <c r="A102" s="50" t="inlineStr">
        <is>
          <t>CoreWeave</t>
        </is>
      </c>
      <c r="B102" s="41" t="n">
        <v>0.0039</v>
      </c>
      <c r="C102" s="41" t="n">
        <v>0.0232</v>
      </c>
      <c r="D102" s="41" t="n">
        <v>0.0318</v>
      </c>
      <c r="E102" s="41" t="n">
        <v>0.0473</v>
      </c>
      <c r="F102" s="41" t="n">
        <v>0.0596</v>
      </c>
      <c r="G102" s="74" t="n">
        <v>0.2</v>
      </c>
      <c r="H102" s="74" t="n">
        <v>11.3</v>
      </c>
      <c r="I102" s="41" t="n">
        <v>0.0239</v>
      </c>
      <c r="J102" s="41" t="n">
        <v>0.0988</v>
      </c>
    </row>
    <row r="103">
      <c r="A103" s="51" t="inlineStr">
        <is>
          <t>Lambda</t>
        </is>
      </c>
      <c r="B103" s="46" t="n">
        <v>-0.0167</v>
      </c>
      <c r="C103" s="46" t="n">
        <v>0.0158</v>
      </c>
      <c r="D103" s="46" t="n">
        <v>0.0235</v>
      </c>
      <c r="E103" s="46" t="n">
        <v>0.0363</v>
      </c>
      <c r="F103" s="46" t="n">
        <v>0.043</v>
      </c>
      <c r="G103" s="75" t="n">
        <v>0</v>
      </c>
      <c r="H103" s="75" t="n">
        <v>2.8</v>
      </c>
      <c r="I103" s="46" t="n">
        <v>0.0222</v>
      </c>
      <c r="J103" s="46" t="n">
        <v>0.059</v>
      </c>
    </row>
    <row r="104">
      <c r="A104" s="50" t="inlineStr">
        <is>
          <t>Crusoe Energy</t>
        </is>
      </c>
      <c r="B104" s="41" t="n">
        <v>-0</v>
      </c>
      <c r="C104" s="41" t="n">
        <v>0.013</v>
      </c>
      <c r="D104" s="41" t="n">
        <v>0.0178</v>
      </c>
      <c r="E104" s="41" t="n">
        <v>0.0291</v>
      </c>
      <c r="F104" s="41" t="n">
        <v>0.0385</v>
      </c>
      <c r="G104" s="74" t="n">
        <v>0</v>
      </c>
      <c r="H104" s="74" t="n">
        <v>3.4</v>
      </c>
      <c r="I104" s="41" t="n">
        <v>0.0136</v>
      </c>
      <c r="J104" s="41" t="n">
        <v>0.0614</v>
      </c>
    </row>
    <row r="105">
      <c r="A105" s="51" t="inlineStr">
        <is>
          <t>Voltage Park</t>
        </is>
      </c>
      <c r="B105" s="46" t="n">
        <v>0</v>
      </c>
      <c r="C105" s="46" t="n">
        <v>0.0077</v>
      </c>
      <c r="D105" s="46" t="n">
        <v>0.0131</v>
      </c>
      <c r="E105" s="46" t="n">
        <v>0.0329</v>
      </c>
      <c r="F105" s="46" t="n">
        <v>0.0481</v>
      </c>
      <c r="G105" s="75" t="n">
        <v>0</v>
      </c>
      <c r="H105" s="75" t="n">
        <v>2</v>
      </c>
      <c r="I105" s="46" t="n">
        <v>0.0143</v>
      </c>
      <c r="J105" s="46" t="n">
        <v>0.0828</v>
      </c>
    </row>
    <row r="106">
      <c r="A106" s="50" t="inlineStr">
        <is>
          <t>Together AI</t>
        </is>
      </c>
      <c r="B106" s="41" t="n">
        <v>0</v>
      </c>
      <c r="C106" s="41" t="n">
        <v>-0.0133</v>
      </c>
      <c r="D106" s="41" t="n">
        <v>0.0111</v>
      </c>
      <c r="E106" s="41" t="n">
        <v>0.0328</v>
      </c>
      <c r="F106" s="41" t="n">
        <v>0.0511</v>
      </c>
      <c r="G106" s="74" t="n">
        <v>-0</v>
      </c>
      <c r="H106" s="74" t="n">
        <v>1.1</v>
      </c>
      <c r="I106" s="41" t="n">
        <v>0.0143</v>
      </c>
      <c r="J106" s="41" t="n">
        <v>0.07779999999999999</v>
      </c>
    </row>
    <row r="107">
      <c r="A107" s="51" t="inlineStr">
        <is>
          <t>Applied Digital</t>
        </is>
      </c>
      <c r="B107" s="46" t="n">
        <v>0</v>
      </c>
      <c r="C107" s="46" t="n">
        <v>0.0148</v>
      </c>
      <c r="D107" s="46" t="n">
        <v>0.0262</v>
      </c>
      <c r="E107" s="46" t="n">
        <v>0.0435</v>
      </c>
      <c r="F107" s="46" t="n">
        <v>0.0576</v>
      </c>
      <c r="G107" s="75" t="n">
        <v>0</v>
      </c>
      <c r="H107" s="75" t="n">
        <v>2</v>
      </c>
      <c r="I107" s="46" t="n">
        <v>0.0154</v>
      </c>
      <c r="J107" s="46" t="n">
        <v>0.0897</v>
      </c>
    </row>
    <row r="110" ht="22" customHeight="1">
      <c r="A110" s="3" t="inlineStr">
        <is>
          <t>Key ROIC Observations</t>
        </is>
      </c>
    </row>
    <row r="111" ht="30" customHeight="1">
      <c r="A111" t="inlineStr">
        <is>
          <t>•</t>
        </is>
      </c>
      <c r="B111" s="72" t="inlineStr">
        <is>
          <t>MICROSOFT leads in ROIC among hyperscalers: strong Copilot/OpenAI monetization + high margin (36-44%) on AI cloud revenue yields the highest return on AI invested capital; ROIC crosses 20%+ by 2027-2028E</t>
        </is>
      </c>
    </row>
    <row r="112" ht="30" customHeight="1">
      <c r="A112" t="inlineStr">
        <is>
          <t>•</t>
        </is>
      </c>
      <c r="B112" s="72" t="inlineStr">
        <is>
          <t>META has the highest absolute ROIC due to its unique model: AI capex improves ad targeting with very high incremental margins (44-48%); internal AI deployments have minimal sales/GTM cost vs external cloud</t>
        </is>
      </c>
    </row>
    <row r="113" ht="30" customHeight="1">
      <c r="A113" t="inlineStr">
        <is>
          <t>•</t>
        </is>
      </c>
      <c r="B113" s="72" t="inlineStr">
        <is>
          <t>AMAZON (AWS) shows improving ROIC trajectory: AI margins expanding from 26% (2024) to 38% (2030E) as Bedrock/Trainium/Inferentia scale; ROIC inflects positive by 2024-2025 and improves steadily</t>
        </is>
      </c>
    </row>
    <row r="114" ht="30" customHeight="1">
      <c r="A114" t="inlineStr">
        <is>
          <t>•</t>
        </is>
      </c>
      <c r="B114" s="72" t="inlineStr">
        <is>
          <t>ORACLE has the fastest ROIC improvement rate: starting from near-zero in 2023, expanding rapidly as OCI AI contracts scale against a still-modest capital base; by 2030E ROIC approaches 20-25%</t>
        </is>
      </c>
    </row>
    <row r="115" ht="30" customHeight="1">
      <c r="A115" t="inlineStr">
        <is>
          <t>•</t>
        </is>
      </c>
      <c r="B115" s="72" t="inlineStr">
        <is>
          <t>NEOCLOUDS show low but improving ROIC: heavy capex front-loading (GPU fleet) with thin margins initially; CoreWeave and Lambda achieving positive NOPAT by 2025; ROIC expected at 5-10% by 2028-2030E as margins normalize</t>
        </is>
      </c>
    </row>
    <row r="116" ht="30" customHeight="1">
      <c r="A116" t="inlineStr">
        <is>
          <t>•</t>
        </is>
      </c>
      <c r="B116" s="72" t="inlineStr">
        <is>
          <t>INCREMENTAL ROIC is the key forward-looking metric: shows the return on the NEXT dollar invested; hyperscalers showing 15-25%+ incremental ROIC by 2027-2030E, validating continued AI capex acceleration</t>
        </is>
      </c>
    </row>
    <row r="117" ht="30" customHeight="1">
      <c r="A117" t="inlineStr">
        <is>
          <t>•</t>
        </is>
      </c>
      <c r="B117" s="72" t="inlineStr">
        <is>
          <t>APPLE stands out with very high ROIC due to low AI capex relative to the massive services revenue uplift enabled by Apple Intelligence; atypical model vs pure cloud providers</t>
        </is>
      </c>
    </row>
    <row r="118" ht="30" customHeight="1">
      <c r="A118" t="inlineStr">
        <is>
          <t>•</t>
        </is>
      </c>
      <c r="B118" s="72" t="inlineStr">
        <is>
          <t>Key assumption: invested capital uses 7-year blended depreciation life (servers 4-5yr, buildings 15-20yr); different depreciation assumptions materially affect ROIC levels</t>
        </is>
      </c>
    </row>
  </sheetData>
  <mergeCells count="18">
    <mergeCell ref="A94:N94"/>
    <mergeCell ref="A110:N110"/>
    <mergeCell ref="A79:N79"/>
    <mergeCell ref="B115:N115"/>
    <mergeCell ref="B114:N114"/>
    <mergeCell ref="A34:N34"/>
    <mergeCell ref="A4:N4"/>
    <mergeCell ref="B118:N118"/>
    <mergeCell ref="A2:N2"/>
    <mergeCell ref="B113:N113"/>
    <mergeCell ref="A64:N64"/>
    <mergeCell ref="B112:N112"/>
    <mergeCell ref="A19:N19"/>
    <mergeCell ref="A49:N49"/>
    <mergeCell ref="B116:N116"/>
    <mergeCell ref="B117:N117"/>
    <mergeCell ref="B111:N111"/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tabColor rgb="00999999"/>
    <outlinePr summaryBelow="1" summaryRight="1"/>
    <pageSetUpPr/>
  </sheetPr>
  <dimension ref="A1:H113"/>
  <sheetViews>
    <sheetView workbookViewId="0">
      <selection activeCell="A1" sqref="A1"/>
    </sheetView>
  </sheetViews>
  <sheetFormatPr baseColWidth="8" defaultRowHeight="15"/>
  <cols>
    <col width="4" customWidth="1" min="1" max="1"/>
    <col width="90" customWidth="1" min="2" max="2"/>
  </cols>
  <sheetData>
    <row r="1" ht="32" customHeight="1">
      <c r="A1" s="19" t="inlineStr">
        <is>
          <t>MODEL ASSUMPTIONS &amp; METHODOLOGY</t>
        </is>
      </c>
    </row>
    <row r="3" ht="22" customHeight="1">
      <c r="A3" s="76" t="inlineStr">
        <is>
          <t>Data Sources</t>
        </is>
      </c>
    </row>
    <row r="4">
      <c r="A4" t="inlineStr">
        <is>
          <t>•</t>
        </is>
      </c>
      <c r="B4" s="77" t="inlineStr">
        <is>
          <t>2024-2025 capex and revenue actuals from 10-K filings and 4Q25 earnings calls (Jan/Feb 2026)</t>
        </is>
      </c>
    </row>
    <row r="5">
      <c r="A5" t="inlineStr">
        <is>
          <t>•</t>
        </is>
      </c>
      <c r="B5" s="77" t="inlineStr">
        <is>
          <t>2026E capex from explicit guidance on 4Q25 earnings calls (Amazon, Microsoft, Google, Meta, Oracle, Apple)</t>
        </is>
      </c>
    </row>
    <row r="6">
      <c r="A6" t="inlineStr">
        <is>
          <t>•</t>
        </is>
      </c>
      <c r="B6" s="77" t="inlineStr">
        <is>
          <t>Historical capex and revenue from public SEC filings (10-K, 10-Q) and earnings calls</t>
        </is>
      </c>
    </row>
    <row r="7">
      <c r="A7" t="inlineStr">
        <is>
          <t>•</t>
        </is>
      </c>
      <c r="B7" s="77" t="inlineStr">
        <is>
          <t>Server counts estimated from industry reports (Synergy Research, Dell'Oro, Omdia)</t>
        </is>
      </c>
    </row>
    <row r="8">
      <c r="A8" t="inlineStr">
        <is>
          <t>•</t>
        </is>
      </c>
      <c r="B8" s="77" t="inlineStr">
        <is>
          <t>Datacenter counts from company announcements, press releases, and analyst estimates</t>
        </is>
      </c>
    </row>
    <row r="9">
      <c r="A9" t="inlineStr">
        <is>
          <t>•</t>
        </is>
      </c>
      <c r="B9" s="77" t="inlineStr">
        <is>
          <t>Power capacity from sustainability reports, PPA announcements, and utility filings</t>
        </is>
      </c>
    </row>
    <row r="10">
      <c r="A10" t="inlineStr">
        <is>
          <t>•</t>
        </is>
      </c>
      <c r="B10" s="77" t="inlineStr">
        <is>
          <t>Neocloud data from funding announcements, press coverage, and industry estimates</t>
        </is>
      </c>
    </row>
    <row r="11">
      <c r="A11" t="inlineStr">
        <is>
          <t>•</t>
        </is>
      </c>
      <c r="B11" s="77" t="inlineStr">
        <is>
          <t>Colo/REIT data from NAREIT filings, investor presentations, and quarterly supplements</t>
        </is>
      </c>
    </row>
    <row r="12">
      <c r="A12" t="inlineStr">
        <is>
          <t>•</t>
        </is>
      </c>
      <c r="B12" s="77" t="inlineStr">
        <is>
          <t>Power supply data from EIA, FERC, ISO/RTO reports, and utility IRP filings</t>
        </is>
      </c>
    </row>
    <row r="13">
      <c r="A13" t="inlineStr">
        <is>
          <t>•</t>
        </is>
      </c>
      <c r="B13" s="77" t="inlineStr">
        <is>
          <t>BOM costs from construction industry benchmarks, vendor quotes, and DC operator disclosures</t>
        </is>
      </c>
    </row>
    <row r="14">
      <c r="A14" t="inlineStr">
        <is>
          <t>•</t>
        </is>
      </c>
      <c r="B14" s="77" t="inlineStr">
        <is>
          <t>Supply chain TAM from Gartner, IDC, Dell'Oro, and company-reported revenue segmentation</t>
        </is>
      </c>
    </row>
    <row r="16" ht="22" customHeight="1">
      <c r="A16" s="76" t="inlineStr">
        <is>
          <t>Key Assumptions — Forecasts (2025E-2030E)</t>
        </is>
      </c>
    </row>
    <row r="17">
      <c r="A17" t="inlineStr">
        <is>
          <t>•</t>
        </is>
      </c>
      <c r="B17" s="77" t="inlineStr">
        <is>
          <t>AI infrastructure buildout continues to accelerate through 2027, moderating thereafter</t>
        </is>
      </c>
    </row>
    <row r="18">
      <c r="A18" t="inlineStr">
        <is>
          <t>•</t>
        </is>
      </c>
      <c r="B18" s="77" t="inlineStr">
        <is>
          <t>Hyperscaler capex growth driven by AI/ML workloads, sovereign cloud, and edge expansion</t>
        </is>
      </c>
    </row>
    <row r="19">
      <c r="A19" t="inlineStr">
        <is>
          <t>•</t>
        </is>
      </c>
      <c r="B19" s="77" t="inlineStr">
        <is>
          <t>Neocloud vendors benefit from GPU-as-a-service demand but face capital constraints</t>
        </is>
      </c>
    </row>
    <row r="20">
      <c r="A20" t="inlineStr">
        <is>
          <t>•</t>
        </is>
      </c>
      <c r="B20" s="77" t="inlineStr">
        <is>
          <t>Colo/REIT capex accelerates as hyperscalers increasingly lease rather than build</t>
        </is>
      </c>
    </row>
    <row r="21">
      <c r="A21" t="inlineStr">
        <is>
          <t>•</t>
        </is>
      </c>
      <c r="B21" s="77" t="inlineStr">
        <is>
          <t>Power availability is the key constraint on datacenter buildout after 2026</t>
        </is>
      </c>
    </row>
    <row r="22">
      <c r="A22" t="inlineStr">
        <is>
          <t>•</t>
        </is>
      </c>
      <c r="B22" s="77" t="inlineStr">
        <is>
          <t>Renewable energy targets: most hyperscalers reach 100% by 2027-2030</t>
        </is>
      </c>
    </row>
    <row r="23">
      <c r="A23" t="inlineStr">
        <is>
          <t>•</t>
        </is>
      </c>
      <c r="B23" s="77" t="inlineStr">
        <is>
          <t>Server density improves 8-12% annually (more compute per rack unit)</t>
        </is>
      </c>
    </row>
    <row r="24">
      <c r="A24" t="inlineStr">
        <is>
          <t>•</t>
        </is>
      </c>
      <c r="B24" s="77" t="inlineStr">
        <is>
          <t>Average PUE improves from ~1.3 (2024) to ~1.15 (2030) industry-wide</t>
        </is>
      </c>
    </row>
    <row r="25">
      <c r="A25" t="inlineStr">
        <is>
          <t>•</t>
        </is>
      </c>
      <c r="B25" s="77" t="inlineStr">
        <is>
          <t>SMR/advanced nuclear begins contributing meaningfully after 2028</t>
        </is>
      </c>
    </row>
    <row r="26">
      <c r="A26" t="inlineStr">
        <is>
          <t>•</t>
        </is>
      </c>
      <c r="B26" s="77" t="inlineStr">
        <is>
          <t>Transformer lead times peak in 2025-2026, gradually improve as manufacturing scales</t>
        </is>
      </c>
    </row>
    <row r="28" ht="22" customHeight="1">
      <c r="A28" s="76" t="inlineStr">
        <is>
          <t>Power Supply Assumptions</t>
        </is>
      </c>
    </row>
    <row r="29">
      <c r="A29" t="inlineStr">
        <is>
          <t>•</t>
        </is>
      </c>
      <c r="B29" s="77" t="inlineStr">
        <is>
          <t>Natural gas remains the primary source for near-term DC power additions through 2027</t>
        </is>
      </c>
    </row>
    <row r="30">
      <c r="A30" t="inlineStr">
        <is>
          <t>•</t>
        </is>
      </c>
      <c r="B30" s="77" t="inlineStr">
        <is>
          <t>Solar + battery storage combinations become cost-competitive for 24/7 DC power by 2028</t>
        </is>
      </c>
    </row>
    <row r="31">
      <c r="A31" t="inlineStr">
        <is>
          <t>•</t>
        </is>
      </c>
      <c r="B31" s="77" t="inlineStr">
        <is>
          <t>Nuclear (SMR) first commercial deployments for DC use begin in 2027-2028</t>
        </is>
      </c>
    </row>
    <row r="32">
      <c r="A32" t="inlineStr">
        <is>
          <t>•</t>
        </is>
      </c>
      <c r="B32" s="77" t="inlineStr">
        <is>
          <t>Grid interconnection queue times peak at ~42 months in 2025E, declining as processes streamline</t>
        </is>
      </c>
    </row>
    <row r="33">
      <c r="A33" t="inlineStr">
        <is>
          <t>•</t>
        </is>
      </c>
      <c r="B33" s="77" t="inlineStr">
        <is>
          <t>Average DC power cost peaks at ~$72/MWh in 2025E before declining with renewables scale</t>
        </is>
      </c>
    </row>
    <row r="34">
      <c r="A34" t="inlineStr">
        <is>
          <t>•</t>
        </is>
      </c>
      <c r="B34" s="77" t="inlineStr">
        <is>
          <t>Behind-the-meter generation (on-site solar, fuel cells) grows from &lt;5% to ~15% by 2030</t>
        </is>
      </c>
    </row>
    <row r="36" ht="22" customHeight="1">
      <c r="A36" s="76" t="inlineStr">
        <is>
          <t>Bill of Materials Assumptions</t>
        </is>
      </c>
    </row>
    <row r="37">
      <c r="A37" t="inlineStr">
        <is>
          <t>•</t>
        </is>
      </c>
      <c r="B37" s="77" t="inlineStr">
        <is>
          <t>BOM costs reflect average hyperscale build; enterprise/colo builds may differ by 20-30%</t>
        </is>
      </c>
    </row>
    <row r="38">
      <c r="A38" t="inlineStr">
        <is>
          <t>•</t>
        </is>
      </c>
      <c r="B38" s="77" t="inlineStr">
        <is>
          <t>GPU server costs assume mix of NVIDIA H100/B200/next-gen accelerators at typical deployment ratios</t>
        </is>
      </c>
    </row>
    <row r="39">
      <c r="A39" t="inlineStr">
        <is>
          <t>•</t>
        </is>
      </c>
      <c r="B39" s="77" t="inlineStr">
        <is>
          <t>Liquid cooling penetration grows from ~10% of new builds (2024) to ~60% (2030E) for AI-heavy facilities</t>
        </is>
      </c>
    </row>
    <row r="40">
      <c r="A40" t="inlineStr">
        <is>
          <t>•</t>
        </is>
      </c>
      <c r="B40" s="77" t="inlineStr">
        <is>
          <t>Electrical infrastructure costs include transformer premiums from current supply shortage</t>
        </is>
      </c>
    </row>
    <row r="41">
      <c r="A41" t="inlineStr">
        <is>
          <t>•</t>
        </is>
      </c>
      <c r="B41" s="77" t="inlineStr">
        <is>
          <t>Construction labor cost inflation of ~3-5% annually, partially offset by modular/prefab methods</t>
        </is>
      </c>
    </row>
    <row r="43" ht="22" customHeight="1">
      <c r="A43" s="76" t="inlineStr">
        <is>
          <t>Supply Chain Assumptions</t>
        </is>
      </c>
    </row>
    <row r="44">
      <c r="A44" t="inlineStr">
        <is>
          <t>•</t>
        </is>
      </c>
      <c r="B44" s="77" t="inlineStr">
        <is>
          <t>TAM figures represent addressable market for DC-specific spend (not total vendor revenue)</t>
        </is>
      </c>
    </row>
    <row r="45">
      <c r="A45" t="inlineStr">
        <is>
          <t>•</t>
        </is>
      </c>
      <c r="B45" s="77" t="inlineStr">
        <is>
          <t>Servers &amp; GPUs segment is the largest and fastest-growing, driven by AI accelerator demand</t>
        </is>
      </c>
    </row>
    <row r="46">
      <c r="A46" t="inlineStr">
        <is>
          <t>•</t>
        </is>
      </c>
      <c r="B46" s="77" t="inlineStr">
        <is>
          <t>Supply chain TAM exceeds operator capex because it includes maintenance, refresh, and software</t>
        </is>
      </c>
    </row>
    <row r="47">
      <c r="A47" t="inlineStr">
        <is>
          <t>•</t>
        </is>
      </c>
      <c r="B47" s="77" t="inlineStr">
        <is>
          <t>Revenue multiplier (TAM/Capex) reflects that capex flows through multiple vendor layers</t>
        </is>
      </c>
    </row>
    <row r="48">
      <c r="A48" t="inlineStr">
        <is>
          <t>•</t>
        </is>
      </c>
      <c r="B48" s="77" t="inlineStr">
        <is>
          <t>Key supply chain bottlenecks: GPU supply, transformer manufacturing, skilled labor, power</t>
        </is>
      </c>
    </row>
    <row r="50" ht="22" customHeight="1">
      <c r="A50" s="76" t="inlineStr">
        <is>
          <t>ROIC Analysis Assumptions</t>
        </is>
      </c>
    </row>
    <row r="51">
      <c r="A51" t="inlineStr">
        <is>
          <t>•</t>
        </is>
      </c>
      <c r="B51" s="77" t="inlineStr">
        <is>
          <t>ROIC = NOPAT / Average Invested Capital; measures the after-tax return generated per dollar of capital invested in AI infrastructure</t>
        </is>
      </c>
    </row>
    <row r="52">
      <c r="A52" t="inlineStr">
        <is>
          <t>•</t>
        </is>
      </c>
      <c r="B52" s="77" t="inlineStr">
        <is>
          <t>Revenue base: AI-specific revenue for hyperscalers (cloud AI services, Copilot, etc.); total revenue for neoclouds (which is ~100% AI/GPU-as-a-service)</t>
        </is>
      </c>
    </row>
    <row r="53">
      <c r="A53" t="inlineStr">
        <is>
          <t>•</t>
        </is>
      </c>
      <c r="B53" s="77" t="inlineStr">
        <is>
          <t>Operating margins estimated from segment-level disclosures where available (AWS, Azure, GCP); otherwise based on peer margins and management commentary</t>
        </is>
      </c>
    </row>
    <row r="54">
      <c r="A54" t="inlineStr">
        <is>
          <t>•</t>
        </is>
      </c>
      <c r="B54" s="77" t="inlineStr">
        <is>
          <t>Meta margin reflects AI-attributable ad revenue uplift — high margin because AI improves existing ad platform vs building new service from scratch</t>
        </is>
      </c>
    </row>
    <row r="55">
      <c r="A55" t="inlineStr">
        <is>
          <t>•</t>
        </is>
      </c>
      <c r="B55" s="77" t="inlineStr">
        <is>
          <t>Neocloud margins start negative (heavy COGS from GPU depreciation + power costs) and improve toward 20-25% at scale as utilization rises</t>
        </is>
      </c>
    </row>
    <row r="56">
      <c r="A56" t="inlineStr">
        <is>
          <t>•</t>
        </is>
      </c>
      <c r="B56" s="77" t="inlineStr">
        <is>
          <t>Tax rate: 21% effective (US federal corporate rate); does not account for R&amp;D credits, international structures, or NOL carryforwards</t>
        </is>
      </c>
    </row>
    <row r="57">
      <c r="A57" t="inlineStr">
        <is>
          <t>•</t>
        </is>
      </c>
      <c r="B57" s="77" t="inlineStr">
        <is>
          <t>Invested capital: cumulative AI capex less accumulated straight-line depreciation at 7-year blended useful life</t>
        </is>
      </c>
    </row>
    <row r="58">
      <c r="A58" t="inlineStr">
        <is>
          <t>•</t>
        </is>
      </c>
      <c r="B58" s="77" t="inlineStr">
        <is>
          <t>7-year useful life is blended average: GPU servers 4-5 years, power/cooling infrastructure 12-15 years, buildings 20+ years</t>
        </is>
      </c>
    </row>
    <row r="59">
      <c r="A59" t="inlineStr">
        <is>
          <t>•</t>
        </is>
      </c>
      <c r="B59" s="77" t="inlineStr">
        <is>
          <t>Incremental ROIC = change in NOPAT / change in invested capital; captures the marginal return on each new dollar invested</t>
        </is>
      </c>
    </row>
    <row r="60">
      <c r="A60" t="inlineStr">
        <is>
          <t>•</t>
        </is>
      </c>
      <c r="B60" s="77" t="inlineStr">
        <is>
          <t>ROIC levels are sensitive to depreciation assumptions; shorter useful life → lower IC → higher ROIC (and vice versa)</t>
        </is>
      </c>
    </row>
    <row r="62" ht="22" customHeight="1">
      <c r="A62" s="76" t="inlineStr">
        <is>
          <t>Capex Decomposition Assumptions</t>
        </is>
      </c>
    </row>
    <row r="63">
      <c r="A63" t="inlineStr">
        <is>
          <t>•</t>
        </is>
      </c>
      <c r="B63" s="77" t="inlineStr">
        <is>
          <t>Component price indices use 2020 as base year (index = 100); chosen because 2020 was pre-inflation, pre-AI-boom baseline</t>
        </is>
      </c>
    </row>
    <row r="64">
      <c r="A64" t="inlineStr">
        <is>
          <t>•</t>
        </is>
      </c>
      <c r="B64" s="77" t="inlineStr">
        <is>
          <t>GPU/AI Accelerator index reflects weighted-average price of datacenter GPUs (H100, A100, B200 equivalent); rose sharply 2021-2024 on NVIDIA pricing power, now moderating with AMD competition and next-gen efficiency</t>
        </is>
      </c>
    </row>
    <row r="65">
      <c r="A65" t="inlineStr">
        <is>
          <t>•</t>
        </is>
      </c>
      <c r="B65" s="77" t="inlineStr">
        <is>
          <t>HV Transformer index reflects 85-95% price premium vs 2020 driven by 36+ month lead times; new manufacturing capacity (Hitachi, Siemens, ABB) gradually easing supply by 2027-2028</t>
        </is>
      </c>
    </row>
    <row r="66">
      <c r="A66" t="inlineStr">
        <is>
          <t>•</t>
        </is>
      </c>
      <c r="B66" s="77" t="inlineStr">
        <is>
          <t>Weighted-average index uses 2024 BOM cost shares as weights: GPU/AI 30%, CPU 12%, construction 10%, networking 9%, transformers 7%, land 6%, etc.</t>
        </is>
      </c>
    </row>
    <row r="67">
      <c r="A67" t="inlineStr">
        <is>
          <t>•</t>
        </is>
      </c>
      <c r="B67" s="77" t="inlineStr">
        <is>
          <t>Capex decomposition uses formula: Total Capex = (New GW x Base $/MW) + (New GW x Inflation $/MW) + Other/Maintenance</t>
        </is>
      </c>
    </row>
    <row r="68">
      <c r="A68" t="inlineStr">
        <is>
          <t>•</t>
        </is>
      </c>
      <c r="B68" s="77" t="inlineStr">
        <is>
          <t>Base $/MW is frozen at each company's 2020 cost per MW of new capacity; inflation $/MW = current cost/MW minus base</t>
        </is>
      </c>
    </row>
    <row r="69">
      <c r="A69" t="inlineStr">
        <is>
          <t>•</t>
        </is>
      </c>
      <c r="B69" s="77" t="inlineStr">
        <is>
          <t>'Other/Maintenance' includes sustaining capex on existing facilities, non-capacity investments, and any residual not captured by the volume x price model</t>
        </is>
      </c>
    </row>
    <row r="70">
      <c r="A70" t="inlineStr">
        <is>
          <t>•</t>
        </is>
      </c>
      <c r="B70" s="77" t="inlineStr">
        <is>
          <t>Liquid cooling is the only major component with sustained deflation — prices falling ~15-20% annually as technology matures from niche to standard</t>
        </is>
      </c>
    </row>
    <row r="71">
      <c r="A71" t="inlineStr">
        <is>
          <t>•</t>
        </is>
      </c>
      <c r="B71" s="77" t="inlineStr">
        <is>
          <t>Peak industry-wide component inflation was 2024-2025; moderating through 2030 but not returning to 2020 levels (structural premiums in land, labor, GPUs remain)</t>
        </is>
      </c>
    </row>
    <row r="73" ht="22" customHeight="1">
      <c r="A73" s="76" t="inlineStr">
        <is>
          <t>AI Capex-to-Revenue Assumptions</t>
        </is>
      </c>
    </row>
    <row r="74">
      <c r="A74" t="inlineStr">
        <is>
          <t>•</t>
        </is>
      </c>
      <c r="B74" s="77" t="inlineStr">
        <is>
          <t>AI Capex = portion of total capex allocated to GPU clusters, AI networking, liquid cooling for AI, AI-dedicated DCs</t>
        </is>
      </c>
    </row>
    <row r="75">
      <c r="A75" t="inlineStr">
        <is>
          <t>•</t>
        </is>
      </c>
      <c r="B75" s="77" t="inlineStr">
        <is>
          <t>AI Revenue = revenue directly attributable to AI: cloud AI services (hyperscalers), GPU-as-a-service (neoclouds), AI tenant leases (colo/REITs)</t>
        </is>
      </c>
    </row>
    <row r="76">
      <c r="A76" t="inlineStr">
        <is>
          <t>•</t>
        </is>
      </c>
      <c r="B76" s="77" t="inlineStr">
        <is>
          <t>Meta AI revenue represents estimated uplift to advertising revenue from AI-powered recommendation and targeting improvements</t>
        </is>
      </c>
    </row>
    <row r="77">
      <c r="A77" t="inlineStr">
        <is>
          <t>•</t>
        </is>
      </c>
      <c r="B77" s="77" t="inlineStr">
        <is>
          <t>Apple AI revenue reflects Apple Intelligence services, Siri improvements, and AI-enhanced services revenue uplift</t>
        </is>
      </c>
    </row>
    <row r="78">
      <c r="A78" t="inlineStr">
        <is>
          <t>•</t>
        </is>
      </c>
      <c r="B78" s="77" t="inlineStr">
        <is>
          <t>Oracle AI revenue driven by OCI GPU superclusters, Autonomous Database AI features, and AI cloud infrastructure</t>
        </is>
      </c>
    </row>
    <row r="79">
      <c r="A79" t="inlineStr">
        <is>
          <t>•</t>
        </is>
      </c>
      <c r="B79" s="77" t="inlineStr">
        <is>
          <t>Capex-to-revenue lag varies by business model: neoclouds ~4 qtrs (direct GPU lease), hyperscalers ~5-8 qtrs (build→GA→ramp), colo ~6-7 qtrs (lease negotiation)</t>
        </is>
      </c>
    </row>
    <row r="80">
      <c r="A80" t="inlineStr">
        <is>
          <t>•</t>
        </is>
      </c>
      <c r="B80" s="77" t="inlineStr">
        <is>
          <t>Cumulative payback year = first year where cumulative AI revenue &gt;= cumulative AI capex since inception</t>
        </is>
      </c>
    </row>
    <row r="81">
      <c r="A81" t="inlineStr">
        <is>
          <t>•</t>
        </is>
      </c>
      <c r="B81" s="77" t="inlineStr">
        <is>
          <t>Annual AI Rev/Capex ratio &gt;1.0x indicates that year's AI revenue exceeds that year's AI capex investment</t>
        </is>
      </c>
    </row>
    <row r="82">
      <c r="A82" t="inlineStr">
        <is>
          <t>•</t>
        </is>
      </c>
      <c r="B82" s="77" t="inlineStr">
        <is>
          <t>Payback analysis does not account for depreciation, opex, or cost of capital; represents gross capex recovery only</t>
        </is>
      </c>
    </row>
    <row r="84" ht="22" customHeight="1">
      <c r="A84" s="76" t="inlineStr">
        <is>
          <t>Colocation / REIT Assumptions</t>
        </is>
      </c>
    </row>
    <row r="85">
      <c r="A85" t="inlineStr">
        <is>
          <t>•</t>
        </is>
      </c>
      <c r="B85" s="77" t="inlineStr">
        <is>
          <t>Equinix, Digital Realty data from public REIT filings and investor supplements</t>
        </is>
      </c>
    </row>
    <row r="86">
      <c r="A86" t="inlineStr">
        <is>
          <t>•</t>
        </is>
      </c>
      <c r="B86" s="77" t="inlineStr">
        <is>
          <t>CyrusOne (KKR/GIP) and QTS (Blackstone) data estimated post-acquisition from industry reports</t>
        </is>
      </c>
    </row>
    <row r="87">
      <c r="A87" t="inlineStr">
        <is>
          <t>•</t>
        </is>
      </c>
      <c r="B87" s="77" t="inlineStr">
        <is>
          <t>Vantage and Switch data from press releases, funding announcements, and analyst estimates</t>
        </is>
      </c>
    </row>
    <row r="88">
      <c r="A88" t="inlineStr">
        <is>
          <t>•</t>
        </is>
      </c>
      <c r="B88" s="77" t="inlineStr">
        <is>
          <t>Colo revenue is facility/leasing revenue; does not include cloud service revenue</t>
        </is>
      </c>
    </row>
    <row r="89">
      <c r="A89" t="inlineStr">
        <is>
          <t>•</t>
        </is>
      </c>
      <c r="B89" s="77" t="inlineStr">
        <is>
          <t>DC counts for Colo/REITs include all owned and operated facilities globally</t>
        </is>
      </c>
    </row>
    <row r="90">
      <c r="A90" t="inlineStr">
        <is>
          <t>•</t>
        </is>
      </c>
      <c r="B90" s="77" t="inlineStr">
        <is>
          <t>Server counts for Colo/REITs represent customer-deployed servers hosted in their facilities</t>
        </is>
      </c>
    </row>
    <row r="92" ht="22" customHeight="1">
      <c r="A92" s="76" t="inlineStr">
        <is>
          <t>Definitions</t>
        </is>
      </c>
    </row>
    <row r="93">
      <c r="A93" t="inlineStr">
        <is>
          <t>•</t>
        </is>
      </c>
      <c r="B93" s="77" t="inlineStr">
        <is>
          <t>IT Load (GW): Total electrical power consumed by IT equipment (servers, storage, networking)</t>
        </is>
      </c>
    </row>
    <row r="94">
      <c r="A94" t="inlineStr">
        <is>
          <t>•</t>
        </is>
      </c>
      <c r="B94" s="77" t="inlineStr">
        <is>
          <t>Power Contracted (GW): Total power capacity secured via PPAs, utility contracts, and on-site generation</t>
        </is>
      </c>
    </row>
    <row r="95">
      <c r="A95" t="inlineStr">
        <is>
          <t>•</t>
        </is>
      </c>
      <c r="B95" s="77" t="inlineStr">
        <is>
          <t>Power Utilization: IT Load / Power Contracted (higher = more efficient use of secured power)</t>
        </is>
      </c>
    </row>
    <row r="96">
      <c r="A96" t="inlineStr">
        <is>
          <t>•</t>
        </is>
      </c>
      <c r="B96" s="77" t="inlineStr">
        <is>
          <t>Revenue/MW: Annual revenue ($B) / IT Load (GW); result is in $M/MW (since 1 GW = 1000 MW)</t>
        </is>
      </c>
    </row>
    <row r="97">
      <c r="A97" t="inlineStr">
        <is>
          <t>•</t>
        </is>
      </c>
      <c r="B97" s="77" t="inlineStr">
        <is>
          <t>Capex/MW: Annual capex ($B) / IT Load (GW) — investment intensity per MW of IT capacity</t>
        </is>
      </c>
    </row>
    <row r="98">
      <c r="A98" t="inlineStr">
        <is>
          <t>•</t>
        </is>
      </c>
      <c r="B98" s="77" t="inlineStr">
        <is>
          <t>Servers (000s): Total server count in thousands across all datacenter locations</t>
        </is>
      </c>
    </row>
    <row r="99">
      <c r="A99" t="inlineStr">
        <is>
          <t>•</t>
        </is>
      </c>
      <c r="B99" s="77" t="inlineStr">
        <is>
          <t>TAM: Total Addressable Market — revenue opportunity for vendors in each supply chain segment</t>
        </is>
      </c>
    </row>
    <row r="100">
      <c r="A100" t="inlineStr">
        <is>
          <t>•</t>
        </is>
      </c>
      <c r="B100" s="77" t="inlineStr">
        <is>
          <t>BOM: Bill of Materials — component and construction cost breakdown per MW of IT load</t>
        </is>
      </c>
    </row>
    <row r="101">
      <c r="A101" t="inlineStr">
        <is>
          <t>•</t>
        </is>
      </c>
      <c r="B101" s="77" t="inlineStr">
        <is>
          <t>AI Capex: Portion of total capex allocated specifically to AI/ML infrastructure (GPU clusters, AI networking, liquid cooling)</t>
        </is>
      </c>
    </row>
    <row r="102">
      <c r="A102" t="inlineStr">
        <is>
          <t>•</t>
        </is>
      </c>
      <c r="B102" s="77" t="inlineStr">
        <is>
          <t>AI Revenue: Revenue directly attributable to AI products and services (cloud AI, GPU-as-a-service, AI tenant leases)</t>
        </is>
      </c>
    </row>
    <row r="103">
      <c r="A103" t="inlineStr">
        <is>
          <t>•</t>
        </is>
      </c>
      <c r="B103" s="77" t="inlineStr">
        <is>
          <t>Cumulative Payback: Year when cumulative AI revenue first exceeds cumulative AI capex since inception</t>
        </is>
      </c>
    </row>
    <row r="104">
      <c r="A104" t="inlineStr">
        <is>
          <t>•</t>
        </is>
      </c>
      <c r="B104" s="77" t="inlineStr">
        <is>
          <t>AI Rev/Capex Ratio: Annual AI revenue divided by annual AI capex; &gt;1.0x means AI revenue exceeds AI investment in that year</t>
        </is>
      </c>
    </row>
    <row r="106" ht="22" customHeight="1">
      <c r="A106" s="76" t="inlineStr">
        <is>
          <t>Caveats</t>
        </is>
      </c>
    </row>
    <row r="107">
      <c r="A107" t="inlineStr">
        <is>
          <t>•</t>
        </is>
      </c>
      <c r="B107" s="77" t="inlineStr">
        <is>
          <t>All neocloud figures are estimates based on limited public disclosure</t>
        </is>
      </c>
    </row>
    <row r="108">
      <c r="A108" t="inlineStr">
        <is>
          <t>•</t>
        </is>
      </c>
      <c r="B108" s="77" t="inlineStr">
        <is>
          <t>Company-specific DC counts may include leased/colocation facilities</t>
        </is>
      </c>
    </row>
    <row r="109">
      <c r="A109" t="inlineStr">
        <is>
          <t>•</t>
        </is>
      </c>
      <c r="B109" s="77" t="inlineStr">
        <is>
          <t>Apple revenue is total company revenue (not cloud-specific); DC figures are for internal use</t>
        </is>
      </c>
    </row>
    <row r="110">
      <c r="A110" t="inlineStr">
        <is>
          <t>•</t>
        </is>
      </c>
      <c r="B110" s="77" t="inlineStr">
        <is>
          <t>Meta revenue is total company revenue; DC infrastructure supports ads + AI workloads</t>
        </is>
      </c>
    </row>
    <row r="111">
      <c r="A111" t="inlineStr">
        <is>
          <t>•</t>
        </is>
      </c>
      <c r="B111" s="77" t="inlineStr">
        <is>
          <t>CyrusOne and QTS are now private; post-acquisition data are estimates</t>
        </is>
      </c>
    </row>
    <row r="112">
      <c r="A112" t="inlineStr">
        <is>
          <t>•</t>
        </is>
      </c>
      <c r="B112" s="77" t="inlineStr">
        <is>
          <t>Forecasts represent base-case scenario; upside/downside cases not included</t>
        </is>
      </c>
    </row>
    <row r="113">
      <c r="A113" t="inlineStr">
        <is>
          <t>•</t>
        </is>
      </c>
      <c r="B113" s="77" t="inlineStr">
        <is>
          <t>Currency: All figures in USD</t>
        </is>
      </c>
    </row>
  </sheetData>
  <mergeCells count="12">
    <mergeCell ref="A50:H50"/>
    <mergeCell ref="A62:H62"/>
    <mergeCell ref="A3:H3"/>
    <mergeCell ref="A92:H92"/>
    <mergeCell ref="A106:H106"/>
    <mergeCell ref="A43:H43"/>
    <mergeCell ref="A73:H73"/>
    <mergeCell ref="A16:H16"/>
    <mergeCell ref="A28:H28"/>
    <mergeCell ref="A36:H36"/>
    <mergeCell ref="A1:H1"/>
    <mergeCell ref="A84:H8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2026-07-30T17:44:49Z</dcterms:created>
  <dcterms:modified xsi:type="dcterms:W3CDTF">2026-07-30T17:44:49Z</dcterms:modified>
</cp:coreProperties>
</file>