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Market Share" sheetId="1" state="visible" r:id="rId1"/>
    <sheet name="Training Share" sheetId="2" state="visible" r:id="rId2"/>
    <sheet name="Inference Share" sheetId="3" state="visible" r:id="rId3"/>
    <sheet name="Training vs Inference" sheetId="4" state="visible" r:id="rId4"/>
    <sheet name="ASIC vs GPU Growth" sheetId="5" state="visible" r:id="rId5"/>
    <sheet name="2026 Chip Specs" sheetId="6" state="visible" r:id="rId6"/>
    <sheet name="Inference TCO" sheetId="7" state="visible" r:id="rId7"/>
    <sheet name="Broadcom ASIC Revenue" sheetId="8" state="visible" r:id="rId8"/>
    <sheet name="Unit Shipments" sheetId="9" state="visible" r:id="rId9"/>
    <sheet name="TPU Internal vs Cloud" sheetId="10" state="visible" r:id="rId10"/>
    <sheet name="Anthropic Deal Split" sheetId="11" state="visible" r:id="rId11"/>
    <sheet name="Migration Case Studies" sheetId="12" state="visible" r:id="rId12"/>
    <sheet name="Sour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b val="1"/>
      <color rgb="001B2A4A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666666"/>
      <sz val="9"/>
    </font>
    <font>
      <name val="Calibri"/>
      <i val="1"/>
      <sz val="9"/>
    </font>
  </fonts>
  <fills count="13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EBEE"/>
        <bgColor rgb="00FFEBEE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165" fontId="5" fillId="0" borderId="1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164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5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5" fillId="4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5" fillId="5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left" wrapText="1"/>
    </xf>
    <xf numFmtId="0" fontId="5" fillId="6" borderId="1" applyAlignment="1" pivotButton="0" quotePrefix="0" xfId="0">
      <alignment horizontal="center" wrapText="1"/>
    </xf>
    <xf numFmtId="0" fontId="5" fillId="7" borderId="1" applyAlignment="1" pivotButton="0" quotePrefix="0" xfId="0">
      <alignment horizontal="left" wrapText="1"/>
    </xf>
    <xf numFmtId="0" fontId="5" fillId="7" borderId="1" applyAlignment="1" pivotButton="0" quotePrefix="0" xfId="0">
      <alignment horizontal="center" wrapText="1"/>
    </xf>
    <xf numFmtId="0" fontId="4" fillId="8" borderId="1" applyAlignment="1" pivotButton="0" quotePrefix="0" xfId="0">
      <alignment horizontal="left"/>
    </xf>
    <xf numFmtId="0" fontId="4" fillId="8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8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7" fillId="0" borderId="0" pivotButton="0" quotePrefix="0" xfId="0"/>
    <xf numFmtId="3" fontId="5" fillId="3" borderId="1" applyAlignment="1" pivotButton="0" quotePrefix="0" xfId="0">
      <alignment horizontal="center"/>
    </xf>
    <xf numFmtId="3" fontId="4" fillId="8" borderId="1" applyAlignment="1" pivotButton="0" quotePrefix="0" xfId="0">
      <alignment horizontal="center"/>
    </xf>
    <xf numFmtId="3" fontId="5" fillId="4" borderId="1" applyAlignment="1" pivotButton="0" quotePrefix="0" xfId="0">
      <alignment horizontal="center"/>
    </xf>
    <xf numFmtId="3" fontId="5" fillId="5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wrapText="1"/>
    </xf>
    <xf numFmtId="3" fontId="5" fillId="9" borderId="1" applyAlignment="1" pivotButton="0" quotePrefix="0" xfId="0">
      <alignment horizontal="center"/>
    </xf>
    <xf numFmtId="3" fontId="5" fillId="10" borderId="1" applyAlignment="1" pivotButton="0" quotePrefix="0" xfId="0">
      <alignment horizontal="center"/>
    </xf>
    <xf numFmtId="3" fontId="5" fillId="11" borderId="1" applyAlignment="1" pivotButton="0" quotePrefix="0" xfId="0">
      <alignment horizontal="center"/>
    </xf>
    <xf numFmtId="165" fontId="5" fillId="9" borderId="1" applyAlignment="1" pivotButton="0" quotePrefix="0" xfId="0">
      <alignment horizontal="center"/>
    </xf>
    <xf numFmtId="165" fontId="5" fillId="10" borderId="1" applyAlignment="1" pivotButton="0" quotePrefix="0" xfId="0">
      <alignment horizontal="center"/>
    </xf>
    <xf numFmtId="165" fontId="5" fillId="11" borderId="1" applyAlignment="1" pivotButton="0" quotePrefix="0" xfId="0">
      <alignment horizontal="center"/>
    </xf>
    <xf numFmtId="0" fontId="5" fillId="0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/>
    </xf>
    <xf numFmtId="0" fontId="4" fillId="12" borderId="1" applyAlignment="1" pivotButton="0" quotePrefix="0" xfId="0">
      <alignment horizontal="left"/>
    </xf>
    <xf numFmtId="0" fontId="4" fillId="1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10" borderId="1" applyAlignment="1" pivotButton="0" quotePrefix="0" xfId="0">
      <alignment horizontal="left"/>
    </xf>
    <xf numFmtId="0" fontId="4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AI Accelerator Market Share Trajectory (2023-2028E)</a:t>
            </a:r>
          </a:p>
        </rich>
      </tx>
    </title>
    <plotArea>
      <lineChart>
        <grouping val="standard"/>
        <ser>
          <idx val="0"/>
          <order val="0"/>
          <tx>
            <v>NVIDIA</v>
          </tx>
          <spPr>
            <a:ln w="28000">
              <a:solidFill>
                <a:srgbClr val="76B9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'Overall Market Share'!$B$4:$G$4</f>
            </numRef>
          </cat>
          <val>
            <numRef>
              <f>'Overall Market Share'!$B$5:$G$5</f>
            </numRef>
          </val>
        </ser>
        <ser>
          <idx val="1"/>
          <order val="1"/>
          <tx>
            <v>AMD</v>
          </tx>
          <spPr>
            <a:ln w="28000">
              <a:solidFill>
                <a:srgbClr val="ED1C2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'Overall Market Share'!$B$4:$G$4</f>
            </numRef>
          </cat>
          <val>
            <numRef>
              <f>'Overall Market Share'!$B$6:$G$6</f>
            </numRef>
          </val>
        </ser>
        <ser>
          <idx val="2"/>
          <order val="2"/>
          <tx>
            <v>Google/Broadcom TPU</v>
          </tx>
          <spPr>
            <a:ln w="28000">
              <a:solidFill>
                <a:srgbClr val="4285F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'Overall Market Share'!$B$4:$G$4</f>
            </numRef>
          </cat>
          <val>
            <numRef>
              <f>'Overall Market Share'!$B$7:$G$7</f>
            </numRef>
          </val>
        </ser>
        <ser>
          <idx val="3"/>
          <order val="3"/>
          <tx>
            <v>Other Custom ASIC</v>
          </tx>
          <spPr>
            <a:ln w="28000">
              <a:solidFill>
                <a:srgbClr val="7B2D8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'Overall Market Share'!$B$4:$G$4</f>
            </numRef>
          </cat>
          <val>
            <numRef>
              <f>'Overall Market Share'!$B$8:$G$8</f>
            </numRef>
          </val>
        </ser>
        <ser>
          <idx val="4"/>
          <order val="4"/>
          <tx>
            <v>Other (Intel, etc.)</v>
          </tx>
          <spPr>
            <a:ln w="28000">
              <a:solidFill>
                <a:srgbClr val="8888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'Overall Market Share'!$B$4:$G$4</f>
            </numRef>
          </cat>
          <val>
            <numRef>
              <f>'Overall Market Share'!$B$9:$G$9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Market Share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Training Revenue by Vendor ($B, 2023-2028E)</a:t>
            </a:r>
          </a:p>
        </rich>
      </tx>
    </title>
    <plotArea>
      <barChart>
        <barDir val="col"/>
        <grouping val="stacked"/>
        <ser>
          <idx val="0"/>
          <order val="0"/>
          <tx>
            <v>NVIDIA</v>
          </tx>
          <spPr>
            <a:solidFill>
              <a:srgbClr val="76B900"/>
            </a:solidFill>
            <a:ln>
              <a:prstDash val="solid"/>
            </a:ln>
          </spPr>
          <cat>
            <numRef>
              <f>'Training Share'!$B$13:$G$13</f>
            </numRef>
          </cat>
          <val>
            <numRef>
              <f>'Training Share'!$B$14:$G$14</f>
            </numRef>
          </val>
        </ser>
        <ser>
          <idx val="1"/>
          <order val="1"/>
          <tx>
            <v>AMD</v>
          </tx>
          <spPr>
            <a:solidFill>
              <a:srgbClr val="ED1C24"/>
            </a:solidFill>
            <a:ln>
              <a:prstDash val="solid"/>
            </a:ln>
          </spPr>
          <cat>
            <numRef>
              <f>'Training Share'!$B$13:$G$13</f>
            </numRef>
          </cat>
          <val>
            <numRef>
              <f>'Training Share'!$B$15:$G$15</f>
            </numRef>
          </val>
        </ser>
        <ser>
          <idx val="2"/>
          <order val="2"/>
          <tx>
            <v>Google/Broadcom TPU</v>
          </tx>
          <spPr>
            <a:solidFill>
              <a:srgbClr val="4285F4"/>
            </a:solidFill>
            <a:ln>
              <a:prstDash val="solid"/>
            </a:ln>
          </spPr>
          <cat>
            <numRef>
              <f>'Training Share'!$B$13:$G$13</f>
            </numRef>
          </cat>
          <val>
            <numRef>
              <f>'Training Share'!$B$16:$G$16</f>
            </numRef>
          </val>
        </ser>
        <ser>
          <idx val="3"/>
          <order val="3"/>
          <tx>
            <v>Other Custom ASIC</v>
          </tx>
          <spPr>
            <a:solidFill>
              <a:srgbClr val="7B2D8E"/>
            </a:solidFill>
            <a:ln>
              <a:prstDash val="solid"/>
            </a:ln>
          </spPr>
          <cat>
            <numRef>
              <f>'Training Share'!$B$13:$G$13</f>
            </numRef>
          </cat>
          <val>
            <numRef>
              <f>'Training Share'!$B$17:$G$17</f>
            </numRef>
          </val>
        </ser>
        <ser>
          <idx val="4"/>
          <order val="4"/>
          <tx>
            <v>Other (Intel, etc.)</v>
          </tx>
          <spPr>
            <a:solidFill>
              <a:srgbClr val="888888"/>
            </a:solidFill>
            <a:ln>
              <a:prstDash val="solid"/>
            </a:ln>
          </spPr>
          <cat>
            <numRef>
              <f>'Training Share'!$B$13:$G$13</f>
            </numRef>
          </cat>
          <val>
            <numRef>
              <f>'Training Share'!$B$18:$G$18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Inference Revenue by Vendor ($B, 2023-2028E)</a:t>
            </a:r>
          </a:p>
        </rich>
      </tx>
    </title>
    <plotArea>
      <barChart>
        <barDir val="col"/>
        <grouping val="stacked"/>
        <ser>
          <idx val="0"/>
          <order val="0"/>
          <tx>
            <v>NVIDIA</v>
          </tx>
          <spPr>
            <a:solidFill>
              <a:srgbClr val="76B900"/>
            </a:solidFill>
            <a:ln>
              <a:prstDash val="solid"/>
            </a:ln>
          </spPr>
          <cat>
            <numRef>
              <f>'Inference Share'!$B$13:$G$13</f>
            </numRef>
          </cat>
          <val>
            <numRef>
              <f>'Inference Share'!$B$14:$G$14</f>
            </numRef>
          </val>
        </ser>
        <ser>
          <idx val="1"/>
          <order val="1"/>
          <tx>
            <v>AMD</v>
          </tx>
          <spPr>
            <a:solidFill>
              <a:srgbClr val="ED1C24"/>
            </a:solidFill>
            <a:ln>
              <a:prstDash val="solid"/>
            </a:ln>
          </spPr>
          <cat>
            <numRef>
              <f>'Inference Share'!$B$13:$G$13</f>
            </numRef>
          </cat>
          <val>
            <numRef>
              <f>'Inference Share'!$B$15:$G$15</f>
            </numRef>
          </val>
        </ser>
        <ser>
          <idx val="2"/>
          <order val="2"/>
          <tx>
            <v>Google/Broadcom TPU</v>
          </tx>
          <spPr>
            <a:solidFill>
              <a:srgbClr val="4285F4"/>
            </a:solidFill>
            <a:ln>
              <a:prstDash val="solid"/>
            </a:ln>
          </spPr>
          <cat>
            <numRef>
              <f>'Inference Share'!$B$13:$G$13</f>
            </numRef>
          </cat>
          <val>
            <numRef>
              <f>'Inference Share'!$B$16:$G$16</f>
            </numRef>
          </val>
        </ser>
        <ser>
          <idx val="3"/>
          <order val="3"/>
          <tx>
            <v>Other Custom ASIC</v>
          </tx>
          <spPr>
            <a:solidFill>
              <a:srgbClr val="7B2D8E"/>
            </a:solidFill>
            <a:ln>
              <a:prstDash val="solid"/>
            </a:ln>
          </spPr>
          <cat>
            <numRef>
              <f>'Inference Share'!$B$13:$G$13</f>
            </numRef>
          </cat>
          <val>
            <numRef>
              <f>'Inference Share'!$B$17:$G$17</f>
            </numRef>
          </val>
        </ser>
        <ser>
          <idx val="4"/>
          <order val="4"/>
          <tx>
            <v>Other (Intel, etc.)</v>
          </tx>
          <spPr>
            <a:solidFill>
              <a:srgbClr val="888888"/>
            </a:solidFill>
            <a:ln>
              <a:prstDash val="solid"/>
            </a:ln>
          </spPr>
          <cat>
            <numRef>
              <f>'Inference Share'!$B$13:$G$13</f>
            </numRef>
          </cat>
          <val>
            <numRef>
              <f>'Inference Share'!$B$18:$G$18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Inference Market Share: NVIDIA Decline vs TPU/ASIC Rise</a:t>
            </a:r>
          </a:p>
        </rich>
      </tx>
    </title>
    <plotArea>
      <lineChart>
        <grouping val="standard"/>
        <ser>
          <idx val="0"/>
          <order val="0"/>
          <tx>
            <v>NVIDIA</v>
          </tx>
          <spPr>
            <a:ln w="28000">
              <a:solidFill>
                <a:srgbClr val="76B9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'Inference Share'!$B$13:$G$13</f>
            </numRef>
          </cat>
          <val>
            <numRef>
              <f>'Inference Share'!$B$5:$G$5</f>
            </numRef>
          </val>
        </ser>
        <ser>
          <idx val="1"/>
          <order val="1"/>
          <tx>
            <v>AMD</v>
          </tx>
          <spPr>
            <a:ln w="28000">
              <a:solidFill>
                <a:srgbClr val="ED1C2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'Inference Share'!$B$13:$G$13</f>
            </numRef>
          </cat>
          <val>
            <numRef>
              <f>'Inference Share'!$B$6:$G$6</f>
            </numRef>
          </val>
        </ser>
        <ser>
          <idx val="2"/>
          <order val="2"/>
          <tx>
            <v>Google/Broadcom TPU</v>
          </tx>
          <spPr>
            <a:ln w="28000">
              <a:solidFill>
                <a:srgbClr val="4285F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'Inference Share'!$B$13:$G$13</f>
            </numRef>
          </cat>
          <val>
            <numRef>
              <f>'Inference Share'!$B$7:$G$7</f>
            </numRef>
          </val>
        </ser>
        <ser>
          <idx val="3"/>
          <order val="3"/>
          <tx>
            <v>Other Custom ASIC</v>
          </tx>
          <spPr>
            <a:ln w="28000">
              <a:solidFill>
                <a:srgbClr val="7B2D8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'Inference Share'!$B$13:$G$13</f>
            </numRef>
          </cat>
          <val>
            <numRef>
              <f>'Inference Share'!$B$8:$G$8</f>
            </numRef>
          </val>
        </ser>
        <ser>
          <idx val="4"/>
          <order val="4"/>
          <tx>
            <v>Other (Intel, etc.)</v>
          </tx>
          <spPr>
            <a:ln w="28000">
              <a:solidFill>
                <a:srgbClr val="8888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'Inference Share'!$B$13:$G$13</f>
            </numRef>
          </cat>
          <val>
            <numRef>
              <f>'Inference Share'!$B$9:$G$9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Inference Market Share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AI Compute Market: Training vs Inference ($B)</a:t>
            </a:r>
          </a:p>
        </rich>
      </tx>
    </title>
    <plotArea>
      <barChart>
        <barDir val="col"/>
        <grouping val="stacked"/>
        <ser>
          <idx val="0"/>
          <order val="0"/>
          <tx>
            <v>Training</v>
          </tx>
          <spPr>
            <a:solidFill>
              <a:srgbClr val="76B900"/>
            </a:solidFill>
            <a:ln>
              <a:prstDash val="solid"/>
            </a:ln>
          </spPr>
          <cat>
            <numRef>
              <f>'Training vs Inference'!$B$4:$G$4</f>
            </numRef>
          </cat>
          <val>
            <numRef>
              <f>'Training vs Inference'!$B$8:$G$8</f>
            </numRef>
          </val>
        </ser>
        <ser>
          <idx val="1"/>
          <order val="1"/>
          <tx>
            <v>Inference</v>
          </tx>
          <spPr>
            <a:solidFill>
              <a:srgbClr val="4285F4"/>
            </a:solidFill>
            <a:ln>
              <a:prstDash val="solid"/>
            </a:ln>
          </spPr>
          <cat>
            <numRef>
              <f>'Training vs Inference'!$B$4:$G$4</f>
            </numRef>
          </cat>
          <val>
            <numRef>
              <f>'Training vs Inference'!$B$9:$G$9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Market Size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Broadcom AI Revenue by Segment ($B)</a:t>
            </a:r>
          </a:p>
        </rich>
      </tx>
    </title>
    <plotArea>
      <barChart>
        <barDir val="col"/>
        <grouping val="stacked"/>
        <ser>
          <idx val="0"/>
          <order val="0"/>
          <tx>
            <v>Google TPU (est.)</v>
          </tx>
          <spPr>
            <a:solidFill>
              <a:srgbClr val="4285F4"/>
            </a:solidFill>
            <a:ln>
              <a:prstDash val="solid"/>
            </a:ln>
          </spPr>
          <cat>
            <numRef>
              <f>'Broadcom ASIC Revenue'!$B$5:$F$5</f>
            </numRef>
          </cat>
          <val>
            <numRef>
              <f>'Broadcom ASIC Revenue'!$B$6:$F$6</f>
            </numRef>
          </val>
        </ser>
        <ser>
          <idx val="1"/>
          <order val="1"/>
          <tx>
            <v>Other XPU Customers (est.)</v>
          </tx>
          <spPr>
            <a:solidFill>
              <a:srgbClr val="7B2D8E"/>
            </a:solidFill>
            <a:ln>
              <a:prstDash val="solid"/>
            </a:ln>
          </spPr>
          <cat>
            <numRef>
              <f>'Broadcom ASIC Revenue'!$B$5:$F$5</f>
            </numRef>
          </cat>
          <val>
            <numRef>
              <f>'Broadcom ASIC Revenue'!$B$7:$F$7</f>
            </numRef>
          </val>
        </ser>
        <ser>
          <idx val="2"/>
          <order val="2"/>
          <tx>
            <v>AI Networking</v>
          </tx>
          <spPr>
            <a:solidFill>
              <a:srgbClr val="FF9900"/>
            </a:solidFill>
            <a:ln>
              <a:prstDash val="solid"/>
            </a:ln>
          </spPr>
          <cat>
            <numRef>
              <f>'Broadcom ASIC Revenue'!$B$5:$F$5</f>
            </numRef>
          </cat>
          <val>
            <numRef>
              <f>'Broadcom ASIC Revenue'!$B$8:$F$8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AI Accelerator Unit Shipments by Vendor (K chips, 2022-2026E)</a:t>
            </a:r>
          </a:p>
        </rich>
      </tx>
    </title>
    <plotArea>
      <barChart>
        <barDir val="col"/>
        <grouping val="stacked"/>
        <ser>
          <idx val="0"/>
          <order val="0"/>
          <tx>
            <v>NVIDIA GPUs</v>
          </tx>
          <spPr>
            <a:solidFill>
              <a:srgbClr val="76B900"/>
            </a:solidFill>
            <a:ln>
              <a:prstDash val="solid"/>
            </a:ln>
          </spPr>
          <cat>
            <numRef>
              <f>'Unit Shipments'!$B$38:$F$38</f>
            </numRef>
          </cat>
          <val>
            <numRef>
              <f>'Unit Shipments'!$B$39:$F$39</f>
            </numRef>
          </val>
        </ser>
        <ser>
          <idx val="1"/>
          <order val="1"/>
          <tx>
            <v>Google/Broadcom TPU</v>
          </tx>
          <spPr>
            <a:solidFill>
              <a:srgbClr val="4285F4"/>
            </a:solidFill>
            <a:ln>
              <a:prstDash val="solid"/>
            </a:ln>
          </spPr>
          <cat>
            <numRef>
              <f>'Unit Shipments'!$B$38:$F$38</f>
            </numRef>
          </cat>
          <val>
            <numRef>
              <f>'Unit Shipments'!$B$40:$F$40</f>
            </numRef>
          </val>
        </ser>
        <ser>
          <idx val="2"/>
          <order val="2"/>
          <tx>
            <v>AMD GPUs</v>
          </tx>
          <spPr>
            <a:solidFill>
              <a:srgbClr val="ED1C24"/>
            </a:solidFill>
            <a:ln>
              <a:prstDash val="solid"/>
            </a:ln>
          </spPr>
          <cat>
            <numRef>
              <f>'Unit Shipments'!$B$38:$F$38</f>
            </numRef>
          </cat>
          <val>
            <numRef>
              <f>'Unit Shipments'!$B$41:$F$41</f>
            </numRef>
          </val>
        </ser>
        <ser>
          <idx val="3"/>
          <order val="3"/>
          <tx>
            <v>AWS Trainium/Inferentia</v>
          </tx>
          <spPr>
            <a:solidFill>
              <a:srgbClr val="FF9900"/>
            </a:solidFill>
            <a:ln>
              <a:prstDash val="solid"/>
            </a:ln>
          </spPr>
          <cat>
            <numRef>
              <f>'Unit Shipments'!$B$38:$F$38</f>
            </numRef>
          </cat>
          <val>
            <numRef>
              <f>'Unit Shipments'!$B$42:$F$42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Chips Shipped (thousands)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Unit Market Share by Vendor (2022-2026E)</a:t>
            </a:r>
          </a:p>
        </rich>
      </tx>
    </title>
    <plotArea>
      <lineChart>
        <grouping val="standard"/>
        <ser>
          <idx val="0"/>
          <order val="0"/>
          <tx>
            <v>NVIDIA GPUs</v>
          </tx>
          <spPr>
            <a:ln w="28000">
              <a:solidFill>
                <a:srgbClr val="76B9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'Unit Shipments'!$B$46:$F$46</f>
            </numRef>
          </cat>
          <val>
            <numRef>
              <f>'Unit Shipments'!$B$47:$F$47</f>
            </numRef>
          </val>
        </ser>
        <ser>
          <idx val="1"/>
          <order val="1"/>
          <tx>
            <v>Google/Broadcom TPU</v>
          </tx>
          <spPr>
            <a:ln w="28000">
              <a:solidFill>
                <a:srgbClr val="4285F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'Unit Shipments'!$B$46:$F$46</f>
            </numRef>
          </cat>
          <val>
            <numRef>
              <f>'Unit Shipments'!$B$48:$F$48</f>
            </numRef>
          </val>
        </ser>
        <ser>
          <idx val="2"/>
          <order val="2"/>
          <tx>
            <v>AMD GPUs</v>
          </tx>
          <spPr>
            <a:ln w="28000">
              <a:solidFill>
                <a:srgbClr val="ED1C2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'Unit Shipments'!$B$46:$F$46</f>
            </numRef>
          </cat>
          <val>
            <numRef>
              <f>'Unit Shipments'!$B$49:$F$49</f>
            </numRef>
          </val>
        </ser>
        <ser>
          <idx val="3"/>
          <order val="3"/>
          <tx>
            <v>AWS Trainium/Inferentia</v>
          </tx>
          <spPr>
            <a:ln w="28000">
              <a:solidFill>
                <a:srgbClr val="FF99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'Unit Shipments'!$B$46:$F$46</f>
            </numRef>
          </cat>
          <val>
            <numRef>
              <f>'Unit Shipments'!$B$50:$F$50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Share of Units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Google TPU Deployment by Channel (K chips, 2022-2026E)</a:t>
            </a:r>
          </a:p>
        </rich>
      </tx>
    </title>
    <plotArea>
      <barChart>
        <barDir val="col"/>
        <grouping val="stacked"/>
        <ser>
          <idx val="0"/>
          <order val="0"/>
          <tx>
            <v>Internal Google</v>
          </tx>
          <spPr>
            <a:solidFill>
              <a:srgbClr val="4CAF50"/>
            </a:solidFill>
            <a:ln>
              <a:prstDash val="solid"/>
            </a:ln>
          </spPr>
          <cat>
            <numRef>
              <f>'TPU Internal vs Cloud'!$B$5:$F$5</f>
            </numRef>
          </cat>
          <val>
            <numRef>
              <f>'TPU Internal vs Cloud'!$B$6:$F$6</f>
            </numRef>
          </val>
        </ser>
        <ser>
          <idx val="1"/>
          <order val="1"/>
          <tx>
            <v>Google Cloud (GCP)</v>
          </tx>
          <spPr>
            <a:solidFill>
              <a:srgbClr val="4285F4"/>
            </a:solidFill>
            <a:ln>
              <a:prstDash val="solid"/>
            </a:ln>
          </spPr>
          <cat>
            <numRef>
              <f>'TPU Internal vs Cloud'!$B$5:$F$5</f>
            </numRef>
          </cat>
          <val>
            <numRef>
              <f>'TPU Internal vs Cloud'!$B$7:$F$7</f>
            </numRef>
          </val>
        </ser>
        <ser>
          <idx val="2"/>
          <order val="2"/>
          <tx>
            <v>External Direct</v>
          </tx>
          <spPr>
            <a:solidFill>
              <a:srgbClr val="FF9800"/>
            </a:solidFill>
            <a:ln>
              <a:prstDash val="solid"/>
            </a:ln>
          </spPr>
          <cat>
            <numRef>
              <f>'TPU Internal vs Cloud'!$B$5:$F$5</f>
            </numRef>
          </cat>
          <val>
            <numRef>
              <f>'TPU Internal vs Cloud'!$B$8:$F$8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TPU Chips (thousands)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TPU Deployment Mix (% of total, 2022-2026E)</a:t>
            </a:r>
          </a:p>
        </rich>
      </tx>
    </title>
    <plotArea>
      <barChart>
        <barDir val="col"/>
        <grouping val="percentStacked"/>
        <ser>
          <idx val="0"/>
          <order val="0"/>
          <tx>
            <v>Internal Google</v>
          </tx>
          <spPr>
            <a:solidFill>
              <a:srgbClr val="4CAF50"/>
            </a:solidFill>
            <a:ln>
              <a:prstDash val="solid"/>
            </a:ln>
          </spPr>
          <cat>
            <numRef>
              <f>'TPU Internal vs Cloud'!$B$12:$F$12</f>
            </numRef>
          </cat>
          <val>
            <numRef>
              <f>'TPU Internal vs Cloud'!$B$13:$F$13</f>
            </numRef>
          </val>
        </ser>
        <ser>
          <idx val="1"/>
          <order val="1"/>
          <tx>
            <v>Google Cloud (GCP)</v>
          </tx>
          <spPr>
            <a:solidFill>
              <a:srgbClr val="4285F4"/>
            </a:solidFill>
            <a:ln>
              <a:prstDash val="solid"/>
            </a:ln>
          </spPr>
          <cat>
            <numRef>
              <f>'TPU Internal vs Cloud'!$B$12:$F$12</f>
            </numRef>
          </cat>
          <val>
            <numRef>
              <f>'TPU Internal vs Cloud'!$B$14:$F$14</f>
            </numRef>
          </val>
        </ser>
        <ser>
          <idx val="2"/>
          <order val="2"/>
          <tx>
            <v>External Direct</v>
          </tx>
          <spPr>
            <a:solidFill>
              <a:srgbClr val="FF9800"/>
            </a:solidFill>
            <a:ln>
              <a:prstDash val="solid"/>
            </a:ln>
          </spPr>
          <cat>
            <numRef>
              <f>'TPU Internal vs Cloud'!$B$12:$F$12</f>
            </numRef>
          </cat>
          <val>
            <numRef>
              <f>'TPU Internal vs Cloud'!$B$15:$F$15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Share of TPU Capacity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38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72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79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AI Accelerator Market Share by Vendor (2023-2028E)</t>
        </is>
      </c>
    </row>
    <row r="2">
      <c r="A2" s="2" t="inlineStr">
        <is>
          <t>Broadcom-Google TPU vs NVIDIA vs AMD — Overall Market</t>
        </is>
      </c>
    </row>
    <row r="4">
      <c r="A4" s="3" t="inlineStr">
        <is>
          <t>Vendor</t>
        </is>
      </c>
      <c r="B4" s="3" t="inlineStr">
        <is>
          <t>2023</t>
        </is>
      </c>
      <c r="C4" s="3" t="inlineStr">
        <is>
          <t>2024</t>
        </is>
      </c>
      <c r="D4" s="3" t="inlineStr">
        <is>
          <t>2025</t>
        </is>
      </c>
      <c r="E4" s="3" t="inlineStr">
        <is>
          <t>2026</t>
        </is>
      </c>
      <c r="F4" s="3" t="inlineStr">
        <is>
          <t>2027</t>
        </is>
      </c>
      <c r="G4" s="3" t="inlineStr">
        <is>
          <t>2028</t>
        </is>
      </c>
    </row>
    <row r="5">
      <c r="A5" s="4" t="inlineStr">
        <is>
          <t>NVIDIA</t>
        </is>
      </c>
      <c r="B5" s="5" t="n">
        <v>0.92</v>
      </c>
      <c r="C5" s="5" t="n">
        <v>0.9</v>
      </c>
      <c r="D5" s="5" t="n">
        <v>0.86</v>
      </c>
      <c r="E5" s="5" t="n">
        <v>0.8</v>
      </c>
      <c r="F5" s="5" t="n">
        <v>0.72</v>
      </c>
      <c r="G5" s="5" t="n">
        <v>0.65</v>
      </c>
    </row>
    <row r="6">
      <c r="A6" s="4" t="inlineStr">
        <is>
          <t>AMD</t>
        </is>
      </c>
      <c r="B6" s="5" t="n">
        <v>0.03</v>
      </c>
      <c r="C6" s="5" t="n">
        <v>0.05</v>
      </c>
      <c r="D6" s="5" t="n">
        <v>0.07000000000000001</v>
      </c>
      <c r="E6" s="5" t="n">
        <v>0.1</v>
      </c>
      <c r="F6" s="5" t="n">
        <v>0.12</v>
      </c>
      <c r="G6" s="5" t="n">
        <v>0.14</v>
      </c>
    </row>
    <row r="7">
      <c r="A7" s="4" t="inlineStr">
        <is>
          <t>Google/Broadcom TPU</t>
        </is>
      </c>
      <c r="B7" s="5" t="n">
        <v>0.02</v>
      </c>
      <c r="C7" s="5" t="n">
        <v>0.03</v>
      </c>
      <c r="D7" s="5" t="n">
        <v>0.04</v>
      </c>
      <c r="E7" s="5" t="n">
        <v>0.06</v>
      </c>
      <c r="F7" s="5" t="n">
        <v>0.09</v>
      </c>
      <c r="G7" s="5" t="n">
        <v>0.12</v>
      </c>
    </row>
    <row r="8">
      <c r="A8" s="4" t="inlineStr">
        <is>
          <t>Other Custom ASIC</t>
        </is>
      </c>
      <c r="B8" s="5" t="n">
        <v>0.02</v>
      </c>
      <c r="C8" s="5" t="n">
        <v>0.01</v>
      </c>
      <c r="D8" s="5" t="n">
        <v>0.02</v>
      </c>
      <c r="E8" s="5" t="n">
        <v>0.03</v>
      </c>
      <c r="F8" s="5" t="n">
        <v>0.05</v>
      </c>
      <c r="G8" s="5" t="n">
        <v>0.06</v>
      </c>
    </row>
    <row r="9">
      <c r="A9" s="4" t="inlineStr">
        <is>
          <t>Other (Intel, etc.)</t>
        </is>
      </c>
      <c r="B9" s="5" t="n">
        <v>0.01</v>
      </c>
      <c r="C9" s="5" t="n">
        <v>0.01</v>
      </c>
      <c r="D9" s="5" t="n">
        <v>0.01</v>
      </c>
      <c r="E9" s="5" t="n">
        <v>0.01</v>
      </c>
      <c r="F9" s="5" t="n">
        <v>0.02</v>
      </c>
      <c r="G9" s="5" t="n">
        <v>0.03</v>
      </c>
    </row>
    <row r="10">
      <c r="A10" s="6" t="inlineStr">
        <is>
          <t>Total Market Size ($B)</t>
        </is>
      </c>
      <c r="B10" s="7" t="n">
        <v>55</v>
      </c>
      <c r="C10" s="7" t="n">
        <v>160</v>
      </c>
      <c r="D10" s="7" t="n">
        <v>250</v>
      </c>
      <c r="E10" s="7" t="n">
        <v>350</v>
      </c>
      <c r="F10" s="7" t="n">
        <v>450</v>
      </c>
      <c r="G10" s="7" t="n">
        <v>604</v>
      </c>
    </row>
    <row r="12">
      <c r="A12" s="8" t="inlineStr">
        <is>
          <t>Sources: Bloomberg Intelligence, SemiAnalysis, New Street Research, Silicon Analysts (2025-2026)</t>
        </is>
      </c>
    </row>
  </sheetData>
  <mergeCells count="3">
    <mergeCell ref="A12:H12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6B900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AI Training Market Share by Vendor (2023-2028E)</t>
        </is>
      </c>
    </row>
    <row r="2">
      <c r="A2" s="2" t="inlineStr">
        <is>
          <t>NVIDIA dominates training — CUDA ecosystem + NVLink maintain strong moat</t>
        </is>
      </c>
    </row>
    <row r="4">
      <c r="A4" s="3" t="inlineStr">
        <is>
          <t>Vendor</t>
        </is>
      </c>
      <c r="B4" s="3" t="inlineStr">
        <is>
          <t>2023</t>
        </is>
      </c>
      <c r="C4" s="3" t="inlineStr">
        <is>
          <t>2024</t>
        </is>
      </c>
      <c r="D4" s="3" t="inlineStr">
        <is>
          <t>2025</t>
        </is>
      </c>
      <c r="E4" s="3" t="inlineStr">
        <is>
          <t>2026</t>
        </is>
      </c>
      <c r="F4" s="3" t="inlineStr">
        <is>
          <t>2027</t>
        </is>
      </c>
      <c r="G4" s="3" t="inlineStr">
        <is>
          <t>2028</t>
        </is>
      </c>
    </row>
    <row r="5">
      <c r="A5" s="4" t="inlineStr">
        <is>
          <t>NVIDIA</t>
        </is>
      </c>
      <c r="B5" s="5" t="n">
        <v>0.95</v>
      </c>
      <c r="C5" s="5" t="n">
        <v>0.93</v>
      </c>
      <c r="D5" s="5" t="n">
        <v>0.91</v>
      </c>
      <c r="E5" s="5" t="n">
        <v>0.88</v>
      </c>
      <c r="F5" s="5" t="n">
        <v>0.85</v>
      </c>
      <c r="G5" s="5" t="n">
        <v>0.82</v>
      </c>
    </row>
    <row r="6">
      <c r="A6" s="4" t="inlineStr">
        <is>
          <t>AMD</t>
        </is>
      </c>
      <c r="B6" s="5" t="n">
        <v>0.02</v>
      </c>
      <c r="C6" s="5" t="n">
        <v>0.04</v>
      </c>
      <c r="D6" s="5" t="n">
        <v>0.05</v>
      </c>
      <c r="E6" s="5" t="n">
        <v>0.07000000000000001</v>
      </c>
      <c r="F6" s="5" t="n">
        <v>0.08</v>
      </c>
      <c r="G6" s="5" t="n">
        <v>0.1</v>
      </c>
    </row>
    <row r="7">
      <c r="A7" s="4" t="inlineStr">
        <is>
          <t>Google/Broadcom TPU</t>
        </is>
      </c>
      <c r="B7" s="5" t="n">
        <v>0.02</v>
      </c>
      <c r="C7" s="5" t="n">
        <v>0.02</v>
      </c>
      <c r="D7" s="5" t="n">
        <v>0.02</v>
      </c>
      <c r="E7" s="5" t="n">
        <v>0.03</v>
      </c>
      <c r="F7" s="5" t="n">
        <v>0.04</v>
      </c>
      <c r="G7" s="5" t="n">
        <v>0.04</v>
      </c>
    </row>
    <row r="8">
      <c r="A8" s="4" t="inlineStr">
        <is>
          <t>Other Custom ASIC</t>
        </is>
      </c>
      <c r="B8" s="5" t="n">
        <v>0.005</v>
      </c>
      <c r="C8" s="5" t="n">
        <v>0.005</v>
      </c>
      <c r="D8" s="5" t="n">
        <v>0.01</v>
      </c>
      <c r="E8" s="5" t="n">
        <v>0.01</v>
      </c>
      <c r="F8" s="5" t="n">
        <v>0.02</v>
      </c>
      <c r="G8" s="5" t="n">
        <v>0.025</v>
      </c>
    </row>
    <row r="9">
      <c r="A9" s="4" t="inlineStr">
        <is>
          <t>Other (Intel, etc.)</t>
        </is>
      </c>
      <c r="B9" s="5" t="n">
        <v>0.005</v>
      </c>
      <c r="C9" s="5" t="n">
        <v>0.005</v>
      </c>
      <c r="D9" s="5" t="n">
        <v>0.01</v>
      </c>
      <c r="E9" s="5" t="n">
        <v>0.01</v>
      </c>
      <c r="F9" s="5" t="n">
        <v>0.01</v>
      </c>
      <c r="G9" s="5" t="n">
        <v>0.015</v>
      </c>
    </row>
    <row r="10">
      <c r="A10" s="9" t="inlineStr">
        <is>
          <t>Training % of Total AI Compute</t>
        </is>
      </c>
      <c r="B10" t="n">
        <v>0.67</v>
      </c>
      <c r="C10" t="n">
        <v>0.55</v>
      </c>
      <c r="D10" t="n">
        <v>0.42</v>
      </c>
      <c r="E10" t="n">
        <v>0.33</v>
      </c>
      <c r="F10" t="n">
        <v>0.28</v>
      </c>
      <c r="G10" t="n">
        <v>0.25</v>
      </c>
    </row>
    <row r="12">
      <c r="A12" s="2" t="inlineStr">
        <is>
          <t>Training Revenue by Vendor ($B)</t>
        </is>
      </c>
    </row>
    <row r="13">
      <c r="A13" s="3" t="inlineStr">
        <is>
          <t>Vendor</t>
        </is>
      </c>
      <c r="B13" s="3" t="inlineStr">
        <is>
          <t>2023</t>
        </is>
      </c>
      <c r="C13" s="3" t="inlineStr">
        <is>
          <t>2024</t>
        </is>
      </c>
      <c r="D13" s="3" t="inlineStr">
        <is>
          <t>2025</t>
        </is>
      </c>
      <c r="E13" s="3" t="inlineStr">
        <is>
          <t>2026</t>
        </is>
      </c>
      <c r="F13" s="3" t="inlineStr">
        <is>
          <t>2027</t>
        </is>
      </c>
      <c r="G13" s="3" t="inlineStr">
        <is>
          <t>2028</t>
        </is>
      </c>
    </row>
    <row r="14">
      <c r="A14" s="4" t="inlineStr">
        <is>
          <t>NVIDIA</t>
        </is>
      </c>
      <c r="B14" s="10" t="n">
        <v>35</v>
      </c>
      <c r="C14" s="10" t="n">
        <v>81.8</v>
      </c>
      <c r="D14" s="10" t="n">
        <v>95.5</v>
      </c>
      <c r="E14" s="10" t="n">
        <v>101.6</v>
      </c>
      <c r="F14" s="10" t="n">
        <v>107.1</v>
      </c>
      <c r="G14" s="10" t="n">
        <v>123.8</v>
      </c>
    </row>
    <row r="15">
      <c r="A15" s="4" t="inlineStr">
        <is>
          <t>AMD</t>
        </is>
      </c>
      <c r="B15" s="10" t="n">
        <v>0.7</v>
      </c>
      <c r="C15" s="10" t="n">
        <v>3.5</v>
      </c>
      <c r="D15" s="10" t="n">
        <v>5.2</v>
      </c>
      <c r="E15" s="10" t="n">
        <v>8.1</v>
      </c>
      <c r="F15" s="10" t="n">
        <v>10.1</v>
      </c>
      <c r="G15" s="10" t="n">
        <v>15.1</v>
      </c>
    </row>
    <row r="16">
      <c r="A16" s="4" t="inlineStr">
        <is>
          <t>Google/Broadcom TPU</t>
        </is>
      </c>
      <c r="B16" s="10" t="n">
        <v>0.7</v>
      </c>
      <c r="C16" s="10" t="n">
        <v>1.8</v>
      </c>
      <c r="D16" s="10" t="n">
        <v>2.1</v>
      </c>
      <c r="E16" s="10" t="n">
        <v>3.5</v>
      </c>
      <c r="F16" s="10" t="n">
        <v>5</v>
      </c>
      <c r="G16" s="10" t="n">
        <v>6</v>
      </c>
    </row>
    <row r="17">
      <c r="A17" s="4" t="inlineStr">
        <is>
          <t>Other Custom ASIC</t>
        </is>
      </c>
      <c r="B17" s="10" t="n">
        <v>0.2</v>
      </c>
      <c r="C17" s="10" t="n">
        <v>0.4</v>
      </c>
      <c r="D17" s="10" t="n">
        <v>1.1</v>
      </c>
      <c r="E17" s="10" t="n">
        <v>1.2</v>
      </c>
      <c r="F17" s="10" t="n">
        <v>2.5</v>
      </c>
      <c r="G17" s="10" t="n">
        <v>3.8</v>
      </c>
    </row>
    <row r="18">
      <c r="A18" s="4" t="inlineStr">
        <is>
          <t>Other (Intel, etc.)</t>
        </is>
      </c>
      <c r="B18" s="10" t="n">
        <v>0.2</v>
      </c>
      <c r="C18" s="10" t="n">
        <v>0.4</v>
      </c>
      <c r="D18" s="10" t="n">
        <v>1.1</v>
      </c>
      <c r="E18" s="10" t="n">
        <v>1.2</v>
      </c>
      <c r="F18" s="10" t="n">
        <v>1.3</v>
      </c>
      <c r="G18" s="10" t="n">
        <v>2.3</v>
      </c>
    </row>
    <row r="20">
      <c r="A20" s="8" t="inlineStr">
        <is>
          <t>Sources: Bloomberg Intelligence, SemiAnalysis, Morgan Stanley, NVIDIA GTC 2026</t>
        </is>
      </c>
    </row>
  </sheetData>
  <mergeCells count="4">
    <mergeCell ref="A12:H12"/>
    <mergeCell ref="A20:H20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285F4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AI Inference Market Share by Vendor (2023-2028E)</t>
        </is>
      </c>
    </row>
    <row r="2">
      <c r="A2" s="2" t="inlineStr">
        <is>
          <t>NVIDIA's moat eroding — Google/Broadcom TPU + Custom ASICs gaining rapidly</t>
        </is>
      </c>
    </row>
    <row r="4">
      <c r="A4" s="3" t="inlineStr">
        <is>
          <t>Vendor</t>
        </is>
      </c>
      <c r="B4" s="3" t="inlineStr">
        <is>
          <t>2023</t>
        </is>
      </c>
      <c r="C4" s="3" t="inlineStr">
        <is>
          <t>2024</t>
        </is>
      </c>
      <c r="D4" s="3" t="inlineStr">
        <is>
          <t>2025</t>
        </is>
      </c>
      <c r="E4" s="3" t="inlineStr">
        <is>
          <t>2026</t>
        </is>
      </c>
      <c r="F4" s="3" t="inlineStr">
        <is>
          <t>2027</t>
        </is>
      </c>
      <c r="G4" s="3" t="inlineStr">
        <is>
          <t>2028</t>
        </is>
      </c>
    </row>
    <row r="5">
      <c r="A5" s="4" t="inlineStr">
        <is>
          <t>NVIDIA</t>
        </is>
      </c>
      <c r="B5" s="5" t="n">
        <v>0.88</v>
      </c>
      <c r="C5" s="5" t="n">
        <v>0.85</v>
      </c>
      <c r="D5" s="5" t="n">
        <v>0.78</v>
      </c>
      <c r="E5" s="5" t="n">
        <v>0.68</v>
      </c>
      <c r="F5" s="5" t="n">
        <v>0.5</v>
      </c>
      <c r="G5" s="5" t="n">
        <v>0.3</v>
      </c>
    </row>
    <row r="6">
      <c r="A6" s="4" t="inlineStr">
        <is>
          <t>AMD</t>
        </is>
      </c>
      <c r="B6" s="5" t="n">
        <v>0.04</v>
      </c>
      <c r="C6" s="5" t="n">
        <v>0.06</v>
      </c>
      <c r="D6" s="5" t="n">
        <v>0.08</v>
      </c>
      <c r="E6" s="5" t="n">
        <v>0.12</v>
      </c>
      <c r="F6" s="5" t="n">
        <v>0.15</v>
      </c>
      <c r="G6" s="5" t="n">
        <v>0.18</v>
      </c>
    </row>
    <row r="7">
      <c r="A7" s="4" t="inlineStr">
        <is>
          <t>Google/Broadcom TPU</t>
        </is>
      </c>
      <c r="B7" s="5" t="n">
        <v>0.04</v>
      </c>
      <c r="C7" s="5" t="n">
        <v>0.05</v>
      </c>
      <c r="D7" s="5" t="n">
        <v>0.08</v>
      </c>
      <c r="E7" s="5" t="n">
        <v>0.12</v>
      </c>
      <c r="F7" s="5" t="n">
        <v>0.18</v>
      </c>
      <c r="G7" s="5" t="n">
        <v>0.25</v>
      </c>
    </row>
    <row r="8">
      <c r="A8" s="4" t="inlineStr">
        <is>
          <t>Other Custom ASIC</t>
        </is>
      </c>
      <c r="B8" s="5" t="n">
        <v>0.03</v>
      </c>
      <c r="C8" s="5" t="n">
        <v>0.03</v>
      </c>
      <c r="D8" s="5" t="n">
        <v>0.04</v>
      </c>
      <c r="E8" s="5" t="n">
        <v>0.06</v>
      </c>
      <c r="F8" s="5" t="n">
        <v>0.13</v>
      </c>
      <c r="G8" s="5" t="n">
        <v>0.22</v>
      </c>
    </row>
    <row r="9">
      <c r="A9" s="4" t="inlineStr">
        <is>
          <t>Other (Intel, etc.)</t>
        </is>
      </c>
      <c r="B9" s="5" t="n">
        <v>0.01</v>
      </c>
      <c r="C9" s="5" t="n">
        <v>0.01</v>
      </c>
      <c r="D9" s="5" t="n">
        <v>0.02</v>
      </c>
      <c r="E9" s="5" t="n">
        <v>0.02</v>
      </c>
      <c r="F9" s="5" t="n">
        <v>0.04</v>
      </c>
      <c r="G9" s="5" t="n">
        <v>0.05</v>
      </c>
    </row>
    <row r="10">
      <c r="A10" s="6" t="inlineStr">
        <is>
          <t>Inference % of Total AI Compute</t>
        </is>
      </c>
      <c r="B10" t="n">
        <v>0.33</v>
      </c>
      <c r="C10" t="n">
        <v>0.45</v>
      </c>
      <c r="D10" t="n">
        <v>0.58</v>
      </c>
      <c r="E10" t="n">
        <v>0.67</v>
      </c>
      <c r="F10" t="n">
        <v>0.72</v>
      </c>
      <c r="G10" t="n">
        <v>0.75</v>
      </c>
    </row>
    <row r="12">
      <c r="A12" s="2" t="inlineStr">
        <is>
          <t>Inference Revenue by Vendor ($B)</t>
        </is>
      </c>
    </row>
    <row r="13">
      <c r="A13" s="3" t="inlineStr">
        <is>
          <t>Vendor</t>
        </is>
      </c>
      <c r="B13" s="3" t="inlineStr">
        <is>
          <t>2023</t>
        </is>
      </c>
      <c r="C13" s="3" t="inlineStr">
        <is>
          <t>2024</t>
        </is>
      </c>
      <c r="D13" s="3" t="inlineStr">
        <is>
          <t>2025</t>
        </is>
      </c>
      <c r="E13" s="3" t="inlineStr">
        <is>
          <t>2026</t>
        </is>
      </c>
      <c r="F13" s="3" t="inlineStr">
        <is>
          <t>2027</t>
        </is>
      </c>
      <c r="G13" s="3" t="inlineStr">
        <is>
          <t>2028</t>
        </is>
      </c>
    </row>
    <row r="14">
      <c r="A14" s="4" t="inlineStr">
        <is>
          <t>NVIDIA</t>
        </is>
      </c>
      <c r="B14" s="10" t="n">
        <v>16</v>
      </c>
      <c r="C14" s="10" t="n">
        <v>61.2</v>
      </c>
      <c r="D14" s="10" t="n">
        <v>113.1</v>
      </c>
      <c r="E14" s="10" t="n">
        <v>159.5</v>
      </c>
      <c r="F14" s="10" t="n">
        <v>162</v>
      </c>
      <c r="G14" s="10" t="n">
        <v>135.9</v>
      </c>
    </row>
    <row r="15">
      <c r="A15" s="4" t="inlineStr">
        <is>
          <t>AMD</t>
        </is>
      </c>
      <c r="B15" s="10" t="n">
        <v>0.7</v>
      </c>
      <c r="C15" s="10" t="n">
        <v>4.3</v>
      </c>
      <c r="D15" s="10" t="n">
        <v>11.6</v>
      </c>
      <c r="E15" s="10" t="n">
        <v>28.1</v>
      </c>
      <c r="F15" s="10" t="n">
        <v>48.6</v>
      </c>
      <c r="G15" s="10" t="n">
        <v>81.5</v>
      </c>
    </row>
    <row r="16">
      <c r="A16" s="4" t="inlineStr">
        <is>
          <t>Google/Broadcom TPU</t>
        </is>
      </c>
      <c r="B16" s="10" t="n">
        <v>0.7</v>
      </c>
      <c r="C16" s="10" t="n">
        <v>3.6</v>
      </c>
      <c r="D16" s="10" t="n">
        <v>11.6</v>
      </c>
      <c r="E16" s="10" t="n">
        <v>28.1</v>
      </c>
      <c r="F16" s="10" t="n">
        <v>58.3</v>
      </c>
      <c r="G16" s="10" t="n">
        <v>113.2</v>
      </c>
    </row>
    <row r="17">
      <c r="A17" s="4" t="inlineStr">
        <is>
          <t>Other Custom ASIC</t>
        </is>
      </c>
      <c r="B17" s="10" t="n">
        <v>0.5</v>
      </c>
      <c r="C17" s="10" t="n">
        <v>2.2</v>
      </c>
      <c r="D17" s="10" t="n">
        <v>5.8</v>
      </c>
      <c r="E17" s="10" t="n">
        <v>14.1</v>
      </c>
      <c r="F17" s="10" t="n">
        <v>42.1</v>
      </c>
      <c r="G17" s="10" t="n">
        <v>99.7</v>
      </c>
    </row>
    <row r="18">
      <c r="A18" s="4" t="inlineStr">
        <is>
          <t>Other (Intel, etc.)</t>
        </is>
      </c>
      <c r="B18" s="10" t="n">
        <v>0.2</v>
      </c>
      <c r="C18" s="10" t="n">
        <v>0.7</v>
      </c>
      <c r="D18" s="10" t="n">
        <v>2.9</v>
      </c>
      <c r="E18" s="10" t="n">
        <v>4.7</v>
      </c>
      <c r="F18" s="10" t="n">
        <v>13</v>
      </c>
      <c r="G18" s="10" t="n">
        <v>22.7</v>
      </c>
    </row>
    <row r="20">
      <c r="A20" s="8" t="inlineStr">
        <is>
          <t>Sources: New Street Research, Goldman Sachs, Zylos Research, Epoch AI (2025-2026)</t>
        </is>
      </c>
    </row>
  </sheetData>
  <mergeCells count="4">
    <mergeCell ref="A12:H12"/>
    <mergeCell ref="A20:H20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990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Training vs Inference: The Great Compute Shift</t>
        </is>
      </c>
    </row>
    <row r="2">
      <c r="A2" s="2" t="inlineStr">
        <is>
          <t>Inference now dominates — 67% of all AI compute in 2026, projected 75% by 2028</t>
        </is>
      </c>
    </row>
    <row r="4">
      <c r="A4" s="3" t="inlineStr">
        <is>
          <t>Metric</t>
        </is>
      </c>
      <c r="B4" s="3" t="inlineStr">
        <is>
          <t>2023</t>
        </is>
      </c>
      <c r="C4" s="3" t="inlineStr">
        <is>
          <t>2024</t>
        </is>
      </c>
      <c r="D4" s="3" t="inlineStr">
        <is>
          <t>2025</t>
        </is>
      </c>
      <c r="E4" s="3" t="inlineStr">
        <is>
          <t>2026</t>
        </is>
      </c>
      <c r="F4" s="3" t="inlineStr">
        <is>
          <t>2027</t>
        </is>
      </c>
      <c r="G4" s="3" t="inlineStr">
        <is>
          <t>2028</t>
        </is>
      </c>
    </row>
    <row r="5">
      <c r="A5" s="11" t="inlineStr">
        <is>
          <t>Training % of Total Compute</t>
        </is>
      </c>
      <c r="B5" s="12" t="n">
        <v>0.67</v>
      </c>
      <c r="C5" s="12" t="n">
        <v>0.55</v>
      </c>
      <c r="D5" s="12" t="n">
        <v>0.42</v>
      </c>
      <c r="E5" s="12" t="n">
        <v>0.33</v>
      </c>
      <c r="F5" s="12" t="n">
        <v>0.28</v>
      </c>
      <c r="G5" s="12" t="n">
        <v>0.25</v>
      </c>
    </row>
    <row r="6">
      <c r="A6" s="11" t="inlineStr">
        <is>
          <t>Inference % of Total Compute</t>
        </is>
      </c>
      <c r="B6" s="12" t="n">
        <v>0.33</v>
      </c>
      <c r="C6" s="12" t="n">
        <v>0.45</v>
      </c>
      <c r="D6" s="12" t="n">
        <v>0.58</v>
      </c>
      <c r="E6" s="12" t="n">
        <v>0.67</v>
      </c>
      <c r="F6" s="12" t="n">
        <v>0.72</v>
      </c>
      <c r="G6" s="12" t="n">
        <v>0.75</v>
      </c>
    </row>
    <row r="7">
      <c r="A7" s="11" t="inlineStr">
        <is>
          <t>Total Market Size ($B)</t>
        </is>
      </c>
      <c r="B7" s="13" t="n">
        <v>55</v>
      </c>
      <c r="C7" s="13" t="n">
        <v>160</v>
      </c>
      <c r="D7" s="13" t="n">
        <v>250</v>
      </c>
      <c r="E7" s="13" t="n">
        <v>350</v>
      </c>
      <c r="F7" s="13" t="n">
        <v>450</v>
      </c>
      <c r="G7" s="13" t="n">
        <v>604</v>
      </c>
    </row>
    <row r="8">
      <c r="A8" s="11" t="inlineStr">
        <is>
          <t>Training Market Size ($B)</t>
        </is>
      </c>
      <c r="B8" s="13" t="n">
        <v>36.85</v>
      </c>
      <c r="C8" s="13" t="n">
        <v>88</v>
      </c>
      <c r="D8" s="13" t="n">
        <v>105</v>
      </c>
      <c r="E8" s="13" t="n">
        <v>115.5</v>
      </c>
      <c r="F8" s="13" t="n">
        <v>126</v>
      </c>
      <c r="G8" s="13" t="n">
        <v>151</v>
      </c>
    </row>
    <row r="9">
      <c r="A9" s="11" t="inlineStr">
        <is>
          <t>Inference Market Size ($B)</t>
        </is>
      </c>
      <c r="B9" s="13" t="n">
        <v>18.15</v>
      </c>
      <c r="C9" s="13" t="n">
        <v>72</v>
      </c>
      <c r="D9" s="13" t="n">
        <v>145</v>
      </c>
      <c r="E9" s="13" t="n">
        <v>234.5</v>
      </c>
      <c r="F9" s="13" t="n">
        <v>324</v>
      </c>
      <c r="G9" s="13" t="n">
        <v>453</v>
      </c>
    </row>
    <row r="11">
      <c r="A11" s="8" t="inlineStr">
        <is>
          <t>Sources: Morgan Stanley, Epoch AI, New Street Research (2025)</t>
        </is>
      </c>
    </row>
  </sheetData>
  <mergeCells count="3">
    <mergeCell ref="A11:H11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B2D8E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Custom ASIC vs GPU Growth Rate Comparison (through 2033)</t>
        </is>
      </c>
    </row>
    <row r="2">
      <c r="A2" s="2" t="inlineStr">
        <is>
          <t>ASICs growing at 44.6% CAGR vs GPUs at 16.1% — driven by inference economics</t>
        </is>
      </c>
    </row>
    <row r="4">
      <c r="A4" s="3" t="inlineStr">
        <is>
          <t>Market Segment</t>
        </is>
      </c>
      <c r="B4" s="3" t="inlineStr">
        <is>
          <t>CAGR</t>
        </is>
      </c>
      <c r="C4" s="3" t="inlineStr">
        <is>
          <t>2024 Revenue</t>
        </is>
      </c>
      <c r="D4" s="3" t="inlineStr">
        <is>
          <t>2033 Projected</t>
        </is>
      </c>
      <c r="E4" s="3" t="inlineStr">
        <is>
          <t>Primary Use Case</t>
        </is>
      </c>
    </row>
    <row r="5">
      <c r="A5" s="4" t="inlineStr">
        <is>
          <t>Custom ASICs (Hyperscaler)</t>
        </is>
      </c>
      <c r="B5" s="14" t="inlineStr">
        <is>
          <t>44.6%</t>
        </is>
      </c>
      <c r="C5" s="14" t="inlineStr">
        <is>
          <t>$18B</t>
        </is>
      </c>
      <c r="D5" s="14" t="inlineStr">
        <is>
          <t>$165B</t>
        </is>
      </c>
      <c r="E5" s="14" t="inlineStr">
        <is>
          <t>Inference-optimized</t>
        </is>
      </c>
    </row>
    <row r="6">
      <c r="A6" s="4" t="inlineStr">
        <is>
          <t>General-purpose GPUs</t>
        </is>
      </c>
      <c r="B6" s="14" t="inlineStr">
        <is>
          <t>16.1%</t>
        </is>
      </c>
      <c r="C6" s="14" t="inlineStr">
        <is>
          <t>$130B</t>
        </is>
      </c>
      <c r="D6" s="14" t="inlineStr">
        <is>
          <t>$290B</t>
        </is>
      </c>
      <c r="E6" s="14" t="inlineStr">
        <is>
          <t>Training + flexible inference</t>
        </is>
      </c>
    </row>
    <row r="7">
      <c r="A7" s="4" t="inlineStr">
        <is>
          <t>AMD Accelerators</t>
        </is>
      </c>
      <c r="B7" s="14" t="inlineStr">
        <is>
          <t>~18%</t>
        </is>
      </c>
      <c r="C7" s="14" t="inlineStr">
        <is>
          <t>$12B</t>
        </is>
      </c>
      <c r="D7" s="14" t="inlineStr">
        <is>
          <t>$55B</t>
        </is>
      </c>
      <c r="E7" s="14" t="inlineStr">
        <is>
          <t>Cost-sensitive training/cloud</t>
        </is>
      </c>
    </row>
    <row r="8">
      <c r="A8" s="4" t="inlineStr">
        <is>
          <t>Total AI Accelerator Market</t>
        </is>
      </c>
      <c r="B8" s="14" t="inlineStr">
        <is>
          <t>~16%</t>
        </is>
      </c>
      <c r="C8" s="14" t="inlineStr">
        <is>
          <t>$160B</t>
        </is>
      </c>
      <c r="D8" s="14" t="inlineStr">
        <is>
          <t>$604B</t>
        </is>
      </c>
      <c r="E8" s="14" t="inlineStr">
        <is>
          <t>All AI compute</t>
        </is>
      </c>
    </row>
    <row r="10">
      <c r="A10" s="8" t="inlineStr">
        <is>
          <t>Source: Bloomberg Intelligence, AI Accelerator Market Forecast (January 2026)</t>
        </is>
      </c>
    </row>
    <row r="12">
      <c r="A12" s="2" t="inlineStr">
        <is>
          <t>Key Drivers of ASIC Outperformance</t>
        </is>
      </c>
    </row>
    <row r="13">
      <c r="A13" s="15" t="inlineStr">
        <is>
          <t>1. Inference workloads now 67% of compute (2026) — ASICs purpose-built for predictable, cost-sensitive inference</t>
        </is>
      </c>
    </row>
    <row r="14">
      <c r="A14" s="15" t="inlineStr">
        <is>
          <t>2. Hyperscaler vertical integration — Google, Microsoft, Amazon, Meta each investing $60-80B in AI capex (2026)</t>
        </is>
      </c>
    </row>
    <row r="15">
      <c r="A15" s="15" t="inlineStr">
        <is>
          <t>3. Cost advantage: Midjourney cut inference costs 65% migrating from NVIDIA GPUs to Google TPUs</t>
        </is>
      </c>
    </row>
    <row r="16">
      <c r="A16" s="15" t="inlineStr">
        <is>
          <t>4. Power efficiency: TPU v7 ~500W vs NVIDIA Vera Rubin ~1000W — 2× better at data center scale</t>
        </is>
      </c>
    </row>
    <row r="17">
      <c r="A17" s="15" t="inlineStr">
        <is>
          <t>5. TSMC 3nm capacity running at 100% utilization — demand 3× supply; favors committed hyperscaler orders</t>
        </is>
      </c>
    </row>
  </sheetData>
  <mergeCells count="9">
    <mergeCell ref="A12:H12"/>
    <mergeCell ref="A16:E16"/>
    <mergeCell ref="A14:E14"/>
    <mergeCell ref="A15:E15"/>
    <mergeCell ref="A2:H2"/>
    <mergeCell ref="A10:H10"/>
    <mergeCell ref="A13:E13"/>
    <mergeCell ref="A1:H1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600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2026-Class AI Accelerator Spec Comparison</t>
        </is>
      </c>
    </row>
    <row r="2">
      <c r="A2" s="2" t="inlineStr">
        <is>
          <t>Comprehensive chip-by-chip comparison: NVIDIA, Google/Broadcom, AMD, Microsoft, AWS</t>
        </is>
      </c>
    </row>
    <row r="4">
      <c r="A4" s="3" t="inlineStr">
        <is>
          <t>Chip</t>
        </is>
      </c>
      <c r="B4" s="3" t="inlineStr">
        <is>
          <t>Vendor</t>
        </is>
      </c>
      <c r="C4" s="3" t="inlineStr">
        <is>
          <t>Process</t>
        </is>
      </c>
      <c r="D4" s="3" t="inlineStr">
        <is>
          <t>FP8 (PFLOPS)</t>
        </is>
      </c>
      <c r="E4" s="3" t="inlineStr">
        <is>
          <t>FP4 (PFLOPS)</t>
        </is>
      </c>
      <c r="F4" s="3" t="inlineStr">
        <is>
          <t>Memory (GB)</t>
        </is>
      </c>
      <c r="G4" s="3" t="inlineStr">
        <is>
          <t>Mem BW (TB/s)</t>
        </is>
      </c>
      <c r="H4" s="3" t="inlineStr">
        <is>
          <t>TDP (W)</t>
        </is>
      </c>
      <c r="I4" s="3" t="inlineStr">
        <is>
          <t>Interconnect</t>
        </is>
      </c>
      <c r="J4" s="3" t="inlineStr">
        <is>
          <t>Primary Workload</t>
        </is>
      </c>
    </row>
    <row r="5">
      <c r="A5" s="16" t="inlineStr">
        <is>
          <t>Vera Rubin GPU</t>
        </is>
      </c>
      <c r="B5" s="16" t="inlineStr">
        <is>
          <t>NVIDIA</t>
        </is>
      </c>
      <c r="C5" s="17" t="inlineStr">
        <is>
          <t>3nm</t>
        </is>
      </c>
      <c r="D5" s="17" t="inlineStr">
        <is>
          <t>~25</t>
        </is>
      </c>
      <c r="E5" s="17" t="inlineStr">
        <is>
          <t>50</t>
        </is>
      </c>
      <c r="F5" s="17" t="n">
        <v>288</v>
      </c>
      <c r="G5" s="17" t="inlineStr">
        <is>
          <t>&gt;12</t>
        </is>
      </c>
      <c r="H5" s="17" t="inlineStr">
        <is>
          <t>~1000</t>
        </is>
      </c>
      <c r="I5" s="17" t="inlineStr">
        <is>
          <t>NVLink 6 (3.6 TB/s)</t>
        </is>
      </c>
      <c r="J5" s="17" t="inlineStr">
        <is>
          <t>Training + Inference</t>
        </is>
      </c>
    </row>
    <row r="6">
      <c r="A6" s="16" t="inlineStr">
        <is>
          <t>B200 Blackwell</t>
        </is>
      </c>
      <c r="B6" s="16" t="inlineStr">
        <is>
          <t>NVIDIA</t>
        </is>
      </c>
      <c r="C6" s="17" t="inlineStr">
        <is>
          <t>4nm</t>
        </is>
      </c>
      <c r="D6" s="17" t="inlineStr">
        <is>
          <t>4.5</t>
        </is>
      </c>
      <c r="E6" s="17" t="inlineStr">
        <is>
          <t>9</t>
        </is>
      </c>
      <c r="F6" s="17" t="n">
        <v>192</v>
      </c>
      <c r="G6" s="17" t="inlineStr">
        <is>
          <t>8</t>
        </is>
      </c>
      <c r="H6" s="17" t="inlineStr">
        <is>
          <t>1000</t>
        </is>
      </c>
      <c r="I6" s="17" t="inlineStr">
        <is>
          <t>NVLink 5 (1.8 TB/s)</t>
        </is>
      </c>
      <c r="J6" s="17" t="inlineStr">
        <is>
          <t>Training + Inference</t>
        </is>
      </c>
    </row>
    <row r="7">
      <c r="A7" s="18" t="inlineStr">
        <is>
          <t>TPU v7 Ironwood</t>
        </is>
      </c>
      <c r="B7" s="18" t="inlineStr">
        <is>
          <t>Google/Broadcom</t>
        </is>
      </c>
      <c r="C7" s="19" t="inlineStr">
        <is>
          <t>3nm</t>
        </is>
      </c>
      <c r="D7" s="19" t="inlineStr">
        <is>
          <t>4.6</t>
        </is>
      </c>
      <c r="E7" s="19" t="inlineStr">
        <is>
          <t>N/D</t>
        </is>
      </c>
      <c r="F7" s="19" t="n">
        <v>192</v>
      </c>
      <c r="G7" s="19" t="inlineStr">
        <is>
          <t>&gt;7.2</t>
        </is>
      </c>
      <c r="H7" s="19" t="inlineStr">
        <is>
          <t>~500</t>
        </is>
      </c>
      <c r="I7" s="19" t="inlineStr">
        <is>
          <t>Optical Mesh (4.8 Tbps)</t>
        </is>
      </c>
      <c r="J7" s="19" t="inlineStr">
        <is>
          <t>Inference-optimized</t>
        </is>
      </c>
    </row>
    <row r="8">
      <c r="A8" s="18" t="inlineStr">
        <is>
          <t>TPU v6 Trillium</t>
        </is>
      </c>
      <c r="B8" s="18" t="inlineStr">
        <is>
          <t>Google/Broadcom</t>
        </is>
      </c>
      <c r="C8" s="19" t="inlineStr">
        <is>
          <t>5nm</t>
        </is>
      </c>
      <c r="D8" s="19" t="inlineStr">
        <is>
          <t>~0.9</t>
        </is>
      </c>
      <c r="E8" s="19" t="inlineStr">
        <is>
          <t>N/D</t>
        </is>
      </c>
      <c r="F8" s="19" t="n">
        <v>32</v>
      </c>
      <c r="G8" s="19" t="inlineStr">
        <is>
          <t>~1.6</t>
        </is>
      </c>
      <c r="H8" s="19" t="inlineStr">
        <is>
          <t>~300</t>
        </is>
      </c>
      <c r="I8" s="19" t="inlineStr">
        <is>
          <t>ICI (proprietary)</t>
        </is>
      </c>
      <c r="J8" s="19" t="inlineStr">
        <is>
          <t>Training + Inference</t>
        </is>
      </c>
    </row>
    <row r="9">
      <c r="A9" s="20" t="inlineStr">
        <is>
          <t>MI455X</t>
        </is>
      </c>
      <c r="B9" s="20" t="inlineStr">
        <is>
          <t>AMD</t>
        </is>
      </c>
      <c r="C9" s="21" t="inlineStr">
        <is>
          <t>2nm</t>
        </is>
      </c>
      <c r="D9" s="21" t="inlineStr">
        <is>
          <t>~10</t>
        </is>
      </c>
      <c r="E9" s="21" t="inlineStr">
        <is>
          <t>~20</t>
        </is>
      </c>
      <c r="F9" s="21" t="n">
        <v>432</v>
      </c>
      <c r="G9" s="21" t="inlineStr">
        <is>
          <t>19.6</t>
        </is>
      </c>
      <c r="H9" s="21" t="inlineStr">
        <is>
          <t>~700</t>
        </is>
      </c>
      <c r="I9" s="21" t="inlineStr">
        <is>
          <t>Infinity Fabric</t>
        </is>
      </c>
      <c r="J9" s="21" t="inlineStr">
        <is>
          <t>Training + Inference</t>
        </is>
      </c>
    </row>
    <row r="10">
      <c r="A10" s="20" t="inlineStr">
        <is>
          <t>MI350X</t>
        </is>
      </c>
      <c r="B10" s="20" t="inlineStr">
        <is>
          <t>AMD</t>
        </is>
      </c>
      <c r="C10" s="21" t="inlineStr">
        <is>
          <t>3nm</t>
        </is>
      </c>
      <c r="D10" s="21" t="inlineStr">
        <is>
          <t>~5</t>
        </is>
      </c>
      <c r="E10" s="21" t="inlineStr">
        <is>
          <t>~10</t>
        </is>
      </c>
      <c r="F10" s="21" t="n">
        <v>288</v>
      </c>
      <c r="G10" s="21" t="inlineStr">
        <is>
          <t>8</t>
        </is>
      </c>
      <c r="H10" s="21" t="inlineStr">
        <is>
          <t>~600</t>
        </is>
      </c>
      <c r="I10" s="21" t="inlineStr">
        <is>
          <t>Infinity Fabric</t>
        </is>
      </c>
      <c r="J10" s="21" t="inlineStr">
        <is>
          <t>Training + Inference</t>
        </is>
      </c>
    </row>
    <row r="11">
      <c r="A11" s="22" t="inlineStr">
        <is>
          <t>Maia 200</t>
        </is>
      </c>
      <c r="B11" s="22" t="inlineStr">
        <is>
          <t>Microsoft/Broadcom</t>
        </is>
      </c>
      <c r="C11" s="23" t="inlineStr">
        <is>
          <t>3nm</t>
        </is>
      </c>
      <c r="D11" s="23" t="inlineStr">
        <is>
          <t>~5</t>
        </is>
      </c>
      <c r="E11" s="23" t="inlineStr">
        <is>
          <t>&gt;10</t>
        </is>
      </c>
      <c r="F11" s="23" t="n">
        <v>216</v>
      </c>
      <c r="G11" s="23" t="inlineStr">
        <is>
          <t>~8</t>
        </is>
      </c>
      <c r="H11" s="23" t="inlineStr">
        <is>
          <t>750</t>
        </is>
      </c>
      <c r="I11" s="23" t="inlineStr">
        <is>
          <t>Azure Custom Fabric</t>
        </is>
      </c>
      <c r="J11" s="23" t="inlineStr">
        <is>
          <t>Inference (GPT-optimized)</t>
        </is>
      </c>
    </row>
    <row r="12">
      <c r="A12" s="24" t="inlineStr">
        <is>
          <t>Trainium 3</t>
        </is>
      </c>
      <c r="B12" s="24" t="inlineStr">
        <is>
          <t>AWS</t>
        </is>
      </c>
      <c r="C12" s="25" t="inlineStr">
        <is>
          <t>3nm</t>
        </is>
      </c>
      <c r="D12" s="25" t="inlineStr">
        <is>
          <t>2.52</t>
        </is>
      </c>
      <c r="E12" s="25" t="inlineStr">
        <is>
          <t>N/D</t>
        </is>
      </c>
      <c r="F12" s="25" t="n">
        <v>144</v>
      </c>
      <c r="G12" s="25" t="inlineStr">
        <is>
          <t>~5</t>
        </is>
      </c>
      <c r="H12" s="25" t="inlineStr">
        <is>
          <t>~600</t>
        </is>
      </c>
      <c r="I12" s="25" t="inlineStr">
        <is>
          <t>EFA (3.2 Tbps)</t>
        </is>
      </c>
      <c r="J12" s="25" t="inlineStr">
        <is>
          <t>Training + Inference</t>
        </is>
      </c>
    </row>
    <row r="14">
      <c r="A14" s="8" t="inlineStr">
        <is>
          <t>Sources: NVIDIA GTC 2026, Google Cloud Next 2025, AMD CES 2026, AWS re:Invent 2025, Microsoft Azure Blog (2026)</t>
        </is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9688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3-Year TCO Comparison: 1,000-Chip Inference Cluster</t>
        </is>
      </c>
    </row>
    <row r="2">
      <c r="A2" s="2" t="inlineStr">
        <is>
          <t>NVIDIA H100/B200 vs Google TPU v6/v7 vs AMD MI350/MI400 — 24/7 inference at 80% utilization</t>
        </is>
      </c>
    </row>
    <row r="4">
      <c r="A4" s="3" t="inlineStr">
        <is>
          <t>Cost Factor</t>
        </is>
      </c>
      <c r="B4" s="3" t="inlineStr">
        <is>
          <t>NVIDIA H100/B200</t>
        </is>
      </c>
      <c r="C4" s="3" t="inlineStr">
        <is>
          <t>Google TPU v6/v7</t>
        </is>
      </c>
      <c r="D4" s="3" t="inlineStr">
        <is>
          <t>AMD MI350/MI400</t>
        </is>
      </c>
      <c r="E4" s="3" t="inlineStr">
        <is>
          <t>Winner</t>
        </is>
      </c>
    </row>
    <row r="5">
      <c r="A5" s="4" t="inlineStr">
        <is>
          <t>Hardware (CapEx)</t>
        </is>
      </c>
      <c r="B5" s="14" t="inlineStr">
        <is>
          <t>$100M</t>
        </is>
      </c>
      <c r="C5" s="14" t="inlineStr">
        <is>
          <t>$52M</t>
        </is>
      </c>
      <c r="D5" s="14" t="inlineStr">
        <is>
          <t>$75M</t>
        </is>
      </c>
      <c r="E5" s="14" t="inlineStr">
        <is>
          <t>TPU (-48%)</t>
        </is>
      </c>
    </row>
    <row r="6">
      <c r="A6" s="4" t="inlineStr">
        <is>
          <t>Electricity (3yr)</t>
        </is>
      </c>
      <c r="B6" s="14" t="inlineStr">
        <is>
          <t>$47M</t>
        </is>
      </c>
      <c r="C6" s="14" t="inlineStr">
        <is>
          <t>$16M</t>
        </is>
      </c>
      <c r="D6" s="14" t="inlineStr">
        <is>
          <t>$32M</t>
        </is>
      </c>
      <c r="E6" s="14" t="inlineStr">
        <is>
          <t>TPU (-66%)</t>
        </is>
      </c>
    </row>
    <row r="7">
      <c r="A7" s="4" t="inlineStr">
        <is>
          <t>Cooling infrastructure</t>
        </is>
      </c>
      <c r="B7" s="14" t="inlineStr">
        <is>
          <t>$12M</t>
        </is>
      </c>
      <c r="C7" s="14" t="inlineStr">
        <is>
          <t>$4M</t>
        </is>
      </c>
      <c r="D7" s="14" t="inlineStr">
        <is>
          <t>$8M</t>
        </is>
      </c>
      <c r="E7" s="14" t="inlineStr">
        <is>
          <t>TPU (-67%)</t>
        </is>
      </c>
    </row>
    <row r="8">
      <c r="A8" s="4" t="inlineStr">
        <is>
          <t>Software licenses</t>
        </is>
      </c>
      <c r="B8" s="14" t="inlineStr">
        <is>
          <t>$0 (CUDA free)</t>
        </is>
      </c>
      <c r="C8" s="14" t="inlineStr">
        <is>
          <t>$0 (JAX free)</t>
        </is>
      </c>
      <c r="D8" s="14" t="inlineStr">
        <is>
          <t>$0 (ROCm free)</t>
        </is>
      </c>
      <c r="E8" s="14" t="inlineStr">
        <is>
          <t>Tie</t>
        </is>
      </c>
    </row>
    <row r="9">
      <c r="A9" s="4" t="inlineStr">
        <is>
          <t>Support &amp; maintenance</t>
        </is>
      </c>
      <c r="B9" s="14" t="inlineStr">
        <is>
          <t>$8M</t>
        </is>
      </c>
      <c r="C9" s="14" t="inlineStr">
        <is>
          <t>$3M</t>
        </is>
      </c>
      <c r="D9" s="14" t="inlineStr">
        <is>
          <t>$6M</t>
        </is>
      </c>
      <c r="E9" s="14" t="inlineStr">
        <is>
          <t>TPU (-63%)</t>
        </is>
      </c>
    </row>
    <row r="10">
      <c r="A10" s="4" t="inlineStr">
        <is>
          <t>Network infrastructure</t>
        </is>
      </c>
      <c r="B10" s="14" t="inlineStr">
        <is>
          <t>$6M</t>
        </is>
      </c>
      <c r="C10" s="14" t="inlineStr">
        <is>
          <t>$2M</t>
        </is>
      </c>
      <c r="D10" s="14" t="inlineStr">
        <is>
          <t>$5M</t>
        </is>
      </c>
      <c r="E10" s="14" t="inlineStr">
        <is>
          <t>TPU (-67%)</t>
        </is>
      </c>
    </row>
    <row r="11">
      <c r="A11" s="4" t="inlineStr">
        <is>
          <t>Real estate (rack space)</t>
        </is>
      </c>
      <c r="B11" s="14" t="inlineStr">
        <is>
          <t>$4M</t>
        </is>
      </c>
      <c r="C11" s="14" t="inlineStr">
        <is>
          <t>$1.5M</t>
        </is>
      </c>
      <c r="D11" s="14" t="inlineStr">
        <is>
          <t>$3M</t>
        </is>
      </c>
      <c r="E11" s="14" t="inlineStr">
        <is>
          <t>TPU (-63%)</t>
        </is>
      </c>
    </row>
    <row r="12">
      <c r="A12" s="26" t="inlineStr">
        <is>
          <t>TOTAL 3-YEAR TCO</t>
        </is>
      </c>
      <c r="B12" s="27" t="inlineStr">
        <is>
          <t>$177M</t>
        </is>
      </c>
      <c r="C12" s="27" t="inlineStr">
        <is>
          <t>$78.5M</t>
        </is>
      </c>
      <c r="D12" s="27" t="inlineStr">
        <is>
          <t>$129M</t>
        </is>
      </c>
      <c r="E12" s="27" t="inlineStr">
        <is>
          <t>TPU (-56%)</t>
        </is>
      </c>
    </row>
    <row r="14">
      <c r="A14" s="8" t="inlineStr">
        <is>
          <t>Sources: Google Cloud TCO calculators, NVIDIA DGX pricing, Uptime Institute datacenter energy audits</t>
        </is>
      </c>
    </row>
    <row r="16">
      <c r="A16" s="2" t="inlineStr">
        <is>
          <t>Key TCO Takeaways</t>
        </is>
      </c>
    </row>
    <row r="17">
      <c r="A17" s="15" t="inlineStr">
        <is>
          <t>Google TPU delivers 56% lower 3-year TCO vs NVIDIA for dedicated inference workloads</t>
        </is>
      </c>
    </row>
    <row r="18">
      <c r="A18" s="15" t="inlineStr">
        <is>
          <t>Power consumption is the largest differentiator: TPU v7 ~500W vs NVIDIA B200 1000W</t>
        </is>
      </c>
    </row>
    <row r="19">
      <c r="A19" s="15" t="inlineStr">
        <is>
          <t>AMD positioned between NVIDIA and TPU — 27% lower TCO than NVIDIA, 65% higher than TPU</t>
        </is>
      </c>
    </row>
    <row r="20">
      <c r="A20" s="15" t="inlineStr">
        <is>
          <t>Software migration cost typically $80K-$200K; payback period 18-48 days at $105K/mo savings</t>
        </is>
      </c>
    </row>
    <row r="21">
      <c r="A21" s="15" t="inlineStr">
        <is>
          <t>At Meta scale (600K+ chips), the TCO delta represents ~$59B over hardware lifecycle</t>
        </is>
      </c>
    </row>
  </sheetData>
  <mergeCells count="9">
    <mergeCell ref="A21:E21"/>
    <mergeCell ref="A20:E20"/>
    <mergeCell ref="A16:H16"/>
    <mergeCell ref="A2:H2"/>
    <mergeCell ref="A19:E19"/>
    <mergeCell ref="A14:H14"/>
    <mergeCell ref="A1:H1"/>
    <mergeCell ref="A17:E17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C000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Broadcom AI Revenue &amp; Google TPU Run-Rate Derivation</t>
        </is>
      </c>
    </row>
    <row r="2">
      <c r="A2" s="2" t="inlineStr">
        <is>
          <t>Based on Broadcom reported AI semiconductor revenue, earnings call commentary, and analyst estimates</t>
        </is>
      </c>
    </row>
    <row r="4">
      <c r="A4" s="2" t="inlineStr">
        <is>
          <t>Annual AI Revenue Breakdown ($B)</t>
        </is>
      </c>
    </row>
    <row r="5">
      <c r="A5" s="3" t="inlineStr">
        <is>
          <t>Revenue Segment</t>
        </is>
      </c>
      <c r="B5" s="3" t="inlineStr">
        <is>
          <t>FY2023</t>
        </is>
      </c>
      <c r="C5" s="3" t="inlineStr">
        <is>
          <t>FY2024</t>
        </is>
      </c>
      <c r="D5" s="3" t="inlineStr">
        <is>
          <t>FY2025</t>
        </is>
      </c>
      <c r="E5" s="3" t="inlineStr">
        <is>
          <t>FY2026E</t>
        </is>
      </c>
      <c r="F5" s="3" t="inlineStr">
        <is>
          <t>FY2027E</t>
        </is>
      </c>
    </row>
    <row r="6">
      <c r="A6" s="4" t="inlineStr">
        <is>
          <t>Google TPU (est.)</t>
        </is>
      </c>
      <c r="B6" s="13" t="n">
        <v>3.8</v>
      </c>
      <c r="C6" s="13" t="n">
        <v>6</v>
      </c>
      <c r="D6" s="13" t="n">
        <v>10</v>
      </c>
      <c r="E6" s="13" t="n">
        <v>14</v>
      </c>
      <c r="F6" s="13" t="n">
        <v>21</v>
      </c>
    </row>
    <row r="7">
      <c r="A7" s="4" t="inlineStr">
        <is>
          <t>Other XPU Customers (est.)</t>
        </is>
      </c>
      <c r="B7" s="13" t="n">
        <v>0.2</v>
      </c>
      <c r="C7" s="13" t="n">
        <v>1.3</v>
      </c>
      <c r="D7" s="13" t="n">
        <v>3.5</v>
      </c>
      <c r="E7" s="13" t="n">
        <v>11</v>
      </c>
      <c r="F7" s="13" t="n">
        <v>30</v>
      </c>
    </row>
    <row r="8">
      <c r="A8" s="4" t="inlineStr">
        <is>
          <t>AI Networking</t>
        </is>
      </c>
      <c r="B8" s="13" t="n">
        <v>1</v>
      </c>
      <c r="C8" s="13" t="n">
        <v>5</v>
      </c>
      <c r="D8" s="13" t="n">
        <v>6.5</v>
      </c>
      <c r="E8" s="13" t="n">
        <v>13</v>
      </c>
      <c r="F8" s="13" t="n">
        <v>35</v>
      </c>
    </row>
    <row r="9">
      <c r="A9" s="28" t="inlineStr">
        <is>
          <t>Total AI Revenue</t>
        </is>
      </c>
      <c r="B9" s="29" t="n">
        <v>5</v>
      </c>
      <c r="C9" s="29" t="n">
        <v>12.3</v>
      </c>
      <c r="D9" s="29" t="n">
        <v>20</v>
      </c>
      <c r="E9" s="29" t="n">
        <v>38</v>
      </c>
      <c r="F9" s="29" t="n">
        <v>86</v>
      </c>
    </row>
    <row r="10">
      <c r="A10" s="8" t="inlineStr">
        <is>
          <t>FY2023-FY2025 = Broadcom reported actuals; FY2026E-FY2027E = guidance + analyst est.</t>
        </is>
      </c>
    </row>
    <row r="12">
      <c r="A12" s="2" t="inlineStr">
        <is>
          <t>Quarterly Run-Rate Derivation: How to Estimate Current TPU Revenue</t>
        </is>
      </c>
    </row>
    <row r="13">
      <c r="A13" s="3" t="inlineStr">
        <is>
          <t>Quarter</t>
        </is>
      </c>
      <c r="B13" s="3" t="inlineStr">
        <is>
          <t>AI Revenue ($B)</t>
        </is>
      </c>
      <c r="C13" s="3" t="inlineStr">
        <is>
          <t>YoY Growth</t>
        </is>
      </c>
      <c r="D13" s="3" t="inlineStr">
        <is>
          <t>Networking Mix</t>
        </is>
      </c>
      <c r="E13" s="3" t="inlineStr">
        <is>
          <t>XPU Revenue (est.)</t>
        </is>
      </c>
      <c r="F13" s="3" t="inlineStr">
        <is>
          <t>Google TPU (est.)</t>
        </is>
      </c>
      <c r="G13" s="3" t="inlineStr">
        <is>
          <t>TPU Run Rate (ann.)</t>
        </is>
      </c>
    </row>
    <row r="14">
      <c r="A14" s="4" t="inlineStr">
        <is>
          <t>Q1 FY2025</t>
        </is>
      </c>
      <c r="B14" s="14" t="n">
        <v>4.1</v>
      </c>
      <c r="C14" s="14" t="inlineStr">
        <is>
          <t>77%</t>
        </is>
      </c>
      <c r="D14" s="14" t="inlineStr">
        <is>
          <t>~30%</t>
        </is>
      </c>
      <c r="E14" s="14" t="inlineStr">
        <is>
          <t>~$2.9B</t>
        </is>
      </c>
      <c r="F14" s="14" t="inlineStr">
        <is>
          <t>~$2.1B</t>
        </is>
      </c>
      <c r="G14" s="14" t="inlineStr">
        <is>
          <t>~$8.4B</t>
        </is>
      </c>
    </row>
    <row r="15">
      <c r="A15" s="4" t="inlineStr">
        <is>
          <t>Q2 FY2025</t>
        </is>
      </c>
      <c r="B15" s="14" t="n">
        <v>4.4</v>
      </c>
      <c r="C15" s="14" t="inlineStr">
        <is>
          <t>44%</t>
        </is>
      </c>
      <c r="D15" s="14" t="inlineStr">
        <is>
          <t>~30%</t>
        </is>
      </c>
      <c r="E15" s="14" t="inlineStr">
        <is>
          <t>~$3.1B</t>
        </is>
      </c>
      <c r="F15" s="14" t="inlineStr">
        <is>
          <t>~$2.2B</t>
        </is>
      </c>
      <c r="G15" s="14" t="inlineStr">
        <is>
          <t>~$8.8B</t>
        </is>
      </c>
    </row>
    <row r="16">
      <c r="A16" s="4" t="inlineStr">
        <is>
          <t>Q3 FY2025</t>
        </is>
      </c>
      <c r="B16" s="14" t="n">
        <v>5.2</v>
      </c>
      <c r="C16" s="14" t="inlineStr">
        <is>
          <t>63%</t>
        </is>
      </c>
      <c r="D16" s="14" t="inlineStr">
        <is>
          <t>~30%</t>
        </is>
      </c>
      <c r="E16" s="14" t="inlineStr">
        <is>
          <t>~$3.6B</t>
        </is>
      </c>
      <c r="F16" s="14" t="inlineStr">
        <is>
          <t>~$2.6B</t>
        </is>
      </c>
      <c r="G16" s="14" t="inlineStr">
        <is>
          <t>~$10.4B</t>
        </is>
      </c>
    </row>
    <row r="17">
      <c r="A17" s="4" t="inlineStr">
        <is>
          <t>Q4 FY2025</t>
        </is>
      </c>
      <c r="B17" s="14" t="n">
        <v>6.5</v>
      </c>
      <c r="C17" s="14" t="inlineStr">
        <is>
          <t>74%</t>
        </is>
      </c>
      <c r="D17" s="14" t="inlineStr">
        <is>
          <t>~33%</t>
        </is>
      </c>
      <c r="E17" s="14" t="inlineStr">
        <is>
          <t>~$4.4B</t>
        </is>
      </c>
      <c r="F17" s="14" t="inlineStr">
        <is>
          <t>~$3.0B</t>
        </is>
      </c>
      <c r="G17" s="14" t="inlineStr">
        <is>
          <t>~$12.0B</t>
        </is>
      </c>
    </row>
    <row r="18">
      <c r="A18" s="30" t="inlineStr">
        <is>
          <t>Q1 FY2026 (actual)</t>
        </is>
      </c>
      <c r="B18" s="31" t="n">
        <v>8.4</v>
      </c>
      <c r="C18" s="31" t="inlineStr">
        <is>
          <t>106%</t>
        </is>
      </c>
      <c r="D18" s="31" t="inlineStr">
        <is>
          <t>~33%</t>
        </is>
      </c>
      <c r="E18" s="31" t="inlineStr">
        <is>
          <t>~$5.6B</t>
        </is>
      </c>
      <c r="F18" s="31" t="inlineStr">
        <is>
          <t>~$3.4B</t>
        </is>
      </c>
      <c r="G18" s="31" t="inlineStr">
        <is>
          <t>~$13.6B</t>
        </is>
      </c>
    </row>
    <row r="19">
      <c r="A19" s="30" t="inlineStr">
        <is>
          <t>Q2 FY2026 (guide)</t>
        </is>
      </c>
      <c r="B19" s="31" t="n">
        <v>10.7</v>
      </c>
      <c r="C19" s="31" t="inlineStr">
        <is>
          <t>140%</t>
        </is>
      </c>
      <c r="D19" s="31" t="inlineStr">
        <is>
          <t>~40%</t>
        </is>
      </c>
      <c r="E19" s="31" t="inlineStr">
        <is>
          <t>~$6.4B</t>
        </is>
      </c>
      <c r="F19" s="31" t="inlineStr">
        <is>
          <t>~$3.5B</t>
        </is>
      </c>
      <c r="G19" s="31" t="inlineStr">
        <is>
          <t>~$14.0B</t>
        </is>
      </c>
    </row>
    <row r="21">
      <c r="A21" s="2" t="inlineStr">
        <is>
          <t>Derivation Notes</t>
        </is>
      </c>
    </row>
    <row r="22">
      <c r="A22" s="32" t="inlineStr">
        <is>
          <t>AI Revenue = Broadcom's reported 'AI semiconductor revenue' per earnings calls</t>
        </is>
      </c>
    </row>
    <row r="23">
      <c r="A23" s="32" t="inlineStr">
        <is>
          <t>Networking Mix = % of AI revenue from AI networking (Tomahawk, DSP, etc.) per Hock Tan commentary</t>
        </is>
      </c>
    </row>
    <row r="24">
      <c r="A24" s="32" t="inlineStr">
        <is>
          <t>XPU Revenue = AI Revenue × (1 - Networking Mix); includes all custom accelerators</t>
        </is>
      </c>
    </row>
    <row r="25">
      <c r="A25" s="32" t="inlineStr">
        <is>
          <t>Google TPU est. = Analyst consensus ~50% of XPU in FY2025, declining to ~40-45% as Meta/Anthropic/OpenAI ramp</t>
        </is>
      </c>
    </row>
    <row r="26">
      <c r="A26" s="32" t="inlineStr">
        <is>
          <t>TPU Run Rate = Google TPU quarterly × 4; represents annualized Google TPU revenue from Broadcom</t>
        </is>
      </c>
    </row>
    <row r="27">
      <c r="A27" s="32" t="inlineStr">
        <is>
          <t>Broadcom has 6 XPU customers: Google, Meta, Anthropic, OpenAI + 2 undisclosed (as of Q1 FY2026)</t>
        </is>
      </c>
    </row>
    <row r="28">
      <c r="A28" s="32" t="inlineStr">
        <is>
          <t>Hock Tan (Q1 FY2026 call): 'Line of sight to AI revenue from chips in excess of $100B in 2027'</t>
        </is>
      </c>
    </row>
    <row r="29">
      <c r="A29" s="32" t="inlineStr">
        <is>
          <t>$100B target is for chips only (XPUs, switches, DSPs) — confirmed by Blayne Curtis/Jefferies Q&amp;A</t>
        </is>
      </c>
    </row>
    <row r="31">
      <c r="A31" s="2" t="inlineStr">
        <is>
          <t>Key Conclusion</t>
        </is>
      </c>
    </row>
    <row r="32">
      <c r="A32" s="15" t="inlineStr">
        <is>
          <t>Current Google TPU revenue through Broadcom: ~$3.4B/quarter = ~$13.6B annualized run rate (Q1 FY2026)</t>
        </is>
      </c>
    </row>
    <row r="33">
      <c r="A33" s="15" t="inlineStr">
        <is>
          <t>Based on: $8.4B AI revenue × (1 - 33% networking) × ~60% Google share of XPU = ~$3.4B</t>
        </is>
      </c>
    </row>
    <row r="34">
      <c r="A34" s="15" t="inlineStr">
        <is>
          <t>This is Broadcom's revenue for designing/manufacturing TPUs — not the total value of TPU compute deployed</t>
        </is>
      </c>
    </row>
    <row r="35">
      <c r="A35" s="15" t="inlineStr">
        <is>
          <t>Broadcom total AI run rate: $8.4B/qtr = $33.6B annualized; guided to $10.7B/qtr = $42.8B ann. by Q2</t>
        </is>
      </c>
    </row>
    <row r="36">
      <c r="A36" s="15" t="inlineStr">
        <is>
          <t>FY2025 full-year AI revenue was $20B (reported); FY2026E consensus ~$38-46B; FY2027 mgmt target &gt;$100B</t>
        </is>
      </c>
    </row>
    <row r="38">
      <c r="A38" s="8" t="inlineStr">
        <is>
          <t>Sources: Broadcom Q1 FY2026 earnings (March 4, 2026), Q4 FY2025 earnings, Reuters, JPMorgan</t>
        </is>
      </c>
    </row>
  </sheetData>
  <mergeCells count="21">
    <mergeCell ref="A32:G32"/>
    <mergeCell ref="A22:G22"/>
    <mergeCell ref="A35:G35"/>
    <mergeCell ref="A29:G29"/>
    <mergeCell ref="A1:H1"/>
    <mergeCell ref="A28:G28"/>
    <mergeCell ref="A34:G34"/>
    <mergeCell ref="A24:G24"/>
    <mergeCell ref="A12:H12"/>
    <mergeCell ref="A36:G36"/>
    <mergeCell ref="A21:H21"/>
    <mergeCell ref="A2:H2"/>
    <mergeCell ref="A25:G25"/>
    <mergeCell ref="A4:H4"/>
    <mergeCell ref="A27:G27"/>
    <mergeCell ref="A38:H38"/>
    <mergeCell ref="A10:H10"/>
    <mergeCell ref="A26:G26"/>
    <mergeCell ref="A33:G33"/>
    <mergeCell ref="A31:H31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3F51B5"/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AI Accelerator Unit Shipments by Vendor (thousands of chips)</t>
        </is>
      </c>
    </row>
    <row r="2">
      <c r="A2" s="2" t="inlineStr">
        <is>
          <t>NVIDIA GPUs vs Google/Broadcom TPU vs AMD GPUs vs AWS Trainium/Inferentia (2022-2026E)</t>
        </is>
      </c>
    </row>
    <row r="4">
      <c r="A4" s="2" t="inlineStr">
        <is>
          <t>NVIDIA GPU Shipments (K units)</t>
        </is>
      </c>
    </row>
    <row r="5">
      <c r="A5" s="3" t="inlineStr">
        <is>
          <t>Chip / Generation</t>
        </is>
      </c>
      <c r="B5" s="3" t="inlineStr">
        <is>
          <t>2022</t>
        </is>
      </c>
      <c r="C5" s="3" t="inlineStr">
        <is>
          <t>2023</t>
        </is>
      </c>
      <c r="D5" s="3" t="inlineStr">
        <is>
          <t>2024</t>
        </is>
      </c>
      <c r="E5" s="3" t="inlineStr">
        <is>
          <t>2025</t>
        </is>
      </c>
      <c r="F5" s="3" t="inlineStr">
        <is>
          <t>2026</t>
        </is>
      </c>
    </row>
    <row r="6">
      <c r="A6" s="4" t="inlineStr">
        <is>
          <t>A100 / A800</t>
        </is>
      </c>
      <c r="B6" s="33" t="n">
        <v>600</v>
      </c>
      <c r="C6" s="33" t="n">
        <v>400</v>
      </c>
      <c r="D6" s="33" t="n">
        <v>50</v>
      </c>
      <c r="E6" s="33" t="n">
        <v>0</v>
      </c>
      <c r="F6" s="33" t="n">
        <v>0</v>
      </c>
    </row>
    <row r="7">
      <c r="A7" s="4" t="inlineStr">
        <is>
          <t>H100 / H200 / H800</t>
        </is>
      </c>
      <c r="B7" s="33" t="n">
        <v>50</v>
      </c>
      <c r="C7" s="33" t="n">
        <v>2200</v>
      </c>
      <c r="D7" s="33" t="n">
        <v>3500</v>
      </c>
      <c r="E7" s="33" t="n">
        <v>1500</v>
      </c>
      <c r="F7" s="33" t="n">
        <v>500</v>
      </c>
    </row>
    <row r="8">
      <c r="A8" s="4" t="inlineStr">
        <is>
          <t>H20 (China)</t>
        </is>
      </c>
      <c r="B8" s="33" t="n">
        <v>0</v>
      </c>
      <c r="C8" s="33" t="n">
        <v>0</v>
      </c>
      <c r="D8" s="33" t="n">
        <v>1000</v>
      </c>
      <c r="E8" s="33" t="n">
        <v>500</v>
      </c>
      <c r="F8" s="33" t="n">
        <v>0</v>
      </c>
    </row>
    <row r="9">
      <c r="A9" s="4" t="inlineStr">
        <is>
          <t>B200 / B300 (Blackwell)</t>
        </is>
      </c>
      <c r="B9" s="33" t="n">
        <v>0</v>
      </c>
      <c r="C9" s="33" t="n">
        <v>0</v>
      </c>
      <c r="D9" s="33" t="n">
        <v>200</v>
      </c>
      <c r="E9" s="33" t="n">
        <v>4500</v>
      </c>
      <c r="F9" s="33" t="n">
        <v>3000</v>
      </c>
    </row>
    <row r="10">
      <c r="A10" s="4" t="inlineStr">
        <is>
          <t>Vera Rubin</t>
        </is>
      </c>
      <c r="B10" s="33" t="n">
        <v>0</v>
      </c>
      <c r="C10" s="33" t="n">
        <v>0</v>
      </c>
      <c r="D10" s="33" t="n">
        <v>0</v>
      </c>
      <c r="E10" s="33" t="n">
        <v>0</v>
      </c>
      <c r="F10" s="33" t="n">
        <v>5000</v>
      </c>
    </row>
    <row r="11">
      <c r="A11" s="28" t="inlineStr">
        <is>
          <t>NVIDIA Total</t>
        </is>
      </c>
      <c r="B11" s="34" t="n">
        <v>650</v>
      </c>
      <c r="C11" s="34" t="n">
        <v>2600</v>
      </c>
      <c r="D11" s="34" t="n">
        <v>4750</v>
      </c>
      <c r="E11" s="34" t="n">
        <v>6500</v>
      </c>
      <c r="F11" s="34" t="n">
        <v>8500</v>
      </c>
    </row>
    <row r="13">
      <c r="A13" s="2" t="inlineStr">
        <is>
          <t>Google/Broadcom TPU Shipments (K units)</t>
        </is>
      </c>
    </row>
    <row r="14">
      <c r="A14" s="3" t="inlineStr">
        <is>
          <t>Chip / Generation</t>
        </is>
      </c>
      <c r="B14" s="3" t="inlineStr">
        <is>
          <t>2022</t>
        </is>
      </c>
      <c r="C14" s="3" t="inlineStr">
        <is>
          <t>2023</t>
        </is>
      </c>
      <c r="D14" s="3" t="inlineStr">
        <is>
          <t>2024</t>
        </is>
      </c>
      <c r="E14" s="3" t="inlineStr">
        <is>
          <t>2025</t>
        </is>
      </c>
      <c r="F14" s="3" t="inlineStr">
        <is>
          <t>2026</t>
        </is>
      </c>
    </row>
    <row r="15">
      <c r="A15" s="4" t="inlineStr">
        <is>
          <t>TPU v4</t>
        </is>
      </c>
      <c r="B15" s="35" t="n">
        <v>200</v>
      </c>
      <c r="C15" s="35" t="n">
        <v>400</v>
      </c>
      <c r="D15" s="35" t="n">
        <v>200</v>
      </c>
      <c r="E15" s="35" t="n">
        <v>0</v>
      </c>
      <c r="F15" s="35" t="n">
        <v>0</v>
      </c>
    </row>
    <row r="16">
      <c r="A16" s="4" t="inlineStr">
        <is>
          <t>TPU v5e / v5p</t>
        </is>
      </c>
      <c r="B16" s="35" t="n">
        <v>0</v>
      </c>
      <c r="C16" s="35" t="n">
        <v>300</v>
      </c>
      <c r="D16" s="35" t="n">
        <v>800</v>
      </c>
      <c r="E16" s="35" t="n">
        <v>400</v>
      </c>
      <c r="F16" s="35" t="n">
        <v>100</v>
      </c>
    </row>
    <row r="17">
      <c r="A17" s="4" t="inlineStr">
        <is>
          <t>TPU v6 (Trillium)</t>
        </is>
      </c>
      <c r="B17" s="35" t="n">
        <v>0</v>
      </c>
      <c r="C17" s="35" t="n">
        <v>0</v>
      </c>
      <c r="D17" s="35" t="n">
        <v>200</v>
      </c>
      <c r="E17" s="35" t="n">
        <v>1600</v>
      </c>
      <c r="F17" s="35" t="n">
        <v>1000</v>
      </c>
    </row>
    <row r="18">
      <c r="A18" s="4" t="inlineStr">
        <is>
          <t>TPU v7 (Ironwood)</t>
        </is>
      </c>
      <c r="B18" s="35" t="n">
        <v>0</v>
      </c>
      <c r="C18" s="35" t="n">
        <v>0</v>
      </c>
      <c r="D18" s="35" t="n">
        <v>0</v>
      </c>
      <c r="E18" s="35" t="n">
        <v>500</v>
      </c>
      <c r="F18" s="35" t="n">
        <v>2500</v>
      </c>
    </row>
    <row r="19">
      <c r="A19" s="28" t="inlineStr">
        <is>
          <t>Google TPU Total</t>
        </is>
      </c>
      <c r="B19" s="34" t="n">
        <v>200</v>
      </c>
      <c r="C19" s="34" t="n">
        <v>700</v>
      </c>
      <c r="D19" s="34" t="n">
        <v>1200</v>
      </c>
      <c r="E19" s="34" t="n">
        <v>2500</v>
      </c>
      <c r="F19" s="34" t="n">
        <v>3600</v>
      </c>
    </row>
    <row r="21">
      <c r="A21" s="2" t="inlineStr">
        <is>
          <t>AMD GPU Shipments (K units)</t>
        </is>
      </c>
    </row>
    <row r="22">
      <c r="A22" s="3" t="inlineStr">
        <is>
          <t>Chip / Generation</t>
        </is>
      </c>
      <c r="B22" s="3" t="inlineStr">
        <is>
          <t>2022</t>
        </is>
      </c>
      <c r="C22" s="3" t="inlineStr">
        <is>
          <t>2023</t>
        </is>
      </c>
      <c r="D22" s="3" t="inlineStr">
        <is>
          <t>2024</t>
        </is>
      </c>
      <c r="E22" s="3" t="inlineStr">
        <is>
          <t>2025</t>
        </is>
      </c>
      <c r="F22" s="3" t="inlineStr">
        <is>
          <t>2026</t>
        </is>
      </c>
    </row>
    <row r="23">
      <c r="A23" s="4" t="inlineStr">
        <is>
          <t>MI250 / MI250X</t>
        </is>
      </c>
      <c r="B23" s="36" t="n">
        <v>30</v>
      </c>
      <c r="C23" s="36" t="n">
        <v>50</v>
      </c>
      <c r="D23" s="36" t="n">
        <v>20</v>
      </c>
      <c r="E23" s="36" t="n">
        <v>0</v>
      </c>
      <c r="F23" s="36" t="n">
        <v>0</v>
      </c>
    </row>
    <row r="24">
      <c r="A24" s="4" t="inlineStr">
        <is>
          <t>MI300X / MI300A</t>
        </is>
      </c>
      <c r="B24" s="36" t="n">
        <v>0</v>
      </c>
      <c r="C24" s="36" t="n">
        <v>0</v>
      </c>
      <c r="D24" s="36" t="n">
        <v>400</v>
      </c>
      <c r="E24" s="36" t="n">
        <v>200</v>
      </c>
      <c r="F24" s="36" t="n">
        <v>50</v>
      </c>
    </row>
    <row r="25">
      <c r="A25" s="4" t="inlineStr">
        <is>
          <t>MI350X</t>
        </is>
      </c>
      <c r="B25" s="36" t="n">
        <v>0</v>
      </c>
      <c r="C25" s="36" t="n">
        <v>0</v>
      </c>
      <c r="D25" s="36" t="n">
        <v>0</v>
      </c>
      <c r="E25" s="36" t="n">
        <v>500</v>
      </c>
      <c r="F25" s="36" t="n">
        <v>300</v>
      </c>
    </row>
    <row r="26">
      <c r="A26" s="4" t="inlineStr">
        <is>
          <t>MI400 (MI455X, etc.)</t>
        </is>
      </c>
      <c r="B26" s="36" t="n">
        <v>0</v>
      </c>
      <c r="C26" s="36" t="n">
        <v>0</v>
      </c>
      <c r="D26" s="36" t="n">
        <v>0</v>
      </c>
      <c r="E26" s="36" t="n">
        <v>0</v>
      </c>
      <c r="F26" s="36" t="n">
        <v>800</v>
      </c>
    </row>
    <row r="27">
      <c r="A27" s="28" t="inlineStr">
        <is>
          <t>AMD Total</t>
        </is>
      </c>
      <c r="B27" s="34" t="n">
        <v>30</v>
      </c>
      <c r="C27" s="34" t="n">
        <v>50</v>
      </c>
      <c r="D27" s="34" t="n">
        <v>420</v>
      </c>
      <c r="E27" s="34" t="n">
        <v>700</v>
      </c>
      <c r="F27" s="34" t="n">
        <v>1150</v>
      </c>
    </row>
    <row r="29">
      <c r="A29" s="2" t="inlineStr">
        <is>
          <t>AWS Trainium/Inferentia Shipments (K units)</t>
        </is>
      </c>
    </row>
    <row r="30">
      <c r="A30" s="3" t="inlineStr">
        <is>
          <t>Chip / Generation</t>
        </is>
      </c>
      <c r="B30" s="3" t="inlineStr">
        <is>
          <t>2022</t>
        </is>
      </c>
      <c r="C30" s="3" t="inlineStr">
        <is>
          <t>2023</t>
        </is>
      </c>
      <c r="D30" s="3" t="inlineStr">
        <is>
          <t>2024</t>
        </is>
      </c>
      <c r="E30" s="3" t="inlineStr">
        <is>
          <t>2025</t>
        </is>
      </c>
      <c r="F30" s="3" t="inlineStr">
        <is>
          <t>2026</t>
        </is>
      </c>
    </row>
    <row r="31">
      <c r="A31" s="4" t="inlineStr">
        <is>
          <t>Inferentia 1/2</t>
        </is>
      </c>
      <c r="B31" s="37" t="n">
        <v>100</v>
      </c>
      <c r="C31" s="37" t="n">
        <v>200</v>
      </c>
      <c r="D31" s="37" t="n">
        <v>300</v>
      </c>
      <c r="E31" s="37" t="n">
        <v>200</v>
      </c>
      <c r="F31" s="37" t="n">
        <v>100</v>
      </c>
    </row>
    <row r="32">
      <c r="A32" s="4" t="inlineStr">
        <is>
          <t>Trainium 1</t>
        </is>
      </c>
      <c r="B32" s="37" t="n">
        <v>0</v>
      </c>
      <c r="C32" s="37" t="n">
        <v>50</v>
      </c>
      <c r="D32" s="37" t="n">
        <v>200</v>
      </c>
      <c r="E32" s="37" t="n">
        <v>100</v>
      </c>
      <c r="F32" s="37" t="n">
        <v>0</v>
      </c>
    </row>
    <row r="33">
      <c r="A33" s="4" t="inlineStr">
        <is>
          <t>Trainium 2</t>
        </is>
      </c>
      <c r="B33" s="37" t="n">
        <v>0</v>
      </c>
      <c r="C33" s="37" t="n">
        <v>0</v>
      </c>
      <c r="D33" s="37" t="n">
        <v>300</v>
      </c>
      <c r="E33" s="37" t="n">
        <v>1500</v>
      </c>
      <c r="F33" s="37" t="n">
        <v>1000</v>
      </c>
    </row>
    <row r="34">
      <c r="A34" s="4" t="inlineStr">
        <is>
          <t>Trainium 3</t>
        </is>
      </c>
      <c r="B34" s="37" t="n">
        <v>0</v>
      </c>
      <c r="C34" s="37" t="n">
        <v>0</v>
      </c>
      <c r="D34" s="37" t="n">
        <v>0</v>
      </c>
      <c r="E34" s="37" t="n">
        <v>200</v>
      </c>
      <c r="F34" s="37" t="n">
        <v>1500</v>
      </c>
    </row>
    <row r="35">
      <c r="A35" s="28" t="inlineStr">
        <is>
          <t>AWS Total</t>
        </is>
      </c>
      <c r="B35" s="34" t="n">
        <v>100</v>
      </c>
      <c r="C35" s="34" t="n">
        <v>250</v>
      </c>
      <c r="D35" s="34" t="n">
        <v>800</v>
      </c>
      <c r="E35" s="34" t="n">
        <v>2000</v>
      </c>
      <c r="F35" s="34" t="n">
        <v>2600</v>
      </c>
    </row>
    <row r="37">
      <c r="A37" s="2" t="inlineStr">
        <is>
          <t>Summary: Total Annual Shipments by Vendor (K units)</t>
        </is>
      </c>
    </row>
    <row r="38">
      <c r="A38" s="3" t="inlineStr">
        <is>
          <t>Vendor</t>
        </is>
      </c>
      <c r="B38" s="3" t="inlineStr">
        <is>
          <t>2022</t>
        </is>
      </c>
      <c r="C38" s="3" t="inlineStr">
        <is>
          <t>2023</t>
        </is>
      </c>
      <c r="D38" s="3" t="inlineStr">
        <is>
          <t>2024</t>
        </is>
      </c>
      <c r="E38" s="3" t="inlineStr">
        <is>
          <t>2025</t>
        </is>
      </c>
      <c r="F38" s="3" t="inlineStr">
        <is>
          <t>2026</t>
        </is>
      </c>
    </row>
    <row r="39">
      <c r="A39" s="4" t="inlineStr">
        <is>
          <t>NVIDIA GPUs</t>
        </is>
      </c>
      <c r="B39" s="38" t="n">
        <v>650</v>
      </c>
      <c r="C39" s="38" t="n">
        <v>2600</v>
      </c>
      <c r="D39" s="38" t="n">
        <v>4750</v>
      </c>
      <c r="E39" s="38" t="n">
        <v>6500</v>
      </c>
      <c r="F39" s="38" t="n">
        <v>8500</v>
      </c>
    </row>
    <row r="40">
      <c r="A40" s="4" t="inlineStr">
        <is>
          <t>Google/Broadcom TPU</t>
        </is>
      </c>
      <c r="B40" s="38" t="n">
        <v>200</v>
      </c>
      <c r="C40" s="38" t="n">
        <v>700</v>
      </c>
      <c r="D40" s="38" t="n">
        <v>1200</v>
      </c>
      <c r="E40" s="38" t="n">
        <v>2500</v>
      </c>
      <c r="F40" s="38" t="n">
        <v>3600</v>
      </c>
    </row>
    <row r="41">
      <c r="A41" s="4" t="inlineStr">
        <is>
          <t>AMD GPUs</t>
        </is>
      </c>
      <c r="B41" s="38" t="n">
        <v>30</v>
      </c>
      <c r="C41" s="38" t="n">
        <v>50</v>
      </c>
      <c r="D41" s="38" t="n">
        <v>420</v>
      </c>
      <c r="E41" s="38" t="n">
        <v>700</v>
      </c>
      <c r="F41" s="38" t="n">
        <v>1150</v>
      </c>
    </row>
    <row r="42">
      <c r="A42" s="4" t="inlineStr">
        <is>
          <t>AWS Trainium/Inferentia</t>
        </is>
      </c>
      <c r="B42" s="38" t="n">
        <v>100</v>
      </c>
      <c r="C42" s="38" t="n">
        <v>250</v>
      </c>
      <c r="D42" s="38" t="n">
        <v>800</v>
      </c>
      <c r="E42" s="38" t="n">
        <v>2000</v>
      </c>
      <c r="F42" s="38" t="n">
        <v>2600</v>
      </c>
    </row>
    <row r="43">
      <c r="A43" s="28" t="inlineStr">
        <is>
          <t>Total (4 vendors)</t>
        </is>
      </c>
      <c r="B43" s="34" t="n">
        <v>980</v>
      </c>
      <c r="C43" s="34" t="n">
        <v>3600</v>
      </c>
      <c r="D43" s="34" t="n">
        <v>7170</v>
      </c>
      <c r="E43" s="34" t="n">
        <v>11700</v>
      </c>
      <c r="F43" s="34" t="n">
        <v>15850</v>
      </c>
    </row>
    <row r="45">
      <c r="A45" s="2" t="inlineStr">
        <is>
          <t>Unit Market Share (% of total units across 4 vendors)</t>
        </is>
      </c>
    </row>
    <row r="46">
      <c r="A46" s="3" t="inlineStr">
        <is>
          <t>Vendor</t>
        </is>
      </c>
      <c r="B46" s="3" t="inlineStr">
        <is>
          <t>2022</t>
        </is>
      </c>
      <c r="C46" s="3" t="inlineStr">
        <is>
          <t>2023</t>
        </is>
      </c>
      <c r="D46" s="3" t="inlineStr">
        <is>
          <t>2024</t>
        </is>
      </c>
      <c r="E46" s="3" t="inlineStr">
        <is>
          <t>2025</t>
        </is>
      </c>
      <c r="F46" s="3" t="inlineStr">
        <is>
          <t>2026</t>
        </is>
      </c>
    </row>
    <row r="47">
      <c r="A47" s="4" t="inlineStr">
        <is>
          <t>NVIDIA GPUs</t>
        </is>
      </c>
      <c r="B47" s="12" t="n">
        <v>0.663</v>
      </c>
      <c r="C47" s="12" t="n">
        <v>0.722</v>
      </c>
      <c r="D47" s="12" t="n">
        <v>0.662</v>
      </c>
      <c r="E47" s="12" t="n">
        <v>0.556</v>
      </c>
      <c r="F47" s="12" t="n">
        <v>0.536</v>
      </c>
    </row>
    <row r="48">
      <c r="A48" s="4" t="inlineStr">
        <is>
          <t>Google/Broadcom TPU</t>
        </is>
      </c>
      <c r="B48" s="12" t="n">
        <v>0.204</v>
      </c>
      <c r="C48" s="12" t="n">
        <v>0.194</v>
      </c>
      <c r="D48" s="12" t="n">
        <v>0.167</v>
      </c>
      <c r="E48" s="12" t="n">
        <v>0.214</v>
      </c>
      <c r="F48" s="12" t="n">
        <v>0.227</v>
      </c>
    </row>
    <row r="49">
      <c r="A49" s="4" t="inlineStr">
        <is>
          <t>AMD GPUs</t>
        </is>
      </c>
      <c r="B49" s="12" t="n">
        <v>0.031</v>
      </c>
      <c r="C49" s="12" t="n">
        <v>0.014</v>
      </c>
      <c r="D49" s="12" t="n">
        <v>0.059</v>
      </c>
      <c r="E49" s="12" t="n">
        <v>0.06</v>
      </c>
      <c r="F49" s="12" t="n">
        <v>0.073</v>
      </c>
    </row>
    <row r="50">
      <c r="A50" s="4" t="inlineStr">
        <is>
          <t>AWS Trainium/Inferentia</t>
        </is>
      </c>
      <c r="B50" s="12" t="n">
        <v>0.102</v>
      </c>
      <c r="C50" s="12" t="n">
        <v>0.06900000000000001</v>
      </c>
      <c r="D50" s="12" t="n">
        <v>0.112</v>
      </c>
      <c r="E50" s="12" t="n">
        <v>0.171</v>
      </c>
      <c r="F50" s="12" t="n">
        <v>0.164</v>
      </c>
    </row>
    <row r="52">
      <c r="A52" s="2" t="inlineStr">
        <is>
          <t>Estimated Average Selling Price per Chip ($K)</t>
        </is>
      </c>
    </row>
    <row r="53">
      <c r="A53" s="3" t="inlineStr">
        <is>
          <t>Vendor</t>
        </is>
      </c>
      <c r="B53" s="3" t="inlineStr">
        <is>
          <t>2022</t>
        </is>
      </c>
      <c r="C53" s="3" t="inlineStr">
        <is>
          <t>2023</t>
        </is>
      </c>
      <c r="D53" s="3" t="inlineStr">
        <is>
          <t>2024</t>
        </is>
      </c>
      <c r="E53" s="3" t="inlineStr">
        <is>
          <t>2025</t>
        </is>
      </c>
      <c r="F53" s="3" t="inlineStr">
        <is>
          <t>2026</t>
        </is>
      </c>
    </row>
    <row r="54">
      <c r="A54" s="4" t="inlineStr">
        <is>
          <t>NVIDIA GPUs</t>
        </is>
      </c>
      <c r="B54" s="14" t="inlineStr">
        <is>
          <t>~$23K</t>
        </is>
      </c>
      <c r="C54" s="14" t="inlineStr">
        <is>
          <t>~$25K</t>
        </is>
      </c>
      <c r="D54" s="14" t="inlineStr">
        <is>
          <t>~$27K</t>
        </is>
      </c>
      <c r="E54" s="14" t="inlineStr">
        <is>
          <t>~$30K</t>
        </is>
      </c>
      <c r="F54" s="14" t="inlineStr">
        <is>
          <t>~$35K</t>
        </is>
      </c>
    </row>
    <row r="55">
      <c r="A55" s="4" t="inlineStr">
        <is>
          <t>Google/Broadcom TPU</t>
        </is>
      </c>
      <c r="B55" s="14" t="inlineStr">
        <is>
          <t>~$6K</t>
        </is>
      </c>
      <c r="C55" s="14" t="inlineStr">
        <is>
          <t>~$7K</t>
        </is>
      </c>
      <c r="D55" s="14" t="inlineStr">
        <is>
          <t>~$8K</t>
        </is>
      </c>
      <c r="E55" s="14" t="inlineStr">
        <is>
          <t>~$10K</t>
        </is>
      </c>
      <c r="F55" s="14" t="inlineStr">
        <is>
          <t>~$12K</t>
        </is>
      </c>
    </row>
    <row r="56">
      <c r="A56" s="4" t="inlineStr">
        <is>
          <t>AMD GPUs</t>
        </is>
      </c>
      <c r="B56" s="14" t="inlineStr">
        <is>
          <t>~$10K</t>
        </is>
      </c>
      <c r="C56" s="14" t="inlineStr">
        <is>
          <t>~$12K</t>
        </is>
      </c>
      <c r="D56" s="14" t="inlineStr">
        <is>
          <t>~$15K</t>
        </is>
      </c>
      <c r="E56" s="14" t="inlineStr">
        <is>
          <t>~$18K</t>
        </is>
      </c>
      <c r="F56" s="14" t="inlineStr">
        <is>
          <t>~$20K</t>
        </is>
      </c>
    </row>
    <row r="57">
      <c r="A57" s="4" t="inlineStr">
        <is>
          <t>AWS Trainium/Inferentia</t>
        </is>
      </c>
      <c r="B57" s="14" t="inlineStr">
        <is>
          <t>~$4K</t>
        </is>
      </c>
      <c r="C57" s="14" t="inlineStr">
        <is>
          <t>~$5K</t>
        </is>
      </c>
      <c r="D57" s="14" t="inlineStr">
        <is>
          <t>~$6K</t>
        </is>
      </c>
      <c r="E57" s="14" t="inlineStr">
        <is>
          <t>~$7K</t>
        </is>
      </c>
      <c r="F57" s="14" t="inlineStr">
        <is>
          <t>~$8K</t>
        </is>
      </c>
    </row>
    <row r="59">
      <c r="A59" s="8" t="inlineStr">
        <is>
          <t>Sources: Epoch AI (ai-chip-sales, March 2026), Jensen Huang (4M Hopper + 3M Blackwell thru Oct 2025),</t>
        </is>
      </c>
    </row>
    <row r="60">
      <c r="A60" s="8" t="inlineStr">
        <is>
          <t>HPCwire/Omdia (3.76M Nvidia DC GPUs in 2023), Zylos Research (1.6M Trillium in 2025),</t>
        </is>
      </c>
    </row>
    <row r="61">
      <c r="A61" s="8" t="inlineStr">
        <is>
          <t>AMD (400-500K MI300X in 2024, 11% TSMC CoWoS 2026), TechCrunch/AWS (1-1.4M Trainium by end 2025)</t>
        </is>
      </c>
    </row>
  </sheetData>
  <mergeCells count="12">
    <mergeCell ref="A2:F2"/>
    <mergeCell ref="A52:F52"/>
    <mergeCell ref="A60:F60"/>
    <mergeCell ref="A13:F13"/>
    <mergeCell ref="A1:F1"/>
    <mergeCell ref="A37:F37"/>
    <mergeCell ref="A45:F45"/>
    <mergeCell ref="A61:F61"/>
    <mergeCell ref="A4:F4"/>
    <mergeCell ref="A21:F21"/>
    <mergeCell ref="A29:F29"/>
    <mergeCell ref="A59:F59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4285F4"/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Google TPU Deployment: Internal vs Cloud Rental vs External Direct</t>
        </is>
      </c>
    </row>
    <row r="2">
      <c r="A2" s="2" t="inlineStr">
        <is>
          <t>Shift from ~95% internal (2022) to ~50% internal / 30% GCP rental / 20% direct sales (2026E)</t>
        </is>
      </c>
    </row>
    <row r="4">
      <c r="A4" s="2" t="inlineStr">
        <is>
          <t>TPU Units by Deployment Channel (K chips)</t>
        </is>
      </c>
    </row>
    <row r="5">
      <c r="A5" s="3" t="inlineStr">
        <is>
          <t>Deployment Channel</t>
        </is>
      </c>
      <c r="B5" s="3" t="inlineStr">
        <is>
          <t>2022</t>
        </is>
      </c>
      <c r="C5" s="3" t="inlineStr">
        <is>
          <t>2023</t>
        </is>
      </c>
      <c r="D5" s="3" t="inlineStr">
        <is>
          <t>2024</t>
        </is>
      </c>
      <c r="E5" s="3" t="inlineStr">
        <is>
          <t>2025</t>
        </is>
      </c>
      <c r="F5" s="3" t="inlineStr">
        <is>
          <t>2026</t>
        </is>
      </c>
    </row>
    <row r="6">
      <c r="A6" s="39" t="inlineStr">
        <is>
          <t>Internal Google (Search, YouTube, Ads, Gemini)</t>
        </is>
      </c>
      <c r="B6" s="40" t="n">
        <v>190</v>
      </c>
      <c r="C6" s="40" t="n">
        <v>630</v>
      </c>
      <c r="D6" s="40" t="n">
        <v>960</v>
      </c>
      <c r="E6" s="40" t="n">
        <v>2000</v>
      </c>
      <c r="F6" s="40" t="n">
        <v>1800</v>
      </c>
    </row>
    <row r="7">
      <c r="A7" s="39" t="inlineStr">
        <is>
          <t>Google Cloud (GCP) — rental to external customers</t>
        </is>
      </c>
      <c r="B7" s="41" t="n">
        <v>10</v>
      </c>
      <c r="C7" s="41" t="n">
        <v>60</v>
      </c>
      <c r="D7" s="41" t="n">
        <v>180</v>
      </c>
      <c r="E7" s="41" t="n">
        <v>375</v>
      </c>
      <c r="F7" s="41" t="n">
        <v>1080</v>
      </c>
    </row>
    <row r="8">
      <c r="A8" s="39" t="inlineStr">
        <is>
          <t>External Direct — customer-owned data centers</t>
        </is>
      </c>
      <c r="B8" s="42" t="n">
        <v>0</v>
      </c>
      <c r="C8" s="42" t="n">
        <v>10</v>
      </c>
      <c r="D8" s="42" t="n">
        <v>60</v>
      </c>
      <c r="E8" s="42" t="n">
        <v>125</v>
      </c>
      <c r="F8" s="42" t="n">
        <v>720</v>
      </c>
    </row>
    <row r="9">
      <c r="A9" s="28" t="inlineStr">
        <is>
          <t>Total TPU Shipments</t>
        </is>
      </c>
      <c r="B9" s="34" t="n">
        <v>200</v>
      </c>
      <c r="C9" s="34" t="n">
        <v>700</v>
      </c>
      <c r="D9" s="34" t="n">
        <v>1200</v>
      </c>
      <c r="E9" s="34" t="n">
        <v>2500</v>
      </c>
      <c r="F9" s="34" t="n">
        <v>3600</v>
      </c>
    </row>
    <row r="11">
      <c r="A11" s="2" t="inlineStr">
        <is>
          <t>Deployment Share (% of total TPU shipments)</t>
        </is>
      </c>
    </row>
    <row r="12">
      <c r="A12" s="3" t="inlineStr">
        <is>
          <t>Deployment Channel</t>
        </is>
      </c>
      <c r="B12" s="3" t="inlineStr">
        <is>
          <t>2022</t>
        </is>
      </c>
      <c r="C12" s="3" t="inlineStr">
        <is>
          <t>2023</t>
        </is>
      </c>
      <c r="D12" s="3" t="inlineStr">
        <is>
          <t>2024</t>
        </is>
      </c>
      <c r="E12" s="3" t="inlineStr">
        <is>
          <t>2025</t>
        </is>
      </c>
      <c r="F12" s="3" t="inlineStr">
        <is>
          <t>2026</t>
        </is>
      </c>
    </row>
    <row r="13">
      <c r="A13" s="4" t="inlineStr">
        <is>
          <t>Internal Google</t>
        </is>
      </c>
      <c r="B13" s="43" t="n">
        <v>0.95</v>
      </c>
      <c r="C13" s="43" t="n">
        <v>0.9</v>
      </c>
      <c r="D13" s="43" t="n">
        <v>0.8</v>
      </c>
      <c r="E13" s="43" t="n">
        <v>0.8</v>
      </c>
      <c r="F13" s="43" t="n">
        <v>0.5</v>
      </c>
    </row>
    <row r="14">
      <c r="A14" s="4" t="inlineStr">
        <is>
          <t>Google Cloud (GCP)</t>
        </is>
      </c>
      <c r="B14" s="44" t="n">
        <v>0.05</v>
      </c>
      <c r="C14" s="44" t="n">
        <v>0.08500000000000001</v>
      </c>
      <c r="D14" s="44" t="n">
        <v>0.15</v>
      </c>
      <c r="E14" s="44" t="n">
        <v>0.15</v>
      </c>
      <c r="F14" s="44" t="n">
        <v>0.3</v>
      </c>
    </row>
    <row r="15">
      <c r="A15" s="4" t="inlineStr">
        <is>
          <t>External Direct</t>
        </is>
      </c>
      <c r="B15" s="45" t="n">
        <v>0</v>
      </c>
      <c r="C15" s="45" t="n">
        <v>0.015</v>
      </c>
      <c r="D15" s="45" t="n">
        <v>0.05</v>
      </c>
      <c r="E15" s="45" t="n">
        <v>0.05</v>
      </c>
      <c r="F15" s="45" t="n">
        <v>0.2</v>
      </c>
    </row>
    <row r="17">
      <c r="A17" s="8" t="inlineStr">
        <is>
          <t>Source: Semi Fundamental channel checks (March 2026); internal ~80% in 2025 → ~50% in 2026</t>
        </is>
      </c>
    </row>
    <row r="19">
      <c r="A19" s="2" t="inlineStr">
        <is>
          <t>Key TPU Customers: Internal &amp; External</t>
        </is>
      </c>
    </row>
    <row r="20">
      <c r="A20" s="3" t="inlineStr">
        <is>
          <t>Customer</t>
        </is>
      </c>
      <c r="B20" s="3" t="inlineStr">
        <is>
          <t>TPU Usage</t>
        </is>
      </c>
      <c r="C20" s="3" t="inlineStr">
        <is>
          <t>Timeline</t>
        </is>
      </c>
      <c r="D20" s="3" t="inlineStr">
        <is>
          <t>Notes</t>
        </is>
      </c>
    </row>
    <row r="21">
      <c r="A21" s="39" t="inlineStr">
        <is>
          <t>Anthropic</t>
        </is>
      </c>
      <c r="B21" s="39" t="inlineStr">
        <is>
          <t>~1M TPUs committed (mix of owned racks + GCP rental)</t>
        </is>
      </c>
      <c r="C21" s="46" t="inlineStr">
        <is>
          <t>2025-2027</t>
        </is>
      </c>
      <c r="D21" s="46" t="inlineStr">
        <is>
          <t>Largest external TPU customer; 3.5 GW deal for 2027; $21B+ in Broadcom orders</t>
        </is>
      </c>
    </row>
    <row r="22">
      <c r="A22" s="39" t="inlineStr">
        <is>
          <t>Meta</t>
        </is>
      </c>
      <c r="B22" s="39" t="inlineStr">
        <is>
          <t>Phase 1: TPU rental via GCP for Llama testing (2026)</t>
        </is>
      </c>
      <c r="C22" s="46" t="inlineStr">
        <is>
          <t>2026-2027</t>
        </is>
      </c>
      <c r="D22" s="46" t="inlineStr">
        <is>
          <t>Phase 2: potential TPU purchase for Meta DCs in 2027 if tests succeed</t>
        </is>
      </c>
    </row>
    <row r="23">
      <c r="A23" s="39" t="inlineStr">
        <is>
          <t>Apple</t>
        </is>
      </c>
      <c r="B23" s="39" t="inlineStr">
        <is>
          <t>~100K TPU v5p in 2024; ~200K in 2025</t>
        </is>
      </c>
      <c r="C23" s="46" t="inlineStr">
        <is>
          <t>2024-2025</t>
        </is>
      </c>
      <c r="D23" s="46" t="inlineStr">
        <is>
          <t>One of largest third-party TPU buyers; reducing NVIDIA reliance</t>
        </is>
      </c>
    </row>
    <row r="24">
      <c r="A24" s="39" t="inlineStr">
        <is>
          <t>OpenAI</t>
        </is>
      </c>
      <c r="B24" s="39" t="inlineStr">
        <is>
          <t>Early-stage GCP rental for testing</t>
        </is>
      </c>
      <c r="C24" s="46" t="inlineStr">
        <is>
          <t>2025-2026</t>
        </is>
      </c>
      <c r="D24" s="46" t="inlineStr">
        <is>
          <t>Appears more as leverage vs NVIDIA pricing than core infra strategy</t>
        </is>
      </c>
    </row>
    <row r="25">
      <c r="A25" s="39" t="inlineStr">
        <is>
          <t>Google Internal</t>
        </is>
      </c>
      <c r="B25" s="39" t="inlineStr">
        <is>
          <t>Search, YouTube, Ads, Gmail, Gemini models</t>
        </is>
      </c>
      <c r="C25" s="46" t="inlineStr">
        <is>
          <t>2016-present</t>
        </is>
      </c>
      <c r="D25" s="46" t="inlineStr">
        <is>
          <t>Original TPU use case; still ~50% of total TPU capacity in 2026</t>
        </is>
      </c>
    </row>
    <row r="27">
      <c r="A27" s="8" t="inlineStr">
        <is>
          <t>Sources: Semi Fundamental (March 2026), Anthropic Blog, The Register (April 2026), Reuters, TechCrunch</t>
        </is>
      </c>
    </row>
    <row r="28">
      <c r="A28" s="8" t="inlineStr">
        <is>
          <t>Note: Anthropic's 1M TPU deal is split ~40% owned racks (direct from Broadcom) + ~60% GCP rental</t>
        </is>
      </c>
    </row>
    <row r="30">
      <c r="A30" s="2" t="inlineStr">
        <is>
          <t>Key Takeaways</t>
        </is>
      </c>
    </row>
    <row r="31">
      <c r="A31" s="15" t="inlineStr">
        <is>
          <t>2022-2024: TPU was overwhelmingly an internal Google asset (~80-95% for Search, YouTube, Ads, Gemini)</t>
        </is>
      </c>
    </row>
    <row r="32">
      <c r="A32" s="15" t="inlineStr">
        <is>
          <t>2025: External demand begins accelerating — Anthropic 1M TPU deal, Apple ~200K units, Meta testing</t>
        </is>
      </c>
    </row>
    <row r="33">
      <c r="A33" s="15" t="inlineStr">
        <is>
          <t>2026E: Dramatic shift — internal drops to ~50%, GCP rental rises to ~30%, direct sales reach ~20%</t>
        </is>
      </c>
    </row>
    <row r="34">
      <c r="A34" s="15" t="inlineStr">
        <is>
          <t>This transition converts TPU from a Google cost center into a revenue-generating cloud platform</t>
        </is>
      </c>
    </row>
    <row r="35">
      <c r="A35" s="15" t="inlineStr">
        <is>
          <t>Anthropic alone may account for 15-20% of all TPU capacity by 2027 (owned + rented combined)</t>
        </is>
      </c>
    </row>
    <row r="36">
      <c r="A36" s="15" t="inlineStr">
        <is>
          <t>Google's $185B 2026 capex is justified by this dual demand: internal Gemini + external monetization</t>
        </is>
      </c>
    </row>
    <row r="37">
      <c r="A37" s="15" t="inlineStr">
        <is>
          <t>Google's TPU gross margin to external customers is ~20-30%, much lower than Nvidia's ~75%</t>
        </is>
      </c>
    </row>
  </sheetData>
  <mergeCells count="16">
    <mergeCell ref="A2:F2"/>
    <mergeCell ref="A11:F11"/>
    <mergeCell ref="A33:F33"/>
    <mergeCell ref="A28:F28"/>
    <mergeCell ref="A19:F19"/>
    <mergeCell ref="A36:F36"/>
    <mergeCell ref="A1:F1"/>
    <mergeCell ref="A37:F37"/>
    <mergeCell ref="A32:F32"/>
    <mergeCell ref="A27:F27"/>
    <mergeCell ref="A31:F31"/>
    <mergeCell ref="A17:F17"/>
    <mergeCell ref="A34:F34"/>
    <mergeCell ref="A4:F4"/>
    <mergeCell ref="A35:F35"/>
    <mergeCell ref="A30:F30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E91E63"/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Anthropic TPU Deal: Revenue Split Between Broadcom and Google</t>
        </is>
      </c>
    </row>
    <row r="2">
      <c r="A2" s="2" t="inlineStr">
        <is>
          <t>How Anthropic's $21B+ TPU orders flow to Broadcom (chips) vs Google (cloud + IP)</t>
        </is>
      </c>
    </row>
    <row r="4">
      <c r="A4" s="2" t="inlineStr">
        <is>
          <t>Deal Timeline</t>
        </is>
      </c>
    </row>
    <row r="5">
      <c r="A5" s="3" t="inlineStr">
        <is>
          <t>Milestone</t>
        </is>
      </c>
      <c r="B5" s="3" t="inlineStr">
        <is>
          <t>Date</t>
        </is>
      </c>
      <c r="C5" s="3" t="inlineStr">
        <is>
          <t>Details</t>
        </is>
      </c>
    </row>
    <row r="6">
      <c r="A6" s="39" t="inlineStr">
        <is>
          <t>Google invests $300M in Anthropic (Series B)</t>
        </is>
      </c>
      <c r="B6" s="46" t="inlineStr">
        <is>
          <t>2023</t>
        </is>
      </c>
      <c r="C6" s="39" t="inlineStr">
        <is>
          <t>14% equity stake; no board seat</t>
        </is>
      </c>
    </row>
    <row r="7">
      <c r="A7" s="39" t="inlineStr">
        <is>
          <t>Google Cloud deal announced ('tens of billions')</t>
        </is>
      </c>
      <c r="B7" s="46" t="inlineStr">
        <is>
          <t>Oct 2025</t>
        </is>
      </c>
      <c r="C7" s="39" t="inlineStr">
        <is>
          <t>Up to 1M TPUs; 1 GW capacity in 2026</t>
        </is>
      </c>
    </row>
    <row r="8">
      <c r="A8" s="39" t="inlineStr">
        <is>
          <t>Broadcom reveals Anthropic as $10B customer</t>
        </is>
      </c>
      <c r="B8" s="46" t="inlineStr">
        <is>
          <t>Dec 2025 (Q4 FY2025 earnings)</t>
        </is>
      </c>
      <c r="C8" s="39" t="inlineStr">
        <is>
          <t>First major direct Broadcom-Anthropic disclosure</t>
        </is>
      </c>
    </row>
    <row r="9">
      <c r="A9" s="39" t="inlineStr">
        <is>
          <t>Anthropic places additional $11B order with Broadcom</t>
        </is>
      </c>
      <c r="B9" s="46" t="inlineStr">
        <is>
          <t>Q1 FY2026</t>
        </is>
      </c>
      <c r="C9" s="39" t="inlineStr">
        <is>
          <t>Total orders: $21B across two quarters</t>
        </is>
      </c>
    </row>
    <row r="10">
      <c r="A10" s="39" t="inlineStr">
        <is>
          <t>Broadcom/Google long-term TPU supply agreement</t>
        </is>
      </c>
      <c r="B10" s="46" t="inlineStr">
        <is>
          <t>April 7, 2026</t>
        </is>
      </c>
      <c r="C10" s="39" t="inlineStr">
        <is>
          <t>Next-gen TPUs through 2031; networking + components</t>
        </is>
      </c>
    </row>
    <row r="11">
      <c r="A11" s="39" t="inlineStr">
        <is>
          <t>Anthropic 3.5 GW deal announced</t>
        </is>
      </c>
      <c r="B11" s="46" t="inlineStr">
        <is>
          <t>April 7, 2026</t>
        </is>
      </c>
      <c r="C11" s="39" t="inlineStr">
        <is>
          <t>3.5 GW next-gen TPU capacity starting 2027</t>
        </is>
      </c>
    </row>
    <row r="12">
      <c r="A12" s="39" t="inlineStr">
        <is>
          <t>Anthropic reveals $30B run rate</t>
        </is>
      </c>
      <c r="B12" s="46" t="inlineStr">
        <is>
          <t>April 7, 2026</t>
        </is>
      </c>
      <c r="C12" s="39" t="inlineStr">
        <is>
          <t>Up from ~$9B at end 2025; 1,000+ enterprise customers at $1M+</t>
        </is>
      </c>
    </row>
    <row r="14">
      <c r="A14" s="2" t="inlineStr">
        <is>
          <t>Revenue to BROADCOM from Anthropic TPU Deal ($B)</t>
        </is>
      </c>
    </row>
    <row r="15">
      <c r="A15" s="3" t="inlineStr">
        <is>
          <t>Revenue Component</t>
        </is>
      </c>
      <c r="B15" s="3" t="inlineStr">
        <is>
          <t>2025</t>
        </is>
      </c>
      <c r="C15" s="3" t="inlineStr">
        <is>
          <t>2026E</t>
        </is>
      </c>
      <c r="D15" s="3" t="inlineStr">
        <is>
          <t>2027E</t>
        </is>
      </c>
      <c r="E15" s="3" t="inlineStr">
        <is>
          <t>2028E</t>
        </is>
      </c>
    </row>
    <row r="16">
      <c r="A16" s="4" t="inlineStr">
        <is>
          <t>TPU XPU chips (Ironwood / next-gen)</t>
        </is>
      </c>
      <c r="B16" s="47" t="inlineStr">
        <is>
          <t>$3B</t>
        </is>
      </c>
      <c r="C16" s="47" t="inlineStr">
        <is>
          <t>$12B</t>
        </is>
      </c>
      <c r="D16" s="47" t="inlineStr">
        <is>
          <t>$25B</t>
        </is>
      </c>
      <c r="E16" s="47" t="inlineStr">
        <is>
          <t>$30B</t>
        </is>
      </c>
    </row>
    <row r="17">
      <c r="A17" s="4" t="inlineStr">
        <is>
          <t>Networking (Tomahawk, DSPs, optics)</t>
        </is>
      </c>
      <c r="B17" s="47" t="inlineStr">
        <is>
          <t>$1B</t>
        </is>
      </c>
      <c r="C17" s="47" t="inlineStr">
        <is>
          <t>$4B</t>
        </is>
      </c>
      <c r="D17" s="47" t="inlineStr">
        <is>
          <t>$10B</t>
        </is>
      </c>
      <c r="E17" s="47" t="inlineStr">
        <is>
          <t>$12B</t>
        </is>
      </c>
    </row>
    <row r="18">
      <c r="A18" s="4" t="inlineStr">
        <is>
          <t>Other components (substrates, etc.)</t>
        </is>
      </c>
      <c r="B18" s="47" t="inlineStr">
        <is>
          <t>$0.5B</t>
        </is>
      </c>
      <c r="C18" s="47" t="inlineStr">
        <is>
          <t>$1B</t>
        </is>
      </c>
      <c r="D18" s="47" t="inlineStr">
        <is>
          <t>$2B</t>
        </is>
      </c>
      <c r="E18" s="47" t="inlineStr">
        <is>
          <t>$2B</t>
        </is>
      </c>
    </row>
    <row r="19">
      <c r="A19" s="48" t="inlineStr">
        <is>
          <t>TOTAL Broadcom Revenue from Anthropic</t>
        </is>
      </c>
      <c r="B19" s="49" t="inlineStr">
        <is>
          <t>$4.5B</t>
        </is>
      </c>
      <c r="C19" s="49" t="inlineStr">
        <is>
          <t>$17B</t>
        </is>
      </c>
      <c r="D19" s="49" t="inlineStr">
        <is>
          <t>$37B</t>
        </is>
      </c>
      <c r="E19" s="49" t="inlineStr">
        <is>
          <t>$44B</t>
        </is>
      </c>
    </row>
    <row r="20">
      <c r="A20" s="32" t="inlineStr">
        <is>
          <t>Broadcom gross margin on XPUs: ~20-30% (shared with Google IP licensing)</t>
        </is>
      </c>
    </row>
    <row r="21">
      <c r="A21" s="32" t="inlineStr">
        <is>
          <t>Broadcom builds chips to Google's TPU design; Google retains IP ownership</t>
        </is>
      </c>
    </row>
    <row r="22">
      <c r="A22" s="32" t="inlineStr">
        <is>
          <t>Mizuho est.: $21B Broadcom AI revenue from Anthropic in 2026, $42B in 2027</t>
        </is>
      </c>
    </row>
    <row r="23">
      <c r="A23" s="32" t="inlineStr">
        <is>
          <t>$21B in orders placed across Q3-Q4 FY2025; delivery through late 2026</t>
        </is>
      </c>
    </row>
    <row r="25">
      <c r="A25" s="2" t="inlineStr">
        <is>
          <t>Revenue to GOOGLE from Anthropic TPU Deal ($B)</t>
        </is>
      </c>
    </row>
    <row r="26">
      <c r="A26" s="3" t="inlineStr">
        <is>
          <t>Revenue Component</t>
        </is>
      </c>
      <c r="B26" s="3" t="inlineStr">
        <is>
          <t>2025</t>
        </is>
      </c>
      <c r="C26" s="3" t="inlineStr">
        <is>
          <t>2026E</t>
        </is>
      </c>
      <c r="D26" s="3" t="inlineStr">
        <is>
          <t>2027E</t>
        </is>
      </c>
      <c r="E26" s="3" t="inlineStr">
        <is>
          <t>2028E</t>
        </is>
      </c>
    </row>
    <row r="27">
      <c r="A27" s="4" t="inlineStr">
        <is>
          <t>GCP cloud services (compute, storage, networking)</t>
        </is>
      </c>
      <c r="B27" s="50" t="inlineStr">
        <is>
          <t>$2B</t>
        </is>
      </c>
      <c r="C27" s="50" t="inlineStr">
        <is>
          <t>$6B</t>
        </is>
      </c>
      <c r="D27" s="50" t="inlineStr">
        <is>
          <t>$12B</t>
        </is>
      </c>
      <c r="E27" s="50" t="inlineStr">
        <is>
          <t>$15B</t>
        </is>
      </c>
    </row>
    <row r="28">
      <c r="A28" s="4" t="inlineStr">
        <is>
          <t>TPU IP licensing fees (est. royalty on Broadcom sales)</t>
        </is>
      </c>
      <c r="B28" s="50" t="inlineStr">
        <is>
          <t>$0.5B</t>
        </is>
      </c>
      <c r="C28" s="50" t="inlineStr">
        <is>
          <t>$1.5B</t>
        </is>
      </c>
      <c r="D28" s="50" t="inlineStr">
        <is>
          <t>$3B</t>
        </is>
      </c>
      <c r="E28" s="50" t="inlineStr">
        <is>
          <t>$4B</t>
        </is>
      </c>
    </row>
    <row r="29">
      <c r="A29" s="4" t="inlineStr">
        <is>
          <t>Data center hosting / colocation</t>
        </is>
      </c>
      <c r="B29" s="50" t="inlineStr">
        <is>
          <t>$0.5B</t>
        </is>
      </c>
      <c r="C29" s="50" t="inlineStr">
        <is>
          <t>$2B</t>
        </is>
      </c>
      <c r="D29" s="50" t="inlineStr">
        <is>
          <t>$4B</t>
        </is>
      </c>
      <c r="E29" s="50" t="inlineStr">
        <is>
          <t>$5B</t>
        </is>
      </c>
    </row>
    <row r="30">
      <c r="A30" s="51" t="inlineStr">
        <is>
          <t>TOTAL Google Revenue from Anthropic</t>
        </is>
      </c>
      <c r="B30" s="52" t="inlineStr">
        <is>
          <t>$3B</t>
        </is>
      </c>
      <c r="C30" s="52" t="inlineStr">
        <is>
          <t>$9.5B</t>
        </is>
      </c>
      <c r="D30" s="52" t="inlineStr">
        <is>
          <t>$19B</t>
        </is>
      </c>
      <c r="E30" s="52" t="inlineStr">
        <is>
          <t>$24B</t>
        </is>
      </c>
    </row>
    <row r="31">
      <c r="A31" s="32" t="inlineStr">
        <is>
          <t>Google Cloud operating margin ~20.7% on cloud services</t>
        </is>
      </c>
    </row>
    <row r="32">
      <c r="A32" s="32" t="inlineStr">
        <is>
          <t>Google Cloud RPO includes 'tens of billions' committed from Anthropic</t>
        </is>
      </c>
    </row>
    <row r="33">
      <c r="A33" s="32" t="inlineStr">
        <is>
          <t>Morgan Stanley: AWS captures $1.28B→$5.6B from Anthropic (2025-2027) — Google similar or larger</t>
        </is>
      </c>
    </row>
    <row r="34">
      <c r="A34" s="32" t="inlineStr">
        <is>
          <t>Cloud providers capture 16-32% of AI startup revenue (Investing.com analysis)</t>
        </is>
      </c>
    </row>
    <row r="35">
      <c r="A35" s="32" t="inlineStr">
        <is>
          <t>Google also holds 14% equity in Anthropic ($300M Series B + subsequent rounds)</t>
        </is>
      </c>
    </row>
    <row r="37">
      <c r="A37" s="2" t="inlineStr">
        <is>
          <t>Anthropic TPU Value Chain: Who Gets Paid?</t>
        </is>
      </c>
    </row>
    <row r="38">
      <c r="A38" s="3" t="inlineStr">
        <is>
          <t>Party</t>
        </is>
      </c>
      <c r="B38" s="3" t="inlineStr">
        <is>
          <t>Role</t>
        </is>
      </c>
      <c r="C38" s="3" t="inlineStr">
        <is>
          <t>2026E Revenue</t>
        </is>
      </c>
      <c r="D38" s="3" t="inlineStr">
        <is>
          <t>2027E Revenue</t>
        </is>
      </c>
      <c r="E38" s="3" t="inlineStr">
        <is>
          <t>Margin</t>
        </is>
      </c>
      <c r="F38" s="3" t="inlineStr">
        <is>
          <t>Economics</t>
        </is>
      </c>
    </row>
    <row r="39">
      <c r="A39" s="20" t="inlineStr">
        <is>
          <t>Broadcom</t>
        </is>
      </c>
      <c r="B39" s="20" t="inlineStr">
        <is>
          <t>Chip design &amp; manufacturing</t>
        </is>
      </c>
      <c r="C39" s="21" t="inlineStr">
        <is>
          <t>$17B</t>
        </is>
      </c>
      <c r="D39" s="21" t="inlineStr">
        <is>
          <t>$37B</t>
        </is>
      </c>
      <c r="E39" s="21" t="inlineStr">
        <is>
          <t>~20-30%</t>
        </is>
      </c>
      <c r="F39" s="21" t="inlineStr">
        <is>
          <t>Builds chips to Google IP; earns design + production fees</t>
        </is>
      </c>
    </row>
    <row r="40">
      <c r="A40" s="18" t="inlineStr">
        <is>
          <t>Google</t>
        </is>
      </c>
      <c r="B40" s="18" t="inlineStr">
        <is>
          <t>IP owner + Cloud platform</t>
        </is>
      </c>
      <c r="C40" s="19" t="inlineStr">
        <is>
          <t>$9.5B</t>
        </is>
      </c>
      <c r="D40" s="19" t="inlineStr">
        <is>
          <t>$19B</t>
        </is>
      </c>
      <c r="E40" s="19" t="inlineStr">
        <is>
          <t>~20-25%</t>
        </is>
      </c>
      <c r="F40" s="19" t="inlineStr">
        <is>
          <t>Owns TPU design; provides cloud infra; collects IP royalties</t>
        </is>
      </c>
    </row>
    <row r="41">
      <c r="A41" s="24" t="inlineStr">
        <is>
          <t>TSMC</t>
        </is>
      </c>
      <c r="B41" s="24" t="inlineStr">
        <is>
          <t>Foundry fabrication (3nm)</t>
        </is>
      </c>
      <c r="C41" s="25" t="inlineStr">
        <is>
          <t>$3-5B</t>
        </is>
      </c>
      <c r="D41" s="25" t="inlineStr">
        <is>
          <t>$6-10B</t>
        </is>
      </c>
      <c r="E41" s="25" t="inlineStr">
        <is>
          <t>~50-55%</t>
        </is>
      </c>
      <c r="F41" s="25" t="inlineStr">
        <is>
          <t>Manufactures TPU wafers; receives wafer orders from Broadcom</t>
        </is>
      </c>
    </row>
    <row r="42">
      <c r="A42" s="22" t="inlineStr">
        <is>
          <t>SK Hynix / Samsung</t>
        </is>
      </c>
      <c r="B42" s="22" t="inlineStr">
        <is>
          <t>HBM3e memory supply</t>
        </is>
      </c>
      <c r="C42" s="23" t="inlineStr">
        <is>
          <t>$2-3B</t>
        </is>
      </c>
      <c r="D42" s="23" t="inlineStr">
        <is>
          <t>$4-6B</t>
        </is>
      </c>
      <c r="E42" s="23" t="inlineStr">
        <is>
          <t>~35-40%</t>
        </is>
      </c>
      <c r="F42" s="23" t="inlineStr">
        <is>
          <t>Supplies high-bandwidth memory for each TPU chip</t>
        </is>
      </c>
    </row>
    <row r="43">
      <c r="A43" s="16" t="inlineStr">
        <is>
          <t>Anthropic (buyer)</t>
        </is>
      </c>
      <c r="B43" s="16" t="inlineStr">
        <is>
          <t>AI model company</t>
        </is>
      </c>
      <c r="C43" s="17" t="inlineStr">
        <is>
          <t>Spends $26.5B+</t>
        </is>
      </c>
      <c r="D43" s="17" t="inlineStr">
        <is>
          <t>Spends $56B+</t>
        </is>
      </c>
      <c r="E43" s="17" t="inlineStr">
        <is>
          <t>Negative</t>
        </is>
      </c>
      <c r="F43" s="17" t="inlineStr">
        <is>
          <t>$30B run-rate revenue; still unprofitable; venture-backed</t>
        </is>
      </c>
    </row>
    <row r="45">
      <c r="A45" s="2" t="inlineStr">
        <is>
          <t>Key Takeaways: Broadcom vs Google Economics</t>
        </is>
      </c>
    </row>
    <row r="46">
      <c r="A46" s="15" t="inlineStr">
        <is>
          <t>Broadcom captures the larger dollar amount ($17B vs $9.5B in 2026E) but at lower margins (~20-30%)</t>
        </is>
      </c>
    </row>
    <row r="47">
      <c r="A47" s="15" t="inlineStr">
        <is>
          <t>Google captures less revenue but at higher margins (~20-25% operating) plus strategic benefits (ecosystem lock-in)</t>
        </is>
      </c>
    </row>
    <row r="48">
      <c r="A48" s="15" t="inlineStr">
        <is>
          <t>Google also holds 14% equity in Anthropic — upside exposure beyond the infrastructure deal</t>
        </is>
      </c>
    </row>
    <row r="49">
      <c r="A49" s="15" t="inlineStr">
        <is>
          <t>Anthropic's $30B run rate means it spends $26.5B+ on compute in 2026E — nearly all revenue goes to infra</t>
        </is>
      </c>
    </row>
    <row r="50">
      <c r="A50" s="15" t="inlineStr">
        <is>
          <t>Cloud providers (Google + AWS) capture 16-32% of AI startup revenue as recurring infrastructure spend</t>
        </is>
      </c>
    </row>
    <row r="51">
      <c r="A51" s="15" t="inlineStr">
        <is>
          <t>Broadcom's risk disclosure: deal contingent on 'Anthropic's continued commercial success'</t>
        </is>
      </c>
    </row>
    <row r="52">
      <c r="A52" s="15" t="inlineStr">
        <is>
          <t>TSMC and HBM suppliers (SK Hynix, Samsung) are also major beneficiaries of the value chain</t>
        </is>
      </c>
    </row>
    <row r="53">
      <c r="A53" s="15" t="inlineStr">
        <is>
          <t>By 2027E, the Anthropic deal alone represents ~37% of Broadcom's total AI revenue target ($100B+)</t>
        </is>
      </c>
    </row>
    <row r="55">
      <c r="A55" s="8" t="inlineStr">
        <is>
          <t>Sources: Broadcom SEC filing (April 7, 2026), The Register, Mizuho, Investing.com,</t>
        </is>
      </c>
    </row>
    <row r="56">
      <c r="A56" s="8" t="inlineStr">
        <is>
          <t>Semi Fundamental, CNBC, Morgan Stanley, Anthropic Blog, Google Cloud Press Corner</t>
        </is>
      </c>
    </row>
  </sheetData>
  <mergeCells count="26">
    <mergeCell ref="A34:E34"/>
    <mergeCell ref="A46:F46"/>
    <mergeCell ref="A37:F37"/>
    <mergeCell ref="A50:F50"/>
    <mergeCell ref="A56:F56"/>
    <mergeCell ref="A55:F55"/>
    <mergeCell ref="A2:F2"/>
    <mergeCell ref="A47:F47"/>
    <mergeCell ref="A14:F14"/>
    <mergeCell ref="A4:F4"/>
    <mergeCell ref="A53:F53"/>
    <mergeCell ref="A21:E21"/>
    <mergeCell ref="A52:F52"/>
    <mergeCell ref="A33:E33"/>
    <mergeCell ref="A23:E23"/>
    <mergeCell ref="A32:E32"/>
    <mergeCell ref="A48:F48"/>
    <mergeCell ref="A22:E22"/>
    <mergeCell ref="A49:F49"/>
    <mergeCell ref="A35:E35"/>
    <mergeCell ref="A51:F51"/>
    <mergeCell ref="A20:E20"/>
    <mergeCell ref="A1:F1"/>
    <mergeCell ref="A45:F45"/>
    <mergeCell ref="A31:E31"/>
    <mergeCell ref="A25:F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BCD4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Real-World Migration Case Studies: NVIDIA GPU → TPU/ASIC</t>
        </is>
      </c>
    </row>
    <row r="2">
      <c r="A2" s="2" t="inlineStr">
        <is>
          <t>Major AI companies voting with their wallets — inference economics drive migration</t>
        </is>
      </c>
    </row>
    <row r="4">
      <c r="A4" s="3" t="inlineStr">
        <is>
          <t>Company</t>
        </is>
      </c>
      <c r="B4" s="3" t="inlineStr">
        <is>
          <t>Migration Path</t>
        </is>
      </c>
      <c r="C4" s="3" t="inlineStr">
        <is>
          <t>Cost Impact</t>
        </is>
      </c>
      <c r="D4" s="3" t="inlineStr">
        <is>
          <t>Scale</t>
        </is>
      </c>
      <c r="E4" s="3" t="inlineStr">
        <is>
          <t>Timeline</t>
        </is>
      </c>
    </row>
    <row r="5">
      <c r="A5" s="39" t="inlineStr">
        <is>
          <t>Midjourney</t>
        </is>
      </c>
      <c r="B5" s="46" t="inlineStr">
        <is>
          <t>NVIDIA → TPU v6e</t>
        </is>
      </c>
      <c r="C5" s="46" t="inlineStr">
        <is>
          <t>65% cost reduction</t>
        </is>
      </c>
      <c r="D5" s="46" t="inlineStr">
        <is>
          <t>$2.1M → $700K/mo</t>
        </is>
      </c>
      <c r="E5" s="46" t="inlineStr">
        <is>
          <t>6 weeks, 3 engineers</t>
        </is>
      </c>
    </row>
    <row r="6">
      <c r="A6" s="39" t="inlineStr">
        <is>
          <t>Anthropic</t>
        </is>
      </c>
      <c r="B6" s="46" t="inlineStr">
        <is>
          <t>Multi-provider → TPU v7</t>
        </is>
      </c>
      <c r="C6" s="46" t="inlineStr">
        <is>
          <t>1M+ TPU chips by 2027</t>
        </is>
      </c>
      <c r="D6" s="46" t="inlineStr">
        <is>
          <t>Tens of $B commitment</t>
        </is>
      </c>
      <c r="E6" s="46" t="inlineStr">
        <is>
          <t>Largest TPU deal ever</t>
        </is>
      </c>
    </row>
    <row r="7">
      <c r="A7" s="39" t="inlineStr">
        <is>
          <t>Meta</t>
        </is>
      </c>
      <c r="B7" s="46" t="inlineStr">
        <is>
          <t>NVIDIA GPU → TPU talks</t>
        </is>
      </c>
      <c r="C7" s="46" t="inlineStr">
        <is>
          <t>Multibillion-dollar TPU talks</t>
        </is>
      </c>
      <c r="D7" s="46" t="inlineStr">
        <is>
          <t>600K+ chip infra by 2026</t>
        </is>
      </c>
      <c r="E7" s="46" t="inlineStr">
        <is>
          <t>Advanced negotiations</t>
        </is>
      </c>
    </row>
    <row r="8">
      <c r="A8" s="39" t="inlineStr">
        <is>
          <t>Character.AI</t>
        </is>
      </c>
      <c r="B8" s="46" t="inlineStr">
        <is>
          <t>NVIDIA → TPU</t>
        </is>
      </c>
      <c r="C8" s="46" t="inlineStr">
        <is>
          <t>3.8× cost improvement</t>
        </is>
      </c>
      <c r="D8" s="46" t="inlineStr">
        <is>
          <t>Full inference stack</t>
        </is>
      </c>
      <c r="E8" s="46" t="inlineStr">
        <is>
          <t>8 weeks, 2 engineers</t>
        </is>
      </c>
    </row>
    <row r="9">
      <c r="A9" s="39" t="inlineStr">
        <is>
          <t>Perplexity AI</t>
        </is>
      </c>
      <c r="B9" s="46" t="inlineStr">
        <is>
          <t>Mixed → TPU v5e/v6</t>
        </is>
      </c>
      <c r="C9" s="46" t="inlineStr">
        <is>
          <t>Entire inference on TPU</t>
        </is>
      </c>
      <c r="D9" s="46" t="inlineStr">
        <is>
          <t>Default TPU stack</t>
        </is>
      </c>
      <c r="E9" s="46" t="inlineStr">
        <is>
          <t>4 weeks, 2 engineers</t>
        </is>
      </c>
    </row>
    <row r="10">
      <c r="A10" s="39" t="inlineStr">
        <is>
          <t>Stability AI</t>
        </is>
      </c>
      <c r="B10" s="46" t="inlineStr">
        <is>
          <t>NVIDIA → TPU v6</t>
        </is>
      </c>
      <c r="C10" s="46" t="inlineStr">
        <is>
          <t>40% of image gen to TPU</t>
        </is>
      </c>
      <c r="D10" s="46" t="inlineStr">
        <is>
          <t>Q3 2025 migration</t>
        </is>
      </c>
      <c r="E10" s="46" t="inlineStr">
        <is>
          <t>Ongoing</t>
        </is>
      </c>
    </row>
    <row r="11">
      <c r="A11" s="39" t="inlineStr">
        <is>
          <t>OpenAI</t>
        </is>
      </c>
      <c r="B11" s="46" t="inlineStr">
        <is>
          <t>NVIDIA → Broadcom ASIC</t>
        </is>
      </c>
      <c r="C11" s="46" t="inlineStr">
        <is>
          <t>10GW capacity by 2029</t>
        </is>
      </c>
      <c r="D11" s="46" t="inlineStr">
        <is>
          <t>~$10B investment</t>
        </is>
      </c>
      <c r="E11" s="46" t="inlineStr">
        <is>
          <t>Custom chip in design</t>
        </is>
      </c>
    </row>
    <row r="13">
      <c r="A13" s="8" t="inlineStr">
        <is>
          <t>Sources: The Information, Anthropic Blog, Reuters, company disclosures (2025-2026)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07D8B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0" customWidth="1" min="3" max="3"/>
  </cols>
  <sheetData>
    <row r="1">
      <c r="A1" s="1" t="inlineStr">
        <is>
          <t>Data Sources and References</t>
        </is>
      </c>
    </row>
    <row r="3">
      <c r="A3" s="3" t="inlineStr">
        <is>
          <t>Source</t>
        </is>
      </c>
      <c r="B3" s="3" t="inlineStr">
        <is>
          <t>Data Point / Coverage</t>
        </is>
      </c>
      <c r="C3" s="3" t="inlineStr">
        <is>
          <t>Date</t>
        </is>
      </c>
    </row>
    <row r="4">
      <c r="A4" s="39" t="inlineStr">
        <is>
          <t>Broadcom Q1 FY2026 Earnings</t>
        </is>
      </c>
      <c r="B4" s="39" t="inlineStr">
        <is>
          <t>AI semi revenue $8.4B (+106% YoY); total revenue $19.3B (+29%); 6 XPU customers</t>
        </is>
      </c>
      <c r="C4" s="39" t="inlineStr">
        <is>
          <t>March 4, 2026</t>
        </is>
      </c>
    </row>
    <row r="5">
      <c r="A5" s="39" t="inlineStr">
        <is>
          <t>Broadcom Q1 FY2026 Guidance</t>
        </is>
      </c>
      <c r="B5" s="39" t="inlineStr">
        <is>
          <t>Q2 AI semi revenue $10.7B (+140% YoY); total revenue $22B; networking 40% of AI rev</t>
        </is>
      </c>
      <c r="C5" s="39" t="inlineStr">
        <is>
          <t>March 4, 2026</t>
        </is>
      </c>
    </row>
    <row r="6">
      <c r="A6" s="39" t="inlineStr">
        <is>
          <t>Broadcom CEO Hock Tan</t>
        </is>
      </c>
      <c r="B6" s="39" t="inlineStr">
        <is>
          <t>'Line of sight to AI revenue from chips &gt;$100B in 2027'; chips = XPUs + switches + DSPs</t>
        </is>
      </c>
      <c r="C6" s="39" t="inlineStr">
        <is>
          <t>Q1 FY2026 Call</t>
        </is>
      </c>
    </row>
    <row r="7">
      <c r="A7" s="39" t="inlineStr">
        <is>
          <t>Broadcom Q4 FY2025 Earnings</t>
        </is>
      </c>
      <c r="B7" s="39" t="inlineStr">
        <is>
          <t>FY2025 total AI revenue ~$20B (+65% YoY); AI semi revenue $6.5B in Q4 (+74%)</t>
        </is>
      </c>
      <c r="C7" s="39" t="inlineStr">
        <is>
          <t>December 2025</t>
        </is>
      </c>
    </row>
    <row r="8">
      <c r="A8" s="39" t="inlineStr">
        <is>
          <t>Reuters</t>
        </is>
      </c>
      <c r="B8" s="39" t="inlineStr">
        <is>
          <t>Broadcom sees &gt;$100B AI chip sales by 2027; Google TPU orders $21B in two quarters</t>
        </is>
      </c>
      <c r="C8" s="39" t="inlineStr">
        <is>
          <t>March 2026</t>
        </is>
      </c>
    </row>
    <row r="9">
      <c r="A9" s="39" t="inlineStr">
        <is>
          <t>JPMorgan (Harlan Sur)</t>
        </is>
      </c>
      <c r="B9" s="39" t="inlineStr">
        <is>
          <t>Expects Broadcom AI revenue &gt;$9B/quarter; projects &gt;$65B total AI rev FY2026</t>
        </is>
      </c>
      <c r="C9" s="39" t="inlineStr">
        <is>
          <t>March 2026</t>
        </is>
      </c>
    </row>
    <row r="10">
      <c r="A10" s="39" t="inlineStr">
        <is>
          <t>Bloomberg Intelligence</t>
        </is>
      </c>
      <c r="B10" s="39" t="inlineStr">
        <is>
          <t>AI Accelerator Market $604B by 2033; ASIC 44.6% CAGR vs GPU 16.1% CAGR</t>
        </is>
      </c>
      <c r="C10" s="39" t="inlineStr">
        <is>
          <t>January 2026</t>
        </is>
      </c>
    </row>
    <row r="11">
      <c r="A11" s="39" t="inlineStr">
        <is>
          <t>New Street Research</t>
        </is>
      </c>
      <c r="B11" s="39" t="inlineStr">
        <is>
          <t>Inference Compute Share Analysis 2024-2028; NVIDIA inference share 90%→20-30% by 2028</t>
        </is>
      </c>
      <c r="C11" s="39" t="inlineStr">
        <is>
          <t>December 2025</t>
        </is>
      </c>
    </row>
    <row r="12">
      <c r="A12" s="39" t="inlineStr">
        <is>
          <t>SemiAnalysis</t>
        </is>
      </c>
      <c r="B12" s="39" t="inlineStr">
        <is>
          <t>NVIDIA Market Share and Competitive Landscape; 90%+ current market share</t>
        </is>
      </c>
      <c r="C12" s="39" t="inlineStr">
        <is>
          <t>Q4 2025</t>
        </is>
      </c>
    </row>
    <row r="13">
      <c r="A13" s="39" t="inlineStr">
        <is>
          <t>Morgan Stanley</t>
        </is>
      </c>
      <c r="B13" s="39" t="inlineStr">
        <is>
          <t>AI Compute Economics: Training vs Inference; TPU v6 to generate &gt;$150B lifetime rev</t>
        </is>
      </c>
      <c r="C13" s="39" t="inlineStr">
        <is>
          <t>November 2025</t>
        </is>
      </c>
    </row>
    <row r="14">
      <c r="A14" s="39" t="inlineStr">
        <is>
          <t>Goldman Sachs</t>
        </is>
      </c>
      <c r="B14" s="39" t="inlineStr">
        <is>
          <t>Hyperscaler AI Capex $660-690B in 2026; TPU 35% inference share by Q4 2026</t>
        </is>
      </c>
      <c r="C14" s="39" t="inlineStr">
        <is>
          <t>February 2026</t>
        </is>
      </c>
    </row>
    <row r="15">
      <c r="A15" s="39" t="inlineStr">
        <is>
          <t>Google Cloud</t>
        </is>
      </c>
      <c r="B15" s="39" t="inlineStr">
        <is>
          <t>TPU v7 Ironwood specs: 4,614 TFLOPS, 192GB HBM3e, 9,216-chip pods</t>
        </is>
      </c>
      <c r="C15" s="39" t="inlineStr">
        <is>
          <t>April 2025</t>
        </is>
      </c>
    </row>
    <row r="16">
      <c r="A16" s="39" t="inlineStr">
        <is>
          <t>NVIDIA GTC 2026</t>
        </is>
      </c>
      <c r="B16" s="39" t="inlineStr">
        <is>
          <t>Vera Rubin: 336B transistors, 50 PFLOPS FP4, 288GB HBM4, NVLink 6</t>
        </is>
      </c>
      <c r="C16" s="39" t="inlineStr">
        <is>
          <t>March 2026</t>
        </is>
      </c>
    </row>
    <row r="17">
      <c r="A17" s="39" t="inlineStr">
        <is>
          <t>The Information</t>
        </is>
      </c>
      <c r="B17" s="39" t="inlineStr">
        <is>
          <t>Midjourney 65% cost reduction with TPU migration; Meta TPU talks</t>
        </is>
      </c>
      <c r="C17" s="39" t="inlineStr">
        <is>
          <t>September 2025</t>
        </is>
      </c>
    </row>
    <row r="18">
      <c r="A18" s="39" t="inlineStr">
        <is>
          <t>Anthropic Blog</t>
        </is>
      </c>
      <c r="B18" s="39" t="inlineStr">
        <is>
          <t>1M+ Google TPU v7 chips for Claude inference; tens of $B commitment</t>
        </is>
      </c>
      <c r="C18" s="39" t="inlineStr">
        <is>
          <t>2025</t>
        </is>
      </c>
    </row>
    <row r="19">
      <c r="A19" s="39" t="inlineStr">
        <is>
          <t>Zylos Research</t>
        </is>
      </c>
      <c r="B19" s="39" t="inlineStr">
        <is>
          <t>AI Chip Hardware Acceleration Trends 2026; ASIC share 15%→40% in inference</t>
        </is>
      </c>
      <c r="C19" s="39" t="inlineStr">
        <is>
          <t>February 2026</t>
        </is>
      </c>
    </row>
    <row r="20">
      <c r="A20" s="39" t="inlineStr">
        <is>
          <t>Introl Blog</t>
        </is>
      </c>
      <c r="B20" s="39" t="inlineStr">
        <is>
          <t>Custom Silicon Inflection 2026; hyperscaler ASIC roadmap comparison</t>
        </is>
      </c>
      <c r="C20" s="39" t="inlineStr">
        <is>
          <t>February 2026</t>
        </is>
      </c>
    </row>
    <row r="21">
      <c r="A21" s="39" t="inlineStr">
        <is>
          <t>AMD Newsroom</t>
        </is>
      </c>
      <c r="B21" s="39" t="inlineStr">
        <is>
          <t>MI400 series (2nm CDNA 5); MI355X 30% faster inference than B200</t>
        </is>
      </c>
      <c r="C21" s="39" t="inlineStr">
        <is>
          <t>CES 2026</t>
        </is>
      </c>
    </row>
    <row r="22">
      <c r="A22" s="39" t="inlineStr">
        <is>
          <t>Silicon Analysts</t>
        </is>
      </c>
      <c r="B22" s="39" t="inlineStr">
        <is>
          <t>NVIDIA GPU Market Share 2024-2026: 87% peak, declining trajectory</t>
        </is>
      </c>
      <c r="C22" s="39" t="inlineStr">
        <is>
          <t>2026</t>
        </is>
      </c>
    </row>
    <row r="23">
      <c r="A23" s="39" t="inlineStr">
        <is>
          <t>Epoch AI</t>
        </is>
      </c>
      <c r="B23" s="39" t="inlineStr">
        <is>
          <t>Inference projected at 75-80% of AI compute by 2030</t>
        </is>
      </c>
      <c r="C23" s="39" t="inlineStr">
        <is>
          <t>2025</t>
        </is>
      </c>
    </row>
    <row r="24">
      <c r="A24" s="39" t="inlineStr">
        <is>
          <t>Epoch AI - AI Chip Sales</t>
        </is>
      </c>
      <c r="B24" s="39" t="inlineStr">
        <is>
          <t>Open database of AI chip shipments by vendor; Nvidia, Google, AMD, Amazon tracked</t>
        </is>
      </c>
      <c r="C24" s="39" t="inlineStr">
        <is>
          <t>March 2026</t>
        </is>
      </c>
    </row>
    <row r="25">
      <c r="A25" s="39" t="inlineStr">
        <is>
          <t>Jensen Huang / Nvidia</t>
        </is>
      </c>
      <c r="B25" s="39" t="inlineStr">
        <is>
          <t>Direct disclosure: 4M Hopper + 3M Blackwell GPUs shipped through October 2025 (excl. China)</t>
        </is>
      </c>
      <c r="C25" s="39" t="inlineStr">
        <is>
          <t>Late 2025</t>
        </is>
      </c>
    </row>
    <row r="26">
      <c r="A26" s="39" t="inlineStr">
        <is>
          <t>HPCwire / Omdia</t>
        </is>
      </c>
      <c r="B26" s="39" t="inlineStr">
        <is>
          <t>Nvidia shipped 3.76M data center GPUs in 2023; 98% market share in DC GPU units</t>
        </is>
      </c>
      <c r="C26" s="39" t="inlineStr">
        <is>
          <t>June 2024</t>
        </is>
      </c>
    </row>
    <row r="27">
      <c r="A27" s="39" t="inlineStr">
        <is>
          <t>Zylos Research</t>
        </is>
      </c>
      <c r="B27" s="39" t="inlineStr">
        <is>
          <t>TPU v6 Trillium: ~1.6M units expected in 2025; TPU v7E ~500K units in 2026</t>
        </is>
      </c>
      <c r="C27" s="39" t="inlineStr">
        <is>
          <t>February 2026</t>
        </is>
      </c>
    </row>
    <row r="28">
      <c r="A28" s="39" t="inlineStr">
        <is>
          <t>AMD / WCCFTech</t>
        </is>
      </c>
      <c r="B28" s="39" t="inlineStr">
        <is>
          <t>MI300X: 400-500K units shipped in 2024; 11% of TSMC CoWoS capacity in 2026</t>
        </is>
      </c>
      <c r="C28" s="39" t="inlineStr">
        <is>
          <t>2024-2026</t>
        </is>
      </c>
    </row>
    <row r="29">
      <c r="A29" s="39" t="inlineStr">
        <is>
          <t>TechCrunch / AWS</t>
        </is>
      </c>
      <c r="B29" s="39" t="inlineStr">
        <is>
          <t>1-1.4M Trainium chips deployed by end 2025; Project Rainier: 500K Trainium2 at single site</t>
        </is>
      </c>
      <c r="C29" s="39" t="inlineStr">
        <is>
          <t>March 2026</t>
        </is>
      </c>
    </row>
    <row r="30">
      <c r="A30" s="39" t="inlineStr">
        <is>
          <t>Semi Fundamental</t>
        </is>
      </c>
      <c r="B30" s="39" t="inlineStr">
        <is>
          <t>TPU internal vs cloud split: ~80% internal in 2025 → ~50% in 2026; channel checks</t>
        </is>
      </c>
      <c r="C30" s="39" t="inlineStr">
        <is>
          <t>March 2026</t>
        </is>
      </c>
    </row>
    <row r="31">
      <c r="A31" s="39" t="inlineStr">
        <is>
          <t>The Register</t>
        </is>
      </c>
      <c r="B31" s="39" t="inlineStr">
        <is>
          <t>Anthropic $30B run rate; 3.5 GW TPU deal with Google/Broadcom for 2027</t>
        </is>
      </c>
      <c r="C31" s="39" t="inlineStr">
        <is>
          <t>April 2026</t>
        </is>
      </c>
    </row>
    <row r="32">
      <c r="A32" s="39" t="inlineStr">
        <is>
          <t>Anthropic Blog</t>
        </is>
      </c>
      <c r="B32" s="39" t="inlineStr">
        <is>
          <t>Expanding use of Google Cloud TPUs; up to 1M TPUs committed</t>
        </is>
      </c>
      <c r="C32" s="39" t="inlineStr">
        <is>
          <t>November 2025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2026-04-07T13:17:31Z</dcterms:created>
  <dcterms:modified xsi:type="dcterms:W3CDTF">2026-04-07T13:17:31Z</dcterms:modified>
</cp:coreProperties>
</file>