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all Market Share" sheetId="1" state="visible" r:id="rId1"/>
    <sheet name="Training Share" sheetId="2" state="visible" r:id="rId2"/>
    <sheet name="Inference Share" sheetId="3" state="visible" r:id="rId3"/>
    <sheet name="Training vs Inference" sheetId="4" state="visible" r:id="rId4"/>
    <sheet name="ASIC vs GPU Growth" sheetId="5" state="visible" r:id="rId5"/>
    <sheet name="2026 Chip Specs" sheetId="6" state="visible" r:id="rId6"/>
    <sheet name="Inference TCO" sheetId="7" state="visible" r:id="rId7"/>
    <sheet name="Broadcom ASIC Revenue" sheetId="8" state="visible" r:id="rId8"/>
    <sheet name="Migration Case Studies" sheetId="9" state="visible" r:id="rId9"/>
    <sheet name="Sourc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8">
    <font>
      <name val="Calibri"/>
      <family val="2"/>
      <color theme="1"/>
      <sz val="11"/>
      <scheme val="minor"/>
    </font>
    <font>
      <name val="Calibri"/>
      <b val="1"/>
      <color rgb="001B2A4A"/>
      <sz val="14"/>
    </font>
    <font>
      <name val="Calibri"/>
      <b val="1"/>
      <color rgb="001B2A4A"/>
      <sz val="11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i val="1"/>
      <sz val="9"/>
    </font>
  </fonts>
  <fills count="9">
    <fill>
      <patternFill/>
    </fill>
    <fill>
      <patternFill patternType="gray125"/>
    </fill>
    <fill>
      <patternFill patternType="solid">
        <fgColor rgb="001B2A4A"/>
        <bgColor rgb="001B2A4A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  <bgColor rgb="00E3F2FD"/>
      </patternFill>
    </fill>
    <fill>
      <patternFill patternType="solid">
        <fgColor rgb="00FFEBEE"/>
        <bgColor rgb="00FFEBEE"/>
      </patternFill>
    </fill>
    <fill>
      <patternFill patternType="solid">
        <fgColor rgb="00F3E5F5"/>
        <bgColor rgb="00F3E5F5"/>
      </patternFill>
    </fill>
    <fill>
      <patternFill patternType="solid">
        <fgColor rgb="00FFF3E0"/>
        <bgColor rgb="00FFF3E0"/>
      </patternFill>
    </fill>
    <fill>
      <patternFill patternType="solid">
        <fgColor rgb="00FFF9C4"/>
        <bgColor rgb="00FFF9C4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/>
    </xf>
    <xf numFmtId="165" fontId="5" fillId="0" borderId="1" applyAlignment="1" pivotButton="0" quotePrefix="0" xfId="0">
      <alignment horizontal="center" vertical="center"/>
    </xf>
    <xf numFmtId="0" fontId="4" fillId="0" borderId="0" pivotButton="0" quotePrefix="0" xfId="0"/>
    <xf numFmtId="164" fontId="4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horizontal="left"/>
    </xf>
    <xf numFmtId="164" fontId="5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165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0" pivotButton="0" quotePrefix="0" xfId="0"/>
    <xf numFmtId="0" fontId="5" fillId="3" borderId="1" applyAlignment="1" pivotButton="0" quotePrefix="0" xfId="0">
      <alignment horizontal="left" wrapText="1"/>
    </xf>
    <xf numFmtId="0" fontId="5" fillId="3" borderId="1" applyAlignment="1" pivotButton="0" quotePrefix="0" xfId="0">
      <alignment horizontal="center" wrapText="1"/>
    </xf>
    <xf numFmtId="0" fontId="5" fillId="4" borderId="1" applyAlignment="1" pivotButton="0" quotePrefix="0" xfId="0">
      <alignment horizontal="left" wrapText="1"/>
    </xf>
    <xf numFmtId="0" fontId="5" fillId="4" borderId="1" applyAlignment="1" pivotButton="0" quotePrefix="0" xfId="0">
      <alignment horizontal="center" wrapText="1"/>
    </xf>
    <xf numFmtId="0" fontId="5" fillId="5" borderId="1" applyAlignment="1" pivotButton="0" quotePrefix="0" xfId="0">
      <alignment horizontal="left" wrapText="1"/>
    </xf>
    <xf numFmtId="0" fontId="5" fillId="5" borderId="1" applyAlignment="1" pivotButton="0" quotePrefix="0" xfId="0">
      <alignment horizontal="center" wrapText="1"/>
    </xf>
    <xf numFmtId="0" fontId="5" fillId="6" borderId="1" applyAlignment="1" pivotButton="0" quotePrefix="0" xfId="0">
      <alignment horizontal="left" wrapText="1"/>
    </xf>
    <xf numFmtId="0" fontId="5" fillId="6" borderId="1" applyAlignment="1" pivotButton="0" quotePrefix="0" xfId="0">
      <alignment horizontal="center" wrapText="1"/>
    </xf>
    <xf numFmtId="0" fontId="5" fillId="7" borderId="1" applyAlignment="1" pivotButton="0" quotePrefix="0" xfId="0">
      <alignment horizontal="left" wrapText="1"/>
    </xf>
    <xf numFmtId="0" fontId="5" fillId="7" borderId="1" applyAlignment="1" pivotButton="0" quotePrefix="0" xfId="0">
      <alignment horizontal="center" wrapText="1"/>
    </xf>
    <xf numFmtId="0" fontId="4" fillId="8" borderId="1" applyAlignment="1" pivotButton="0" quotePrefix="0" xfId="0">
      <alignment horizontal="left"/>
    </xf>
    <xf numFmtId="0" fontId="4" fillId="8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164" fontId="4" fillId="8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0" fontId="7" fillId="0" borderId="0" pivotButton="0" quotePrefix="0" xfId="0"/>
    <xf numFmtId="0" fontId="5" fillId="0" borderId="1" applyAlignment="1" pivotButton="0" quotePrefix="0" xfId="0">
      <alignment horizontal="left" wrapText="1"/>
    </xf>
    <xf numFmtId="0" fontId="5" fillId="0" borderId="1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AI Accelerator Market Share Trajectory (2023-2028E)</a:t>
            </a:r>
          </a:p>
        </rich>
      </tx>
    </title>
    <plotArea>
      <lineChart>
        <grouping val="standard"/>
        <ser>
          <idx val="0"/>
          <order val="0"/>
          <tx>
            <v>NVIDIA</v>
          </tx>
          <spPr>
            <a:ln w="28000">
              <a:solidFill>
                <a:srgbClr val="76B9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'Overall Market Share'!$B$4:$G$4</f>
            </numRef>
          </cat>
          <val>
            <numRef>
              <f>'Overall Market Share'!$B$5:$G$5</f>
            </numRef>
          </val>
        </ser>
        <ser>
          <idx val="1"/>
          <order val="1"/>
          <tx>
            <v>AMD</v>
          </tx>
          <spPr>
            <a:ln w="28000">
              <a:solidFill>
                <a:srgbClr val="ED1C2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'Overall Market Share'!$B$4:$G$4</f>
            </numRef>
          </cat>
          <val>
            <numRef>
              <f>'Overall Market Share'!$B$6:$G$6</f>
            </numRef>
          </val>
        </ser>
        <ser>
          <idx val="2"/>
          <order val="2"/>
          <tx>
            <v>Google/Broadcom TPU</v>
          </tx>
          <spPr>
            <a:ln w="28000">
              <a:solidFill>
                <a:srgbClr val="4285F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'Overall Market Share'!$B$4:$G$4</f>
            </numRef>
          </cat>
          <val>
            <numRef>
              <f>'Overall Market Share'!$B$7:$G$7</f>
            </numRef>
          </val>
        </ser>
        <ser>
          <idx val="3"/>
          <order val="3"/>
          <tx>
            <v>Other Custom ASIC</v>
          </tx>
          <spPr>
            <a:ln w="28000">
              <a:solidFill>
                <a:srgbClr val="7B2D8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'Overall Market Share'!$B$4:$G$4</f>
            </numRef>
          </cat>
          <val>
            <numRef>
              <f>'Overall Market Share'!$B$8:$G$8</f>
            </numRef>
          </val>
        </ser>
        <ser>
          <idx val="4"/>
          <order val="4"/>
          <tx>
            <v>Other (Intel, etc.)</v>
          </tx>
          <spPr>
            <a:ln w="28000">
              <a:solidFill>
                <a:srgbClr val="88888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'Overall Market Share'!$B$4:$G$4</f>
            </numRef>
          </cat>
          <val>
            <numRef>
              <f>'Overall Market Share'!$B$9:$G$9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Market Share (%)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Training Revenue by Vendor ($B, 2023-2028E)</a:t>
            </a:r>
          </a:p>
        </rich>
      </tx>
    </title>
    <plotArea>
      <barChart>
        <barDir val="col"/>
        <grouping val="stacked"/>
        <ser>
          <idx val="0"/>
          <order val="0"/>
          <tx>
            <v>NVIDIA</v>
          </tx>
          <spPr>
            <a:solidFill>
              <a:srgbClr val="76B900"/>
            </a:solidFill>
            <a:ln>
              <a:prstDash val="solid"/>
            </a:ln>
          </spPr>
          <cat>
            <numRef>
              <f>'Training Share'!$B$13:$G$13</f>
            </numRef>
          </cat>
          <val>
            <numRef>
              <f>'Training Share'!$B$14:$G$14</f>
            </numRef>
          </val>
        </ser>
        <ser>
          <idx val="1"/>
          <order val="1"/>
          <tx>
            <v>AMD</v>
          </tx>
          <spPr>
            <a:solidFill>
              <a:srgbClr val="ED1C24"/>
            </a:solidFill>
            <a:ln>
              <a:prstDash val="solid"/>
            </a:ln>
          </spPr>
          <cat>
            <numRef>
              <f>'Training Share'!$B$13:$G$13</f>
            </numRef>
          </cat>
          <val>
            <numRef>
              <f>'Training Share'!$B$15:$G$15</f>
            </numRef>
          </val>
        </ser>
        <ser>
          <idx val="2"/>
          <order val="2"/>
          <tx>
            <v>Google/Broadcom TPU</v>
          </tx>
          <spPr>
            <a:solidFill>
              <a:srgbClr val="4285F4"/>
            </a:solidFill>
            <a:ln>
              <a:prstDash val="solid"/>
            </a:ln>
          </spPr>
          <cat>
            <numRef>
              <f>'Training Share'!$B$13:$G$13</f>
            </numRef>
          </cat>
          <val>
            <numRef>
              <f>'Training Share'!$B$16:$G$16</f>
            </numRef>
          </val>
        </ser>
        <ser>
          <idx val="3"/>
          <order val="3"/>
          <tx>
            <v>Other Custom ASIC</v>
          </tx>
          <spPr>
            <a:solidFill>
              <a:srgbClr val="7B2D8E"/>
            </a:solidFill>
            <a:ln>
              <a:prstDash val="solid"/>
            </a:ln>
          </spPr>
          <cat>
            <numRef>
              <f>'Training Share'!$B$13:$G$13</f>
            </numRef>
          </cat>
          <val>
            <numRef>
              <f>'Training Share'!$B$17:$G$17</f>
            </numRef>
          </val>
        </ser>
        <ser>
          <idx val="4"/>
          <order val="4"/>
          <tx>
            <v>Other (Intel, etc.)</v>
          </tx>
          <spPr>
            <a:solidFill>
              <a:srgbClr val="888888"/>
            </a:solidFill>
            <a:ln>
              <a:prstDash val="solid"/>
            </a:ln>
          </spPr>
          <cat>
            <numRef>
              <f>'Training Share'!$B$13:$G$13</f>
            </numRef>
          </cat>
          <val>
            <numRef>
              <f>'Training Share'!$B$18:$G$18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($B)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Inference Revenue by Vendor ($B, 2023-2028E)</a:t>
            </a:r>
          </a:p>
        </rich>
      </tx>
    </title>
    <plotArea>
      <barChart>
        <barDir val="col"/>
        <grouping val="stacked"/>
        <ser>
          <idx val="0"/>
          <order val="0"/>
          <tx>
            <v>NVIDIA</v>
          </tx>
          <spPr>
            <a:solidFill>
              <a:srgbClr val="76B900"/>
            </a:solidFill>
            <a:ln>
              <a:prstDash val="solid"/>
            </a:ln>
          </spPr>
          <cat>
            <numRef>
              <f>'Inference Share'!$B$13:$G$13</f>
            </numRef>
          </cat>
          <val>
            <numRef>
              <f>'Inference Share'!$B$14:$G$14</f>
            </numRef>
          </val>
        </ser>
        <ser>
          <idx val="1"/>
          <order val="1"/>
          <tx>
            <v>AMD</v>
          </tx>
          <spPr>
            <a:solidFill>
              <a:srgbClr val="ED1C24"/>
            </a:solidFill>
            <a:ln>
              <a:prstDash val="solid"/>
            </a:ln>
          </spPr>
          <cat>
            <numRef>
              <f>'Inference Share'!$B$13:$G$13</f>
            </numRef>
          </cat>
          <val>
            <numRef>
              <f>'Inference Share'!$B$15:$G$15</f>
            </numRef>
          </val>
        </ser>
        <ser>
          <idx val="2"/>
          <order val="2"/>
          <tx>
            <v>Google/Broadcom TPU</v>
          </tx>
          <spPr>
            <a:solidFill>
              <a:srgbClr val="4285F4"/>
            </a:solidFill>
            <a:ln>
              <a:prstDash val="solid"/>
            </a:ln>
          </spPr>
          <cat>
            <numRef>
              <f>'Inference Share'!$B$13:$G$13</f>
            </numRef>
          </cat>
          <val>
            <numRef>
              <f>'Inference Share'!$B$16:$G$16</f>
            </numRef>
          </val>
        </ser>
        <ser>
          <idx val="3"/>
          <order val="3"/>
          <tx>
            <v>Other Custom ASIC</v>
          </tx>
          <spPr>
            <a:solidFill>
              <a:srgbClr val="7B2D8E"/>
            </a:solidFill>
            <a:ln>
              <a:prstDash val="solid"/>
            </a:ln>
          </spPr>
          <cat>
            <numRef>
              <f>'Inference Share'!$B$13:$G$13</f>
            </numRef>
          </cat>
          <val>
            <numRef>
              <f>'Inference Share'!$B$17:$G$17</f>
            </numRef>
          </val>
        </ser>
        <ser>
          <idx val="4"/>
          <order val="4"/>
          <tx>
            <v>Other (Intel, etc.)</v>
          </tx>
          <spPr>
            <a:solidFill>
              <a:srgbClr val="888888"/>
            </a:solidFill>
            <a:ln>
              <a:prstDash val="solid"/>
            </a:ln>
          </spPr>
          <cat>
            <numRef>
              <f>'Inference Share'!$B$13:$G$13</f>
            </numRef>
          </cat>
          <val>
            <numRef>
              <f>'Inference Share'!$B$18:$G$18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($B)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Inference Market Share: NVIDIA Decline vs TPU/ASIC Rise</a:t>
            </a:r>
          </a:p>
        </rich>
      </tx>
    </title>
    <plotArea>
      <lineChart>
        <grouping val="standard"/>
        <ser>
          <idx val="0"/>
          <order val="0"/>
          <tx>
            <v>NVIDIA</v>
          </tx>
          <spPr>
            <a:ln w="28000">
              <a:solidFill>
                <a:srgbClr val="76B9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'Inference Share'!$B$13:$G$13</f>
            </numRef>
          </cat>
          <val>
            <numRef>
              <f>'Inference Share'!$B$5:$G$5</f>
            </numRef>
          </val>
        </ser>
        <ser>
          <idx val="1"/>
          <order val="1"/>
          <tx>
            <v>AMD</v>
          </tx>
          <spPr>
            <a:ln w="28000">
              <a:solidFill>
                <a:srgbClr val="ED1C2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'Inference Share'!$B$13:$G$13</f>
            </numRef>
          </cat>
          <val>
            <numRef>
              <f>'Inference Share'!$B$6:$G$6</f>
            </numRef>
          </val>
        </ser>
        <ser>
          <idx val="2"/>
          <order val="2"/>
          <tx>
            <v>Google/Broadcom TPU</v>
          </tx>
          <spPr>
            <a:ln w="28000">
              <a:solidFill>
                <a:srgbClr val="4285F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'Inference Share'!$B$13:$G$13</f>
            </numRef>
          </cat>
          <val>
            <numRef>
              <f>'Inference Share'!$B$7:$G$7</f>
            </numRef>
          </val>
        </ser>
        <ser>
          <idx val="3"/>
          <order val="3"/>
          <tx>
            <v>Other Custom ASIC</v>
          </tx>
          <spPr>
            <a:ln w="28000">
              <a:solidFill>
                <a:srgbClr val="7B2D8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'Inference Share'!$B$13:$G$13</f>
            </numRef>
          </cat>
          <val>
            <numRef>
              <f>'Inference Share'!$B$8:$G$8</f>
            </numRef>
          </val>
        </ser>
        <ser>
          <idx val="4"/>
          <order val="4"/>
          <tx>
            <v>Other (Intel, etc.)</v>
          </tx>
          <spPr>
            <a:ln w="28000">
              <a:solidFill>
                <a:srgbClr val="88888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'Inference Share'!$B$13:$G$13</f>
            </numRef>
          </cat>
          <val>
            <numRef>
              <f>'Inference Share'!$B$9:$G$9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Inference Market Share (%)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AI Compute Market: Training vs Inference ($B)</a:t>
            </a:r>
          </a:p>
        </rich>
      </tx>
    </title>
    <plotArea>
      <barChart>
        <barDir val="col"/>
        <grouping val="stacked"/>
        <ser>
          <idx val="0"/>
          <order val="0"/>
          <tx>
            <v>Training</v>
          </tx>
          <spPr>
            <a:solidFill>
              <a:srgbClr val="76B900"/>
            </a:solidFill>
            <a:ln>
              <a:prstDash val="solid"/>
            </a:ln>
          </spPr>
          <cat>
            <numRef>
              <f>'Training vs Inference'!$B$4:$G$4</f>
            </numRef>
          </cat>
          <val>
            <numRef>
              <f>'Training vs Inference'!$B$8:$G$8</f>
            </numRef>
          </val>
        </ser>
        <ser>
          <idx val="1"/>
          <order val="1"/>
          <tx>
            <v>Inference</v>
          </tx>
          <spPr>
            <a:solidFill>
              <a:srgbClr val="4285F4"/>
            </a:solidFill>
            <a:ln>
              <a:prstDash val="solid"/>
            </a:ln>
          </spPr>
          <cat>
            <numRef>
              <f>'Training vs Inference'!$B$4:$G$4</f>
            </numRef>
          </cat>
          <val>
            <numRef>
              <f>'Training vs Inference'!$B$9:$G$9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Market Size ($B)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Broadcom AI Revenue by Segment ($B)</a:t>
            </a:r>
          </a:p>
        </rich>
      </tx>
    </title>
    <plotArea>
      <barChart>
        <barDir val="col"/>
        <grouping val="stacked"/>
        <ser>
          <idx val="0"/>
          <order val="0"/>
          <tx>
            <v>Google TPU (est.)</v>
          </tx>
          <spPr>
            <a:solidFill>
              <a:srgbClr val="4285F4"/>
            </a:solidFill>
            <a:ln>
              <a:prstDash val="solid"/>
            </a:ln>
          </spPr>
          <cat>
            <numRef>
              <f>'Broadcom ASIC Revenue'!$B$5:$F$5</f>
            </numRef>
          </cat>
          <val>
            <numRef>
              <f>'Broadcom ASIC Revenue'!$B$6:$F$6</f>
            </numRef>
          </val>
        </ser>
        <ser>
          <idx val="1"/>
          <order val="1"/>
          <tx>
            <v>Other XPU Customers (est.)</v>
          </tx>
          <spPr>
            <a:solidFill>
              <a:srgbClr val="7B2D8E"/>
            </a:solidFill>
            <a:ln>
              <a:prstDash val="solid"/>
            </a:ln>
          </spPr>
          <cat>
            <numRef>
              <f>'Broadcom ASIC Revenue'!$B$5:$F$5</f>
            </numRef>
          </cat>
          <val>
            <numRef>
              <f>'Broadcom ASIC Revenue'!$B$7:$F$7</f>
            </numRef>
          </val>
        </ser>
        <ser>
          <idx val="2"/>
          <order val="2"/>
          <tx>
            <v>AI Networking</v>
          </tx>
          <spPr>
            <a:solidFill>
              <a:srgbClr val="FF9900"/>
            </a:solidFill>
            <a:ln>
              <a:prstDash val="solid"/>
            </a:ln>
          </spPr>
          <cat>
            <numRef>
              <f>'Broadcom ASIC Revenue'!$B$5:$F$5</f>
            </numRef>
          </cat>
          <val>
            <numRef>
              <f>'Broadcom ASIC Revenue'!$B$8:$F$8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Fiscal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($B)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38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720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tabColor rgb="001B2A4A"/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1" t="inlineStr">
        <is>
          <t>AI Accelerator Market Share by Vendor (2023-2028E)</t>
        </is>
      </c>
    </row>
    <row r="2">
      <c r="A2" s="2" t="inlineStr">
        <is>
          <t>Broadcom-Google TPU vs NVIDIA vs AMD — Overall Market</t>
        </is>
      </c>
    </row>
    <row r="4">
      <c r="A4" s="3" t="inlineStr">
        <is>
          <t>Vendor</t>
        </is>
      </c>
      <c r="B4" s="3" t="inlineStr">
        <is>
          <t>2023</t>
        </is>
      </c>
      <c r="C4" s="3" t="inlineStr">
        <is>
          <t>2024</t>
        </is>
      </c>
      <c r="D4" s="3" t="inlineStr">
        <is>
          <t>2025</t>
        </is>
      </c>
      <c r="E4" s="3" t="inlineStr">
        <is>
          <t>2026</t>
        </is>
      </c>
      <c r="F4" s="3" t="inlineStr">
        <is>
          <t>2027</t>
        </is>
      </c>
      <c r="G4" s="3" t="inlineStr">
        <is>
          <t>2028</t>
        </is>
      </c>
    </row>
    <row r="5">
      <c r="A5" s="4" t="inlineStr">
        <is>
          <t>NVIDIA</t>
        </is>
      </c>
      <c r="B5" s="5" t="n">
        <v>0.92</v>
      </c>
      <c r="C5" s="5" t="n">
        <v>0.9</v>
      </c>
      <c r="D5" s="5" t="n">
        <v>0.86</v>
      </c>
      <c r="E5" s="5" t="n">
        <v>0.8</v>
      </c>
      <c r="F5" s="5" t="n">
        <v>0.72</v>
      </c>
      <c r="G5" s="5" t="n">
        <v>0.65</v>
      </c>
    </row>
    <row r="6">
      <c r="A6" s="4" t="inlineStr">
        <is>
          <t>AMD</t>
        </is>
      </c>
      <c r="B6" s="5" t="n">
        <v>0.03</v>
      </c>
      <c r="C6" s="5" t="n">
        <v>0.05</v>
      </c>
      <c r="D6" s="5" t="n">
        <v>0.07000000000000001</v>
      </c>
      <c r="E6" s="5" t="n">
        <v>0.1</v>
      </c>
      <c r="F6" s="5" t="n">
        <v>0.12</v>
      </c>
      <c r="G6" s="5" t="n">
        <v>0.14</v>
      </c>
    </row>
    <row r="7">
      <c r="A7" s="4" t="inlineStr">
        <is>
          <t>Google/Broadcom TPU</t>
        </is>
      </c>
      <c r="B7" s="5" t="n">
        <v>0.02</v>
      </c>
      <c r="C7" s="5" t="n">
        <v>0.03</v>
      </c>
      <c r="D7" s="5" t="n">
        <v>0.04</v>
      </c>
      <c r="E7" s="5" t="n">
        <v>0.06</v>
      </c>
      <c r="F7" s="5" t="n">
        <v>0.09</v>
      </c>
      <c r="G7" s="5" t="n">
        <v>0.12</v>
      </c>
    </row>
    <row r="8">
      <c r="A8" s="4" t="inlineStr">
        <is>
          <t>Other Custom ASIC</t>
        </is>
      </c>
      <c r="B8" s="5" t="n">
        <v>0.02</v>
      </c>
      <c r="C8" s="5" t="n">
        <v>0.01</v>
      </c>
      <c r="D8" s="5" t="n">
        <v>0.02</v>
      </c>
      <c r="E8" s="5" t="n">
        <v>0.03</v>
      </c>
      <c r="F8" s="5" t="n">
        <v>0.05</v>
      </c>
      <c r="G8" s="5" t="n">
        <v>0.06</v>
      </c>
    </row>
    <row r="9">
      <c r="A9" s="4" t="inlineStr">
        <is>
          <t>Other (Intel, etc.)</t>
        </is>
      </c>
      <c r="B9" s="5" t="n">
        <v>0.01</v>
      </c>
      <c r="C9" s="5" t="n">
        <v>0.01</v>
      </c>
      <c r="D9" s="5" t="n">
        <v>0.01</v>
      </c>
      <c r="E9" s="5" t="n">
        <v>0.01</v>
      </c>
      <c r="F9" s="5" t="n">
        <v>0.02</v>
      </c>
      <c r="G9" s="5" t="n">
        <v>0.03</v>
      </c>
    </row>
    <row r="10">
      <c r="A10" s="6" t="inlineStr">
        <is>
          <t>Total Market Size ($B)</t>
        </is>
      </c>
      <c r="B10" s="7" t="n">
        <v>55</v>
      </c>
      <c r="C10" s="7" t="n">
        <v>160</v>
      </c>
      <c r="D10" s="7" t="n">
        <v>250</v>
      </c>
      <c r="E10" s="7" t="n">
        <v>350</v>
      </c>
      <c r="F10" s="7" t="n">
        <v>450</v>
      </c>
      <c r="G10" s="7" t="n">
        <v>604</v>
      </c>
    </row>
    <row r="12">
      <c r="A12" s="8" t="inlineStr">
        <is>
          <t>Sources: Bloomberg Intelligence, SemiAnalysis, New Street Research, Silicon Analysts (2025-2026)</t>
        </is>
      </c>
    </row>
  </sheetData>
  <mergeCells count="3">
    <mergeCell ref="A12:H12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76B900"/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" t="inlineStr">
        <is>
          <t>AI Training Market Share by Vendor (2023-2028E)</t>
        </is>
      </c>
    </row>
    <row r="2">
      <c r="A2" s="2" t="inlineStr">
        <is>
          <t>NVIDIA dominates training — CUDA ecosystem + NVLink maintain strong moat</t>
        </is>
      </c>
    </row>
    <row r="4">
      <c r="A4" s="3" t="inlineStr">
        <is>
          <t>Vendor</t>
        </is>
      </c>
      <c r="B4" s="3" t="inlineStr">
        <is>
          <t>2023</t>
        </is>
      </c>
      <c r="C4" s="3" t="inlineStr">
        <is>
          <t>2024</t>
        </is>
      </c>
      <c r="D4" s="3" t="inlineStr">
        <is>
          <t>2025</t>
        </is>
      </c>
      <c r="E4" s="3" t="inlineStr">
        <is>
          <t>2026</t>
        </is>
      </c>
      <c r="F4" s="3" t="inlineStr">
        <is>
          <t>2027</t>
        </is>
      </c>
      <c r="G4" s="3" t="inlineStr">
        <is>
          <t>2028</t>
        </is>
      </c>
    </row>
    <row r="5">
      <c r="A5" s="4" t="inlineStr">
        <is>
          <t>NVIDIA</t>
        </is>
      </c>
      <c r="B5" s="5" t="n">
        <v>0.95</v>
      </c>
      <c r="C5" s="5" t="n">
        <v>0.93</v>
      </c>
      <c r="D5" s="5" t="n">
        <v>0.91</v>
      </c>
      <c r="E5" s="5" t="n">
        <v>0.88</v>
      </c>
      <c r="F5" s="5" t="n">
        <v>0.85</v>
      </c>
      <c r="G5" s="5" t="n">
        <v>0.82</v>
      </c>
    </row>
    <row r="6">
      <c r="A6" s="4" t="inlineStr">
        <is>
          <t>AMD</t>
        </is>
      </c>
      <c r="B6" s="5" t="n">
        <v>0.02</v>
      </c>
      <c r="C6" s="5" t="n">
        <v>0.04</v>
      </c>
      <c r="D6" s="5" t="n">
        <v>0.05</v>
      </c>
      <c r="E6" s="5" t="n">
        <v>0.07000000000000001</v>
      </c>
      <c r="F6" s="5" t="n">
        <v>0.08</v>
      </c>
      <c r="G6" s="5" t="n">
        <v>0.1</v>
      </c>
    </row>
    <row r="7">
      <c r="A7" s="4" t="inlineStr">
        <is>
          <t>Google/Broadcom TPU</t>
        </is>
      </c>
      <c r="B7" s="5" t="n">
        <v>0.02</v>
      </c>
      <c r="C7" s="5" t="n">
        <v>0.02</v>
      </c>
      <c r="D7" s="5" t="n">
        <v>0.02</v>
      </c>
      <c r="E7" s="5" t="n">
        <v>0.03</v>
      </c>
      <c r="F7" s="5" t="n">
        <v>0.04</v>
      </c>
      <c r="G7" s="5" t="n">
        <v>0.04</v>
      </c>
    </row>
    <row r="8">
      <c r="A8" s="4" t="inlineStr">
        <is>
          <t>Other Custom ASIC</t>
        </is>
      </c>
      <c r="B8" s="5" t="n">
        <v>0.005</v>
      </c>
      <c r="C8" s="5" t="n">
        <v>0.005</v>
      </c>
      <c r="D8" s="5" t="n">
        <v>0.01</v>
      </c>
      <c r="E8" s="5" t="n">
        <v>0.01</v>
      </c>
      <c r="F8" s="5" t="n">
        <v>0.02</v>
      </c>
      <c r="G8" s="5" t="n">
        <v>0.025</v>
      </c>
    </row>
    <row r="9">
      <c r="A9" s="4" t="inlineStr">
        <is>
          <t>Other (Intel, etc.)</t>
        </is>
      </c>
      <c r="B9" s="5" t="n">
        <v>0.005</v>
      </c>
      <c r="C9" s="5" t="n">
        <v>0.005</v>
      </c>
      <c r="D9" s="5" t="n">
        <v>0.01</v>
      </c>
      <c r="E9" s="5" t="n">
        <v>0.01</v>
      </c>
      <c r="F9" s="5" t="n">
        <v>0.01</v>
      </c>
      <c r="G9" s="5" t="n">
        <v>0.015</v>
      </c>
    </row>
    <row r="10">
      <c r="A10" s="9" t="inlineStr">
        <is>
          <t>Training % of Total AI Compute</t>
        </is>
      </c>
      <c r="B10" t="n">
        <v>0.67</v>
      </c>
      <c r="C10" t="n">
        <v>0.55</v>
      </c>
      <c r="D10" t="n">
        <v>0.42</v>
      </c>
      <c r="E10" t="n">
        <v>0.33</v>
      </c>
      <c r="F10" t="n">
        <v>0.28</v>
      </c>
      <c r="G10" t="n">
        <v>0.25</v>
      </c>
    </row>
    <row r="12">
      <c r="A12" s="2" t="inlineStr">
        <is>
          <t>Training Revenue by Vendor ($B)</t>
        </is>
      </c>
    </row>
    <row r="13">
      <c r="A13" s="3" t="inlineStr">
        <is>
          <t>Vendor</t>
        </is>
      </c>
      <c r="B13" s="3" t="inlineStr">
        <is>
          <t>2023</t>
        </is>
      </c>
      <c r="C13" s="3" t="inlineStr">
        <is>
          <t>2024</t>
        </is>
      </c>
      <c r="D13" s="3" t="inlineStr">
        <is>
          <t>2025</t>
        </is>
      </c>
      <c r="E13" s="3" t="inlineStr">
        <is>
          <t>2026</t>
        </is>
      </c>
      <c r="F13" s="3" t="inlineStr">
        <is>
          <t>2027</t>
        </is>
      </c>
      <c r="G13" s="3" t="inlineStr">
        <is>
          <t>2028</t>
        </is>
      </c>
    </row>
    <row r="14">
      <c r="A14" s="4" t="inlineStr">
        <is>
          <t>NVIDIA</t>
        </is>
      </c>
      <c r="B14" s="10" t="n">
        <v>35</v>
      </c>
      <c r="C14" s="10" t="n">
        <v>81.8</v>
      </c>
      <c r="D14" s="10" t="n">
        <v>95.5</v>
      </c>
      <c r="E14" s="10" t="n">
        <v>101.6</v>
      </c>
      <c r="F14" s="10" t="n">
        <v>107.1</v>
      </c>
      <c r="G14" s="10" t="n">
        <v>123.8</v>
      </c>
    </row>
    <row r="15">
      <c r="A15" s="4" t="inlineStr">
        <is>
          <t>AMD</t>
        </is>
      </c>
      <c r="B15" s="10" t="n">
        <v>0.7</v>
      </c>
      <c r="C15" s="10" t="n">
        <v>3.5</v>
      </c>
      <c r="D15" s="10" t="n">
        <v>5.2</v>
      </c>
      <c r="E15" s="10" t="n">
        <v>8.1</v>
      </c>
      <c r="F15" s="10" t="n">
        <v>10.1</v>
      </c>
      <c r="G15" s="10" t="n">
        <v>15.1</v>
      </c>
    </row>
    <row r="16">
      <c r="A16" s="4" t="inlineStr">
        <is>
          <t>Google/Broadcom TPU</t>
        </is>
      </c>
      <c r="B16" s="10" t="n">
        <v>0.7</v>
      </c>
      <c r="C16" s="10" t="n">
        <v>1.8</v>
      </c>
      <c r="D16" s="10" t="n">
        <v>2.1</v>
      </c>
      <c r="E16" s="10" t="n">
        <v>3.5</v>
      </c>
      <c r="F16" s="10" t="n">
        <v>5</v>
      </c>
      <c r="G16" s="10" t="n">
        <v>6</v>
      </c>
    </row>
    <row r="17">
      <c r="A17" s="4" t="inlineStr">
        <is>
          <t>Other Custom ASIC</t>
        </is>
      </c>
      <c r="B17" s="10" t="n">
        <v>0.2</v>
      </c>
      <c r="C17" s="10" t="n">
        <v>0.4</v>
      </c>
      <c r="D17" s="10" t="n">
        <v>1.1</v>
      </c>
      <c r="E17" s="10" t="n">
        <v>1.2</v>
      </c>
      <c r="F17" s="10" t="n">
        <v>2.5</v>
      </c>
      <c r="G17" s="10" t="n">
        <v>3.8</v>
      </c>
    </row>
    <row r="18">
      <c r="A18" s="4" t="inlineStr">
        <is>
          <t>Other (Intel, etc.)</t>
        </is>
      </c>
      <c r="B18" s="10" t="n">
        <v>0.2</v>
      </c>
      <c r="C18" s="10" t="n">
        <v>0.4</v>
      </c>
      <c r="D18" s="10" t="n">
        <v>1.1</v>
      </c>
      <c r="E18" s="10" t="n">
        <v>1.2</v>
      </c>
      <c r="F18" s="10" t="n">
        <v>1.3</v>
      </c>
      <c r="G18" s="10" t="n">
        <v>2.3</v>
      </c>
    </row>
    <row r="20">
      <c r="A20" s="8" t="inlineStr">
        <is>
          <t>Sources: Bloomberg Intelligence, SemiAnalysis, Morgan Stanley, NVIDIA GTC 2026</t>
        </is>
      </c>
    </row>
  </sheetData>
  <mergeCells count="4">
    <mergeCell ref="A12:H12"/>
    <mergeCell ref="A20:H20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4285F4"/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" t="inlineStr">
        <is>
          <t>AI Inference Market Share by Vendor (2023-2028E)</t>
        </is>
      </c>
    </row>
    <row r="2">
      <c r="A2" s="2" t="inlineStr">
        <is>
          <t>NVIDIA's moat eroding — Google/Broadcom TPU + Custom ASICs gaining rapidly</t>
        </is>
      </c>
    </row>
    <row r="4">
      <c r="A4" s="3" t="inlineStr">
        <is>
          <t>Vendor</t>
        </is>
      </c>
      <c r="B4" s="3" t="inlineStr">
        <is>
          <t>2023</t>
        </is>
      </c>
      <c r="C4" s="3" t="inlineStr">
        <is>
          <t>2024</t>
        </is>
      </c>
      <c r="D4" s="3" t="inlineStr">
        <is>
          <t>2025</t>
        </is>
      </c>
      <c r="E4" s="3" t="inlineStr">
        <is>
          <t>2026</t>
        </is>
      </c>
      <c r="F4" s="3" t="inlineStr">
        <is>
          <t>2027</t>
        </is>
      </c>
      <c r="G4" s="3" t="inlineStr">
        <is>
          <t>2028</t>
        </is>
      </c>
    </row>
    <row r="5">
      <c r="A5" s="4" t="inlineStr">
        <is>
          <t>NVIDIA</t>
        </is>
      </c>
      <c r="B5" s="5" t="n">
        <v>0.88</v>
      </c>
      <c r="C5" s="5" t="n">
        <v>0.85</v>
      </c>
      <c r="D5" s="5" t="n">
        <v>0.78</v>
      </c>
      <c r="E5" s="5" t="n">
        <v>0.68</v>
      </c>
      <c r="F5" s="5" t="n">
        <v>0.5</v>
      </c>
      <c r="G5" s="5" t="n">
        <v>0.3</v>
      </c>
    </row>
    <row r="6">
      <c r="A6" s="4" t="inlineStr">
        <is>
          <t>AMD</t>
        </is>
      </c>
      <c r="B6" s="5" t="n">
        <v>0.04</v>
      </c>
      <c r="C6" s="5" t="n">
        <v>0.06</v>
      </c>
      <c r="D6" s="5" t="n">
        <v>0.08</v>
      </c>
      <c r="E6" s="5" t="n">
        <v>0.12</v>
      </c>
      <c r="F6" s="5" t="n">
        <v>0.15</v>
      </c>
      <c r="G6" s="5" t="n">
        <v>0.18</v>
      </c>
    </row>
    <row r="7">
      <c r="A7" s="4" t="inlineStr">
        <is>
          <t>Google/Broadcom TPU</t>
        </is>
      </c>
      <c r="B7" s="5" t="n">
        <v>0.04</v>
      </c>
      <c r="C7" s="5" t="n">
        <v>0.05</v>
      </c>
      <c r="D7" s="5" t="n">
        <v>0.08</v>
      </c>
      <c r="E7" s="5" t="n">
        <v>0.12</v>
      </c>
      <c r="F7" s="5" t="n">
        <v>0.18</v>
      </c>
      <c r="G7" s="5" t="n">
        <v>0.25</v>
      </c>
    </row>
    <row r="8">
      <c r="A8" s="4" t="inlineStr">
        <is>
          <t>Other Custom ASIC</t>
        </is>
      </c>
      <c r="B8" s="5" t="n">
        <v>0.03</v>
      </c>
      <c r="C8" s="5" t="n">
        <v>0.03</v>
      </c>
      <c r="D8" s="5" t="n">
        <v>0.04</v>
      </c>
      <c r="E8" s="5" t="n">
        <v>0.06</v>
      </c>
      <c r="F8" s="5" t="n">
        <v>0.13</v>
      </c>
      <c r="G8" s="5" t="n">
        <v>0.22</v>
      </c>
    </row>
    <row r="9">
      <c r="A9" s="4" t="inlineStr">
        <is>
          <t>Other (Intel, etc.)</t>
        </is>
      </c>
      <c r="B9" s="5" t="n">
        <v>0.01</v>
      </c>
      <c r="C9" s="5" t="n">
        <v>0.01</v>
      </c>
      <c r="D9" s="5" t="n">
        <v>0.02</v>
      </c>
      <c r="E9" s="5" t="n">
        <v>0.02</v>
      </c>
      <c r="F9" s="5" t="n">
        <v>0.04</v>
      </c>
      <c r="G9" s="5" t="n">
        <v>0.05</v>
      </c>
    </row>
    <row r="10">
      <c r="A10" s="6" t="inlineStr">
        <is>
          <t>Inference % of Total AI Compute</t>
        </is>
      </c>
      <c r="B10" t="n">
        <v>0.33</v>
      </c>
      <c r="C10" t="n">
        <v>0.45</v>
      </c>
      <c r="D10" t="n">
        <v>0.58</v>
      </c>
      <c r="E10" t="n">
        <v>0.67</v>
      </c>
      <c r="F10" t="n">
        <v>0.72</v>
      </c>
      <c r="G10" t="n">
        <v>0.75</v>
      </c>
    </row>
    <row r="12">
      <c r="A12" s="2" t="inlineStr">
        <is>
          <t>Inference Revenue by Vendor ($B)</t>
        </is>
      </c>
    </row>
    <row r="13">
      <c r="A13" s="3" t="inlineStr">
        <is>
          <t>Vendor</t>
        </is>
      </c>
      <c r="B13" s="3" t="inlineStr">
        <is>
          <t>2023</t>
        </is>
      </c>
      <c r="C13" s="3" t="inlineStr">
        <is>
          <t>2024</t>
        </is>
      </c>
      <c r="D13" s="3" t="inlineStr">
        <is>
          <t>2025</t>
        </is>
      </c>
      <c r="E13" s="3" t="inlineStr">
        <is>
          <t>2026</t>
        </is>
      </c>
      <c r="F13" s="3" t="inlineStr">
        <is>
          <t>2027</t>
        </is>
      </c>
      <c r="G13" s="3" t="inlineStr">
        <is>
          <t>2028</t>
        </is>
      </c>
    </row>
    <row r="14">
      <c r="A14" s="4" t="inlineStr">
        <is>
          <t>NVIDIA</t>
        </is>
      </c>
      <c r="B14" s="10" t="n">
        <v>16</v>
      </c>
      <c r="C14" s="10" t="n">
        <v>61.2</v>
      </c>
      <c r="D14" s="10" t="n">
        <v>113.1</v>
      </c>
      <c r="E14" s="10" t="n">
        <v>159.5</v>
      </c>
      <c r="F14" s="10" t="n">
        <v>162</v>
      </c>
      <c r="G14" s="10" t="n">
        <v>135.9</v>
      </c>
    </row>
    <row r="15">
      <c r="A15" s="4" t="inlineStr">
        <is>
          <t>AMD</t>
        </is>
      </c>
      <c r="B15" s="10" t="n">
        <v>0.7</v>
      </c>
      <c r="C15" s="10" t="n">
        <v>4.3</v>
      </c>
      <c r="D15" s="10" t="n">
        <v>11.6</v>
      </c>
      <c r="E15" s="10" t="n">
        <v>28.1</v>
      </c>
      <c r="F15" s="10" t="n">
        <v>48.6</v>
      </c>
      <c r="G15" s="10" t="n">
        <v>81.5</v>
      </c>
    </row>
    <row r="16">
      <c r="A16" s="4" t="inlineStr">
        <is>
          <t>Google/Broadcom TPU</t>
        </is>
      </c>
      <c r="B16" s="10" t="n">
        <v>0.7</v>
      </c>
      <c r="C16" s="10" t="n">
        <v>3.6</v>
      </c>
      <c r="D16" s="10" t="n">
        <v>11.6</v>
      </c>
      <c r="E16" s="10" t="n">
        <v>28.1</v>
      </c>
      <c r="F16" s="10" t="n">
        <v>58.3</v>
      </c>
      <c r="G16" s="10" t="n">
        <v>113.2</v>
      </c>
    </row>
    <row r="17">
      <c r="A17" s="4" t="inlineStr">
        <is>
          <t>Other Custom ASIC</t>
        </is>
      </c>
      <c r="B17" s="10" t="n">
        <v>0.5</v>
      </c>
      <c r="C17" s="10" t="n">
        <v>2.2</v>
      </c>
      <c r="D17" s="10" t="n">
        <v>5.8</v>
      </c>
      <c r="E17" s="10" t="n">
        <v>14.1</v>
      </c>
      <c r="F17" s="10" t="n">
        <v>42.1</v>
      </c>
      <c r="G17" s="10" t="n">
        <v>99.7</v>
      </c>
    </row>
    <row r="18">
      <c r="A18" s="4" t="inlineStr">
        <is>
          <t>Other (Intel, etc.)</t>
        </is>
      </c>
      <c r="B18" s="10" t="n">
        <v>0.2</v>
      </c>
      <c r="C18" s="10" t="n">
        <v>0.7</v>
      </c>
      <c r="D18" s="10" t="n">
        <v>2.9</v>
      </c>
      <c r="E18" s="10" t="n">
        <v>4.7</v>
      </c>
      <c r="F18" s="10" t="n">
        <v>13</v>
      </c>
      <c r="G18" s="10" t="n">
        <v>22.7</v>
      </c>
    </row>
    <row r="20">
      <c r="A20" s="8" t="inlineStr">
        <is>
          <t>Sources: New Street Research, Goldman Sachs, Zylos Research, Epoch AI (2025-2026)</t>
        </is>
      </c>
    </row>
  </sheetData>
  <mergeCells count="4">
    <mergeCell ref="A12:H12"/>
    <mergeCell ref="A20:H20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FF9900"/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</cols>
  <sheetData>
    <row r="1">
      <c r="A1" s="1" t="inlineStr">
        <is>
          <t>Training vs Inference: The Great Compute Shift</t>
        </is>
      </c>
    </row>
    <row r="2">
      <c r="A2" s="2" t="inlineStr">
        <is>
          <t>Inference now dominates — 67% of all AI compute in 2026, projected 75% by 2028</t>
        </is>
      </c>
    </row>
    <row r="4">
      <c r="A4" s="3" t="inlineStr">
        <is>
          <t>Metric</t>
        </is>
      </c>
      <c r="B4" s="3" t="inlineStr">
        <is>
          <t>2023</t>
        </is>
      </c>
      <c r="C4" s="3" t="inlineStr">
        <is>
          <t>2024</t>
        </is>
      </c>
      <c r="D4" s="3" t="inlineStr">
        <is>
          <t>2025</t>
        </is>
      </c>
      <c r="E4" s="3" t="inlineStr">
        <is>
          <t>2026</t>
        </is>
      </c>
      <c r="F4" s="3" t="inlineStr">
        <is>
          <t>2027</t>
        </is>
      </c>
      <c r="G4" s="3" t="inlineStr">
        <is>
          <t>2028</t>
        </is>
      </c>
    </row>
    <row r="5">
      <c r="A5" s="11" t="inlineStr">
        <is>
          <t>Training % of Total Compute</t>
        </is>
      </c>
      <c r="B5" s="12" t="n">
        <v>0.67</v>
      </c>
      <c r="C5" s="12" t="n">
        <v>0.55</v>
      </c>
      <c r="D5" s="12" t="n">
        <v>0.42</v>
      </c>
      <c r="E5" s="12" t="n">
        <v>0.33</v>
      </c>
      <c r="F5" s="12" t="n">
        <v>0.28</v>
      </c>
      <c r="G5" s="12" t="n">
        <v>0.25</v>
      </c>
    </row>
    <row r="6">
      <c r="A6" s="11" t="inlineStr">
        <is>
          <t>Inference % of Total Compute</t>
        </is>
      </c>
      <c r="B6" s="12" t="n">
        <v>0.33</v>
      </c>
      <c r="C6" s="12" t="n">
        <v>0.45</v>
      </c>
      <c r="D6" s="12" t="n">
        <v>0.58</v>
      </c>
      <c r="E6" s="12" t="n">
        <v>0.67</v>
      </c>
      <c r="F6" s="12" t="n">
        <v>0.72</v>
      </c>
      <c r="G6" s="12" t="n">
        <v>0.75</v>
      </c>
    </row>
    <row r="7">
      <c r="A7" s="11" t="inlineStr">
        <is>
          <t>Total Market Size ($B)</t>
        </is>
      </c>
      <c r="B7" s="13" t="n">
        <v>55</v>
      </c>
      <c r="C7" s="13" t="n">
        <v>160</v>
      </c>
      <c r="D7" s="13" t="n">
        <v>250</v>
      </c>
      <c r="E7" s="13" t="n">
        <v>350</v>
      </c>
      <c r="F7" s="13" t="n">
        <v>450</v>
      </c>
      <c r="G7" s="13" t="n">
        <v>604</v>
      </c>
    </row>
    <row r="8">
      <c r="A8" s="11" t="inlineStr">
        <is>
          <t>Training Market Size ($B)</t>
        </is>
      </c>
      <c r="B8" s="13" t="n">
        <v>36.85</v>
      </c>
      <c r="C8" s="13" t="n">
        <v>88</v>
      </c>
      <c r="D8" s="13" t="n">
        <v>105</v>
      </c>
      <c r="E8" s="13" t="n">
        <v>115.5</v>
      </c>
      <c r="F8" s="13" t="n">
        <v>126</v>
      </c>
      <c r="G8" s="13" t="n">
        <v>151</v>
      </c>
    </row>
    <row r="9">
      <c r="A9" s="11" t="inlineStr">
        <is>
          <t>Inference Market Size ($B)</t>
        </is>
      </c>
      <c r="B9" s="13" t="n">
        <v>18.15</v>
      </c>
      <c r="C9" s="13" t="n">
        <v>72</v>
      </c>
      <c r="D9" s="13" t="n">
        <v>145</v>
      </c>
      <c r="E9" s="13" t="n">
        <v>234.5</v>
      </c>
      <c r="F9" s="13" t="n">
        <v>324</v>
      </c>
      <c r="G9" s="13" t="n">
        <v>453</v>
      </c>
    </row>
    <row r="11">
      <c r="A11" s="8" t="inlineStr">
        <is>
          <t>Sources: Morgan Stanley, Epoch AI, New Street Research (2025)</t>
        </is>
      </c>
    </row>
  </sheetData>
  <mergeCells count="3">
    <mergeCell ref="A11:H11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7B2D8E"/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</cols>
  <sheetData>
    <row r="1">
      <c r="A1" s="1" t="inlineStr">
        <is>
          <t>Custom ASIC vs GPU Growth Rate Comparison (through 2033)</t>
        </is>
      </c>
    </row>
    <row r="2">
      <c r="A2" s="2" t="inlineStr">
        <is>
          <t>ASICs growing at 44.6% CAGR vs GPUs at 16.1% — driven by inference economics</t>
        </is>
      </c>
    </row>
    <row r="4">
      <c r="A4" s="3" t="inlineStr">
        <is>
          <t>Market Segment</t>
        </is>
      </c>
      <c r="B4" s="3" t="inlineStr">
        <is>
          <t>CAGR</t>
        </is>
      </c>
      <c r="C4" s="3" t="inlineStr">
        <is>
          <t>2024 Revenue</t>
        </is>
      </c>
      <c r="D4" s="3" t="inlineStr">
        <is>
          <t>2033 Projected</t>
        </is>
      </c>
      <c r="E4" s="3" t="inlineStr">
        <is>
          <t>Primary Use Case</t>
        </is>
      </c>
    </row>
    <row r="5">
      <c r="A5" s="4" t="inlineStr">
        <is>
          <t>Custom ASICs (Hyperscaler)</t>
        </is>
      </c>
      <c r="B5" s="14" t="inlineStr">
        <is>
          <t>44.6%</t>
        </is>
      </c>
      <c r="C5" s="14" t="inlineStr">
        <is>
          <t>$18B</t>
        </is>
      </c>
      <c r="D5" s="14" t="inlineStr">
        <is>
          <t>$165B</t>
        </is>
      </c>
      <c r="E5" s="14" t="inlineStr">
        <is>
          <t>Inference-optimized</t>
        </is>
      </c>
    </row>
    <row r="6">
      <c r="A6" s="4" t="inlineStr">
        <is>
          <t>General-purpose GPUs</t>
        </is>
      </c>
      <c r="B6" s="14" t="inlineStr">
        <is>
          <t>16.1%</t>
        </is>
      </c>
      <c r="C6" s="14" t="inlineStr">
        <is>
          <t>$130B</t>
        </is>
      </c>
      <c r="D6" s="14" t="inlineStr">
        <is>
          <t>$290B</t>
        </is>
      </c>
      <c r="E6" s="14" t="inlineStr">
        <is>
          <t>Training + flexible inference</t>
        </is>
      </c>
    </row>
    <row r="7">
      <c r="A7" s="4" t="inlineStr">
        <is>
          <t>AMD Accelerators</t>
        </is>
      </c>
      <c r="B7" s="14" t="inlineStr">
        <is>
          <t>~18%</t>
        </is>
      </c>
      <c r="C7" s="14" t="inlineStr">
        <is>
          <t>$12B</t>
        </is>
      </c>
      <c r="D7" s="14" t="inlineStr">
        <is>
          <t>$55B</t>
        </is>
      </c>
      <c r="E7" s="14" t="inlineStr">
        <is>
          <t>Cost-sensitive training/cloud</t>
        </is>
      </c>
    </row>
    <row r="8">
      <c r="A8" s="4" t="inlineStr">
        <is>
          <t>Total AI Accelerator Market</t>
        </is>
      </c>
      <c r="B8" s="14" t="inlineStr">
        <is>
          <t>~16%</t>
        </is>
      </c>
      <c r="C8" s="14" t="inlineStr">
        <is>
          <t>$160B</t>
        </is>
      </c>
      <c r="D8" s="14" t="inlineStr">
        <is>
          <t>$604B</t>
        </is>
      </c>
      <c r="E8" s="14" t="inlineStr">
        <is>
          <t>All AI compute</t>
        </is>
      </c>
    </row>
    <row r="10">
      <c r="A10" s="8" t="inlineStr">
        <is>
          <t>Source: Bloomberg Intelligence, AI Accelerator Market Forecast (January 2026)</t>
        </is>
      </c>
    </row>
    <row r="12">
      <c r="A12" s="2" t="inlineStr">
        <is>
          <t>Key Drivers of ASIC Outperformance</t>
        </is>
      </c>
    </row>
    <row r="13">
      <c r="A13" s="15" t="inlineStr">
        <is>
          <t>1. Inference workloads now 67% of compute (2026) — ASICs purpose-built for predictable, cost-sensitive inference</t>
        </is>
      </c>
    </row>
    <row r="14">
      <c r="A14" s="15" t="inlineStr">
        <is>
          <t>2. Hyperscaler vertical integration — Google, Microsoft, Amazon, Meta each investing $60-80B in AI capex (2026)</t>
        </is>
      </c>
    </row>
    <row r="15">
      <c r="A15" s="15" t="inlineStr">
        <is>
          <t>3. Cost advantage: Midjourney cut inference costs 65% migrating from NVIDIA GPUs to Google TPUs</t>
        </is>
      </c>
    </row>
    <row r="16">
      <c r="A16" s="15" t="inlineStr">
        <is>
          <t>4. Power efficiency: TPU v7 ~500W vs NVIDIA Vera Rubin ~1000W — 2× better at data center scale</t>
        </is>
      </c>
    </row>
    <row r="17">
      <c r="A17" s="15" t="inlineStr">
        <is>
          <t>5. TSMC 3nm capacity running at 100% utilization — demand 3× supply; favors committed hyperscaler orders</t>
        </is>
      </c>
    </row>
  </sheetData>
  <mergeCells count="9">
    <mergeCell ref="A12:H12"/>
    <mergeCell ref="A16:E16"/>
    <mergeCell ref="A14:E14"/>
    <mergeCell ref="A15:E15"/>
    <mergeCell ref="A2:H2"/>
    <mergeCell ref="A10:H10"/>
    <mergeCell ref="A13:E13"/>
    <mergeCell ref="A1:H1"/>
    <mergeCell ref="A17:E1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6600"/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1" t="inlineStr">
        <is>
          <t>2026-Class AI Accelerator Spec Comparison</t>
        </is>
      </c>
    </row>
    <row r="2">
      <c r="A2" s="2" t="inlineStr">
        <is>
          <t>Comprehensive chip-by-chip comparison: NVIDIA, Google/Broadcom, AMD, Microsoft, AWS</t>
        </is>
      </c>
    </row>
    <row r="4">
      <c r="A4" s="3" t="inlineStr">
        <is>
          <t>Chip</t>
        </is>
      </c>
      <c r="B4" s="3" t="inlineStr">
        <is>
          <t>Vendor</t>
        </is>
      </c>
      <c r="C4" s="3" t="inlineStr">
        <is>
          <t>Process</t>
        </is>
      </c>
      <c r="D4" s="3" t="inlineStr">
        <is>
          <t>FP8 (PFLOPS)</t>
        </is>
      </c>
      <c r="E4" s="3" t="inlineStr">
        <is>
          <t>FP4 (PFLOPS)</t>
        </is>
      </c>
      <c r="F4" s="3" t="inlineStr">
        <is>
          <t>Memory (GB)</t>
        </is>
      </c>
      <c r="G4" s="3" t="inlineStr">
        <is>
          <t>Mem BW (TB/s)</t>
        </is>
      </c>
      <c r="H4" s="3" t="inlineStr">
        <is>
          <t>TDP (W)</t>
        </is>
      </c>
      <c r="I4" s="3" t="inlineStr">
        <is>
          <t>Interconnect</t>
        </is>
      </c>
      <c r="J4" s="3" t="inlineStr">
        <is>
          <t>Primary Workload</t>
        </is>
      </c>
    </row>
    <row r="5">
      <c r="A5" s="16" t="inlineStr">
        <is>
          <t>Vera Rubin GPU</t>
        </is>
      </c>
      <c r="B5" s="16" t="inlineStr">
        <is>
          <t>NVIDIA</t>
        </is>
      </c>
      <c r="C5" s="17" t="inlineStr">
        <is>
          <t>3nm</t>
        </is>
      </c>
      <c r="D5" s="17" t="inlineStr">
        <is>
          <t>~25</t>
        </is>
      </c>
      <c r="E5" s="17" t="inlineStr">
        <is>
          <t>50</t>
        </is>
      </c>
      <c r="F5" s="17" t="n">
        <v>288</v>
      </c>
      <c r="G5" s="17" t="inlineStr">
        <is>
          <t>&gt;12</t>
        </is>
      </c>
      <c r="H5" s="17" t="inlineStr">
        <is>
          <t>~1000</t>
        </is>
      </c>
      <c r="I5" s="17" t="inlineStr">
        <is>
          <t>NVLink 6 (3.6 TB/s)</t>
        </is>
      </c>
      <c r="J5" s="17" t="inlineStr">
        <is>
          <t>Training + Inference</t>
        </is>
      </c>
    </row>
    <row r="6">
      <c r="A6" s="16" t="inlineStr">
        <is>
          <t>B200 Blackwell</t>
        </is>
      </c>
      <c r="B6" s="16" t="inlineStr">
        <is>
          <t>NVIDIA</t>
        </is>
      </c>
      <c r="C6" s="17" t="inlineStr">
        <is>
          <t>4nm</t>
        </is>
      </c>
      <c r="D6" s="17" t="inlineStr">
        <is>
          <t>4.5</t>
        </is>
      </c>
      <c r="E6" s="17" t="inlineStr">
        <is>
          <t>9</t>
        </is>
      </c>
      <c r="F6" s="17" t="n">
        <v>192</v>
      </c>
      <c r="G6" s="17" t="inlineStr">
        <is>
          <t>8</t>
        </is>
      </c>
      <c r="H6" s="17" t="inlineStr">
        <is>
          <t>1000</t>
        </is>
      </c>
      <c r="I6" s="17" t="inlineStr">
        <is>
          <t>NVLink 5 (1.8 TB/s)</t>
        </is>
      </c>
      <c r="J6" s="17" t="inlineStr">
        <is>
          <t>Training + Inference</t>
        </is>
      </c>
    </row>
    <row r="7">
      <c r="A7" s="18" t="inlineStr">
        <is>
          <t>TPU v7 Ironwood</t>
        </is>
      </c>
      <c r="B7" s="18" t="inlineStr">
        <is>
          <t>Google/Broadcom</t>
        </is>
      </c>
      <c r="C7" s="19" t="inlineStr">
        <is>
          <t>3nm</t>
        </is>
      </c>
      <c r="D7" s="19" t="inlineStr">
        <is>
          <t>4.6</t>
        </is>
      </c>
      <c r="E7" s="19" t="inlineStr">
        <is>
          <t>N/D</t>
        </is>
      </c>
      <c r="F7" s="19" t="n">
        <v>192</v>
      </c>
      <c r="G7" s="19" t="inlineStr">
        <is>
          <t>&gt;7.2</t>
        </is>
      </c>
      <c r="H7" s="19" t="inlineStr">
        <is>
          <t>~500</t>
        </is>
      </c>
      <c r="I7" s="19" t="inlineStr">
        <is>
          <t>Optical Mesh (4.8 Tbps)</t>
        </is>
      </c>
      <c r="J7" s="19" t="inlineStr">
        <is>
          <t>Inference-optimized</t>
        </is>
      </c>
    </row>
    <row r="8">
      <c r="A8" s="18" t="inlineStr">
        <is>
          <t>TPU v6 Trillium</t>
        </is>
      </c>
      <c r="B8" s="18" t="inlineStr">
        <is>
          <t>Google/Broadcom</t>
        </is>
      </c>
      <c r="C8" s="19" t="inlineStr">
        <is>
          <t>5nm</t>
        </is>
      </c>
      <c r="D8" s="19" t="inlineStr">
        <is>
          <t>~0.9</t>
        </is>
      </c>
      <c r="E8" s="19" t="inlineStr">
        <is>
          <t>N/D</t>
        </is>
      </c>
      <c r="F8" s="19" t="n">
        <v>32</v>
      </c>
      <c r="G8" s="19" t="inlineStr">
        <is>
          <t>~1.6</t>
        </is>
      </c>
      <c r="H8" s="19" t="inlineStr">
        <is>
          <t>~300</t>
        </is>
      </c>
      <c r="I8" s="19" t="inlineStr">
        <is>
          <t>ICI (proprietary)</t>
        </is>
      </c>
      <c r="J8" s="19" t="inlineStr">
        <is>
          <t>Training + Inference</t>
        </is>
      </c>
    </row>
    <row r="9">
      <c r="A9" s="20" t="inlineStr">
        <is>
          <t>MI455X</t>
        </is>
      </c>
      <c r="B9" s="20" t="inlineStr">
        <is>
          <t>AMD</t>
        </is>
      </c>
      <c r="C9" s="21" t="inlineStr">
        <is>
          <t>2nm</t>
        </is>
      </c>
      <c r="D9" s="21" t="inlineStr">
        <is>
          <t>~10</t>
        </is>
      </c>
      <c r="E9" s="21" t="inlineStr">
        <is>
          <t>~20</t>
        </is>
      </c>
      <c r="F9" s="21" t="n">
        <v>432</v>
      </c>
      <c r="G9" s="21" t="inlineStr">
        <is>
          <t>19.6</t>
        </is>
      </c>
      <c r="H9" s="21" t="inlineStr">
        <is>
          <t>~700</t>
        </is>
      </c>
      <c r="I9" s="21" t="inlineStr">
        <is>
          <t>Infinity Fabric</t>
        </is>
      </c>
      <c r="J9" s="21" t="inlineStr">
        <is>
          <t>Training + Inference</t>
        </is>
      </c>
    </row>
    <row r="10">
      <c r="A10" s="20" t="inlineStr">
        <is>
          <t>MI350X</t>
        </is>
      </c>
      <c r="B10" s="20" t="inlineStr">
        <is>
          <t>AMD</t>
        </is>
      </c>
      <c r="C10" s="21" t="inlineStr">
        <is>
          <t>3nm</t>
        </is>
      </c>
      <c r="D10" s="21" t="inlineStr">
        <is>
          <t>~5</t>
        </is>
      </c>
      <c r="E10" s="21" t="inlineStr">
        <is>
          <t>~10</t>
        </is>
      </c>
      <c r="F10" s="21" t="n">
        <v>288</v>
      </c>
      <c r="G10" s="21" t="inlineStr">
        <is>
          <t>8</t>
        </is>
      </c>
      <c r="H10" s="21" t="inlineStr">
        <is>
          <t>~600</t>
        </is>
      </c>
      <c r="I10" s="21" t="inlineStr">
        <is>
          <t>Infinity Fabric</t>
        </is>
      </c>
      <c r="J10" s="21" t="inlineStr">
        <is>
          <t>Training + Inference</t>
        </is>
      </c>
    </row>
    <row r="11">
      <c r="A11" s="22" t="inlineStr">
        <is>
          <t>Maia 200</t>
        </is>
      </c>
      <c r="B11" s="22" t="inlineStr">
        <is>
          <t>Microsoft/Broadcom</t>
        </is>
      </c>
      <c r="C11" s="23" t="inlineStr">
        <is>
          <t>3nm</t>
        </is>
      </c>
      <c r="D11" s="23" t="inlineStr">
        <is>
          <t>~5</t>
        </is>
      </c>
      <c r="E11" s="23" t="inlineStr">
        <is>
          <t>&gt;10</t>
        </is>
      </c>
      <c r="F11" s="23" t="n">
        <v>216</v>
      </c>
      <c r="G11" s="23" t="inlineStr">
        <is>
          <t>~8</t>
        </is>
      </c>
      <c r="H11" s="23" t="inlineStr">
        <is>
          <t>750</t>
        </is>
      </c>
      <c r="I11" s="23" t="inlineStr">
        <is>
          <t>Azure Custom Fabric</t>
        </is>
      </c>
      <c r="J11" s="23" t="inlineStr">
        <is>
          <t>Inference (GPT-optimized)</t>
        </is>
      </c>
    </row>
    <row r="12">
      <c r="A12" s="24" t="inlineStr">
        <is>
          <t>Trainium 3</t>
        </is>
      </c>
      <c r="B12" s="24" t="inlineStr">
        <is>
          <t>AWS</t>
        </is>
      </c>
      <c r="C12" s="25" t="inlineStr">
        <is>
          <t>3nm</t>
        </is>
      </c>
      <c r="D12" s="25" t="inlineStr">
        <is>
          <t>2.52</t>
        </is>
      </c>
      <c r="E12" s="25" t="inlineStr">
        <is>
          <t>N/D</t>
        </is>
      </c>
      <c r="F12" s="25" t="n">
        <v>144</v>
      </c>
      <c r="G12" s="25" t="inlineStr">
        <is>
          <t>~5</t>
        </is>
      </c>
      <c r="H12" s="25" t="inlineStr">
        <is>
          <t>~600</t>
        </is>
      </c>
      <c r="I12" s="25" t="inlineStr">
        <is>
          <t>EFA (3.2 Tbps)</t>
        </is>
      </c>
      <c r="J12" s="25" t="inlineStr">
        <is>
          <t>Training + Inference</t>
        </is>
      </c>
    </row>
    <row r="14">
      <c r="A14" s="8" t="inlineStr">
        <is>
          <t>Sources: NVIDIA GTC 2026, Google Cloud Next 2025, AMD CES 2026, AWS re:Invent 2025, Microsoft Azure Blog (2026)</t>
        </is>
      </c>
    </row>
  </sheetData>
  <mergeCells count="3">
    <mergeCell ref="A1:J1"/>
    <mergeCell ref="A14:J14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09688"/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1" t="inlineStr">
        <is>
          <t>3-Year TCO Comparison: 1,000-Chip Inference Cluster</t>
        </is>
      </c>
    </row>
    <row r="2">
      <c r="A2" s="2" t="inlineStr">
        <is>
          <t>NVIDIA H100/B200 vs Google TPU v6/v7 vs AMD MI350/MI400 — 24/7 inference at 80% utilization</t>
        </is>
      </c>
    </row>
    <row r="4">
      <c r="A4" s="3" t="inlineStr">
        <is>
          <t>Cost Factor</t>
        </is>
      </c>
      <c r="B4" s="3" t="inlineStr">
        <is>
          <t>NVIDIA H100/B200</t>
        </is>
      </c>
      <c r="C4" s="3" t="inlineStr">
        <is>
          <t>Google TPU v6/v7</t>
        </is>
      </c>
      <c r="D4" s="3" t="inlineStr">
        <is>
          <t>AMD MI350/MI400</t>
        </is>
      </c>
      <c r="E4" s="3" t="inlineStr">
        <is>
          <t>Winner</t>
        </is>
      </c>
    </row>
    <row r="5">
      <c r="A5" s="4" t="inlineStr">
        <is>
          <t>Hardware (CapEx)</t>
        </is>
      </c>
      <c r="B5" s="14" t="inlineStr">
        <is>
          <t>$100M</t>
        </is>
      </c>
      <c r="C5" s="14" t="inlineStr">
        <is>
          <t>$52M</t>
        </is>
      </c>
      <c r="D5" s="14" t="inlineStr">
        <is>
          <t>$75M</t>
        </is>
      </c>
      <c r="E5" s="14" t="inlineStr">
        <is>
          <t>TPU (-48%)</t>
        </is>
      </c>
    </row>
    <row r="6">
      <c r="A6" s="4" t="inlineStr">
        <is>
          <t>Electricity (3yr)</t>
        </is>
      </c>
      <c r="B6" s="14" t="inlineStr">
        <is>
          <t>$47M</t>
        </is>
      </c>
      <c r="C6" s="14" t="inlineStr">
        <is>
          <t>$16M</t>
        </is>
      </c>
      <c r="D6" s="14" t="inlineStr">
        <is>
          <t>$32M</t>
        </is>
      </c>
      <c r="E6" s="14" t="inlineStr">
        <is>
          <t>TPU (-66%)</t>
        </is>
      </c>
    </row>
    <row r="7">
      <c r="A7" s="4" t="inlineStr">
        <is>
          <t>Cooling infrastructure</t>
        </is>
      </c>
      <c r="B7" s="14" t="inlineStr">
        <is>
          <t>$12M</t>
        </is>
      </c>
      <c r="C7" s="14" t="inlineStr">
        <is>
          <t>$4M</t>
        </is>
      </c>
      <c r="D7" s="14" t="inlineStr">
        <is>
          <t>$8M</t>
        </is>
      </c>
      <c r="E7" s="14" t="inlineStr">
        <is>
          <t>TPU (-67%)</t>
        </is>
      </c>
    </row>
    <row r="8">
      <c r="A8" s="4" t="inlineStr">
        <is>
          <t>Software licenses</t>
        </is>
      </c>
      <c r="B8" s="14" t="inlineStr">
        <is>
          <t>$0 (CUDA free)</t>
        </is>
      </c>
      <c r="C8" s="14" t="inlineStr">
        <is>
          <t>$0 (JAX free)</t>
        </is>
      </c>
      <c r="D8" s="14" t="inlineStr">
        <is>
          <t>$0 (ROCm free)</t>
        </is>
      </c>
      <c r="E8" s="14" t="inlineStr">
        <is>
          <t>Tie</t>
        </is>
      </c>
    </row>
    <row r="9">
      <c r="A9" s="4" t="inlineStr">
        <is>
          <t>Support &amp; maintenance</t>
        </is>
      </c>
      <c r="B9" s="14" t="inlineStr">
        <is>
          <t>$8M</t>
        </is>
      </c>
      <c r="C9" s="14" t="inlineStr">
        <is>
          <t>$3M</t>
        </is>
      </c>
      <c r="D9" s="14" t="inlineStr">
        <is>
          <t>$6M</t>
        </is>
      </c>
      <c r="E9" s="14" t="inlineStr">
        <is>
          <t>TPU (-63%)</t>
        </is>
      </c>
    </row>
    <row r="10">
      <c r="A10" s="4" t="inlineStr">
        <is>
          <t>Network infrastructure</t>
        </is>
      </c>
      <c r="B10" s="14" t="inlineStr">
        <is>
          <t>$6M</t>
        </is>
      </c>
      <c r="C10" s="14" t="inlineStr">
        <is>
          <t>$2M</t>
        </is>
      </c>
      <c r="D10" s="14" t="inlineStr">
        <is>
          <t>$5M</t>
        </is>
      </c>
      <c r="E10" s="14" t="inlineStr">
        <is>
          <t>TPU (-67%)</t>
        </is>
      </c>
    </row>
    <row r="11">
      <c r="A11" s="4" t="inlineStr">
        <is>
          <t>Real estate (rack space)</t>
        </is>
      </c>
      <c r="B11" s="14" t="inlineStr">
        <is>
          <t>$4M</t>
        </is>
      </c>
      <c r="C11" s="14" t="inlineStr">
        <is>
          <t>$1.5M</t>
        </is>
      </c>
      <c r="D11" s="14" t="inlineStr">
        <is>
          <t>$3M</t>
        </is>
      </c>
      <c r="E11" s="14" t="inlineStr">
        <is>
          <t>TPU (-63%)</t>
        </is>
      </c>
    </row>
    <row r="12">
      <c r="A12" s="26" t="inlineStr">
        <is>
          <t>TOTAL 3-YEAR TCO</t>
        </is>
      </c>
      <c r="B12" s="27" t="inlineStr">
        <is>
          <t>$177M</t>
        </is>
      </c>
      <c r="C12" s="27" t="inlineStr">
        <is>
          <t>$78.5M</t>
        </is>
      </c>
      <c r="D12" s="27" t="inlineStr">
        <is>
          <t>$129M</t>
        </is>
      </c>
      <c r="E12" s="27" t="inlineStr">
        <is>
          <t>TPU (-56%)</t>
        </is>
      </c>
    </row>
    <row r="14">
      <c r="A14" s="8" t="inlineStr">
        <is>
          <t>Sources: Google Cloud TCO calculators, NVIDIA DGX pricing, Uptime Institute datacenter energy audits</t>
        </is>
      </c>
    </row>
    <row r="16">
      <c r="A16" s="2" t="inlineStr">
        <is>
          <t>Key TCO Takeaways</t>
        </is>
      </c>
    </row>
    <row r="17">
      <c r="A17" s="15" t="inlineStr">
        <is>
          <t>Google TPU delivers 56% lower 3-year TCO vs NVIDIA for dedicated inference workloads</t>
        </is>
      </c>
    </row>
    <row r="18">
      <c r="A18" s="15" t="inlineStr">
        <is>
          <t>Power consumption is the largest differentiator: TPU v7 ~500W vs NVIDIA B200 1000W</t>
        </is>
      </c>
    </row>
    <row r="19">
      <c r="A19" s="15" t="inlineStr">
        <is>
          <t>AMD positioned between NVIDIA and TPU — 27% lower TCO than NVIDIA, 65% higher than TPU</t>
        </is>
      </c>
    </row>
    <row r="20">
      <c r="A20" s="15" t="inlineStr">
        <is>
          <t>Software migration cost typically $80K-$200K; payback period 18-48 days at $105K/mo savings</t>
        </is>
      </c>
    </row>
    <row r="21">
      <c r="A21" s="15" t="inlineStr">
        <is>
          <t>At Meta scale (600K+ chips), the TCO delta represents ~$59B over hardware lifecycle</t>
        </is>
      </c>
    </row>
  </sheetData>
  <mergeCells count="9">
    <mergeCell ref="A21:E21"/>
    <mergeCell ref="A20:E20"/>
    <mergeCell ref="A16:H16"/>
    <mergeCell ref="A2:H2"/>
    <mergeCell ref="A19:E19"/>
    <mergeCell ref="A14:H14"/>
    <mergeCell ref="A1:H1"/>
    <mergeCell ref="A17:E17"/>
    <mergeCell ref="A18:E1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C0000"/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" t="inlineStr">
        <is>
          <t>Broadcom AI Revenue &amp; Google TPU Run-Rate Derivation</t>
        </is>
      </c>
    </row>
    <row r="2">
      <c r="A2" s="2" t="inlineStr">
        <is>
          <t>Based on Broadcom reported AI semiconductor revenue, earnings call commentary, and analyst estimates</t>
        </is>
      </c>
    </row>
    <row r="4">
      <c r="A4" s="2" t="inlineStr">
        <is>
          <t>Annual AI Revenue Breakdown ($B)</t>
        </is>
      </c>
    </row>
    <row r="5">
      <c r="A5" s="3" t="inlineStr">
        <is>
          <t>Revenue Segment</t>
        </is>
      </c>
      <c r="B5" s="3" t="inlineStr">
        <is>
          <t>FY2023</t>
        </is>
      </c>
      <c r="C5" s="3" t="inlineStr">
        <is>
          <t>FY2024</t>
        </is>
      </c>
      <c r="D5" s="3" t="inlineStr">
        <is>
          <t>FY2025</t>
        </is>
      </c>
      <c r="E5" s="3" t="inlineStr">
        <is>
          <t>FY2026E</t>
        </is>
      </c>
      <c r="F5" s="3" t="inlineStr">
        <is>
          <t>FY2027E</t>
        </is>
      </c>
    </row>
    <row r="6">
      <c r="A6" s="4" t="inlineStr">
        <is>
          <t>Google TPU (est.)</t>
        </is>
      </c>
      <c r="B6" s="13" t="n">
        <v>3.8</v>
      </c>
      <c r="C6" s="13" t="n">
        <v>6</v>
      </c>
      <c r="D6" s="13" t="n">
        <v>10</v>
      </c>
      <c r="E6" s="13" t="n">
        <v>14</v>
      </c>
      <c r="F6" s="13" t="n">
        <v>21</v>
      </c>
    </row>
    <row r="7">
      <c r="A7" s="4" t="inlineStr">
        <is>
          <t>Other XPU Customers (est.)</t>
        </is>
      </c>
      <c r="B7" s="13" t="n">
        <v>0.2</v>
      </c>
      <c r="C7" s="13" t="n">
        <v>1.3</v>
      </c>
      <c r="D7" s="13" t="n">
        <v>3.5</v>
      </c>
      <c r="E7" s="13" t="n">
        <v>11</v>
      </c>
      <c r="F7" s="13" t="n">
        <v>30</v>
      </c>
    </row>
    <row r="8">
      <c r="A8" s="4" t="inlineStr">
        <is>
          <t>AI Networking</t>
        </is>
      </c>
      <c r="B8" s="13" t="n">
        <v>1</v>
      </c>
      <c r="C8" s="13" t="n">
        <v>5</v>
      </c>
      <c r="D8" s="13" t="n">
        <v>6.5</v>
      </c>
      <c r="E8" s="13" t="n">
        <v>13</v>
      </c>
      <c r="F8" s="13" t="n">
        <v>35</v>
      </c>
    </row>
    <row r="9">
      <c r="A9" s="28" t="inlineStr">
        <is>
          <t>Total AI Revenue</t>
        </is>
      </c>
      <c r="B9" s="29" t="n">
        <v>5</v>
      </c>
      <c r="C9" s="29" t="n">
        <v>12.3</v>
      </c>
      <c r="D9" s="29" t="n">
        <v>20</v>
      </c>
      <c r="E9" s="29" t="n">
        <v>38</v>
      </c>
      <c r="F9" s="29" t="n">
        <v>86</v>
      </c>
    </row>
    <row r="10">
      <c r="A10" s="8" t="inlineStr">
        <is>
          <t>FY2023-FY2025 = Broadcom reported actuals; FY2026E-FY2027E = guidance + analyst est.</t>
        </is>
      </c>
    </row>
    <row r="12">
      <c r="A12" s="2" t="inlineStr">
        <is>
          <t>Quarterly Run-Rate Derivation: How to Estimate Current TPU Revenue</t>
        </is>
      </c>
    </row>
    <row r="13">
      <c r="A13" s="3" t="inlineStr">
        <is>
          <t>Quarter</t>
        </is>
      </c>
      <c r="B13" s="3" t="inlineStr">
        <is>
          <t>AI Revenue ($B)</t>
        </is>
      </c>
      <c r="C13" s="3" t="inlineStr">
        <is>
          <t>YoY Growth</t>
        </is>
      </c>
      <c r="D13" s="3" t="inlineStr">
        <is>
          <t>Networking Mix</t>
        </is>
      </c>
      <c r="E13" s="3" t="inlineStr">
        <is>
          <t>XPU Revenue (est.)</t>
        </is>
      </c>
      <c r="F13" s="3" t="inlineStr">
        <is>
          <t>Google TPU (est.)</t>
        </is>
      </c>
      <c r="G13" s="3" t="inlineStr">
        <is>
          <t>TPU Run Rate (ann.)</t>
        </is>
      </c>
    </row>
    <row r="14">
      <c r="A14" s="4" t="inlineStr">
        <is>
          <t>Q1 FY2025</t>
        </is>
      </c>
      <c r="B14" s="14" t="n">
        <v>4.1</v>
      </c>
      <c r="C14" s="14" t="inlineStr">
        <is>
          <t>77%</t>
        </is>
      </c>
      <c r="D14" s="14" t="inlineStr">
        <is>
          <t>~30%</t>
        </is>
      </c>
      <c r="E14" s="14" t="inlineStr">
        <is>
          <t>~$2.9B</t>
        </is>
      </c>
      <c r="F14" s="14" t="inlineStr">
        <is>
          <t>~$2.1B</t>
        </is>
      </c>
      <c r="G14" s="14" t="inlineStr">
        <is>
          <t>~$8.4B</t>
        </is>
      </c>
    </row>
    <row r="15">
      <c r="A15" s="4" t="inlineStr">
        <is>
          <t>Q2 FY2025</t>
        </is>
      </c>
      <c r="B15" s="14" t="n">
        <v>4.4</v>
      </c>
      <c r="C15" s="14" t="inlineStr">
        <is>
          <t>44%</t>
        </is>
      </c>
      <c r="D15" s="14" t="inlineStr">
        <is>
          <t>~30%</t>
        </is>
      </c>
      <c r="E15" s="14" t="inlineStr">
        <is>
          <t>~$3.1B</t>
        </is>
      </c>
      <c r="F15" s="14" t="inlineStr">
        <is>
          <t>~$2.2B</t>
        </is>
      </c>
      <c r="G15" s="14" t="inlineStr">
        <is>
          <t>~$8.8B</t>
        </is>
      </c>
    </row>
    <row r="16">
      <c r="A16" s="4" t="inlineStr">
        <is>
          <t>Q3 FY2025</t>
        </is>
      </c>
      <c r="B16" s="14" t="n">
        <v>5.2</v>
      </c>
      <c r="C16" s="14" t="inlineStr">
        <is>
          <t>63%</t>
        </is>
      </c>
      <c r="D16" s="14" t="inlineStr">
        <is>
          <t>~30%</t>
        </is>
      </c>
      <c r="E16" s="14" t="inlineStr">
        <is>
          <t>~$3.6B</t>
        </is>
      </c>
      <c r="F16" s="14" t="inlineStr">
        <is>
          <t>~$2.6B</t>
        </is>
      </c>
      <c r="G16" s="14" t="inlineStr">
        <is>
          <t>~$10.4B</t>
        </is>
      </c>
    </row>
    <row r="17">
      <c r="A17" s="4" t="inlineStr">
        <is>
          <t>Q4 FY2025</t>
        </is>
      </c>
      <c r="B17" s="14" t="n">
        <v>6.5</v>
      </c>
      <c r="C17" s="14" t="inlineStr">
        <is>
          <t>74%</t>
        </is>
      </c>
      <c r="D17" s="14" t="inlineStr">
        <is>
          <t>~33%</t>
        </is>
      </c>
      <c r="E17" s="14" t="inlineStr">
        <is>
          <t>~$4.4B</t>
        </is>
      </c>
      <c r="F17" s="14" t="inlineStr">
        <is>
          <t>~$3.0B</t>
        </is>
      </c>
      <c r="G17" s="14" t="inlineStr">
        <is>
          <t>~$12.0B</t>
        </is>
      </c>
    </row>
    <row r="18">
      <c r="A18" s="30" t="inlineStr">
        <is>
          <t>Q1 FY2026 (actual)</t>
        </is>
      </c>
      <c r="B18" s="31" t="n">
        <v>8.4</v>
      </c>
      <c r="C18" s="31" t="inlineStr">
        <is>
          <t>106%</t>
        </is>
      </c>
      <c r="D18" s="31" t="inlineStr">
        <is>
          <t>~33%</t>
        </is>
      </c>
      <c r="E18" s="31" t="inlineStr">
        <is>
          <t>~$5.6B</t>
        </is>
      </c>
      <c r="F18" s="31" t="inlineStr">
        <is>
          <t>~$3.4B</t>
        </is>
      </c>
      <c r="G18" s="31" t="inlineStr">
        <is>
          <t>~$13.6B</t>
        </is>
      </c>
    </row>
    <row r="19">
      <c r="A19" s="30" t="inlineStr">
        <is>
          <t>Q2 FY2026 (guide)</t>
        </is>
      </c>
      <c r="B19" s="31" t="n">
        <v>10.7</v>
      </c>
      <c r="C19" s="31" t="inlineStr">
        <is>
          <t>140%</t>
        </is>
      </c>
      <c r="D19" s="31" t="inlineStr">
        <is>
          <t>~40%</t>
        </is>
      </c>
      <c r="E19" s="31" t="inlineStr">
        <is>
          <t>~$6.4B</t>
        </is>
      </c>
      <c r="F19" s="31" t="inlineStr">
        <is>
          <t>~$3.5B</t>
        </is>
      </c>
      <c r="G19" s="31" t="inlineStr">
        <is>
          <t>~$14.0B</t>
        </is>
      </c>
    </row>
    <row r="21">
      <c r="A21" s="2" t="inlineStr">
        <is>
          <t>Derivation Notes</t>
        </is>
      </c>
    </row>
    <row r="22">
      <c r="A22" s="32" t="inlineStr">
        <is>
          <t>AI Revenue = Broadcom's reported 'AI semiconductor revenue' per earnings calls</t>
        </is>
      </c>
    </row>
    <row r="23">
      <c r="A23" s="32" t="inlineStr">
        <is>
          <t>Networking Mix = % of AI revenue from AI networking (Tomahawk, DSP, etc.) per Hock Tan commentary</t>
        </is>
      </c>
    </row>
    <row r="24">
      <c r="A24" s="32" t="inlineStr">
        <is>
          <t>XPU Revenue = AI Revenue × (1 - Networking Mix); includes all custom accelerators</t>
        </is>
      </c>
    </row>
    <row r="25">
      <c r="A25" s="32" t="inlineStr">
        <is>
          <t>Google TPU est. = Analyst consensus ~50% of XPU in FY2025, declining to ~40-45% as Meta/Anthropic/OpenAI ramp</t>
        </is>
      </c>
    </row>
    <row r="26">
      <c r="A26" s="32" t="inlineStr">
        <is>
          <t>TPU Run Rate = Google TPU quarterly × 4; represents annualized Google TPU revenue from Broadcom</t>
        </is>
      </c>
    </row>
    <row r="27">
      <c r="A27" s="32" t="inlineStr">
        <is>
          <t>Broadcom has 6 XPU customers: Google, Meta, Anthropic, OpenAI + 2 undisclosed (as of Q1 FY2026)</t>
        </is>
      </c>
    </row>
    <row r="28">
      <c r="A28" s="32" t="inlineStr">
        <is>
          <t>Hock Tan (Q1 FY2026 call): 'Line of sight to AI revenue from chips in excess of $100B in 2027'</t>
        </is>
      </c>
    </row>
    <row r="29">
      <c r="A29" s="32" t="inlineStr">
        <is>
          <t>$100B target is for chips only (XPUs, switches, DSPs) — confirmed by Blayne Curtis/Jefferies Q&amp;A</t>
        </is>
      </c>
    </row>
    <row r="31">
      <c r="A31" s="2" t="inlineStr">
        <is>
          <t>Key Conclusion</t>
        </is>
      </c>
    </row>
    <row r="32">
      <c r="A32" s="15" t="inlineStr">
        <is>
          <t>Current Google TPU revenue through Broadcom: ~$3.4B/quarter = ~$13.6B annualized run rate (Q1 FY2026)</t>
        </is>
      </c>
    </row>
    <row r="33">
      <c r="A33" s="15" t="inlineStr">
        <is>
          <t>Based on: $8.4B AI revenue × (1 - 33% networking) × ~60% Google share of XPU = ~$3.4B</t>
        </is>
      </c>
    </row>
    <row r="34">
      <c r="A34" s="15" t="inlineStr">
        <is>
          <t>This is Broadcom's revenue for designing/manufacturing TPUs — not the total value of TPU compute deployed</t>
        </is>
      </c>
    </row>
    <row r="35">
      <c r="A35" s="15" t="inlineStr">
        <is>
          <t>Broadcom total AI run rate: $8.4B/qtr = $33.6B annualized; guided to $10.7B/qtr = $42.8B ann. by Q2</t>
        </is>
      </c>
    </row>
    <row r="36">
      <c r="A36" s="15" t="inlineStr">
        <is>
          <t>FY2025 full-year AI revenue was $20B (reported); FY2026E consensus ~$38-46B; FY2027 mgmt target &gt;$100B</t>
        </is>
      </c>
    </row>
    <row r="38">
      <c r="A38" s="8" t="inlineStr">
        <is>
          <t>Sources: Broadcom Q1 FY2026 earnings (March 4, 2026), Q4 FY2025 earnings, Reuters, JPMorgan</t>
        </is>
      </c>
    </row>
  </sheetData>
  <mergeCells count="21">
    <mergeCell ref="A32:G32"/>
    <mergeCell ref="A22:G22"/>
    <mergeCell ref="A35:G35"/>
    <mergeCell ref="A29:G29"/>
    <mergeCell ref="A1:H1"/>
    <mergeCell ref="A28:G28"/>
    <mergeCell ref="A34:G34"/>
    <mergeCell ref="A24:G24"/>
    <mergeCell ref="A12:H12"/>
    <mergeCell ref="A36:G36"/>
    <mergeCell ref="A21:H21"/>
    <mergeCell ref="A2:H2"/>
    <mergeCell ref="A25:G25"/>
    <mergeCell ref="A4:H4"/>
    <mergeCell ref="A27:G27"/>
    <mergeCell ref="A38:H38"/>
    <mergeCell ref="A10:H10"/>
    <mergeCell ref="A26:G26"/>
    <mergeCell ref="A33:G33"/>
    <mergeCell ref="A31:H31"/>
    <mergeCell ref="A23:G23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00BCD4"/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1" t="inlineStr">
        <is>
          <t>Real-World Migration Case Studies: NVIDIA GPU → TPU/ASIC</t>
        </is>
      </c>
    </row>
    <row r="2">
      <c r="A2" s="2" t="inlineStr">
        <is>
          <t>Major AI companies voting with their wallets — inference economics drive migration</t>
        </is>
      </c>
    </row>
    <row r="4">
      <c r="A4" s="3" t="inlineStr">
        <is>
          <t>Company</t>
        </is>
      </c>
      <c r="B4" s="3" t="inlineStr">
        <is>
          <t>Migration Path</t>
        </is>
      </c>
      <c r="C4" s="3" t="inlineStr">
        <is>
          <t>Cost Impact</t>
        </is>
      </c>
      <c r="D4" s="3" t="inlineStr">
        <is>
          <t>Scale</t>
        </is>
      </c>
      <c r="E4" s="3" t="inlineStr">
        <is>
          <t>Timeline</t>
        </is>
      </c>
    </row>
    <row r="5">
      <c r="A5" s="33" t="inlineStr">
        <is>
          <t>Midjourney</t>
        </is>
      </c>
      <c r="B5" s="34" t="inlineStr">
        <is>
          <t>NVIDIA → TPU v6e</t>
        </is>
      </c>
      <c r="C5" s="34" t="inlineStr">
        <is>
          <t>65% cost reduction</t>
        </is>
      </c>
      <c r="D5" s="34" t="inlineStr">
        <is>
          <t>$2.1M → $700K/mo</t>
        </is>
      </c>
      <c r="E5" s="34" t="inlineStr">
        <is>
          <t>6 weeks, 3 engineers</t>
        </is>
      </c>
    </row>
    <row r="6">
      <c r="A6" s="33" t="inlineStr">
        <is>
          <t>Anthropic</t>
        </is>
      </c>
      <c r="B6" s="34" t="inlineStr">
        <is>
          <t>Multi-provider → TPU v7</t>
        </is>
      </c>
      <c r="C6" s="34" t="inlineStr">
        <is>
          <t>1M+ TPU chips by 2027</t>
        </is>
      </c>
      <c r="D6" s="34" t="inlineStr">
        <is>
          <t>Tens of $B commitment</t>
        </is>
      </c>
      <c r="E6" s="34" t="inlineStr">
        <is>
          <t>Largest TPU deal ever</t>
        </is>
      </c>
    </row>
    <row r="7">
      <c r="A7" s="33" t="inlineStr">
        <is>
          <t>Meta</t>
        </is>
      </c>
      <c r="B7" s="34" t="inlineStr">
        <is>
          <t>NVIDIA GPU → TPU talks</t>
        </is>
      </c>
      <c r="C7" s="34" t="inlineStr">
        <is>
          <t>Multibillion-dollar TPU talks</t>
        </is>
      </c>
      <c r="D7" s="34" t="inlineStr">
        <is>
          <t>600K+ chip infra by 2026</t>
        </is>
      </c>
      <c r="E7" s="34" t="inlineStr">
        <is>
          <t>Advanced negotiations</t>
        </is>
      </c>
    </row>
    <row r="8">
      <c r="A8" s="33" t="inlineStr">
        <is>
          <t>Character.AI</t>
        </is>
      </c>
      <c r="B8" s="34" t="inlineStr">
        <is>
          <t>NVIDIA → TPU</t>
        </is>
      </c>
      <c r="C8" s="34" t="inlineStr">
        <is>
          <t>3.8× cost improvement</t>
        </is>
      </c>
      <c r="D8" s="34" t="inlineStr">
        <is>
          <t>Full inference stack</t>
        </is>
      </c>
      <c r="E8" s="34" t="inlineStr">
        <is>
          <t>8 weeks, 2 engineers</t>
        </is>
      </c>
    </row>
    <row r="9">
      <c r="A9" s="33" t="inlineStr">
        <is>
          <t>Perplexity AI</t>
        </is>
      </c>
      <c r="B9" s="34" t="inlineStr">
        <is>
          <t>Mixed → TPU v5e/v6</t>
        </is>
      </c>
      <c r="C9" s="34" t="inlineStr">
        <is>
          <t>Entire inference on TPU</t>
        </is>
      </c>
      <c r="D9" s="34" t="inlineStr">
        <is>
          <t>Default TPU stack</t>
        </is>
      </c>
      <c r="E9" s="34" t="inlineStr">
        <is>
          <t>4 weeks, 2 engineers</t>
        </is>
      </c>
    </row>
    <row r="10">
      <c r="A10" s="33" t="inlineStr">
        <is>
          <t>Stability AI</t>
        </is>
      </c>
      <c r="B10" s="34" t="inlineStr">
        <is>
          <t>NVIDIA → TPU v6</t>
        </is>
      </c>
      <c r="C10" s="34" t="inlineStr">
        <is>
          <t>40% of image gen to TPU</t>
        </is>
      </c>
      <c r="D10" s="34" t="inlineStr">
        <is>
          <t>Q3 2025 migration</t>
        </is>
      </c>
      <c r="E10" s="34" t="inlineStr">
        <is>
          <t>Ongoing</t>
        </is>
      </c>
    </row>
    <row r="11">
      <c r="A11" s="33" t="inlineStr">
        <is>
          <t>OpenAI</t>
        </is>
      </c>
      <c r="B11" s="34" t="inlineStr">
        <is>
          <t>NVIDIA → Broadcom ASIC</t>
        </is>
      </c>
      <c r="C11" s="34" t="inlineStr">
        <is>
          <t>10GW capacity by 2029</t>
        </is>
      </c>
      <c r="D11" s="34" t="inlineStr">
        <is>
          <t>~$10B investment</t>
        </is>
      </c>
      <c r="E11" s="34" t="inlineStr">
        <is>
          <t>Custom chip in design</t>
        </is>
      </c>
    </row>
    <row r="13">
      <c r="A13" s="8" t="inlineStr">
        <is>
          <t>Sources: The Information, Anthropic Blog, Reuters, company disclosures (2025-2026)</t>
        </is>
      </c>
    </row>
  </sheetData>
  <mergeCells count="3">
    <mergeCell ref="A2:E2"/>
    <mergeCell ref="A1:E1"/>
    <mergeCell ref="A13:E1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607D8B"/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30" customWidth="1" min="1" max="1"/>
    <col width="45" customWidth="1" min="2" max="2"/>
    <col width="30" customWidth="1" min="3" max="3"/>
  </cols>
  <sheetData>
    <row r="1">
      <c r="A1" s="1" t="inlineStr">
        <is>
          <t>Data Sources and References</t>
        </is>
      </c>
    </row>
    <row r="3">
      <c r="A3" s="3" t="inlineStr">
        <is>
          <t>Source</t>
        </is>
      </c>
      <c r="B3" s="3" t="inlineStr">
        <is>
          <t>Data Point / Coverage</t>
        </is>
      </c>
      <c r="C3" s="3" t="inlineStr">
        <is>
          <t>Date</t>
        </is>
      </c>
    </row>
    <row r="4">
      <c r="A4" s="33" t="inlineStr">
        <is>
          <t>Broadcom Q1 FY2026 Earnings</t>
        </is>
      </c>
      <c r="B4" s="33" t="inlineStr">
        <is>
          <t>AI semi revenue $8.4B (+106% YoY); total revenue $19.3B (+29%); 6 XPU customers</t>
        </is>
      </c>
      <c r="C4" s="33" t="inlineStr">
        <is>
          <t>March 4, 2026</t>
        </is>
      </c>
    </row>
    <row r="5">
      <c r="A5" s="33" t="inlineStr">
        <is>
          <t>Broadcom Q1 FY2026 Guidance</t>
        </is>
      </c>
      <c r="B5" s="33" t="inlineStr">
        <is>
          <t>Q2 AI semi revenue $10.7B (+140% YoY); total revenue $22B; networking 40% of AI rev</t>
        </is>
      </c>
      <c r="C5" s="33" t="inlineStr">
        <is>
          <t>March 4, 2026</t>
        </is>
      </c>
    </row>
    <row r="6">
      <c r="A6" s="33" t="inlineStr">
        <is>
          <t>Broadcom CEO Hock Tan</t>
        </is>
      </c>
      <c r="B6" s="33" t="inlineStr">
        <is>
          <t>'Line of sight to AI revenue from chips &gt;$100B in 2027'; chips = XPUs + switches + DSPs</t>
        </is>
      </c>
      <c r="C6" s="33" t="inlineStr">
        <is>
          <t>Q1 FY2026 Call</t>
        </is>
      </c>
    </row>
    <row r="7">
      <c r="A7" s="33" t="inlineStr">
        <is>
          <t>Broadcom Q4 FY2025 Earnings</t>
        </is>
      </c>
      <c r="B7" s="33" t="inlineStr">
        <is>
          <t>FY2025 total AI revenue ~$20B (+65% YoY); AI semi revenue $6.5B in Q4 (+74%)</t>
        </is>
      </c>
      <c r="C7" s="33" t="inlineStr">
        <is>
          <t>December 2025</t>
        </is>
      </c>
    </row>
    <row r="8">
      <c r="A8" s="33" t="inlineStr">
        <is>
          <t>Reuters</t>
        </is>
      </c>
      <c r="B8" s="33" t="inlineStr">
        <is>
          <t>Broadcom sees &gt;$100B AI chip sales by 2027; Google TPU orders $21B in two quarters</t>
        </is>
      </c>
      <c r="C8" s="33" t="inlineStr">
        <is>
          <t>March 2026</t>
        </is>
      </c>
    </row>
    <row r="9">
      <c r="A9" s="33" t="inlineStr">
        <is>
          <t>JPMorgan (Harlan Sur)</t>
        </is>
      </c>
      <c r="B9" s="33" t="inlineStr">
        <is>
          <t>Expects Broadcom AI revenue &gt;$9B/quarter; projects &gt;$65B total AI rev FY2026</t>
        </is>
      </c>
      <c r="C9" s="33" t="inlineStr">
        <is>
          <t>March 2026</t>
        </is>
      </c>
    </row>
    <row r="10">
      <c r="A10" s="33" t="inlineStr">
        <is>
          <t>Bloomberg Intelligence</t>
        </is>
      </c>
      <c r="B10" s="33" t="inlineStr">
        <is>
          <t>AI Accelerator Market $604B by 2033; ASIC 44.6% CAGR vs GPU 16.1% CAGR</t>
        </is>
      </c>
      <c r="C10" s="33" t="inlineStr">
        <is>
          <t>January 2026</t>
        </is>
      </c>
    </row>
    <row r="11">
      <c r="A11" s="33" t="inlineStr">
        <is>
          <t>New Street Research</t>
        </is>
      </c>
      <c r="B11" s="33" t="inlineStr">
        <is>
          <t>Inference Compute Share Analysis 2024-2028; NVIDIA inference share 90%→20-30% by 2028</t>
        </is>
      </c>
      <c r="C11" s="33" t="inlineStr">
        <is>
          <t>December 2025</t>
        </is>
      </c>
    </row>
    <row r="12">
      <c r="A12" s="33" t="inlineStr">
        <is>
          <t>SemiAnalysis</t>
        </is>
      </c>
      <c r="B12" s="33" t="inlineStr">
        <is>
          <t>NVIDIA Market Share and Competitive Landscape; 90%+ current market share</t>
        </is>
      </c>
      <c r="C12" s="33" t="inlineStr">
        <is>
          <t>Q4 2025</t>
        </is>
      </c>
    </row>
    <row r="13">
      <c r="A13" s="33" t="inlineStr">
        <is>
          <t>Morgan Stanley</t>
        </is>
      </c>
      <c r="B13" s="33" t="inlineStr">
        <is>
          <t>AI Compute Economics: Training vs Inference; TPU v6 to generate &gt;$150B lifetime rev</t>
        </is>
      </c>
      <c r="C13" s="33" t="inlineStr">
        <is>
          <t>November 2025</t>
        </is>
      </c>
    </row>
    <row r="14">
      <c r="A14" s="33" t="inlineStr">
        <is>
          <t>Goldman Sachs</t>
        </is>
      </c>
      <c r="B14" s="33" t="inlineStr">
        <is>
          <t>Hyperscaler AI Capex $660-690B in 2026; TPU 35% inference share by Q4 2026</t>
        </is>
      </c>
      <c r="C14" s="33" t="inlineStr">
        <is>
          <t>February 2026</t>
        </is>
      </c>
    </row>
    <row r="15">
      <c r="A15" s="33" t="inlineStr">
        <is>
          <t>Google Cloud</t>
        </is>
      </c>
      <c r="B15" s="33" t="inlineStr">
        <is>
          <t>TPU v7 Ironwood specs: 4,614 TFLOPS, 192GB HBM3e, 9,216-chip pods</t>
        </is>
      </c>
      <c r="C15" s="33" t="inlineStr">
        <is>
          <t>April 2025</t>
        </is>
      </c>
    </row>
    <row r="16">
      <c r="A16" s="33" t="inlineStr">
        <is>
          <t>NVIDIA GTC 2026</t>
        </is>
      </c>
      <c r="B16" s="33" t="inlineStr">
        <is>
          <t>Vera Rubin: 336B transistors, 50 PFLOPS FP4, 288GB HBM4, NVLink 6</t>
        </is>
      </c>
      <c r="C16" s="33" t="inlineStr">
        <is>
          <t>March 2026</t>
        </is>
      </c>
    </row>
    <row r="17">
      <c r="A17" s="33" t="inlineStr">
        <is>
          <t>The Information</t>
        </is>
      </c>
      <c r="B17" s="33" t="inlineStr">
        <is>
          <t>Midjourney 65% cost reduction with TPU migration; Meta TPU talks</t>
        </is>
      </c>
      <c r="C17" s="33" t="inlineStr">
        <is>
          <t>September 2025</t>
        </is>
      </c>
    </row>
    <row r="18">
      <c r="A18" s="33" t="inlineStr">
        <is>
          <t>Anthropic Blog</t>
        </is>
      </c>
      <c r="B18" s="33" t="inlineStr">
        <is>
          <t>1M+ Google TPU v7 chips for Claude inference; tens of $B commitment</t>
        </is>
      </c>
      <c r="C18" s="33" t="inlineStr">
        <is>
          <t>2025</t>
        </is>
      </c>
    </row>
    <row r="19">
      <c r="A19" s="33" t="inlineStr">
        <is>
          <t>Zylos Research</t>
        </is>
      </c>
      <c r="B19" s="33" t="inlineStr">
        <is>
          <t>AI Chip Hardware Acceleration Trends 2026; ASIC share 15%→40% in inference</t>
        </is>
      </c>
      <c r="C19" s="33" t="inlineStr">
        <is>
          <t>February 2026</t>
        </is>
      </c>
    </row>
    <row r="20">
      <c r="A20" s="33" t="inlineStr">
        <is>
          <t>Introl Blog</t>
        </is>
      </c>
      <c r="B20" s="33" t="inlineStr">
        <is>
          <t>Custom Silicon Inflection 2026; hyperscaler ASIC roadmap comparison</t>
        </is>
      </c>
      <c r="C20" s="33" t="inlineStr">
        <is>
          <t>February 2026</t>
        </is>
      </c>
    </row>
    <row r="21">
      <c r="A21" s="33" t="inlineStr">
        <is>
          <t>AMD Newsroom</t>
        </is>
      </c>
      <c r="B21" s="33" t="inlineStr">
        <is>
          <t>MI400 series (2nm CDNA 5); MI355X 30% faster inference than B200</t>
        </is>
      </c>
      <c r="C21" s="33" t="inlineStr">
        <is>
          <t>CES 2026</t>
        </is>
      </c>
    </row>
    <row r="22">
      <c r="A22" s="33" t="inlineStr">
        <is>
          <t>Silicon Analysts</t>
        </is>
      </c>
      <c r="B22" s="33" t="inlineStr">
        <is>
          <t>NVIDIA GPU Market Share 2024-2026: 87% peak, declining trajectory</t>
        </is>
      </c>
      <c r="C22" s="33" t="inlineStr">
        <is>
          <t>2026</t>
        </is>
      </c>
    </row>
    <row r="23">
      <c r="A23" s="33" t="inlineStr">
        <is>
          <t>Epoch AI</t>
        </is>
      </c>
      <c r="B23" s="33" t="inlineStr">
        <is>
          <t>Inference projected at 75-80% of AI compute by 2030</t>
        </is>
      </c>
      <c r="C23" s="33" t="inlineStr">
        <is>
          <t>2025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2026-04-06T22:08:29Z</dcterms:created>
  <dcterms:modified xsi:type="dcterms:W3CDTF">2026-04-06T22:08:29Z</dcterms:modified>
</cp:coreProperties>
</file>