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vider Overview" sheetId="2" state="visible" r:id="rId2"/>
    <sheet name="Workload Types" sheetId="3" state="visible" r:id="rId3"/>
    <sheet name="AI Token Consumption" sheetId="4" state="visible" r:id="rId4"/>
    <sheet name="Monetization by Workload" sheetId="5" state="visible" r:id="rId5"/>
    <sheet name="Regional Breakdown" sheetId="6" state="visible" r:id="rId6"/>
    <sheet name="Growth — Trad. vs AI" sheetId="7" state="visible" r:id="rId7"/>
    <sheet name="Margins by Workload &amp; Vendor" sheetId="8" state="visible" r:id="rId8"/>
    <sheet name="Methodology &amp; 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F5496"/>
      <sz val="11"/>
    </font>
    <font>
      <name val="Calibri"/>
      <b val="1"/>
      <sz val="11"/>
    </font>
    <font>
      <name val="Calibri"/>
      <i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1" fillId="0" borderId="0" pivotButton="0" quotePrefix="0" xfId="0"/>
    <xf numFmtId="164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165" fontId="4" fillId="3" borderId="1" applyAlignment="1" pivotButton="0" quotePrefix="0" xfId="0">
      <alignment vertical="center" wrapText="1"/>
    </xf>
    <xf numFmtId="0" fontId="5" fillId="0" borderId="0" pivotButton="0" quotePrefix="0" xfId="0"/>
    <xf numFmtId="166" fontId="4" fillId="0" borderId="1" applyAlignment="1" pivotButton="0" quotePrefix="0" xfId="0">
      <alignment vertical="center" wrapText="1"/>
    </xf>
    <xf numFmtId="166" fontId="4" fillId="3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3" fontId="4" fillId="3" borderId="1" applyAlignment="1" pivotButton="0" quotePrefix="0" xfId="0">
      <alignment vertical="center" wrapText="1"/>
    </xf>
    <xf numFmtId="0" fontId="6" fillId="0" borderId="1" pivotButton="0" quotePrefix="0" xfId="0"/>
    <xf numFmtId="164" fontId="6" fillId="0" borderId="1" pivotButton="0" quotePrefix="0" xfId="0"/>
    <xf numFmtId="0" fontId="0" fillId="0" borderId="1" pivotButton="0" quotePrefix="0" xfId="0"/>
    <xf numFmtId="9" fontId="4" fillId="0" borderId="1" applyAlignment="1" pivotButton="0" quotePrefix="0" xfId="0">
      <alignment vertical="center" wrapText="1"/>
    </xf>
    <xf numFmtId="9" fontId="4" fillId="3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 2025 Revenue by Provider</a:t>
            </a:r>
          </a:p>
        </rich>
      </tx>
    </title>
    <plotArea>
      <pieChart>
        <varyColors val="1"/>
        <ser>
          <idx val="0"/>
          <order val="0"/>
          <tx>
            <strRef>
              <f>'Provider Overview'!C3</f>
            </strRef>
          </tx>
          <spPr>
            <a:ln>
              <a:prstDash val="solid"/>
            </a:ln>
          </spPr>
          <cat>
            <numRef>
              <f>'Provider Overview'!$A$4:$A$11</f>
            </numRef>
          </cat>
          <val>
            <numRef>
              <f>'Provider Overview'!$C$4:$C$11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Workload Revenue: 2024 vs 2025 ($B)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'Monetization by Workload'!B4</f>
            </strRef>
          </tx>
          <spPr>
            <a:ln>
              <a:prstDash val="solid"/>
            </a:ln>
          </spPr>
          <cat>
            <numRef>
              <f>'Monetization by Workload'!$A$5:$A$18</f>
            </numRef>
          </cat>
          <val>
            <numRef>
              <f>'Monetization by Workload'!$B$5:$B$18</f>
            </numRef>
          </val>
        </ser>
        <ser>
          <idx val="1"/>
          <order val="1"/>
          <tx>
            <strRef>
              <f>'Monetization by Workload'!C4</f>
            </strRef>
          </tx>
          <spPr>
            <a:ln>
              <a:prstDash val="solid"/>
            </a:ln>
          </spPr>
          <cat>
            <numRef>
              <f>'Monetization by Workload'!$A$5:$A$18</f>
            </numRef>
          </cat>
          <val>
            <numRef>
              <f>'Monetization by Workload'!$C$5:$C$18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Workload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 2025 Revenue by Provider: Traditional vs AI ($B)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'Growth — Trad. vs AI'!D5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'Growth — Trad. vs AI'!$A$6:$A$13</f>
            </numRef>
          </cat>
          <val>
            <numRef>
              <f>'Growth — Trad. vs AI'!$D$6:$D$13</f>
            </numRef>
          </val>
        </ser>
        <ser>
          <idx val="1"/>
          <order val="1"/>
          <tx>
            <strRef>
              <f>'Growth — Trad. vs AI'!F5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'Growth — Trad. vs AI'!$A$6:$A$13</f>
            </numRef>
          </cat>
          <val>
            <numRef>
              <f>'Growth — Trad. vs AI'!$F$6:$F$13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20" customWidth="1" min="4" max="4"/>
  </cols>
  <sheetData>
    <row r="1">
      <c r="A1" s="1" t="inlineStr">
        <is>
          <t>Hyperscale Cloud Workload Aggregation — Global Overview</t>
        </is>
      </c>
    </row>
    <row r="2">
      <c r="A2" s="2" t="inlineStr">
        <is>
          <t>Sources: Gartner, IDC, Synergy Research, Flexera, CloudZero, CRN, Omdia, provider earnings reports | Data as of Q4 2025 / early 2026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Period</t>
        </is>
      </c>
      <c r="D4" s="3" t="inlineStr">
        <is>
          <t>Source</t>
        </is>
      </c>
    </row>
    <row r="5">
      <c r="A5" s="4" t="inlineStr">
        <is>
          <t>Global Public Cloud Spending</t>
        </is>
      </c>
      <c r="B5" s="4" t="inlineStr">
        <is>
          <t>$723.4B</t>
        </is>
      </c>
      <c r="C5" s="4" t="inlineStr">
        <is>
          <t>2025 Forecast</t>
        </is>
      </c>
      <c r="D5" s="4" t="inlineStr">
        <is>
          <t>Gartner</t>
        </is>
      </c>
    </row>
    <row r="6">
      <c r="A6" s="5" t="inlineStr">
        <is>
          <t>Global Cloud Infrastructure Revenue</t>
        </is>
      </c>
      <c r="B6" s="5" t="inlineStr">
        <is>
          <t>$419B+</t>
        </is>
      </c>
      <c r="C6" s="5" t="inlineStr">
        <is>
          <t>Full Year 2025</t>
        </is>
      </c>
      <c r="D6" s="5" t="inlineStr">
        <is>
          <t>Synergy / CRN</t>
        </is>
      </c>
    </row>
    <row r="7">
      <c r="A7" s="4" t="inlineStr">
        <is>
          <t>Q4 2025 Cloud Infra Revenue</t>
        </is>
      </c>
      <c r="B7" s="4" t="inlineStr">
        <is>
          <t>$119B</t>
        </is>
      </c>
      <c r="C7" s="4" t="inlineStr">
        <is>
          <t>Q4 2025</t>
        </is>
      </c>
      <c r="D7" s="4" t="inlineStr">
        <is>
          <t>CRN</t>
        </is>
      </c>
    </row>
    <row r="8">
      <c r="A8" s="5" t="inlineStr">
        <is>
          <t>YoY Cloud Infra Growth</t>
        </is>
      </c>
      <c r="B8" s="5" t="inlineStr">
        <is>
          <t>30%</t>
        </is>
      </c>
      <c r="C8" s="5" t="inlineStr">
        <is>
          <t>Q4 2025</t>
        </is>
      </c>
      <c r="D8" s="5" t="inlineStr">
        <is>
          <t>CRN</t>
        </is>
      </c>
    </row>
    <row r="9">
      <c r="A9" s="4" t="inlineStr">
        <is>
          <t>IaaS Market Size</t>
        </is>
      </c>
      <c r="B9" s="4" t="inlineStr">
        <is>
          <t>$211.9B</t>
        </is>
      </c>
      <c r="C9" s="4" t="inlineStr">
        <is>
          <t>2025 Forecast</t>
        </is>
      </c>
      <c r="D9" s="4" t="inlineStr">
        <is>
          <t>Gartner</t>
        </is>
      </c>
    </row>
    <row r="10">
      <c r="A10" s="5" t="inlineStr">
        <is>
          <t>PaaS Market Size</t>
        </is>
      </c>
      <c r="B10" s="5" t="inlineStr">
        <is>
          <t>$208.6B</t>
        </is>
      </c>
      <c r="C10" s="5" t="inlineStr">
        <is>
          <t>2025 Forecast</t>
        </is>
      </c>
      <c r="D10" s="5" t="inlineStr">
        <is>
          <t>Gartner</t>
        </is>
      </c>
    </row>
    <row r="11">
      <c r="A11" s="4" t="inlineStr">
        <is>
          <t>SaaS Market Size</t>
        </is>
      </c>
      <c r="B11" s="4" t="inlineStr">
        <is>
          <t>$299B</t>
        </is>
      </c>
      <c r="C11" s="4" t="inlineStr">
        <is>
          <t>2025 Forecast</t>
        </is>
      </c>
      <c r="D11" s="4" t="inlineStr">
        <is>
          <t>Gartner</t>
        </is>
      </c>
    </row>
    <row r="12">
      <c r="A12" s="5" t="inlineStr">
        <is>
          <t>Total Hyperscale Data Centers</t>
        </is>
      </c>
      <c r="B12" s="5" t="inlineStr">
        <is>
          <t>~1,300</t>
        </is>
      </c>
      <c r="C12" s="5" t="inlineStr">
        <is>
          <t>2025</t>
        </is>
      </c>
      <c r="D12" s="5" t="inlineStr">
        <is>
          <t>Synergy Research</t>
        </is>
      </c>
    </row>
    <row r="13">
      <c r="A13" s="4" t="inlineStr">
        <is>
          <t>Top-3 Provider Market Share</t>
        </is>
      </c>
      <c r="B13" s="4" t="inlineStr">
        <is>
          <t>68%</t>
        </is>
      </c>
      <c r="C13" s="4" t="inlineStr">
        <is>
          <t>Q4 2025</t>
        </is>
      </c>
      <c r="D13" s="4" t="inlineStr">
        <is>
          <t>CRN</t>
        </is>
      </c>
    </row>
    <row r="14">
      <c r="A14" s="5" t="inlineStr">
        <is>
          <t>AI/ML as % of Cloud Spend</t>
        </is>
      </c>
      <c r="B14" s="5" t="inlineStr">
        <is>
          <t>2.44%</t>
        </is>
      </c>
      <c r="C14" s="5" t="inlineStr">
        <is>
          <t>Dec 2025</t>
        </is>
      </c>
      <c r="D14" s="5" t="inlineStr">
        <is>
          <t>CloudZero</t>
        </is>
      </c>
    </row>
    <row r="15">
      <c r="A15" s="4" t="inlineStr">
        <is>
          <t>AI Infra Spending Growth</t>
        </is>
      </c>
      <c r="B15" s="4" t="inlineStr">
        <is>
          <t>105% YoY</t>
        </is>
      </c>
      <c r="C15" s="4" t="inlineStr">
        <is>
          <t>2025-2026</t>
        </is>
      </c>
      <c r="D15" s="4" t="inlineStr">
        <is>
          <t>Various</t>
        </is>
      </c>
    </row>
    <row r="16">
      <c r="A16" s="5" t="inlineStr">
        <is>
          <t>Worldwide AI Spending Projection</t>
        </is>
      </c>
      <c r="B16" s="5" t="inlineStr">
        <is>
          <t>$2.02T</t>
        </is>
      </c>
      <c r="C16" s="5" t="inlineStr">
        <is>
          <t>2026 Forecast</t>
        </is>
      </c>
      <c r="D16" s="5" t="inlineStr">
        <is>
          <t>IDC / Various</t>
        </is>
      </c>
    </row>
    <row r="17">
      <c r="A17" s="4" t="inlineStr">
        <is>
          <t>Hyperscale Cloud Market (CAGR)</t>
        </is>
      </c>
      <c r="B17" s="4" t="inlineStr">
        <is>
          <t>18.8%</t>
        </is>
      </c>
      <c r="C17" s="4" t="inlineStr">
        <is>
          <t>2025-2029</t>
        </is>
      </c>
      <c r="D17" s="4" t="inlineStr">
        <is>
          <t>GlobeNewsWire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4" customWidth="1" min="3" max="3"/>
    <col width="28" customWidth="1" min="4" max="4"/>
    <col width="14" customWidth="1" min="5" max="5"/>
    <col width="18" customWidth="1" min="6" max="6"/>
    <col width="26" customWidth="1" min="7" max="7"/>
    <col width="19" customWidth="1" min="8" max="8"/>
    <col width="22" customWidth="1" min="9" max="9"/>
  </cols>
  <sheetData>
    <row r="1">
      <c r="A1" s="6" t="inlineStr">
        <is>
          <t>Major Hyperscale Cloud Providers — Global Footprint &amp; Financials</t>
        </is>
      </c>
    </row>
    <row r="2"/>
    <row r="3">
      <c r="A3" s="3" t="inlineStr">
        <is>
          <t>Provider</t>
        </is>
      </c>
      <c r="B3" s="3" t="inlineStr">
        <is>
          <t>Parent Company</t>
        </is>
      </c>
      <c r="C3" s="3" t="inlineStr">
        <is>
          <t>Q4 2025 Revenue ($B)</t>
        </is>
      </c>
      <c r="D3" s="3" t="inlineStr">
        <is>
          <t>Annualized Run Rate ($B)</t>
        </is>
      </c>
      <c r="E3" s="3" t="inlineStr">
        <is>
          <t>YoY Growth</t>
        </is>
      </c>
      <c r="F3" s="3" t="inlineStr">
        <is>
          <t>Global Regions</t>
        </is>
      </c>
      <c r="G3" s="3" t="inlineStr">
        <is>
          <t>Market Share (Q4 2025)</t>
        </is>
      </c>
      <c r="H3" s="3" t="inlineStr">
        <is>
          <t>GPU Spend Share</t>
        </is>
      </c>
      <c r="I3" s="3" t="inlineStr">
        <is>
          <t>Headquarters</t>
        </is>
      </c>
    </row>
    <row r="4">
      <c r="A4" s="4" t="inlineStr">
        <is>
          <t>AWS</t>
        </is>
      </c>
      <c r="B4" s="4" t="inlineStr">
        <is>
          <t>Amazon</t>
        </is>
      </c>
      <c r="C4" s="7" t="n">
        <v>35.6</v>
      </c>
      <c r="D4" s="7" t="n">
        <v>142</v>
      </c>
      <c r="E4" s="8" t="n">
        <v>0.24</v>
      </c>
      <c r="F4" s="4" t="n">
        <v>36</v>
      </c>
      <c r="G4" s="4" t="inlineStr">
        <is>
          <t>~31%</t>
        </is>
      </c>
      <c r="H4" s="4" t="inlineStr">
        <is>
          <t>8%</t>
        </is>
      </c>
      <c r="I4" s="4" t="inlineStr">
        <is>
          <t>Seattle, USA</t>
        </is>
      </c>
    </row>
    <row r="5">
      <c r="A5" s="5" t="inlineStr">
        <is>
          <t>Microsoft Azure</t>
        </is>
      </c>
      <c r="B5" s="5" t="inlineStr">
        <is>
          <t>Microsoft</t>
        </is>
      </c>
      <c r="C5" s="9" t="n">
        <v>32.9</v>
      </c>
      <c r="D5" s="9" t="n">
        <v>131</v>
      </c>
      <c r="E5" s="10" t="n">
        <v>0.29</v>
      </c>
      <c r="F5" s="5" t="n">
        <v>60</v>
      </c>
      <c r="G5" s="5" t="inlineStr">
        <is>
          <t>~24%</t>
        </is>
      </c>
      <c r="H5" s="5" t="inlineStr">
        <is>
          <t>1.5%</t>
        </is>
      </c>
      <c r="I5" s="5" t="inlineStr">
        <is>
          <t>Redmond, USA</t>
        </is>
      </c>
    </row>
    <row r="6">
      <c r="A6" s="4" t="inlineStr">
        <is>
          <t>Google Cloud</t>
        </is>
      </c>
      <c r="B6" s="4" t="inlineStr">
        <is>
          <t>Alphabet</t>
        </is>
      </c>
      <c r="C6" s="7" t="n">
        <v>17.7</v>
      </c>
      <c r="D6" s="7" t="n">
        <v>71</v>
      </c>
      <c r="E6" s="8" t="n">
        <v>0.48</v>
      </c>
      <c r="F6" s="4" t="n">
        <v>42</v>
      </c>
      <c r="G6" s="4" t="inlineStr">
        <is>
          <t>~13%</t>
        </is>
      </c>
      <c r="H6" s="4" t="inlineStr">
        <is>
          <t>14%</t>
        </is>
      </c>
      <c r="I6" s="4" t="inlineStr">
        <is>
          <t>Mountain View, USA</t>
        </is>
      </c>
    </row>
    <row r="7">
      <c r="A7" s="5" t="inlineStr">
        <is>
          <t>Alibaba Cloud</t>
        </is>
      </c>
      <c r="B7" s="5" t="inlineStr">
        <is>
          <t>Alibaba Group</t>
        </is>
      </c>
      <c r="C7" s="9" t="n">
        <v>4.3</v>
      </c>
      <c r="D7" s="9" t="n">
        <v>17.2</v>
      </c>
      <c r="E7" s="10" t="n">
        <v>0.34</v>
      </c>
      <c r="F7" s="5" t="n">
        <v>29</v>
      </c>
      <c r="G7" s="5" t="inlineStr">
        <is>
          <t>~4%</t>
        </is>
      </c>
      <c r="H7" s="5" t="inlineStr">
        <is>
          <t>N/A</t>
        </is>
      </c>
      <c r="I7" s="5" t="inlineStr">
        <is>
          <t>Hangzhou, China</t>
        </is>
      </c>
    </row>
    <row r="8">
      <c r="A8" s="4" t="inlineStr">
        <is>
          <t>Oracle Cloud (OCI)</t>
        </is>
      </c>
      <c r="B8" s="4" t="inlineStr">
        <is>
          <t>Oracle</t>
        </is>
      </c>
      <c r="C8" s="7" t="n">
        <v>6.7</v>
      </c>
      <c r="D8" s="7" t="n">
        <v>26.8</v>
      </c>
      <c r="E8" s="8" t="n">
        <v>0.27</v>
      </c>
      <c r="F8" s="4" t="n">
        <v>50</v>
      </c>
      <c r="G8" s="4" t="inlineStr">
        <is>
          <t>~3%</t>
        </is>
      </c>
      <c r="H8" s="4" t="inlineStr">
        <is>
          <t>N/A</t>
        </is>
      </c>
      <c r="I8" s="4" t="inlineStr">
        <is>
          <t>Austin, USA</t>
        </is>
      </c>
    </row>
    <row r="9">
      <c r="A9" s="5" t="inlineStr">
        <is>
          <t>IBM Cloud</t>
        </is>
      </c>
      <c r="B9" s="5" t="inlineStr">
        <is>
          <t>IBM</t>
        </is>
      </c>
      <c r="C9" s="9" t="n">
        <v>1.5</v>
      </c>
      <c r="D9" s="9" t="n">
        <v>6</v>
      </c>
      <c r="E9" s="10" t="n">
        <v>0.05</v>
      </c>
      <c r="F9" s="5" t="n">
        <v>15</v>
      </c>
      <c r="G9" s="5" t="inlineStr">
        <is>
          <t>~2%</t>
        </is>
      </c>
      <c r="H9" s="5" t="inlineStr">
        <is>
          <t>N/A</t>
        </is>
      </c>
      <c r="I9" s="5" t="inlineStr">
        <is>
          <t>Armonk, USA</t>
        </is>
      </c>
    </row>
    <row r="10">
      <c r="A10" s="4" t="inlineStr">
        <is>
          <t>Huawei Cloud</t>
        </is>
      </c>
      <c r="B10" s="4" t="inlineStr">
        <is>
          <t>Huawei</t>
        </is>
      </c>
      <c r="C10" s="7" t="n">
        <v>3</v>
      </c>
      <c r="D10" s="7" t="n">
        <v>12</v>
      </c>
      <c r="E10" s="8" t="n">
        <v>0.22</v>
      </c>
      <c r="F10" s="4" t="n">
        <v>33</v>
      </c>
      <c r="G10" s="4" t="inlineStr">
        <is>
          <t>~3%</t>
        </is>
      </c>
      <c r="H10" s="4" t="inlineStr">
        <is>
          <t>N/A</t>
        </is>
      </c>
      <c r="I10" s="4" t="inlineStr">
        <is>
          <t>Shenzhen, China</t>
        </is>
      </c>
    </row>
    <row r="11">
      <c r="A11" s="5" t="inlineStr">
        <is>
          <t>Tencent Cloud</t>
        </is>
      </c>
      <c r="B11" s="5" t="inlineStr">
        <is>
          <t>Tencent</t>
        </is>
      </c>
      <c r="C11" s="9" t="n">
        <v>2</v>
      </c>
      <c r="D11" s="9" t="n">
        <v>8</v>
      </c>
      <c r="E11" s="10" t="n">
        <v>0.15</v>
      </c>
      <c r="F11" s="5" t="n">
        <v>21</v>
      </c>
      <c r="G11" s="5" t="inlineStr">
        <is>
          <t>~2%</t>
        </is>
      </c>
      <c r="H11" s="5" t="inlineStr">
        <is>
          <t>N/A</t>
        </is>
      </c>
      <c r="I11" s="5" t="inlineStr">
        <is>
          <t>Shenzhen, China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3" customWidth="1" min="3" max="3"/>
    <col width="14" customWidth="1" min="4" max="4"/>
    <col width="33" customWidth="1" min="5" max="5"/>
    <col width="44" customWidth="1" min="6" max="6"/>
    <col width="22" customWidth="1" min="7" max="7"/>
    <col width="50" customWidth="1" min="8" max="8"/>
  </cols>
  <sheetData>
    <row r="1">
      <c r="A1" s="6" t="inlineStr">
        <is>
          <t>Cloud Workload Types — Classification &amp; Distribution Across Hyperscale Providers</t>
        </is>
      </c>
    </row>
    <row r="2"/>
    <row r="3">
      <c r="A3" s="3" t="inlineStr">
        <is>
          <t>Workload Category</t>
        </is>
      </c>
      <c r="B3" s="3" t="inlineStr">
        <is>
          <t>Description</t>
        </is>
      </c>
      <c r="C3" s="3" t="inlineStr">
        <is>
          <t>% of Total Cloud Spend (2025)</t>
        </is>
      </c>
      <c r="D3" s="3" t="inlineStr">
        <is>
          <t>YoY Growth</t>
        </is>
      </c>
      <c r="E3" s="3" t="inlineStr">
        <is>
          <t>Dominant Providers</t>
        </is>
      </c>
      <c r="F3" s="3" t="inlineStr">
        <is>
          <t>Key Services / Products</t>
        </is>
      </c>
      <c r="G3" s="3" t="inlineStr">
        <is>
          <t>Trend</t>
        </is>
      </c>
      <c r="H3" s="3" t="inlineStr">
        <is>
          <t>Notes</t>
        </is>
      </c>
    </row>
    <row r="4">
      <c r="A4" s="4" t="inlineStr">
        <is>
          <t>Compute (VMs &amp; Bare Metal)</t>
        </is>
      </c>
      <c r="B4" s="4" t="inlineStr">
        <is>
          <t>Virtual machines, dedicated hosts, HPC instances</t>
        </is>
      </c>
      <c r="C4" s="8" t="n">
        <v>0.47</v>
      </c>
      <c r="D4" s="8" t="n">
        <v>0.12</v>
      </c>
      <c r="E4" s="4" t="inlineStr">
        <is>
          <t>AWS, Azure, GCP</t>
        </is>
      </c>
      <c r="F4" s="4" t="inlineStr">
        <is>
          <t>EC2, Azure VMs, Compute Engine</t>
        </is>
      </c>
      <c r="G4" s="4" t="inlineStr">
        <is>
          <t>Softening</t>
        </is>
      </c>
      <c r="H4" s="4" t="inlineStr">
        <is>
          <t>Dropped below 49% by Dec 2025; shift to specialized compute</t>
        </is>
      </c>
    </row>
    <row r="5">
      <c r="A5" s="5" t="inlineStr">
        <is>
          <t>Storage</t>
        </is>
      </c>
      <c r="B5" s="5" t="inlineStr">
        <is>
          <t>Object, block, and file storage services</t>
        </is>
      </c>
      <c r="C5" s="10" t="n">
        <v>0.14</v>
      </c>
      <c r="D5" s="10" t="n">
        <v>0.18</v>
      </c>
      <c r="E5" s="5" t="inlineStr">
        <is>
          <t>AWS, Azure, GCP</t>
        </is>
      </c>
      <c r="F5" s="5" t="inlineStr">
        <is>
          <t>S3, Azure Blob, Cloud Storage</t>
        </is>
      </c>
      <c r="G5" s="5" t="inlineStr">
        <is>
          <t>Steady growth</t>
        </is>
      </c>
      <c r="H5" s="5" t="inlineStr">
        <is>
          <t>Growing with data-intensive AI pipelines</t>
        </is>
      </c>
    </row>
    <row r="6">
      <c r="A6" s="4" t="inlineStr">
        <is>
          <t>Databases</t>
        </is>
      </c>
      <c r="B6" s="4" t="inlineStr">
        <is>
          <t>Managed relational, NoSQL, and in-memory databases</t>
        </is>
      </c>
      <c r="C6" s="8" t="n">
        <v>0.11</v>
      </c>
      <c r="D6" s="8" t="n">
        <v>0.22</v>
      </c>
      <c r="E6" s="4" t="inlineStr">
        <is>
          <t>AWS, Azure, GCP, Oracle</t>
        </is>
      </c>
      <c r="F6" s="4" t="inlineStr">
        <is>
          <t>RDS, Cosmos DB, Cloud SQL, Autonomous DB</t>
        </is>
      </c>
      <c r="G6" s="4" t="inlineStr">
        <is>
          <t>Accelerating</t>
        </is>
      </c>
      <c r="H6" s="4" t="inlineStr">
        <is>
          <t>Expanding to support AI/ML data layers</t>
        </is>
      </c>
    </row>
    <row r="7">
      <c r="A7" s="5" t="inlineStr">
        <is>
          <t>Networking &amp; CDN</t>
        </is>
      </c>
      <c r="B7" s="5" t="inlineStr">
        <is>
          <t>Virtual networks, load balancers, DNS, CDN</t>
        </is>
      </c>
      <c r="C7" s="10" t="n">
        <v>0.07000000000000001</v>
      </c>
      <c r="D7" s="10" t="n">
        <v>0.15</v>
      </c>
      <c r="E7" s="5" t="inlineStr">
        <is>
          <t>AWS, Azure, GCP, Alibaba</t>
        </is>
      </c>
      <c r="F7" s="5" t="inlineStr">
        <is>
          <t>VPC, Azure VNet, Cloud CDN</t>
        </is>
      </c>
      <c r="G7" s="5" t="inlineStr">
        <is>
          <t>Steady</t>
        </is>
      </c>
      <c r="H7" s="5" t="inlineStr">
        <is>
          <t>Edge and CDN gaining with AI inference at edge</t>
        </is>
      </c>
    </row>
    <row r="8">
      <c r="A8" s="4" t="inlineStr">
        <is>
          <t>AI / ML &amp; GenAI</t>
        </is>
      </c>
      <c r="B8" s="4" t="inlineStr">
        <is>
          <t>Training, inference, MLOps, foundation models, GenAI APIs</t>
        </is>
      </c>
      <c r="C8" s="8" t="n">
        <v>0.0244</v>
      </c>
      <c r="D8" s="8" t="n">
        <v>0.85</v>
      </c>
      <c r="E8" s="4" t="inlineStr">
        <is>
          <t>AWS, Azure, GCP</t>
        </is>
      </c>
      <c r="F8" s="4" t="inlineStr">
        <is>
          <t>Bedrock, Azure OpenAI, Vertex AI</t>
        </is>
      </c>
      <c r="G8" s="4" t="inlineStr">
        <is>
          <t>Rapid acceleration</t>
        </is>
      </c>
      <c r="H8" s="4" t="inlineStr">
        <is>
          <t>Reached 2.44% of spend in Dec 2025; triple-digit growth at some providers</t>
        </is>
      </c>
    </row>
    <row r="9">
      <c r="A9" s="5" t="inlineStr">
        <is>
          <t>Analytics &amp; Big Data</t>
        </is>
      </c>
      <c r="B9" s="5" t="inlineStr">
        <is>
          <t>Data warehousing, BI, streaming analytics</t>
        </is>
      </c>
      <c r="C9" s="10" t="n">
        <v>0.06</v>
      </c>
      <c r="D9" s="10" t="n">
        <v>0.2</v>
      </c>
      <c r="E9" s="5" t="inlineStr">
        <is>
          <t>AWS, GCP, Azure</t>
        </is>
      </c>
      <c r="F9" s="5" t="inlineStr">
        <is>
          <t>Redshift, BigQuery, Synapse, Databricks</t>
        </is>
      </c>
      <c r="G9" s="5" t="inlineStr">
        <is>
          <t>Growing</t>
        </is>
      </c>
      <c r="H9" s="5" t="inlineStr">
        <is>
          <t>Converging with AI/ML for real-time insights</t>
        </is>
      </c>
    </row>
    <row r="10">
      <c r="A10" s="4" t="inlineStr">
        <is>
          <t>Containers &amp; Orchestration</t>
        </is>
      </c>
      <c r="B10" s="4" t="inlineStr">
        <is>
          <t>Managed Kubernetes, container registries, serverless containers</t>
        </is>
      </c>
      <c r="C10" s="8" t="n">
        <v>0.04</v>
      </c>
      <c r="D10" s="8" t="n">
        <v>0.3</v>
      </c>
      <c r="E10" s="4" t="inlineStr">
        <is>
          <t>AWS, Azure, GCP</t>
        </is>
      </c>
      <c r="F10" s="4" t="inlineStr">
        <is>
          <t>EKS, AKS, GKE, Fargate</t>
        </is>
      </c>
      <c r="G10" s="4" t="inlineStr">
        <is>
          <t>Strong growth</t>
        </is>
      </c>
      <c r="H10" s="4" t="inlineStr">
        <is>
          <t>Dominant deployment model for microservices &amp; AI serving</t>
        </is>
      </c>
    </row>
    <row r="11">
      <c r="A11" s="5" t="inlineStr">
        <is>
          <t>Serverless / FaaS</t>
        </is>
      </c>
      <c r="B11" s="5" t="inlineStr">
        <is>
          <t>Event-driven functions, managed application backends</t>
        </is>
      </c>
      <c r="C11" s="10" t="n">
        <v>0.025</v>
      </c>
      <c r="D11" s="10" t="n">
        <v>0.25</v>
      </c>
      <c r="E11" s="5" t="inlineStr">
        <is>
          <t>AWS, Azure, GCP</t>
        </is>
      </c>
      <c r="F11" s="5" t="inlineStr">
        <is>
          <t>Lambda, Azure Functions, Cloud Functions</t>
        </is>
      </c>
      <c r="G11" s="5" t="inlineStr">
        <is>
          <t>Growing</t>
        </is>
      </c>
      <c r="H11" s="5" t="inlineStr">
        <is>
          <t>Increasingly used for AI inference endpoints</t>
        </is>
      </c>
    </row>
    <row r="12">
      <c r="A12" s="4" t="inlineStr">
        <is>
          <t>Security &amp; Identity</t>
        </is>
      </c>
      <c r="B12" s="4" t="inlineStr">
        <is>
          <t>IAM, encryption, compliance, threat detection</t>
        </is>
      </c>
      <c r="C12" s="8" t="n">
        <v>0.03</v>
      </c>
      <c r="D12" s="8" t="n">
        <v>0.28</v>
      </c>
      <c r="E12" s="4" t="inlineStr">
        <is>
          <t>AWS, Azure, GCP</t>
        </is>
      </c>
      <c r="F12" s="4" t="inlineStr">
        <is>
          <t>IAM, Security Hub, Sentinel, Chronicle</t>
        </is>
      </c>
      <c r="G12" s="4" t="inlineStr">
        <is>
          <t>Accelerating</t>
        </is>
      </c>
      <c r="H12" s="4" t="inlineStr">
        <is>
          <t>77% of orgs cite security as top cloud challenge</t>
        </is>
      </c>
    </row>
    <row r="13">
      <c r="A13" s="5" t="inlineStr">
        <is>
          <t>DevOps &amp; CI/CD</t>
        </is>
      </c>
      <c r="B13" s="5" t="inlineStr">
        <is>
          <t>Source control, CI/CD pipelines, IaC, monitoring</t>
        </is>
      </c>
      <c r="C13" s="10" t="n">
        <v>0.02</v>
      </c>
      <c r="D13" s="10" t="n">
        <v>0.22</v>
      </c>
      <c r="E13" s="5" t="inlineStr">
        <is>
          <t>AWS, Azure, GCP</t>
        </is>
      </c>
      <c r="F13" s="5" t="inlineStr">
        <is>
          <t>CodePipeline, Azure DevOps, Cloud Build</t>
        </is>
      </c>
      <c r="G13" s="5" t="inlineStr">
        <is>
          <t>Steady growth</t>
        </is>
      </c>
      <c r="H13" s="5" t="inlineStr">
        <is>
          <t>Projected $9.1B marketplace category by 2030</t>
        </is>
      </c>
    </row>
    <row r="14">
      <c r="A14" s="4" t="inlineStr">
        <is>
          <t>IoT &amp; Edge</t>
        </is>
      </c>
      <c r="B14" s="4" t="inlineStr">
        <is>
          <t>Device management, edge compute, IoT analytics</t>
        </is>
      </c>
      <c r="C14" s="8" t="n">
        <v>0.015</v>
      </c>
      <c r="D14" s="8" t="n">
        <v>0.2</v>
      </c>
      <c r="E14" s="4" t="inlineStr">
        <is>
          <t>AWS, Azure, GCP</t>
        </is>
      </c>
      <c r="F14" s="4" t="inlineStr">
        <is>
          <t>IoT Core, Azure IoT Hub, Cloud IoT</t>
        </is>
      </c>
      <c r="G14" s="4" t="inlineStr">
        <is>
          <t>Emerging</t>
        </is>
      </c>
      <c r="H14" s="4" t="inlineStr">
        <is>
          <t>Growing with edge AI inference deployments</t>
        </is>
      </c>
    </row>
    <row r="15">
      <c r="A15" s="5" t="inlineStr">
        <is>
          <t>Business Applications (SaaS on Cloud)</t>
        </is>
      </c>
      <c r="B15" s="5" t="inlineStr">
        <is>
          <t>ERP, CRM, HCM, collaboration delivered via cloud</t>
        </is>
      </c>
      <c r="C15" s="10" t="n">
        <v>0.09</v>
      </c>
      <c r="D15" s="10" t="n">
        <v>0.15</v>
      </c>
      <c r="E15" s="5" t="inlineStr">
        <is>
          <t>Oracle, Microsoft, Salesforce</t>
        </is>
      </c>
      <c r="F15" s="5" t="inlineStr">
        <is>
          <t>Fusion ERP, Dynamics 365, Workspace</t>
        </is>
      </c>
      <c r="G15" s="5" t="inlineStr">
        <is>
          <t>Steady</t>
        </is>
      </c>
      <c r="H15" s="5" t="inlineStr">
        <is>
          <t>Projected $9.1B marketplace category by 2030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9" customWidth="1" min="3" max="3"/>
    <col width="33" customWidth="1" min="4" max="4"/>
    <col width="35" customWidth="1" min="5" max="5"/>
    <col width="38" customWidth="1" min="6" max="6"/>
    <col width="45" customWidth="1" min="7" max="7"/>
    <col width="24" customWidth="1" min="8" max="8"/>
    <col width="43" customWidth="1" min="9" max="9"/>
  </cols>
  <sheetData>
    <row r="1">
      <c r="A1" s="6" t="inlineStr">
        <is>
          <t>AI Workload Token Consumption — Model Pricing, Throughput &amp; Enterprise Usage Patterns</t>
        </is>
      </c>
    </row>
    <row r="2"/>
    <row r="3">
      <c r="A3" s="11" t="inlineStr">
        <is>
          <t>A. LLM API Pricing per Million Tokens (February 2026)</t>
        </is>
      </c>
    </row>
    <row r="4">
      <c r="A4" s="3" t="inlineStr">
        <is>
          <t>Model</t>
        </is>
      </c>
      <c r="B4" s="3" t="inlineStr">
        <is>
          <t>Provider</t>
        </is>
      </c>
      <c r="C4" s="3" t="inlineStr">
        <is>
          <t>Tier</t>
        </is>
      </c>
      <c r="D4" s="3" t="inlineStr">
        <is>
          <t>Input $/1M Tokens</t>
        </is>
      </c>
      <c r="E4" s="3" t="inlineStr">
        <is>
          <t>Output $/1M Tokens</t>
        </is>
      </c>
      <c r="F4" s="3" t="inlineStr">
        <is>
          <t>Context Window</t>
        </is>
      </c>
      <c r="G4" s="3" t="inlineStr">
        <is>
          <t>Max Output Tokens</t>
        </is>
      </c>
      <c r="H4" s="3" t="inlineStr">
        <is>
          <t>Throughput (tok/min)</t>
        </is>
      </c>
      <c r="I4" s="3" t="inlineStr">
        <is>
          <t>Notes</t>
        </is>
      </c>
    </row>
    <row r="5">
      <c r="A5" s="4" t="inlineStr">
        <is>
          <t>GPT-5.2</t>
        </is>
      </c>
      <c r="B5" s="4" t="inlineStr">
        <is>
          <t>OpenAI</t>
        </is>
      </c>
      <c r="C5" s="4" t="inlineStr">
        <is>
          <t>Flagship</t>
        </is>
      </c>
      <c r="D5" s="12" t="n">
        <v>1.75</v>
      </c>
      <c r="E5" s="12" t="n">
        <v>14</v>
      </c>
      <c r="F5" s="4" t="inlineStr">
        <is>
          <t>256K</t>
        </is>
      </c>
      <c r="G5" s="4" t="inlineStr">
        <is>
          <t>16K</t>
        </is>
      </c>
      <c r="H5" s="4" t="inlineStr">
        <is>
          <t>800K</t>
        </is>
      </c>
      <c r="I5" s="4" t="inlineStr">
        <is>
          <t>Latest reasoning model</t>
        </is>
      </c>
    </row>
    <row r="6">
      <c r="A6" s="5" t="inlineStr">
        <is>
          <t>Claude Opus 4.6</t>
        </is>
      </c>
      <c r="B6" s="5" t="inlineStr">
        <is>
          <t>Anthropic</t>
        </is>
      </c>
      <c r="C6" s="5" t="inlineStr">
        <is>
          <t>Flagship</t>
        </is>
      </c>
      <c r="D6" s="13" t="n">
        <v>5</v>
      </c>
      <c r="E6" s="13" t="n">
        <v>25</v>
      </c>
      <c r="F6" s="5" t="inlineStr">
        <is>
          <t>200K</t>
        </is>
      </c>
      <c r="G6" s="5" t="inlineStr">
        <is>
          <t>32K</t>
        </is>
      </c>
      <c r="H6" s="5" t="inlineStr">
        <is>
          <t>400K</t>
        </is>
      </c>
      <c r="I6" s="5" t="inlineStr">
        <is>
          <t>Highest quality; extended thinking</t>
        </is>
      </c>
    </row>
    <row r="7">
      <c r="A7" s="4" t="inlineStr">
        <is>
          <t>Gemini 3.1 Pro</t>
        </is>
      </c>
      <c r="B7" s="4" t="inlineStr">
        <is>
          <t>Google</t>
        </is>
      </c>
      <c r="C7" s="4" t="inlineStr">
        <is>
          <t>Flagship</t>
        </is>
      </c>
      <c r="D7" s="12" t="n">
        <v>2</v>
      </c>
      <c r="E7" s="12" t="n">
        <v>12</v>
      </c>
      <c r="F7" s="4" t="inlineStr">
        <is>
          <t>2M</t>
        </is>
      </c>
      <c r="G7" s="4" t="inlineStr">
        <is>
          <t>65K</t>
        </is>
      </c>
      <c r="H7" s="4" t="inlineStr">
        <is>
          <t>2M+</t>
        </is>
      </c>
      <c r="I7" s="4" t="inlineStr">
        <is>
          <t>Largest context window</t>
        </is>
      </c>
    </row>
    <row r="8">
      <c r="A8" s="5" t="inlineStr">
        <is>
          <t>Claude Sonnet 4.6</t>
        </is>
      </c>
      <c r="B8" s="5" t="inlineStr">
        <is>
          <t>Anthropic</t>
        </is>
      </c>
      <c r="C8" s="5" t="inlineStr">
        <is>
          <t>Mid-Tier</t>
        </is>
      </c>
      <c r="D8" s="13" t="n">
        <v>3</v>
      </c>
      <c r="E8" s="13" t="n">
        <v>15</v>
      </c>
      <c r="F8" s="5" t="inlineStr">
        <is>
          <t>200K</t>
        </is>
      </c>
      <c r="G8" s="5" t="inlineStr">
        <is>
          <t>16K</t>
        </is>
      </c>
      <c r="H8" s="5" t="inlineStr">
        <is>
          <t>400K</t>
        </is>
      </c>
      <c r="I8" s="5" t="inlineStr">
        <is>
          <t>Best mid-tier balance</t>
        </is>
      </c>
    </row>
    <row r="9">
      <c r="A9" s="4" t="inlineStr">
        <is>
          <t>GPT-5</t>
        </is>
      </c>
      <c r="B9" s="4" t="inlineStr">
        <is>
          <t>OpenAI</t>
        </is>
      </c>
      <c r="C9" s="4" t="inlineStr">
        <is>
          <t>Mid-Tier</t>
        </is>
      </c>
      <c r="D9" s="12" t="n">
        <v>1.25</v>
      </c>
      <c r="E9" s="12" t="n">
        <v>10</v>
      </c>
      <c r="F9" s="4" t="inlineStr">
        <is>
          <t>128K</t>
        </is>
      </c>
      <c r="G9" s="4" t="inlineStr">
        <is>
          <t>16K</t>
        </is>
      </c>
      <c r="H9" s="4" t="inlineStr">
        <is>
          <t>800K</t>
        </is>
      </c>
      <c r="I9" s="4" t="inlineStr">
        <is>
          <t>Strong general purpose</t>
        </is>
      </c>
    </row>
    <row r="10">
      <c r="A10" s="5" t="inlineStr">
        <is>
          <t>Gemini 2.5 Flash</t>
        </is>
      </c>
      <c r="B10" s="5" t="inlineStr">
        <is>
          <t>Google</t>
        </is>
      </c>
      <c r="C10" s="5" t="inlineStr">
        <is>
          <t>Mid-Tier</t>
        </is>
      </c>
      <c r="D10" s="13" t="n">
        <v>0.15</v>
      </c>
      <c r="E10" s="13" t="n">
        <v>0.6</v>
      </c>
      <c r="F10" s="5" t="inlineStr">
        <is>
          <t>1M</t>
        </is>
      </c>
      <c r="G10" s="5" t="inlineStr">
        <is>
          <t>65K</t>
        </is>
      </c>
      <c r="H10" s="5" t="inlineStr">
        <is>
          <t>2M+</t>
        </is>
      </c>
      <c r="I10" s="5" t="inlineStr">
        <is>
          <t>Thinking model; fast</t>
        </is>
      </c>
    </row>
    <row r="11">
      <c r="A11" s="4" t="inlineStr">
        <is>
          <t>GPT-5 Mini</t>
        </is>
      </c>
      <c r="B11" s="4" t="inlineStr">
        <is>
          <t>OpenAI</t>
        </is>
      </c>
      <c r="C11" s="4" t="inlineStr">
        <is>
          <t>Budget</t>
        </is>
      </c>
      <c r="D11" s="12" t="n">
        <v>0.25</v>
      </c>
      <c r="E11" s="12" t="n">
        <v>2</v>
      </c>
      <c r="F11" s="4" t="inlineStr">
        <is>
          <t>128K</t>
        </is>
      </c>
      <c r="G11" s="4" t="inlineStr">
        <is>
          <t>16K</t>
        </is>
      </c>
      <c r="H11" s="4" t="inlineStr">
        <is>
          <t>800K</t>
        </is>
      </c>
      <c r="I11" s="4" t="inlineStr">
        <is>
          <t>Cost-effective at scale</t>
        </is>
      </c>
    </row>
    <row r="12">
      <c r="A12" s="5" t="inlineStr">
        <is>
          <t>Claude Haiku 4.5</t>
        </is>
      </c>
      <c r="B12" s="5" t="inlineStr">
        <is>
          <t>Anthropic</t>
        </is>
      </c>
      <c r="C12" s="5" t="inlineStr">
        <is>
          <t>Budget</t>
        </is>
      </c>
      <c r="D12" s="13" t="n">
        <v>1</v>
      </c>
      <c r="E12" s="13" t="n">
        <v>5</v>
      </c>
      <c r="F12" s="5" t="inlineStr">
        <is>
          <t>200K</t>
        </is>
      </c>
      <c r="G12" s="5" t="inlineStr">
        <is>
          <t>8K</t>
        </is>
      </c>
      <c r="H12" s="5" t="inlineStr">
        <is>
          <t>400K</t>
        </is>
      </c>
      <c r="I12" s="5" t="inlineStr">
        <is>
          <t>Fast; lightweight tasks</t>
        </is>
      </c>
    </row>
    <row r="13">
      <c r="A13" s="4" t="inlineStr">
        <is>
          <t>DeepSeek V3</t>
        </is>
      </c>
      <c r="B13" s="4" t="inlineStr">
        <is>
          <t>DeepSeek</t>
        </is>
      </c>
      <c r="C13" s="4" t="inlineStr">
        <is>
          <t>Budget</t>
        </is>
      </c>
      <c r="D13" s="12" t="n">
        <v>0.14</v>
      </c>
      <c r="E13" s="12" t="n">
        <v>0.28</v>
      </c>
      <c r="F13" s="4" t="inlineStr">
        <is>
          <t>128K</t>
        </is>
      </c>
      <c r="G13" s="4" t="inlineStr">
        <is>
          <t>8K</t>
        </is>
      </c>
      <c r="H13" s="4" t="inlineStr">
        <is>
          <t>N/A</t>
        </is>
      </c>
      <c r="I13" s="4" t="inlineStr">
        <is>
          <t>Open-weights; 10-30x cheaper than GPT-4</t>
        </is>
      </c>
    </row>
    <row r="14">
      <c r="A14" s="5" t="inlineStr">
        <is>
          <t>Gemini 2.0 Flash</t>
        </is>
      </c>
      <c r="B14" s="5" t="inlineStr">
        <is>
          <t>Google</t>
        </is>
      </c>
      <c r="C14" s="5" t="inlineStr">
        <is>
          <t>Budget</t>
        </is>
      </c>
      <c r="D14" s="13" t="n">
        <v>0.1</v>
      </c>
      <c r="E14" s="13" t="n">
        <v>0.4</v>
      </c>
      <c r="F14" s="5" t="inlineStr">
        <is>
          <t>1M</t>
        </is>
      </c>
      <c r="G14" s="5" t="inlineStr">
        <is>
          <t>8K</t>
        </is>
      </c>
      <c r="H14" s="5" t="inlineStr">
        <is>
          <t>2M+</t>
        </is>
      </c>
      <c r="I14" s="5" t="inlineStr">
        <is>
          <t>Cheapest mainstream model</t>
        </is>
      </c>
    </row>
    <row r="15">
      <c r="A15" s="4" t="inlineStr">
        <is>
          <t>Llama 4 (405B)</t>
        </is>
      </c>
      <c r="B15" s="4" t="inlineStr">
        <is>
          <t>Meta (self-hosted)</t>
        </is>
      </c>
      <c r="C15" s="4" t="inlineStr">
        <is>
          <t>Open Source</t>
        </is>
      </c>
      <c r="D15" s="12" t="n">
        <v>0</v>
      </c>
      <c r="E15" s="12" t="n">
        <v>0</v>
      </c>
      <c r="F15" s="4" t="inlineStr">
        <is>
          <t>128K</t>
        </is>
      </c>
      <c r="G15" s="4" t="inlineStr">
        <is>
          <t>8K</t>
        </is>
      </c>
      <c r="H15" s="4" t="inlineStr">
        <is>
          <t>Varies</t>
        </is>
      </c>
      <c r="I15" s="4" t="inlineStr">
        <is>
          <t>Free weights; infrastructure cost only</t>
        </is>
      </c>
    </row>
    <row r="16"/>
    <row r="17"/>
    <row r="18">
      <c r="A18" s="11" t="inlineStr">
        <is>
          <t>B. Average Token Consumption by AI Workload Type</t>
        </is>
      </c>
    </row>
    <row r="19">
      <c r="A19" s="3" t="inlineStr">
        <is>
          <t>AI Workload Type</t>
        </is>
      </c>
      <c r="B19" s="3" t="inlineStr">
        <is>
          <t>Avg Input Tokens/Request</t>
        </is>
      </c>
      <c r="C19" s="3" t="inlineStr">
        <is>
          <t>Avg Output Tokens/Request</t>
        </is>
      </c>
      <c r="D19" s="3" t="inlineStr">
        <is>
          <t>Avg Requests/Day (Enterprise)</t>
        </is>
      </c>
      <c r="E19" s="3" t="inlineStr">
        <is>
          <t>Avg Daily Token Consumption (M)</t>
        </is>
      </c>
      <c r="F19" s="3" t="inlineStr">
        <is>
          <t>Est. Monthly Cost (Mid-Tier Model)</t>
        </is>
      </c>
      <c r="G19" s="3" t="inlineStr">
        <is>
          <t>Primary Cloud Services</t>
        </is>
      </c>
      <c r="H19" s="3" t="inlineStr">
        <is>
          <t>% of AI Cloud Spend</t>
        </is>
      </c>
    </row>
    <row r="20">
      <c r="A20" s="4" t="inlineStr">
        <is>
          <t>Chatbot / Customer Support</t>
        </is>
      </c>
      <c r="B20" s="14" t="n">
        <v>250</v>
      </c>
      <c r="C20" s="14" t="n">
        <v>150</v>
      </c>
      <c r="D20" s="14" t="n">
        <v>50000</v>
      </c>
      <c r="E20" s="7" t="n">
        <v>20</v>
      </c>
      <c r="F20" s="4" t="inlineStr">
        <is>
          <t>$6,000 – $15,000</t>
        </is>
      </c>
      <c r="G20" s="4" t="inlineStr">
        <is>
          <t>Azure OpenAI, Bedrock, Vertex AI</t>
        </is>
      </c>
      <c r="H20" s="4" t="inlineStr">
        <is>
          <t>18%</t>
        </is>
      </c>
    </row>
    <row r="21">
      <c r="A21" s="5" t="inlineStr">
        <is>
          <t>Code Generation &amp; Assistance</t>
        </is>
      </c>
      <c r="B21" s="15" t="n">
        <v>800</v>
      </c>
      <c r="C21" s="15" t="n">
        <v>500</v>
      </c>
      <c r="D21" s="15" t="n">
        <v>30000</v>
      </c>
      <c r="E21" s="9" t="n">
        <v>39</v>
      </c>
      <c r="F21" s="5" t="inlineStr">
        <is>
          <t>$12,000 – $30,000</t>
        </is>
      </c>
      <c r="G21" s="5" t="inlineStr">
        <is>
          <t>GitHub Copilot, CodeWhisperer, Gemini Code</t>
        </is>
      </c>
      <c r="H21" s="5" t="inlineStr">
        <is>
          <t>15%</t>
        </is>
      </c>
    </row>
    <row r="22">
      <c r="A22" s="4" t="inlineStr">
        <is>
          <t>Document Processing &amp; Summarization</t>
        </is>
      </c>
      <c r="B22" s="14" t="n">
        <v>15000</v>
      </c>
      <c r="C22" s="14" t="n">
        <v>1000</v>
      </c>
      <c r="D22" s="14" t="n">
        <v>10000</v>
      </c>
      <c r="E22" s="7" t="n">
        <v>160</v>
      </c>
      <c r="F22" s="4" t="inlineStr">
        <is>
          <t>$25,000 – $80,000</t>
        </is>
      </c>
      <c r="G22" s="4" t="inlineStr">
        <is>
          <t>Azure Doc Intelligence, Textract, Vertex AI</t>
        </is>
      </c>
      <c r="H22" s="4" t="inlineStr">
        <is>
          <t>14%</t>
        </is>
      </c>
    </row>
    <row r="23">
      <c r="A23" s="5" t="inlineStr">
        <is>
          <t>Search &amp; RAG (Retrieval-Augmented Gen.)</t>
        </is>
      </c>
      <c r="B23" s="15" t="n">
        <v>5000</v>
      </c>
      <c r="C23" s="15" t="n">
        <v>500</v>
      </c>
      <c r="D23" s="15" t="n">
        <v>25000</v>
      </c>
      <c r="E23" s="9" t="n">
        <v>137.5</v>
      </c>
      <c r="F23" s="5" t="inlineStr">
        <is>
          <t>$20,000 – $60,000</t>
        </is>
      </c>
      <c r="G23" s="5" t="inlineStr">
        <is>
          <t>Azure AI Search, Kendra, Vertex Search</t>
        </is>
      </c>
      <c r="H23" s="5" t="inlineStr">
        <is>
          <t>13%</t>
        </is>
      </c>
    </row>
    <row r="24">
      <c r="A24" s="4" t="inlineStr">
        <is>
          <t>Content Generation (Marketing/Creative)</t>
        </is>
      </c>
      <c r="B24" s="14" t="n">
        <v>500</v>
      </c>
      <c r="C24" s="14" t="n">
        <v>2000</v>
      </c>
      <c r="D24" s="14" t="n">
        <v>5000</v>
      </c>
      <c r="E24" s="7" t="n">
        <v>12.5</v>
      </c>
      <c r="F24" s="4" t="inlineStr">
        <is>
          <t>$8,000 – $25,000</t>
        </is>
      </c>
      <c r="G24" s="4" t="inlineStr">
        <is>
          <t>Azure OpenAI, Bedrock, Vertex AI</t>
        </is>
      </c>
      <c r="H24" s="4" t="inlineStr">
        <is>
          <t>10%</t>
        </is>
      </c>
    </row>
    <row r="25">
      <c r="A25" s="5" t="inlineStr">
        <is>
          <t>Data Analytics &amp; BI Copilots</t>
        </is>
      </c>
      <c r="B25" s="15" t="n">
        <v>3000</v>
      </c>
      <c r="C25" s="15" t="n">
        <v>800</v>
      </c>
      <c r="D25" s="15" t="n">
        <v>8000</v>
      </c>
      <c r="E25" s="9" t="n">
        <v>30.4</v>
      </c>
      <c r="F25" s="5" t="inlineStr">
        <is>
          <t>$10,000 – $35,000</t>
        </is>
      </c>
      <c r="G25" s="5" t="inlineStr">
        <is>
          <t>Copilot for Power BI, Q in QuickSight</t>
        </is>
      </c>
      <c r="H25" s="5" t="inlineStr">
        <is>
          <t>8%</t>
        </is>
      </c>
    </row>
    <row r="26">
      <c r="A26" s="4" t="inlineStr">
        <is>
          <t>AI Training (Fine-tuning)</t>
        </is>
      </c>
      <c r="B26" s="14" t="n">
        <v>50000</v>
      </c>
      <c r="C26" s="14" t="n">
        <v>0</v>
      </c>
      <c r="D26" s="14" t="n">
        <v>500</v>
      </c>
      <c r="E26" s="7" t="n">
        <v>25</v>
      </c>
      <c r="F26" s="4" t="inlineStr">
        <is>
          <t>$15,000 – $50,000</t>
        </is>
      </c>
      <c r="G26" s="4" t="inlineStr">
        <is>
          <t>SageMaker, Azure ML, Vertex AI</t>
        </is>
      </c>
      <c r="H26" s="4" t="inlineStr">
        <is>
          <t>8%</t>
        </is>
      </c>
    </row>
    <row r="27">
      <c r="A27" s="5" t="inlineStr">
        <is>
          <t>AI Inference (Batch / Offline)</t>
        </is>
      </c>
      <c r="B27" s="15" t="n">
        <v>2000</v>
      </c>
      <c r="C27" s="15" t="n">
        <v>500</v>
      </c>
      <c r="D27" s="15" t="n">
        <v>100000</v>
      </c>
      <c r="E27" s="9" t="n">
        <v>250</v>
      </c>
      <c r="F27" s="5" t="inlineStr">
        <is>
          <t>$30,000 – $100,000</t>
        </is>
      </c>
      <c r="G27" s="5" t="inlineStr">
        <is>
          <t>SageMaker Batch, Azure Batch, Vertex Batch</t>
        </is>
      </c>
      <c r="H27" s="5" t="inlineStr">
        <is>
          <t>7%</t>
        </is>
      </c>
    </row>
    <row r="28">
      <c r="A28" s="4" t="inlineStr">
        <is>
          <t>Image / Video Generation</t>
        </is>
      </c>
      <c r="B28" s="14" t="n">
        <v>200</v>
      </c>
      <c r="C28" s="14" t="n">
        <v>100</v>
      </c>
      <c r="D28" s="14" t="n">
        <v>15000</v>
      </c>
      <c r="E28" s="7" t="n">
        <v>4.5</v>
      </c>
      <c r="F28" s="4" t="inlineStr">
        <is>
          <t>$5,000 – $20,000</t>
        </is>
      </c>
      <c r="G28" s="4" t="inlineStr">
        <is>
          <t>DALL-E, Imagen, Titan Image</t>
        </is>
      </c>
      <c r="H28" s="4" t="inlineStr">
        <is>
          <t>4%</t>
        </is>
      </c>
    </row>
    <row r="29">
      <c r="A29" s="5" t="inlineStr">
        <is>
          <t>Agent / Agentic AI Workflows</t>
        </is>
      </c>
      <c r="B29" s="15" t="n">
        <v>5000</v>
      </c>
      <c r="C29" s="15" t="n">
        <v>3000</v>
      </c>
      <c r="D29" s="15" t="n">
        <v>2000</v>
      </c>
      <c r="E29" s="9" t="n">
        <v>16</v>
      </c>
      <c r="F29" s="5" t="inlineStr">
        <is>
          <t>$10,000 – $40,000</t>
        </is>
      </c>
      <c r="G29" s="5" t="inlineStr">
        <is>
          <t>LangChain on Cloud, Azure AI Agent Service</t>
        </is>
      </c>
      <c r="H29" s="5" t="inlineStr">
        <is>
          <t>3%</t>
        </is>
      </c>
    </row>
    <row r="30"/>
    <row r="31"/>
    <row r="32">
      <c r="A32" s="11" t="inlineStr">
        <is>
          <t>C. Token Cost Decline Trends (2023 → 2026)</t>
        </is>
      </c>
    </row>
    <row r="33">
      <c r="A33" s="3" t="inlineStr">
        <is>
          <t>Year</t>
        </is>
      </c>
      <c r="B33" s="3" t="inlineStr">
        <is>
          <t>GPT-4 Class Input $/1M</t>
        </is>
      </c>
      <c r="C33" s="3" t="inlineStr">
        <is>
          <t>GPT-4 Class Output $/1M</t>
        </is>
      </c>
      <c r="D33" s="3" t="inlineStr">
        <is>
          <t>Median Price Decline Factor</t>
        </is>
      </c>
      <c r="E33" s="3" t="inlineStr">
        <is>
          <t>Inference as % of AI Spend</t>
        </is>
      </c>
    </row>
    <row r="34">
      <c r="A34" s="4" t="n">
        <v>2023</v>
      </c>
      <c r="B34" s="12" t="n">
        <v>30</v>
      </c>
      <c r="C34" s="12" t="n">
        <v>60</v>
      </c>
      <c r="D34" s="4" t="inlineStr">
        <is>
          <t>1x (baseline)</t>
        </is>
      </c>
      <c r="E34" s="4" t="inlineStr">
        <is>
          <t>35%</t>
        </is>
      </c>
    </row>
    <row r="35">
      <c r="A35" s="5" t="n">
        <v>2024</v>
      </c>
      <c r="B35" s="13" t="n">
        <v>10</v>
      </c>
      <c r="C35" s="13" t="n">
        <v>30</v>
      </c>
      <c r="D35" s="5" t="inlineStr">
        <is>
          <t>~3x decline</t>
        </is>
      </c>
      <c r="E35" s="5" t="inlineStr">
        <is>
          <t>45%</t>
        </is>
      </c>
    </row>
    <row r="36">
      <c r="A36" s="4" t="n">
        <v>2025</v>
      </c>
      <c r="B36" s="12" t="n">
        <v>2.5</v>
      </c>
      <c r="C36" s="12" t="n">
        <v>10</v>
      </c>
      <c r="D36" s="4" t="inlineStr">
        <is>
          <t>~12x decline</t>
        </is>
      </c>
      <c r="E36" s="4" t="inlineStr">
        <is>
          <t>50%</t>
        </is>
      </c>
    </row>
    <row r="37">
      <c r="A37" s="5" t="n">
        <v>2026</v>
      </c>
      <c r="B37" s="13" t="n">
        <v>1.25</v>
      </c>
      <c r="C37" s="13" t="n">
        <v>10</v>
      </c>
      <c r="D37" s="5" t="inlineStr">
        <is>
          <t>~24-50x decline</t>
        </is>
      </c>
      <c r="E37" s="5" t="inlineStr">
        <is>
          <t>55-70%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  <col width="16" customWidth="1" min="4" max="4"/>
    <col width="33" customWidth="1" min="5" max="5"/>
    <col width="45" customWidth="1" min="6" max="6"/>
    <col width="20" customWidth="1" min="7" max="7"/>
    <col width="45" customWidth="1" min="8" max="8"/>
    <col width="22" customWidth="1" min="9" max="9"/>
  </cols>
  <sheetData>
    <row r="1">
      <c r="A1" s="6" t="inlineStr">
        <is>
          <t>Monetization by Workload Type — Revenue, Growth &amp; Forecast Across Hyperscale Clouds</t>
        </is>
      </c>
    </row>
    <row r="2"/>
    <row r="3">
      <c r="A3" s="11" t="inlineStr">
        <is>
          <t>A. Estimated Global Revenue by Workload Category (2025)</t>
        </is>
      </c>
    </row>
    <row r="4">
      <c r="A4" s="3" t="inlineStr">
        <is>
          <t>Workload Category</t>
        </is>
      </c>
      <c r="B4" s="3" t="inlineStr">
        <is>
          <t>Est. 2024 Revenue ($B)</t>
        </is>
      </c>
      <c r="C4" s="3" t="inlineStr">
        <is>
          <t>Est. 2025 Revenue ($B)</t>
        </is>
      </c>
      <c r="D4" s="3" t="inlineStr">
        <is>
          <t>YoY Growth</t>
        </is>
      </c>
      <c r="E4" s="3" t="inlineStr">
        <is>
          <t>% of Total Cloud Revenue</t>
        </is>
      </c>
      <c r="F4" s="3" t="inlineStr">
        <is>
          <t>2029 Projected Revenue ($B)</t>
        </is>
      </c>
      <c r="G4" s="3" t="inlineStr">
        <is>
          <t>CAGR (2025-2029)</t>
        </is>
      </c>
      <c r="H4" s="3" t="inlineStr">
        <is>
          <t>Key Revenue Drivers</t>
        </is>
      </c>
      <c r="I4" s="3" t="inlineStr">
        <is>
          <t>Margin Profile</t>
        </is>
      </c>
    </row>
    <row r="5">
      <c r="A5" s="4" t="inlineStr">
        <is>
          <t>Compute (VMs, HPC)</t>
        </is>
      </c>
      <c r="B5" s="7" t="n">
        <v>165</v>
      </c>
      <c r="C5" s="7" t="n">
        <v>193</v>
      </c>
      <c r="D5" s="8" t="n">
        <v>0.17</v>
      </c>
      <c r="E5" s="8" t="n">
        <v>0.267</v>
      </c>
      <c r="F5" s="7" t="n">
        <v>310</v>
      </c>
      <c r="G5" s="8" t="n">
        <v>0.125</v>
      </c>
      <c r="H5" s="4" t="inlineStr">
        <is>
          <t>Reserved instances, spot, on-demand</t>
        </is>
      </c>
      <c r="I5" s="4" t="inlineStr">
        <is>
          <t>Moderate (30-40%)</t>
        </is>
      </c>
    </row>
    <row r="6">
      <c r="A6" s="5" t="inlineStr">
        <is>
          <t>Storage &amp; Data Mgmt</t>
        </is>
      </c>
      <c r="B6" s="9" t="n">
        <v>55</v>
      </c>
      <c r="C6" s="9" t="n">
        <v>65</v>
      </c>
      <c r="D6" s="10" t="n">
        <v>0.18</v>
      </c>
      <c r="E6" s="10" t="n">
        <v>0.09</v>
      </c>
      <c r="F6" s="9" t="n">
        <v>110</v>
      </c>
      <c r="G6" s="10" t="n">
        <v>0.14</v>
      </c>
      <c r="H6" s="5" t="inlineStr">
        <is>
          <t>Volume-based; tiered pricing</t>
        </is>
      </c>
      <c r="I6" s="5" t="inlineStr">
        <is>
          <t>High (40-50%)</t>
        </is>
      </c>
    </row>
    <row r="7">
      <c r="A7" s="4" t="inlineStr">
        <is>
          <t>Databases (Managed)</t>
        </is>
      </c>
      <c r="B7" s="7" t="n">
        <v>45</v>
      </c>
      <c r="C7" s="7" t="n">
        <v>55</v>
      </c>
      <c r="D7" s="8" t="n">
        <v>0.22</v>
      </c>
      <c r="E7" s="8" t="n">
        <v>0.076</v>
      </c>
      <c r="F7" s="7" t="n">
        <v>100</v>
      </c>
      <c r="G7" s="8" t="n">
        <v>0.16</v>
      </c>
      <c r="H7" s="4" t="inlineStr">
        <is>
          <t>Consumption-based; serverless tiers</t>
        </is>
      </c>
      <c r="I7" s="4" t="inlineStr">
        <is>
          <t>High (45-55%)</t>
        </is>
      </c>
    </row>
    <row r="8">
      <c r="A8" s="5" t="inlineStr">
        <is>
          <t>Networking &amp; CDN</t>
        </is>
      </c>
      <c r="B8" s="9" t="n">
        <v>32</v>
      </c>
      <c r="C8" s="9" t="n">
        <v>37</v>
      </c>
      <c r="D8" s="10" t="n">
        <v>0.15</v>
      </c>
      <c r="E8" s="10" t="n">
        <v>0.051</v>
      </c>
      <c r="F8" s="9" t="n">
        <v>58</v>
      </c>
      <c r="G8" s="10" t="n">
        <v>0.12</v>
      </c>
      <c r="H8" s="5" t="inlineStr">
        <is>
          <t>Egress fees, CDN bandwidth</t>
        </is>
      </c>
      <c r="I8" s="5" t="inlineStr">
        <is>
          <t>High (50-60%)</t>
        </is>
      </c>
    </row>
    <row r="9">
      <c r="A9" s="4" t="inlineStr">
        <is>
          <t>AI / ML &amp; GenAI</t>
        </is>
      </c>
      <c r="B9" s="7" t="n">
        <v>12</v>
      </c>
      <c r="C9" s="7" t="n">
        <v>22</v>
      </c>
      <c r="D9" s="8" t="n">
        <v>0.85</v>
      </c>
      <c r="E9" s="8" t="n">
        <v>0.03</v>
      </c>
      <c r="F9" s="7" t="n">
        <v>95</v>
      </c>
      <c r="G9" s="8" t="n">
        <v>0.44</v>
      </c>
      <c r="H9" s="4" t="inlineStr">
        <is>
          <t>GPU compute, API tokens, model hosting</t>
        </is>
      </c>
      <c r="I9" s="4" t="inlineStr">
        <is>
          <t>Emerging (15-35%)</t>
        </is>
      </c>
    </row>
    <row r="10">
      <c r="A10" s="5" t="inlineStr">
        <is>
          <t>Analytics &amp; Big Data</t>
        </is>
      </c>
      <c r="B10" s="9" t="n">
        <v>28</v>
      </c>
      <c r="C10" s="9" t="n">
        <v>34</v>
      </c>
      <c r="D10" s="10" t="n">
        <v>0.2</v>
      </c>
      <c r="E10" s="10" t="n">
        <v>0.047</v>
      </c>
      <c r="F10" s="9" t="n">
        <v>62</v>
      </c>
      <c r="G10" s="10" t="n">
        <v>0.16</v>
      </c>
      <c r="H10" s="5" t="inlineStr">
        <is>
          <t>Query-based (BigQuery), cluster (Redshift)</t>
        </is>
      </c>
      <c r="I10" s="5" t="inlineStr">
        <is>
          <t>Moderate (35-45%)</t>
        </is>
      </c>
    </row>
    <row r="11">
      <c r="A11" s="4" t="inlineStr">
        <is>
          <t>Containers &amp; K8s</t>
        </is>
      </c>
      <c r="B11" s="7" t="n">
        <v>15</v>
      </c>
      <c r="C11" s="7" t="n">
        <v>20</v>
      </c>
      <c r="D11" s="8" t="n">
        <v>0.3</v>
      </c>
      <c r="E11" s="8" t="n">
        <v>0.028</v>
      </c>
      <c r="F11" s="7" t="n">
        <v>45</v>
      </c>
      <c r="G11" s="8" t="n">
        <v>0.22</v>
      </c>
      <c r="H11" s="4" t="inlineStr">
        <is>
          <t>Managed K8s, serverless containers</t>
        </is>
      </c>
      <c r="I11" s="4" t="inlineStr">
        <is>
          <t>Moderate (30-40%)</t>
        </is>
      </c>
    </row>
    <row r="12">
      <c r="A12" s="5" t="inlineStr">
        <is>
          <t>Serverless / FaaS</t>
        </is>
      </c>
      <c r="B12" s="9" t="n">
        <v>10</v>
      </c>
      <c r="C12" s="9" t="n">
        <v>12.5</v>
      </c>
      <c r="D12" s="10" t="n">
        <v>0.25</v>
      </c>
      <c r="E12" s="10" t="n">
        <v>0.017</v>
      </c>
      <c r="F12" s="9" t="n">
        <v>28</v>
      </c>
      <c r="G12" s="10" t="n">
        <v>0.22</v>
      </c>
      <c r="H12" s="5" t="inlineStr">
        <is>
          <t>Per-invocation, per-duration</t>
        </is>
      </c>
      <c r="I12" s="5" t="inlineStr">
        <is>
          <t>High (50-60%)</t>
        </is>
      </c>
    </row>
    <row r="13">
      <c r="A13" s="4" t="inlineStr">
        <is>
          <t>Security &amp; Identity</t>
        </is>
      </c>
      <c r="B13" s="7" t="n">
        <v>14</v>
      </c>
      <c r="C13" s="7" t="n">
        <v>18</v>
      </c>
      <c r="D13" s="8" t="n">
        <v>0.28</v>
      </c>
      <c r="E13" s="8" t="n">
        <v>0.025</v>
      </c>
      <c r="F13" s="7" t="n">
        <v>42</v>
      </c>
      <c r="G13" s="8" t="n">
        <v>0.24</v>
      </c>
      <c r="H13" s="4" t="inlineStr">
        <is>
          <t>Consumption + seat-based</t>
        </is>
      </c>
      <c r="I13" s="4" t="inlineStr">
        <is>
          <t>High (50-60%)</t>
        </is>
      </c>
    </row>
    <row r="14">
      <c r="A14" s="5" t="inlineStr">
        <is>
          <t>DevOps &amp; CI/CD</t>
        </is>
      </c>
      <c r="B14" s="9" t="n">
        <v>9</v>
      </c>
      <c r="C14" s="9" t="n">
        <v>11</v>
      </c>
      <c r="D14" s="10" t="n">
        <v>0.22</v>
      </c>
      <c r="E14" s="10" t="n">
        <v>0.015</v>
      </c>
      <c r="F14" s="9" t="n">
        <v>22</v>
      </c>
      <c r="G14" s="10" t="n">
        <v>0.19</v>
      </c>
      <c r="H14" s="5" t="inlineStr">
        <is>
          <t>Pipeline minutes, artifact storage</t>
        </is>
      </c>
      <c r="I14" s="5" t="inlineStr">
        <is>
          <t>Moderate (35-45%)</t>
        </is>
      </c>
    </row>
    <row r="15">
      <c r="A15" s="4" t="inlineStr">
        <is>
          <t>IoT &amp; Edge Computing</t>
        </is>
      </c>
      <c r="B15" s="7" t="n">
        <v>6</v>
      </c>
      <c r="C15" s="7" t="n">
        <v>7.5</v>
      </c>
      <c r="D15" s="8" t="n">
        <v>0.2</v>
      </c>
      <c r="E15" s="8" t="n">
        <v>0.01</v>
      </c>
      <c r="F15" s="7" t="n">
        <v>16</v>
      </c>
      <c r="G15" s="8" t="n">
        <v>0.21</v>
      </c>
      <c r="H15" s="4" t="inlineStr">
        <is>
          <t>Device connections, edge compute</t>
        </is>
      </c>
      <c r="I15" s="4" t="inlineStr">
        <is>
          <t>Emerging (20-30%)</t>
        </is>
      </c>
    </row>
    <row r="16">
      <c r="A16" s="5" t="inlineStr">
        <is>
          <t>Business Apps (SaaS)</t>
        </is>
      </c>
      <c r="B16" s="9" t="n">
        <v>75</v>
      </c>
      <c r="C16" s="9" t="n">
        <v>87</v>
      </c>
      <c r="D16" s="10" t="n">
        <v>0.15</v>
      </c>
      <c r="E16" s="10" t="n">
        <v>0.12</v>
      </c>
      <c r="F16" s="9" t="n">
        <v>140</v>
      </c>
      <c r="G16" s="10" t="n">
        <v>0.13</v>
      </c>
      <c r="H16" s="5" t="inlineStr">
        <is>
          <t>Per-user, per-org subscription</t>
        </is>
      </c>
      <c r="I16" s="5" t="inlineStr">
        <is>
          <t>High (60-70%)</t>
        </is>
      </c>
    </row>
    <row r="17">
      <c r="A17" s="4" t="inlineStr">
        <is>
          <t>Marketplace / ISV</t>
        </is>
      </c>
      <c r="B17" s="7" t="n">
        <v>30</v>
      </c>
      <c r="C17" s="7" t="n">
        <v>42</v>
      </c>
      <c r="D17" s="8" t="n">
        <v>0.4</v>
      </c>
      <c r="E17" s="8" t="n">
        <v>0.058</v>
      </c>
      <c r="F17" s="7" t="n">
        <v>163</v>
      </c>
      <c r="G17" s="8" t="n">
        <v>0.4</v>
      </c>
      <c r="H17" s="4" t="inlineStr">
        <is>
          <t>Commission on third-party sales</t>
        </is>
      </c>
      <c r="I17" s="4" t="inlineStr">
        <is>
          <t>Very High (60-80%)</t>
        </is>
      </c>
    </row>
    <row r="18">
      <c r="A18" s="5" t="inlineStr">
        <is>
          <t>Other / Misc Services</t>
        </is>
      </c>
      <c r="B18" s="9" t="n">
        <v>20</v>
      </c>
      <c r="C18" s="9" t="n">
        <v>22</v>
      </c>
      <c r="D18" s="10" t="n">
        <v>0.1</v>
      </c>
      <c r="E18" s="10" t="n">
        <v>0.03</v>
      </c>
      <c r="F18" s="9" t="n">
        <v>35</v>
      </c>
      <c r="G18" s="10" t="n">
        <v>0.12</v>
      </c>
      <c r="H18" s="5" t="inlineStr">
        <is>
          <t>Various</t>
        </is>
      </c>
      <c r="I18" s="5" t="inlineStr">
        <is>
          <t>Mixed</t>
        </is>
      </c>
    </row>
    <row r="19">
      <c r="A19" s="16" t="inlineStr">
        <is>
          <t>TOTAL</t>
        </is>
      </c>
      <c r="B19" s="17" t="n">
        <v>516</v>
      </c>
      <c r="C19" s="17" t="n">
        <v>626</v>
      </c>
      <c r="D19" s="18" t="n"/>
      <c r="E19" s="18" t="n"/>
      <c r="F19" s="18" t="n"/>
      <c r="G19" s="18" t="n"/>
      <c r="H19" s="18" t="n"/>
      <c r="I19" s="18" t="n"/>
    </row>
    <row r="20"/>
    <row r="21"/>
    <row r="22">
      <c r="A22" s="11" t="inlineStr">
        <is>
          <t>B. Revenue by Provider &amp; Workload (Q4 2025 Annualized, $B)</t>
        </is>
      </c>
    </row>
    <row r="23">
      <c r="A23" s="3" t="inlineStr">
        <is>
          <t>Workload Category</t>
        </is>
      </c>
      <c r="B23" s="3" t="inlineStr">
        <is>
          <t>AWS</t>
        </is>
      </c>
      <c r="C23" s="3" t="inlineStr">
        <is>
          <t>Azure</t>
        </is>
      </c>
      <c r="D23" s="3" t="inlineStr">
        <is>
          <t>Google Cloud</t>
        </is>
      </c>
      <c r="E23" s="3" t="inlineStr">
        <is>
          <t>Oracle Cloud</t>
        </is>
      </c>
      <c r="F23" s="3" t="inlineStr">
        <is>
          <t>Alibaba Cloud</t>
        </is>
      </c>
      <c r="G23" s="3" t="inlineStr">
        <is>
          <t>Others</t>
        </is>
      </c>
      <c r="H23" s="3" t="inlineStr">
        <is>
          <t>Total</t>
        </is>
      </c>
    </row>
    <row r="24">
      <c r="A24" s="4" t="inlineStr">
        <is>
          <t>Compute</t>
        </is>
      </c>
      <c r="B24" s="7" t="n">
        <v>55</v>
      </c>
      <c r="C24" s="7" t="n">
        <v>38</v>
      </c>
      <c r="D24" s="7" t="n">
        <v>20</v>
      </c>
      <c r="E24" s="7" t="n">
        <v>7</v>
      </c>
      <c r="F24" s="7" t="n">
        <v>5</v>
      </c>
      <c r="G24" s="7" t="n">
        <v>18</v>
      </c>
      <c r="H24" s="7" t="n">
        <v>143</v>
      </c>
    </row>
    <row r="25">
      <c r="A25" s="5" t="inlineStr">
        <is>
          <t>Storage</t>
        </is>
      </c>
      <c r="B25" s="9" t="n">
        <v>20</v>
      </c>
      <c r="C25" s="9" t="n">
        <v>15</v>
      </c>
      <c r="D25" s="9" t="n">
        <v>8</v>
      </c>
      <c r="E25" s="9" t="n">
        <v>2.5</v>
      </c>
      <c r="F25" s="9" t="n">
        <v>2</v>
      </c>
      <c r="G25" s="9" t="n">
        <v>7.5</v>
      </c>
      <c r="H25" s="9" t="n">
        <v>55</v>
      </c>
    </row>
    <row r="26">
      <c r="A26" s="4" t="inlineStr">
        <is>
          <t>Databases</t>
        </is>
      </c>
      <c r="B26" s="7" t="n">
        <v>18</v>
      </c>
      <c r="C26" s="7" t="n">
        <v>12</v>
      </c>
      <c r="D26" s="7" t="n">
        <v>6</v>
      </c>
      <c r="E26" s="7" t="n">
        <v>6</v>
      </c>
      <c r="F26" s="7" t="n">
        <v>1.5</v>
      </c>
      <c r="G26" s="7" t="n">
        <v>5.5</v>
      </c>
      <c r="H26" s="7" t="n">
        <v>49</v>
      </c>
    </row>
    <row r="27">
      <c r="A27" s="5" t="inlineStr">
        <is>
          <t>Networking &amp; CDN</t>
        </is>
      </c>
      <c r="B27" s="9" t="n">
        <v>12</v>
      </c>
      <c r="C27" s="9" t="n">
        <v>8</v>
      </c>
      <c r="D27" s="9" t="n">
        <v>5</v>
      </c>
      <c r="E27" s="9" t="n">
        <v>1</v>
      </c>
      <c r="F27" s="9" t="n">
        <v>2</v>
      </c>
      <c r="G27" s="9" t="n">
        <v>5</v>
      </c>
      <c r="H27" s="9" t="n">
        <v>33</v>
      </c>
    </row>
    <row r="28">
      <c r="A28" s="4" t="inlineStr">
        <is>
          <t>AI/ML &amp; GenAI</t>
        </is>
      </c>
      <c r="B28" s="7" t="n">
        <v>6.5</v>
      </c>
      <c r="C28" s="7" t="n">
        <v>8</v>
      </c>
      <c r="D28" s="7" t="n">
        <v>5.5</v>
      </c>
      <c r="E28" s="7" t="n">
        <v>0.5</v>
      </c>
      <c r="F28" s="7" t="n">
        <v>1</v>
      </c>
      <c r="G28" s="7" t="n">
        <v>1.5</v>
      </c>
      <c r="H28" s="7" t="n">
        <v>23</v>
      </c>
    </row>
    <row r="29">
      <c r="A29" s="5" t="inlineStr">
        <is>
          <t>Analytics</t>
        </is>
      </c>
      <c r="B29" s="9" t="n">
        <v>8</v>
      </c>
      <c r="C29" s="9" t="n">
        <v>7</v>
      </c>
      <c r="D29" s="9" t="n">
        <v>8</v>
      </c>
      <c r="E29" s="9" t="n">
        <v>1</v>
      </c>
      <c r="F29" s="9" t="n">
        <v>0.5</v>
      </c>
      <c r="G29" s="9" t="n">
        <v>3.5</v>
      </c>
      <c r="H29" s="9" t="n">
        <v>28</v>
      </c>
    </row>
    <row r="30">
      <c r="A30" s="4" t="inlineStr">
        <is>
          <t>Containers &amp; Serverless</t>
        </is>
      </c>
      <c r="B30" s="7" t="n">
        <v>7</v>
      </c>
      <c r="C30" s="7" t="n">
        <v>5</v>
      </c>
      <c r="D30" s="7" t="n">
        <v>4</v>
      </c>
      <c r="E30" s="7" t="n">
        <v>0.5</v>
      </c>
      <c r="F30" s="7" t="n">
        <v>0.5</v>
      </c>
      <c r="G30" s="7" t="n">
        <v>2</v>
      </c>
      <c r="H30" s="7" t="n">
        <v>19</v>
      </c>
    </row>
    <row r="31">
      <c r="A31" s="5" t="inlineStr">
        <is>
          <t>Security &amp; Identity</t>
        </is>
      </c>
      <c r="B31" s="9" t="n">
        <v>5</v>
      </c>
      <c r="C31" s="9" t="n">
        <v>6</v>
      </c>
      <c r="D31" s="9" t="n">
        <v>3</v>
      </c>
      <c r="E31" s="9" t="n">
        <v>0.5</v>
      </c>
      <c r="F31" s="9" t="n">
        <v>0.5</v>
      </c>
      <c r="G31" s="9" t="n">
        <v>2</v>
      </c>
      <c r="H31" s="9" t="n">
        <v>17</v>
      </c>
    </row>
    <row r="32">
      <c r="A32" s="4" t="inlineStr">
        <is>
          <t>Other Services</t>
        </is>
      </c>
      <c r="B32" s="7" t="n">
        <v>10.5</v>
      </c>
      <c r="C32" s="7" t="n">
        <v>8</v>
      </c>
      <c r="D32" s="7" t="n">
        <v>6.5</v>
      </c>
      <c r="E32" s="7" t="n">
        <v>3</v>
      </c>
      <c r="F32" s="7" t="n">
        <v>3</v>
      </c>
      <c r="G32" s="7" t="n">
        <v>5</v>
      </c>
      <c r="H32" s="7" t="n">
        <v>36</v>
      </c>
    </row>
    <row r="33"/>
    <row r="34"/>
    <row r="35">
      <c r="A35" s="11" t="inlineStr">
        <is>
          <t>C. AI/GenAI Workload Monetization Breakdown (2025-2026)</t>
        </is>
      </c>
    </row>
    <row r="36">
      <c r="A36" s="3" t="inlineStr">
        <is>
          <t>AI Revenue Stream</t>
        </is>
      </c>
      <c r="B36" s="3" t="inlineStr">
        <is>
          <t>Est. 2025 Revenue ($B)</t>
        </is>
      </c>
      <c r="C36" s="3" t="inlineStr">
        <is>
          <t>Est. 2026 Revenue ($B)</t>
        </is>
      </c>
      <c r="D36" s="3" t="inlineStr">
        <is>
          <t>YoY Growth</t>
        </is>
      </c>
      <c r="E36" s="3" t="inlineStr">
        <is>
          <t>Revenue Model</t>
        </is>
      </c>
      <c r="F36" s="3" t="inlineStr">
        <is>
          <t>Key Products</t>
        </is>
      </c>
    </row>
    <row r="37">
      <c r="A37" s="4" t="inlineStr">
        <is>
          <t>GPU / Accelerator Compute</t>
        </is>
      </c>
      <c r="B37" s="7" t="n">
        <v>8</v>
      </c>
      <c r="C37" s="7" t="n">
        <v>15</v>
      </c>
      <c r="D37" s="8" t="n">
        <v>0.88</v>
      </c>
      <c r="E37" s="4" t="inlineStr">
        <is>
          <t>Per-hour / reserved instances</t>
        </is>
      </c>
      <c r="F37" s="4" t="inlineStr">
        <is>
          <t>EC2 P5, Azure ND, GCP A3 (NVIDIA H100/B200)</t>
        </is>
      </c>
    </row>
    <row r="38">
      <c r="A38" s="5" t="inlineStr">
        <is>
          <t>Foundation Model APIs (Token-Based)</t>
        </is>
      </c>
      <c r="B38" s="9" t="n">
        <v>4.5</v>
      </c>
      <c r="C38" s="9" t="n">
        <v>10</v>
      </c>
      <c r="D38" s="10" t="n">
        <v>1.22</v>
      </c>
      <c r="E38" s="5" t="inlineStr">
        <is>
          <t>Per-token (input + output)</t>
        </is>
      </c>
      <c r="F38" s="5" t="inlineStr">
        <is>
          <t>Azure OpenAI, Bedrock, Vertex AI</t>
        </is>
      </c>
    </row>
    <row r="39">
      <c r="A39" s="4" t="inlineStr">
        <is>
          <t>ML Platform &amp; MLOps</t>
        </is>
      </c>
      <c r="B39" s="7" t="n">
        <v>3.5</v>
      </c>
      <c r="C39" s="7" t="n">
        <v>5</v>
      </c>
      <c r="D39" s="8" t="n">
        <v>0.43</v>
      </c>
      <c r="E39" s="4" t="inlineStr">
        <is>
          <t>Consumption + subscription</t>
        </is>
      </c>
      <c r="F39" s="4" t="inlineStr">
        <is>
          <t>SageMaker, Azure ML, Vertex AI</t>
        </is>
      </c>
    </row>
    <row r="40">
      <c r="A40" s="5" t="inlineStr">
        <is>
          <t>AI Application Services</t>
        </is>
      </c>
      <c r="B40" s="9" t="n">
        <v>2.5</v>
      </c>
      <c r="C40" s="9" t="n">
        <v>4.5</v>
      </c>
      <c r="D40" s="10" t="n">
        <v>0.8</v>
      </c>
      <c r="E40" s="5" t="inlineStr">
        <is>
          <t>Per-API-call / tiered</t>
        </is>
      </c>
      <c r="F40" s="5" t="inlineStr">
        <is>
          <t>Vision, Speech, Translation, Doc AI</t>
        </is>
      </c>
    </row>
    <row r="41">
      <c r="A41" s="4" t="inlineStr">
        <is>
          <t>Fine-tuning &amp; Custom Models</t>
        </is>
      </c>
      <c r="B41" s="7" t="n">
        <v>1.5</v>
      </c>
      <c r="C41" s="7" t="n">
        <v>3</v>
      </c>
      <c r="D41" s="8" t="n">
        <v>1</v>
      </c>
      <c r="E41" s="4" t="inlineStr">
        <is>
          <t>Compute-hours + storage</t>
        </is>
      </c>
      <c r="F41" s="4" t="inlineStr">
        <is>
          <t>OpenAI Fine-tuning, SageMaker Training</t>
        </is>
      </c>
    </row>
    <row r="42">
      <c r="A42" s="5" t="inlineStr">
        <is>
          <t>Vector Databases &amp; AI Search</t>
        </is>
      </c>
      <c r="B42" s="9" t="n">
        <v>1</v>
      </c>
      <c r="C42" s="9" t="n">
        <v>2.5</v>
      </c>
      <c r="D42" s="10" t="n">
        <v>1.5</v>
      </c>
      <c r="E42" s="5" t="inlineStr">
        <is>
          <t>Storage + query-based</t>
        </is>
      </c>
      <c r="F42" s="5" t="inlineStr">
        <is>
          <t>Azure AI Search, Kendra, pgvector</t>
        </is>
      </c>
    </row>
    <row r="43">
      <c r="A43" s="4" t="inlineStr">
        <is>
          <t>AI Infrastructure (Chips/Custom Silicon)</t>
        </is>
      </c>
      <c r="B43" s="7" t="n">
        <v>1</v>
      </c>
      <c r="C43" s="7" t="n">
        <v>2.5</v>
      </c>
      <c r="D43" s="8" t="n">
        <v>1.5</v>
      </c>
      <c r="E43" s="4" t="inlineStr">
        <is>
          <t>Bundled with compute</t>
        </is>
      </c>
      <c r="F43" s="4" t="inlineStr">
        <is>
          <t>AWS Trainium/Inferentia, Google TPU, Azure Maia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3" customWidth="1" min="4" max="4"/>
    <col width="40" customWidth="1" min="5" max="5"/>
    <col width="41" customWidth="1" min="6" max="6"/>
    <col width="30" customWidth="1" min="7" max="7"/>
  </cols>
  <sheetData>
    <row r="1">
      <c r="A1" s="6" t="inlineStr">
        <is>
          <t>Cloud Workload Distribution by Global Region</t>
        </is>
      </c>
    </row>
    <row r="2"/>
    <row r="3">
      <c r="A3" s="3" t="inlineStr">
        <is>
          <t>Region</t>
        </is>
      </c>
      <c r="B3" s="3" t="inlineStr">
        <is>
          <t>% of Global Cloud Spend</t>
        </is>
      </c>
      <c r="C3" s="3" t="inlineStr">
        <is>
          <t>Leading Providers</t>
        </is>
      </c>
      <c r="D3" s="3" t="inlineStr">
        <is>
          <t>Top Workload Types</t>
        </is>
      </c>
      <c r="E3" s="3" t="inlineStr">
        <is>
          <t>Key Growth Driver</t>
        </is>
      </c>
      <c r="F3" s="3" t="inlineStr">
        <is>
          <t>Notable Regulations</t>
        </is>
      </c>
      <c r="G3" s="3" t="inlineStr">
        <is>
          <t>2025 Est. Market Size ($B)</t>
        </is>
      </c>
    </row>
    <row r="4">
      <c r="A4" s="4" t="inlineStr">
        <is>
          <t>North America</t>
        </is>
      </c>
      <c r="B4" s="8" t="n">
        <v>0.42</v>
      </c>
      <c r="C4" s="4" t="inlineStr">
        <is>
          <t>AWS, Azure, GCP</t>
        </is>
      </c>
      <c r="D4" s="4" t="inlineStr">
        <is>
          <t>AI/ML, Compute, SaaS</t>
        </is>
      </c>
      <c r="E4" s="4" t="inlineStr">
        <is>
          <t>GenAI adoption, enterprise migration</t>
        </is>
      </c>
      <c r="F4" s="4" t="inlineStr">
        <is>
          <t>FedRAMP, SOC 2, HIPAA</t>
        </is>
      </c>
      <c r="G4" s="7" t="n">
        <v>304</v>
      </c>
    </row>
    <row r="5">
      <c r="A5" s="5" t="inlineStr">
        <is>
          <t>Europe (EU + UK)</t>
        </is>
      </c>
      <c r="B5" s="10" t="n">
        <v>0.22</v>
      </c>
      <c r="C5" s="5" t="inlineStr">
        <is>
          <t>Azure, AWS, GCP</t>
        </is>
      </c>
      <c r="D5" s="5" t="inlineStr">
        <is>
          <t>Compute, Security, Compliance</t>
        </is>
      </c>
      <c r="E5" s="5" t="inlineStr">
        <is>
          <t>Data sovereignty, AI Act</t>
        </is>
      </c>
      <c r="F5" s="5" t="inlineStr">
        <is>
          <t>GDPR, EU AI Act, Schrems II</t>
        </is>
      </c>
      <c r="G5" s="9" t="n">
        <v>159</v>
      </c>
    </row>
    <row r="6">
      <c r="A6" s="4" t="inlineStr">
        <is>
          <t>Asia-Pacific (excl. China)</t>
        </is>
      </c>
      <c r="B6" s="8" t="n">
        <v>0.14</v>
      </c>
      <c r="C6" s="4" t="inlineStr">
        <is>
          <t>AWS, Azure, GCP, Alibaba</t>
        </is>
      </c>
      <c r="D6" s="4" t="inlineStr">
        <is>
          <t>Compute, Storage, Analytics</t>
        </is>
      </c>
      <c r="E6" s="4" t="inlineStr">
        <is>
          <t>Digital transformation, fintech</t>
        </is>
      </c>
      <c r="F6" s="4" t="inlineStr">
        <is>
          <t>PDPA, APPI, local data residency</t>
        </is>
      </c>
      <c r="G6" s="7" t="n">
        <v>101</v>
      </c>
    </row>
    <row r="7">
      <c r="A7" s="5" t="inlineStr">
        <is>
          <t>China</t>
        </is>
      </c>
      <c r="B7" s="10" t="n">
        <v>0.12</v>
      </c>
      <c r="C7" s="5" t="inlineStr">
        <is>
          <t>Alibaba, Tencent, Huawei</t>
        </is>
      </c>
      <c r="D7" s="5" t="inlineStr">
        <is>
          <t>Compute, AI/ML, E-commerce</t>
        </is>
      </c>
      <c r="E7" s="5" t="inlineStr">
        <is>
          <t>AI innovation, domestic cloud</t>
        </is>
      </c>
      <c r="F7" s="5" t="inlineStr">
        <is>
          <t>PIPL, CSL, data localization</t>
        </is>
      </c>
      <c r="G7" s="9" t="n">
        <v>87</v>
      </c>
    </row>
    <row r="8">
      <c r="A8" s="4" t="inlineStr">
        <is>
          <t>Middle East &amp; Africa</t>
        </is>
      </c>
      <c r="B8" s="8" t="n">
        <v>0.04</v>
      </c>
      <c r="C8" s="4" t="inlineStr">
        <is>
          <t>Azure, AWS, Oracle</t>
        </is>
      </c>
      <c r="D8" s="4" t="inlineStr">
        <is>
          <t>Compute, Storage, Gov Cloud</t>
        </is>
      </c>
      <c r="E8" s="4" t="inlineStr">
        <is>
          <t>Smart city initiatives, Vision 2030</t>
        </is>
      </c>
      <c r="F8" s="4" t="inlineStr">
        <is>
          <t>Emerging data protection laws</t>
        </is>
      </c>
      <c r="G8" s="7" t="n">
        <v>29</v>
      </c>
    </row>
    <row r="9">
      <c r="A9" s="5" t="inlineStr">
        <is>
          <t>Latin America</t>
        </is>
      </c>
      <c r="B9" s="10" t="n">
        <v>0.04</v>
      </c>
      <c r="C9" s="5" t="inlineStr">
        <is>
          <t>AWS, Azure, GCP</t>
        </is>
      </c>
      <c r="D9" s="5" t="inlineStr">
        <is>
          <t>Compute, SaaS, Databases</t>
        </is>
      </c>
      <c r="E9" s="5" t="inlineStr">
        <is>
          <t>SMB digitization, fintech growth</t>
        </is>
      </c>
      <c r="F9" s="5" t="inlineStr">
        <is>
          <t>LGPD (Brazil), local emerging rules</t>
        </is>
      </c>
      <c r="G9" s="9" t="n">
        <v>29</v>
      </c>
    </row>
    <row r="10">
      <c r="A10" s="4" t="inlineStr">
        <is>
          <t>India (standalone)</t>
        </is>
      </c>
      <c r="B10" s="8" t="n">
        <v>0.02</v>
      </c>
      <c r="C10" s="4" t="inlineStr">
        <is>
          <t>AWS, Azure, GCP</t>
        </is>
      </c>
      <c r="D10" s="4" t="inlineStr">
        <is>
          <t>Compute, AI/ML, Analytics</t>
        </is>
      </c>
      <c r="E10" s="4" t="inlineStr">
        <is>
          <t>Digital public infra, AI startups</t>
        </is>
      </c>
      <c r="F10" s="4" t="inlineStr">
        <is>
          <t>DPDP Act 2023, data localization push</t>
        </is>
      </c>
      <c r="G10" s="7" t="n">
        <v>14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N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36" customWidth="1" min="2" max="2"/>
    <col width="20" customWidth="1" min="3" max="3"/>
    <col width="34" customWidth="1" min="4" max="4"/>
    <col width="26" customWidth="1" min="5" max="5"/>
    <col width="28" customWidth="1" min="6" max="6"/>
    <col width="17" customWidth="1" min="7" max="7"/>
    <col width="28" customWidth="1" min="8" max="8"/>
    <col width="34" customWidth="1" min="9" max="9"/>
    <col width="42" customWidth="1" min="10" max="10"/>
    <col width="27" customWidth="1" min="11" max="11"/>
    <col width="19" customWidth="1" min="12" max="12"/>
    <col width="28" customWidth="1" min="13" max="13"/>
    <col width="42" customWidth="1" min="14" max="14"/>
  </cols>
  <sheetData>
    <row r="1">
      <c r="A1" s="6" t="inlineStr">
        <is>
          <t>Hyperscaler Cloud Growth — Traditional Workloads vs AI Workloads</t>
        </is>
      </c>
    </row>
    <row r="2">
      <c r="A2" s="2" t="inlineStr">
        <is>
          <t>Sources: Provider earnings (Q4 2025 / FY26 Q1-Q2), CRN, analyst estimates | Traditional = compute, storage, databases, networking, SaaS; AI = GPU compute, model APIs, ML platforms, AI services</t>
        </is>
      </c>
    </row>
    <row r="3"/>
    <row r="4">
      <c r="A4" s="11" t="inlineStr">
        <is>
          <t>A. Revenue Growth Split: Traditional Cloud vs AI Workloads by Provider</t>
        </is>
      </c>
    </row>
    <row r="5">
      <c r="A5" s="3" t="inlineStr">
        <is>
          <t>Provider</t>
        </is>
      </c>
      <c r="B5" s="3" t="inlineStr">
        <is>
          <t>Total Cloud Revenue Q4 2025 ($B)</t>
        </is>
      </c>
      <c r="C5" s="3" t="inlineStr">
        <is>
          <t>Total YoY Growth</t>
        </is>
      </c>
      <c r="D5" s="3" t="inlineStr">
        <is>
          <t>Traditional Cloud Revenue ($B)</t>
        </is>
      </c>
      <c r="E5" s="3" t="inlineStr">
        <is>
          <t>Traditional YoY Growth</t>
        </is>
      </c>
      <c r="F5" s="3" t="inlineStr">
        <is>
          <t>AI Workload Revenue ($B)</t>
        </is>
      </c>
      <c r="G5" s="3" t="inlineStr">
        <is>
          <t>AI YoY Growth</t>
        </is>
      </c>
      <c r="H5" s="3" t="inlineStr">
        <is>
          <t>AI as % of Total Revenue</t>
        </is>
      </c>
      <c r="I5" s="3" t="inlineStr">
        <is>
          <t>AI Contribution to Growth (pp)</t>
        </is>
      </c>
      <c r="J5" s="3" t="inlineStr">
        <is>
          <t>Traditional Contribution to Growth (pp)</t>
        </is>
      </c>
      <c r="K5" s="3" t="inlineStr">
        <is>
          <t>2026E Total Growth</t>
        </is>
      </c>
      <c r="L5" s="3" t="inlineStr">
        <is>
          <t>2026E AI Growth</t>
        </is>
      </c>
      <c r="M5" s="3" t="inlineStr">
        <is>
          <t>2026E Traditional Growth</t>
        </is>
      </c>
      <c r="N5" s="3" t="inlineStr">
        <is>
          <t>Notes</t>
        </is>
      </c>
    </row>
    <row r="6">
      <c r="A6" s="4" t="inlineStr">
        <is>
          <t>AWS</t>
        </is>
      </c>
      <c r="B6" s="7" t="n">
        <v>35.6</v>
      </c>
      <c r="C6" s="8" t="n">
        <v>0.24</v>
      </c>
      <c r="D6" s="7" t="n">
        <v>31.5</v>
      </c>
      <c r="E6" s="8" t="n">
        <v>0.17</v>
      </c>
      <c r="F6" s="7" t="n">
        <v>4.1</v>
      </c>
      <c r="G6" s="8" t="n">
        <v>1.1</v>
      </c>
      <c r="H6" s="8" t="n">
        <v>0.115</v>
      </c>
      <c r="I6" s="14" t="n">
        <v>8</v>
      </c>
      <c r="J6" s="14" t="n">
        <v>16</v>
      </c>
      <c r="K6" s="4" t="inlineStr">
        <is>
          <t>26-28%</t>
        </is>
      </c>
      <c r="L6" s="4" t="inlineStr">
        <is>
          <t>90-100%</t>
        </is>
      </c>
      <c r="M6" s="4" t="inlineStr">
        <is>
          <t>15-18%</t>
        </is>
      </c>
      <c r="N6" s="4" t="inlineStr">
        <is>
          <t>Custom silicon ($10B+ ARR, triple-digit growth); Bedrock multi-billion ARR; traditional reaccelerating on migration wave</t>
        </is>
      </c>
    </row>
    <row r="7">
      <c r="A7" s="5" t="inlineStr">
        <is>
          <t>Microsoft Azure</t>
        </is>
      </c>
      <c r="B7" s="9" t="n">
        <v>32.9</v>
      </c>
      <c r="C7" s="10" t="n">
        <v>0.29</v>
      </c>
      <c r="D7" s="9" t="n">
        <v>24.7</v>
      </c>
      <c r="E7" s="10" t="n">
        <v>0.14</v>
      </c>
      <c r="F7" s="9" t="n">
        <v>8.199999999999999</v>
      </c>
      <c r="G7" s="10" t="n">
        <v>0.95</v>
      </c>
      <c r="H7" s="10" t="n">
        <v>0.249</v>
      </c>
      <c r="I7" s="15" t="n">
        <v>15</v>
      </c>
      <c r="J7" s="15" t="n">
        <v>14</v>
      </c>
      <c r="K7" s="5" t="inlineStr">
        <is>
          <t>35-38%</t>
        </is>
      </c>
      <c r="L7" s="5" t="inlineStr">
        <is>
          <t>70-80%</t>
        </is>
      </c>
      <c r="M7" s="5" t="inlineStr">
        <is>
          <t>13-17%</t>
        </is>
      </c>
      <c r="N7" s="5" t="inlineStr">
        <is>
          <t>AI contributes ~22-26pp of Azure's 39% growth (CFO Amy Hood); traditional at 13-17%; deliberately constraining 3P for 1P AI</t>
        </is>
      </c>
    </row>
    <row r="8">
      <c r="A8" s="4" t="inlineStr">
        <is>
          <t>Google Cloud</t>
        </is>
      </c>
      <c r="B8" s="7" t="n">
        <v>17.7</v>
      </c>
      <c r="C8" s="8" t="n">
        <v>0.48</v>
      </c>
      <c r="D8" s="7" t="n">
        <v>13.3</v>
      </c>
      <c r="E8" s="8" t="n">
        <v>0.28</v>
      </c>
      <c r="F8" s="7" t="n">
        <v>4.4</v>
      </c>
      <c r="G8" s="8" t="n">
        <v>1.5</v>
      </c>
      <c r="H8" s="8" t="n">
        <v>0.249</v>
      </c>
      <c r="I8" s="14" t="n">
        <v>20</v>
      </c>
      <c r="J8" s="14" t="n">
        <v>28</v>
      </c>
      <c r="K8" s="4" t="inlineStr">
        <is>
          <t>40-45%</t>
        </is>
      </c>
      <c r="L8" s="4" t="inlineStr">
        <is>
          <t>100-120%</t>
        </is>
      </c>
      <c r="M8" s="4" t="inlineStr">
        <is>
          <t>22-26%</t>
        </is>
      </c>
      <c r="N8" s="4" t="inlineStr">
        <is>
          <t>Fastest overall growth; Gemini processing 10B+ tokens/min; $240B backlog; traditional also strong (core infra migration)</t>
        </is>
      </c>
    </row>
    <row r="9">
      <c r="A9" s="5" t="inlineStr">
        <is>
          <t>Oracle Cloud (OCI)</t>
        </is>
      </c>
      <c r="B9" s="9" t="n">
        <v>8</v>
      </c>
      <c r="C9" s="10" t="n">
        <v>0.34</v>
      </c>
      <c r="D9" s="9" t="n">
        <v>4.8</v>
      </c>
      <c r="E9" s="10" t="n">
        <v>0.11</v>
      </c>
      <c r="F9" s="9" t="n">
        <v>3.2</v>
      </c>
      <c r="G9" s="10" t="n">
        <v>1.05</v>
      </c>
      <c r="H9" s="10" t="n">
        <v>0.4</v>
      </c>
      <c r="I9" s="15" t="n">
        <v>23</v>
      </c>
      <c r="J9" s="15" t="n">
        <v>11</v>
      </c>
      <c r="K9" s="5" t="inlineStr">
        <is>
          <t>50-55%</t>
        </is>
      </c>
      <c r="L9" s="5" t="inlineStr">
        <is>
          <t>80-100%</t>
        </is>
      </c>
      <c r="M9" s="5" t="inlineStr">
        <is>
          <t>10-12%</t>
        </is>
      </c>
      <c r="N9" s="5" t="inlineStr">
        <is>
          <t>OCI IaaS up 68% (AI-driven); SaaS at 11%; $523B RPO backlog (438% YoY); multi-cloud OCI for Meta/NVIDIA</t>
        </is>
      </c>
    </row>
    <row r="10">
      <c r="A10" s="4" t="inlineStr">
        <is>
          <t>Alibaba Cloud</t>
        </is>
      </c>
      <c r="B10" s="7" t="n">
        <v>4.3</v>
      </c>
      <c r="C10" s="8" t="n">
        <v>0.34</v>
      </c>
      <c r="D10" s="7" t="n">
        <v>3.2</v>
      </c>
      <c r="E10" s="8" t="n">
        <v>0.12</v>
      </c>
      <c r="F10" s="7" t="n">
        <v>1.1</v>
      </c>
      <c r="G10" s="8" t="n">
        <v>2</v>
      </c>
      <c r="H10" s="8" t="n">
        <v>0.256</v>
      </c>
      <c r="I10" s="14" t="n">
        <v>22</v>
      </c>
      <c r="J10" s="14" t="n">
        <v>12</v>
      </c>
      <c r="K10" s="4" t="inlineStr">
        <is>
          <t>30-35%</t>
        </is>
      </c>
      <c r="L10" s="4" t="inlineStr">
        <is>
          <t>100%+</t>
        </is>
      </c>
      <c r="M10" s="4" t="inlineStr">
        <is>
          <t>10-15%</t>
        </is>
      </c>
      <c r="N10" s="4" t="inlineStr">
        <is>
          <t>AI product revenue triple-digit growth for 9 consecutive quarters; RMB120B capex over 4 quarters; Qwen models driving adoption</t>
        </is>
      </c>
    </row>
    <row r="11">
      <c r="A11" s="5" t="inlineStr">
        <is>
          <t>Huawei Cloud</t>
        </is>
      </c>
      <c r="B11" s="9" t="n">
        <v>3</v>
      </c>
      <c r="C11" s="10" t="n">
        <v>0.22</v>
      </c>
      <c r="D11" s="9" t="n">
        <v>2.5</v>
      </c>
      <c r="E11" s="10" t="n">
        <v>0.12</v>
      </c>
      <c r="F11" s="9" t="n">
        <v>0.5</v>
      </c>
      <c r="G11" s="10" t="n">
        <v>0.8</v>
      </c>
      <c r="H11" s="10" t="n">
        <v>0.167</v>
      </c>
      <c r="I11" s="15" t="n">
        <v>10</v>
      </c>
      <c r="J11" s="15" t="n">
        <v>12</v>
      </c>
      <c r="K11" s="5" t="inlineStr">
        <is>
          <t>20-25%</t>
        </is>
      </c>
      <c r="L11" s="5" t="inlineStr">
        <is>
          <t>60-80%</t>
        </is>
      </c>
      <c r="M11" s="5" t="inlineStr">
        <is>
          <t>10-15%</t>
        </is>
      </c>
      <c r="N11" s="5" t="inlineStr">
        <is>
          <t>Ascend AI chip ecosystem; 40% CAGR in APAC over 5 years; partner revenue +50%; total Huawei growth cooled to 2%</t>
        </is>
      </c>
    </row>
    <row r="12">
      <c r="A12" s="4" t="inlineStr">
        <is>
          <t>Tencent Cloud</t>
        </is>
      </c>
      <c r="B12" s="7" t="n">
        <v>2</v>
      </c>
      <c r="C12" s="8" t="n">
        <v>0.15</v>
      </c>
      <c r="D12" s="7" t="n">
        <v>1.7</v>
      </c>
      <c r="E12" s="8" t="n">
        <v>0.08</v>
      </c>
      <c r="F12" s="7" t="n">
        <v>0.3</v>
      </c>
      <c r="G12" s="8" t="n">
        <v>0.55</v>
      </c>
      <c r="H12" s="8" t="n">
        <v>0.15</v>
      </c>
      <c r="I12" s="14" t="n">
        <v>7</v>
      </c>
      <c r="J12" s="14" t="n">
        <v>8</v>
      </c>
      <c r="K12" s="4" t="inlineStr">
        <is>
          <t>18-22%</t>
        </is>
      </c>
      <c r="L12" s="4" t="inlineStr">
        <is>
          <t>50-60%</t>
        </is>
      </c>
      <c r="M12" s="4" t="inlineStr">
        <is>
          <t>8-10%</t>
        </is>
      </c>
      <c r="N12" s="4" t="inlineStr">
        <is>
          <t>FinTech &amp; Business Services segment +10%; HunYuan foundation model; AI-powered ad targeting driving indirect cloud growth</t>
        </is>
      </c>
    </row>
    <row r="13">
      <c r="A13" s="5" t="inlineStr">
        <is>
          <t>IBM Cloud</t>
        </is>
      </c>
      <c r="B13" s="9" t="n">
        <v>1.5</v>
      </c>
      <c r="C13" s="10" t="n">
        <v>0.05</v>
      </c>
      <c r="D13" s="9" t="n">
        <v>1.4</v>
      </c>
      <c r="E13" s="10" t="n">
        <v>0.03</v>
      </c>
      <c r="F13" s="9" t="n">
        <v>0.1</v>
      </c>
      <c r="G13" s="10" t="n">
        <v>0.35</v>
      </c>
      <c r="H13" s="10" t="n">
        <v>0.067</v>
      </c>
      <c r="I13" s="15" t="n">
        <v>2</v>
      </c>
      <c r="J13" s="15" t="n">
        <v>3</v>
      </c>
      <c r="K13" s="5" t="inlineStr">
        <is>
          <t>5-8%</t>
        </is>
      </c>
      <c r="L13" s="5" t="inlineStr">
        <is>
          <t>30-40%</t>
        </is>
      </c>
      <c r="M13" s="5" t="inlineStr">
        <is>
          <t>3-5%</t>
        </is>
      </c>
      <c r="N13" s="5" t="inlineStr">
        <is>
          <t>Hybrid cloud focus (Red Hat); watsonx AI platform; smaller scale vs hyperscalers; enterprise consulting led</t>
        </is>
      </c>
    </row>
    <row r="14"/>
    <row r="15"/>
    <row r="16">
      <c r="A16" s="11" t="inlineStr">
        <is>
          <t>B. Quarterly Revenue Growth Trajectory (YoY %) — Total, Traditional, and AI</t>
        </is>
      </c>
    </row>
    <row r="17">
      <c r="A17" s="3" t="inlineStr">
        <is>
          <t>Provider</t>
        </is>
      </c>
      <c r="B17" s="3" t="inlineStr">
        <is>
          <t>Metric</t>
        </is>
      </c>
      <c r="C17" s="3" t="inlineStr">
        <is>
          <t>Q1 2024</t>
        </is>
      </c>
      <c r="D17" s="3" t="inlineStr">
        <is>
          <t>Q2 2024</t>
        </is>
      </c>
      <c r="E17" s="3" t="inlineStr">
        <is>
          <t>Q3 2024</t>
        </is>
      </c>
      <c r="F17" s="3" t="inlineStr">
        <is>
          <t>Q4 2024</t>
        </is>
      </c>
      <c r="G17" s="3" t="inlineStr">
        <is>
          <t>Q1 2025</t>
        </is>
      </c>
      <c r="H17" s="3" t="inlineStr">
        <is>
          <t>Q2 2025</t>
        </is>
      </c>
      <c r="I17" s="3" t="inlineStr">
        <is>
          <t>Q3 2025</t>
        </is>
      </c>
      <c r="J17" s="3" t="inlineStr">
        <is>
          <t>Q4 2025</t>
        </is>
      </c>
      <c r="K17" s="3" t="inlineStr">
        <is>
          <t>Trend Direction</t>
        </is>
      </c>
    </row>
    <row r="18">
      <c r="A18" s="4" t="inlineStr">
        <is>
          <t>AWS</t>
        </is>
      </c>
      <c r="B18" s="4" t="inlineStr">
        <is>
          <t>Total Growth</t>
        </is>
      </c>
      <c r="C18" s="19" t="n">
        <v>0.17</v>
      </c>
      <c r="D18" s="19" t="n">
        <v>0.19</v>
      </c>
      <c r="E18" s="19" t="n">
        <v>0.19</v>
      </c>
      <c r="F18" s="19" t="n">
        <v>0.19</v>
      </c>
      <c r="G18" s="19" t="n">
        <v>0.17</v>
      </c>
      <c r="H18" s="19" t="n">
        <v>0.19</v>
      </c>
      <c r="I18" s="19" t="n">
        <v>0.22</v>
      </c>
      <c r="J18" s="19" t="n">
        <v>0.24</v>
      </c>
      <c r="K18" s="4" t="inlineStr">
        <is>
          <t>Accelerating</t>
        </is>
      </c>
    </row>
    <row r="19">
      <c r="A19" s="5" t="inlineStr">
        <is>
          <t>AWS</t>
        </is>
      </c>
      <c r="B19" s="5" t="inlineStr">
        <is>
          <t>Traditional Growth</t>
        </is>
      </c>
      <c r="C19" s="20" t="n">
        <v>0.14</v>
      </c>
      <c r="D19" s="20" t="n">
        <v>0.15</v>
      </c>
      <c r="E19" s="20" t="n">
        <v>0.15</v>
      </c>
      <c r="F19" s="20" t="n">
        <v>0.16</v>
      </c>
      <c r="G19" s="20" t="n">
        <v>0.14</v>
      </c>
      <c r="H19" s="20" t="n">
        <v>0.15</v>
      </c>
      <c r="I19" s="20" t="n">
        <v>0.16</v>
      </c>
      <c r="J19" s="20" t="n">
        <v>0.17</v>
      </c>
      <c r="K19" s="5" t="inlineStr">
        <is>
          <t>Steady</t>
        </is>
      </c>
    </row>
    <row r="20">
      <c r="A20" s="4" t="inlineStr">
        <is>
          <t>AWS</t>
        </is>
      </c>
      <c r="B20" s="4" t="inlineStr">
        <is>
          <t>AI Growth</t>
        </is>
      </c>
      <c r="C20" s="19" t="n">
        <v>0.8</v>
      </c>
      <c r="D20" s="19" t="n">
        <v>0.85</v>
      </c>
      <c r="E20" s="19" t="n">
        <v>0.9</v>
      </c>
      <c r="F20" s="19" t="n">
        <v>0.95</v>
      </c>
      <c r="G20" s="19" t="n">
        <v>0.9</v>
      </c>
      <c r="H20" s="19" t="n">
        <v>1</v>
      </c>
      <c r="I20" s="19" t="n">
        <v>1.05</v>
      </c>
      <c r="J20" s="19" t="n">
        <v>1.1</v>
      </c>
      <c r="K20" s="4" t="inlineStr">
        <is>
          <t>Accelerating</t>
        </is>
      </c>
    </row>
    <row r="21">
      <c r="A21" s="5" t="inlineStr">
        <is>
          <t>Azure</t>
        </is>
      </c>
      <c r="B21" s="5" t="inlineStr">
        <is>
          <t>Total Growth</t>
        </is>
      </c>
      <c r="C21" s="20" t="n">
        <v>0.31</v>
      </c>
      <c r="D21" s="20" t="n">
        <v>0.29</v>
      </c>
      <c r="E21" s="20" t="n">
        <v>0.33</v>
      </c>
      <c r="F21" s="20" t="n">
        <v>0.33</v>
      </c>
      <c r="G21" s="20" t="n">
        <v>0.35</v>
      </c>
      <c r="H21" s="20" t="n">
        <v>0.4</v>
      </c>
      <c r="I21" s="20" t="n">
        <v>0.4</v>
      </c>
      <c r="J21" s="20" t="n">
        <v>0.39</v>
      </c>
      <c r="K21" s="5" t="inlineStr">
        <is>
          <t>Plateau ~39-40%</t>
        </is>
      </c>
    </row>
    <row r="22">
      <c r="A22" s="4" t="inlineStr">
        <is>
          <t>Azure</t>
        </is>
      </c>
      <c r="B22" s="4" t="inlineStr">
        <is>
          <t>Traditional Growth</t>
        </is>
      </c>
      <c r="C22" s="19" t="n">
        <v>0.18</v>
      </c>
      <c r="D22" s="19" t="n">
        <v>0.16</v>
      </c>
      <c r="E22" s="19" t="n">
        <v>0.17</v>
      </c>
      <c r="F22" s="19" t="n">
        <v>0.17</v>
      </c>
      <c r="G22" s="19" t="n">
        <v>0.16</v>
      </c>
      <c r="H22" s="19" t="n">
        <v>0.17</v>
      </c>
      <c r="I22" s="19" t="n">
        <v>0.16</v>
      </c>
      <c r="J22" s="19" t="n">
        <v>0.14</v>
      </c>
      <c r="K22" s="4" t="inlineStr">
        <is>
          <t>Gradual deceleration</t>
        </is>
      </c>
    </row>
    <row r="23">
      <c r="A23" s="5" t="inlineStr">
        <is>
          <t>Azure</t>
        </is>
      </c>
      <c r="B23" s="5" t="inlineStr">
        <is>
          <t>AI Growth</t>
        </is>
      </c>
      <c r="C23" s="20" t="n">
        <v>0.55</v>
      </c>
      <c r="D23" s="20" t="n">
        <v>0.6</v>
      </c>
      <c r="E23" s="20" t="n">
        <v>0.7</v>
      </c>
      <c r="F23" s="20" t="n">
        <v>0.75</v>
      </c>
      <c r="G23" s="20" t="n">
        <v>0.8</v>
      </c>
      <c r="H23" s="20" t="n">
        <v>0.9</v>
      </c>
      <c r="I23" s="20" t="n">
        <v>0.95</v>
      </c>
      <c r="J23" s="20" t="n">
        <v>0.95</v>
      </c>
      <c r="K23" s="5" t="inlineStr">
        <is>
          <t>Maturing from high base</t>
        </is>
      </c>
    </row>
    <row r="24">
      <c r="A24" s="4" t="inlineStr">
        <is>
          <t>Google Cloud</t>
        </is>
      </c>
      <c r="B24" s="4" t="inlineStr">
        <is>
          <t>Total Growth</t>
        </is>
      </c>
      <c r="C24" s="19" t="n">
        <v>0.28</v>
      </c>
      <c r="D24" s="19" t="n">
        <v>0.29</v>
      </c>
      <c r="E24" s="19" t="n">
        <v>0.35</v>
      </c>
      <c r="F24" s="19" t="n">
        <v>0.3</v>
      </c>
      <c r="G24" s="19" t="n">
        <v>0.28</v>
      </c>
      <c r="H24" s="19" t="n">
        <v>0.29</v>
      </c>
      <c r="I24" s="19" t="n">
        <v>0.35</v>
      </c>
      <c r="J24" s="19" t="n">
        <v>0.48</v>
      </c>
      <c r="K24" s="4" t="inlineStr">
        <is>
          <t>Sharp acceleration</t>
        </is>
      </c>
    </row>
    <row r="25">
      <c r="A25" s="5" t="inlineStr">
        <is>
          <t>Google Cloud</t>
        </is>
      </c>
      <c r="B25" s="5" t="inlineStr">
        <is>
          <t>Traditional Growth</t>
        </is>
      </c>
      <c r="C25" s="20" t="n">
        <v>0.22</v>
      </c>
      <c r="D25" s="20" t="n">
        <v>0.22</v>
      </c>
      <c r="E25" s="20" t="n">
        <v>0.24</v>
      </c>
      <c r="F25" s="20" t="n">
        <v>0.22</v>
      </c>
      <c r="G25" s="20" t="n">
        <v>0.2</v>
      </c>
      <c r="H25" s="20" t="n">
        <v>0.21</v>
      </c>
      <c r="I25" s="20" t="n">
        <v>0.24</v>
      </c>
      <c r="J25" s="20" t="n">
        <v>0.28</v>
      </c>
      <c r="K25" s="5" t="inlineStr">
        <is>
          <t>Steady improvement</t>
        </is>
      </c>
    </row>
    <row r="26">
      <c r="A26" s="4" t="inlineStr">
        <is>
          <t>Google Cloud</t>
        </is>
      </c>
      <c r="B26" s="4" t="inlineStr">
        <is>
          <t>AI Growth</t>
        </is>
      </c>
      <c r="C26" s="19" t="n">
        <v>0.8</v>
      </c>
      <c r="D26" s="19" t="n">
        <v>0.9</v>
      </c>
      <c r="E26" s="19" t="n">
        <v>1.1</v>
      </c>
      <c r="F26" s="19" t="n">
        <v>1</v>
      </c>
      <c r="G26" s="19" t="n">
        <v>1</v>
      </c>
      <c r="H26" s="19" t="n">
        <v>1.1</v>
      </c>
      <c r="I26" s="19" t="n">
        <v>1.3</v>
      </c>
      <c r="J26" s="19" t="n">
        <v>1.5</v>
      </c>
      <c r="K26" s="4" t="inlineStr">
        <is>
          <t>Surging (Gemini effect)</t>
        </is>
      </c>
    </row>
    <row r="27">
      <c r="A27" s="5" t="inlineStr">
        <is>
          <t>Oracle OCI</t>
        </is>
      </c>
      <c r="B27" s="5" t="inlineStr">
        <is>
          <t>Total Growth</t>
        </is>
      </c>
      <c r="C27" s="20" t="n">
        <v>0.25</v>
      </c>
      <c r="D27" s="20" t="n">
        <v>0.2</v>
      </c>
      <c r="E27" s="20" t="n">
        <v>0.21</v>
      </c>
      <c r="F27" s="20" t="n">
        <v>0.25</v>
      </c>
      <c r="G27" s="20" t="n">
        <v>0.26</v>
      </c>
      <c r="H27" s="20" t="n">
        <v>0.32</v>
      </c>
      <c r="I27" s="20" t="n">
        <v>0.52</v>
      </c>
      <c r="J27" s="20" t="n">
        <v>0.68</v>
      </c>
      <c r="K27" s="5" t="inlineStr">
        <is>
          <t>Strong acceleration</t>
        </is>
      </c>
    </row>
    <row r="28">
      <c r="A28" s="4" t="inlineStr">
        <is>
          <t>Oracle OCI</t>
        </is>
      </c>
      <c r="B28" s="4" t="inlineStr">
        <is>
          <t>Traditional Growth</t>
        </is>
      </c>
      <c r="C28" s="19" t="n">
        <v>0.1</v>
      </c>
      <c r="D28" s="19" t="n">
        <v>0.09</v>
      </c>
      <c r="E28" s="19" t="n">
        <v>0.1</v>
      </c>
      <c r="F28" s="19" t="n">
        <v>0.11</v>
      </c>
      <c r="G28" s="19" t="n">
        <v>0.1</v>
      </c>
      <c r="H28" s="19" t="n">
        <v>0.11</v>
      </c>
      <c r="I28" s="19" t="n">
        <v>0.12</v>
      </c>
      <c r="J28" s="19" t="n">
        <v>0.11</v>
      </c>
      <c r="K28" s="4" t="inlineStr">
        <is>
          <t>Stable</t>
        </is>
      </c>
    </row>
    <row r="29">
      <c r="A29" s="5" t="inlineStr">
        <is>
          <t>Oracle OCI</t>
        </is>
      </c>
      <c r="B29" s="5" t="inlineStr">
        <is>
          <t>AI Growth</t>
        </is>
      </c>
      <c r="C29" s="20" t="n">
        <v>0.6</v>
      </c>
      <c r="D29" s="20" t="n">
        <v>0.55</v>
      </c>
      <c r="E29" s="20" t="n">
        <v>0.6</v>
      </c>
      <c r="F29" s="20" t="n">
        <v>0.7</v>
      </c>
      <c r="G29" s="20" t="n">
        <v>0.75</v>
      </c>
      <c r="H29" s="20" t="n">
        <v>0.85</v>
      </c>
      <c r="I29" s="20" t="n">
        <v>0.95</v>
      </c>
      <c r="J29" s="20" t="n">
        <v>1.05</v>
      </c>
      <c r="K29" s="5" t="inlineStr">
        <is>
          <t>Accelerating sharply</t>
        </is>
      </c>
    </row>
    <row r="30">
      <c r="A30" s="4" t="inlineStr">
        <is>
          <t>Alibaba Cloud</t>
        </is>
      </c>
      <c r="B30" s="4" t="inlineStr">
        <is>
          <t>Total Growth</t>
        </is>
      </c>
      <c r="C30" s="19" t="n">
        <v>0.03</v>
      </c>
      <c r="D30" s="19" t="n">
        <v>0.06</v>
      </c>
      <c r="E30" s="19" t="n">
        <v>0.07000000000000001</v>
      </c>
      <c r="F30" s="19" t="n">
        <v>0.03</v>
      </c>
      <c r="G30" s="19" t="n">
        <v>0.12</v>
      </c>
      <c r="H30" s="19" t="n">
        <v>0.18</v>
      </c>
      <c r="I30" s="19" t="n">
        <v>0.26</v>
      </c>
      <c r="J30" s="19" t="n">
        <v>0.34</v>
      </c>
      <c r="K30" s="4" t="inlineStr">
        <is>
          <t>Rapid acceleration</t>
        </is>
      </c>
    </row>
    <row r="31">
      <c r="A31" s="5" t="inlineStr">
        <is>
          <t>Alibaba Cloud</t>
        </is>
      </c>
      <c r="B31" s="5" t="inlineStr">
        <is>
          <t>Traditional Growth</t>
        </is>
      </c>
      <c r="C31" s="20" t="n">
        <v>0.01</v>
      </c>
      <c r="D31" s="20" t="n">
        <v>0.03</v>
      </c>
      <c r="E31" s="20" t="n">
        <v>0.04</v>
      </c>
      <c r="F31" s="20" t="n">
        <v>0.01</v>
      </c>
      <c r="G31" s="20" t="n">
        <v>0.05</v>
      </c>
      <c r="H31" s="20" t="n">
        <v>0.08</v>
      </c>
      <c r="I31" s="20" t="n">
        <v>0.1</v>
      </c>
      <c r="J31" s="20" t="n">
        <v>0.12</v>
      </c>
      <c r="K31" s="5" t="inlineStr">
        <is>
          <t>Recovering</t>
        </is>
      </c>
    </row>
    <row r="32">
      <c r="A32" s="4" t="inlineStr">
        <is>
          <t>Alibaba Cloud</t>
        </is>
      </c>
      <c r="B32" s="4" t="inlineStr">
        <is>
          <t>AI Growth</t>
        </is>
      </c>
      <c r="C32" s="19" t="n">
        <v>1</v>
      </c>
      <c r="D32" s="19" t="n">
        <v>1</v>
      </c>
      <c r="E32" s="19" t="n">
        <v>1</v>
      </c>
      <c r="F32" s="19" t="n">
        <v>1</v>
      </c>
      <c r="G32" s="19" t="n">
        <v>1.5</v>
      </c>
      <c r="H32" s="19" t="n">
        <v>1.8</v>
      </c>
      <c r="I32" s="19" t="n">
        <v>2</v>
      </c>
      <c r="J32" s="19" t="n">
        <v>2</v>
      </c>
      <c r="K32" s="4" t="inlineStr">
        <is>
          <t>Triple-digit sustained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FF6600"/>
    <outlinePr summaryBelow="1" summaryRight="1"/>
    <pageSetUpPr/>
  </sheetPr>
  <dimension ref="A1:K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0" customWidth="1" min="2" max="2"/>
    <col width="24" customWidth="1" min="3" max="3"/>
    <col width="46" customWidth="1" min="4" max="4"/>
    <col width="48" customWidth="1" min="5" max="5"/>
    <col width="48" customWidth="1" min="6" max="6"/>
    <col width="22" customWidth="1" min="7" max="7"/>
    <col width="48" customWidth="1" min="8" max="8"/>
    <col width="22" customWidth="1" min="9" max="9"/>
    <col width="22" customWidth="1" min="10" max="10"/>
    <col width="48" customWidth="1" min="11" max="11"/>
  </cols>
  <sheetData>
    <row r="1">
      <c r="A1" s="6" t="inlineStr">
        <is>
          <t>Operating &amp; Gross Margins by Workload Type Across Hyperscale Cloud Vendors</t>
        </is>
      </c>
    </row>
    <row r="2">
      <c r="A2" s="2" t="inlineStr">
        <is>
          <t>Sources: Provider earnings, Wall Street analyst estimates, industry benchmarks | Margins are estimated ranges; providers do not fully disclose per-workload profitability</t>
        </is>
      </c>
    </row>
    <row r="3"/>
    <row r="4">
      <c r="A4" s="11" t="inlineStr">
        <is>
          <t>A. Cloud Segment Operating Margins by Provider — Quarterly Trend</t>
        </is>
      </c>
    </row>
    <row r="5">
      <c r="A5" s="3" t="inlineStr">
        <is>
          <t>Provider</t>
        </is>
      </c>
      <c r="B5" s="3" t="inlineStr">
        <is>
          <t>Segment Reported</t>
        </is>
      </c>
      <c r="C5" s="3" t="inlineStr">
        <is>
          <t>Q1 2024 Op. Margin</t>
        </is>
      </c>
      <c r="D5" s="3" t="inlineStr">
        <is>
          <t>Q2 2024 Op. Margin</t>
        </is>
      </c>
      <c r="E5" s="3" t="inlineStr">
        <is>
          <t>Q3 2024 Op. Margin</t>
        </is>
      </c>
      <c r="F5" s="3" t="inlineStr">
        <is>
          <t>Q4 2024 Op. Margin</t>
        </is>
      </c>
      <c r="G5" s="3" t="inlineStr">
        <is>
          <t>Q1 2025 Op. Margin</t>
        </is>
      </c>
      <c r="H5" s="3" t="inlineStr">
        <is>
          <t>Q2 2025 Op. Margin</t>
        </is>
      </c>
      <c r="I5" s="3" t="inlineStr">
        <is>
          <t>Q3 2025 Op. Margin</t>
        </is>
      </c>
      <c r="J5" s="3" t="inlineStr">
        <is>
          <t>Q4 2025 Op. Margin</t>
        </is>
      </c>
      <c r="K5" s="3" t="inlineStr">
        <is>
          <t>Trend / Commentary</t>
        </is>
      </c>
    </row>
    <row r="6">
      <c r="A6" s="4" t="inlineStr">
        <is>
          <t>AWS</t>
        </is>
      </c>
      <c r="B6" s="4" t="inlineStr">
        <is>
          <t>Amazon Web Services</t>
        </is>
      </c>
      <c r="C6" s="8" t="n">
        <v>0.378</v>
      </c>
      <c r="D6" s="8" t="n">
        <v>0.355</v>
      </c>
      <c r="E6" s="8" t="n">
        <v>0.382</v>
      </c>
      <c r="F6" s="8" t="n">
        <v>0.37</v>
      </c>
      <c r="G6" s="8" t="n">
        <v>0.395</v>
      </c>
      <c r="H6" s="8" t="n">
        <v>0.329</v>
      </c>
      <c r="I6" s="8" t="n">
        <v>0.38</v>
      </c>
      <c r="J6" s="8" t="n">
        <v>0.35</v>
      </c>
      <c r="K6" s="4" t="inlineStr">
        <is>
          <t>Ranged 33-40%; Q2 2025 dip from GPU depreciation charge; strong recovery in H2</t>
        </is>
      </c>
    </row>
    <row r="7">
      <c r="A7" s="5" t="inlineStr">
        <is>
          <t>Microsoft</t>
        </is>
      </c>
      <c r="B7" s="5" t="inlineStr">
        <is>
          <t>Intelligent Cloud</t>
        </is>
      </c>
      <c r="C7" s="10" t="n">
        <v>0.445</v>
      </c>
      <c r="D7" s="10" t="n">
        <v>0.44</v>
      </c>
      <c r="E7" s="10" t="n">
        <v>0.438</v>
      </c>
      <c r="F7" s="10" t="n">
        <v>0.435</v>
      </c>
      <c r="G7" s="10" t="n">
        <v>0.43</v>
      </c>
      <c r="H7" s="10" t="n">
        <v>0.425</v>
      </c>
      <c r="I7" s="10" t="n">
        <v>0.42</v>
      </c>
      <c r="J7" s="10" t="n">
        <v>0.418</v>
      </c>
      <c r="K7" s="5" t="inlineStr">
        <is>
          <t>Gradual compression from AI infra scaling (CFO: GM% down from AI capex); op income still growing 27% YoY</t>
        </is>
      </c>
    </row>
    <row r="8">
      <c r="A8" s="4" t="inlineStr">
        <is>
          <t>Google Cloud</t>
        </is>
      </c>
      <c r="B8" s="4" t="inlineStr">
        <is>
          <t>Google Cloud</t>
        </is>
      </c>
      <c r="C8" s="8" t="n">
        <v>0.092</v>
      </c>
      <c r="D8" s="8" t="n">
        <v>0.122</v>
      </c>
      <c r="E8" s="8" t="n">
        <v>0.17</v>
      </c>
      <c r="F8" s="8" t="n">
        <v>0.175</v>
      </c>
      <c r="G8" s="8" t="n">
        <v>0.2</v>
      </c>
      <c r="H8" s="8" t="n">
        <v>0.21</v>
      </c>
      <c r="I8" s="8" t="n">
        <v>0.237</v>
      </c>
      <c r="J8" s="8" t="n">
        <v>0.299</v>
      </c>
      <c r="K8" s="4" t="inlineStr">
        <is>
          <t>Dramatic expansion from near-zero in 2023 to ~30%; fastest margin improvement among top 3</t>
        </is>
      </c>
    </row>
    <row r="9">
      <c r="A9" s="5" t="inlineStr">
        <is>
          <t>Oracle</t>
        </is>
      </c>
      <c r="B9" s="5" t="inlineStr">
        <is>
          <t>Cloud (IaaS + SaaS)</t>
        </is>
      </c>
      <c r="C9" s="10" t="n">
        <v>0.32</v>
      </c>
      <c r="D9" s="10" t="n">
        <v>0.33</v>
      </c>
      <c r="E9" s="10" t="n">
        <v>0.34</v>
      </c>
      <c r="F9" s="10" t="n">
        <v>0.36</v>
      </c>
      <c r="G9" s="10" t="n">
        <v>0.37</v>
      </c>
      <c r="H9" s="10" t="n">
        <v>0.39</v>
      </c>
      <c r="I9" s="10" t="n">
        <v>0.4</v>
      </c>
      <c r="J9" s="10" t="n">
        <v>0.42</v>
      </c>
      <c r="K9" s="5" t="inlineStr">
        <is>
          <t>Steady expansion; non-GAAP op margin ~42%; targeting 30-40% gross margin on AI datacenters over contract life</t>
        </is>
      </c>
    </row>
    <row r="10">
      <c r="A10" s="4" t="inlineStr">
        <is>
          <t>Alibaba</t>
        </is>
      </c>
      <c r="B10" s="4" t="inlineStr">
        <is>
          <t>Cloud Intelligence Group</t>
        </is>
      </c>
      <c r="C10" s="8" t="n">
        <v>0.08</v>
      </c>
      <c r="D10" s="8" t="n">
        <v>0.07000000000000001</v>
      </c>
      <c r="E10" s="8" t="n">
        <v>0.06</v>
      </c>
      <c r="F10" s="8" t="n">
        <v>0.05</v>
      </c>
      <c r="G10" s="8" t="n">
        <v>0.06</v>
      </c>
      <c r="H10" s="8" t="n">
        <v>0.07000000000000001</v>
      </c>
      <c r="I10" s="8" t="n">
        <v>0.08</v>
      </c>
      <c r="J10" s="8" t="n">
        <v>0.09</v>
      </c>
      <c r="K10" s="4" t="inlineStr">
        <is>
          <t>Low single-digit margins; investing heavily in AI infra (RMB120B over 4Q); margin temporarily sacrificed for growth</t>
        </is>
      </c>
    </row>
    <row r="11">
      <c r="A11" s="5" t="inlineStr">
        <is>
          <t>Huawei</t>
        </is>
      </c>
      <c r="B11" s="5" t="inlineStr">
        <is>
          <t>Cloud Business Unit (est.)</t>
        </is>
      </c>
      <c r="C11" s="10" t="n">
        <v>0.05</v>
      </c>
      <c r="D11" s="10" t="n">
        <v>0.05</v>
      </c>
      <c r="E11" s="10" t="n">
        <v>0.06</v>
      </c>
      <c r="F11" s="10" t="n">
        <v>0.06</v>
      </c>
      <c r="G11" s="10" t="n">
        <v>0.06</v>
      </c>
      <c r="H11" s="10" t="n">
        <v>0.05</v>
      </c>
      <c r="I11" s="10" t="n">
        <v>0.05</v>
      </c>
      <c r="J11" s="10" t="n">
        <v>0.05</v>
      </c>
      <c r="K11" s="5" t="inlineStr">
        <is>
          <t>Limited disclosure; estimated thin margins amid heavy R&amp;D (20%+ of revenue); US sanctions constrain chip access</t>
        </is>
      </c>
    </row>
    <row r="12">
      <c r="A12" s="4" t="inlineStr">
        <is>
          <t>Tencent</t>
        </is>
      </c>
      <c r="B12" s="4" t="inlineStr">
        <is>
          <t>FinTech &amp; Biz Services (incl. Cloud)</t>
        </is>
      </c>
      <c r="C12" s="8" t="n">
        <v>0.35</v>
      </c>
      <c r="D12" s="8" t="n">
        <v>0.36</v>
      </c>
      <c r="E12" s="8" t="n">
        <v>0.37</v>
      </c>
      <c r="F12" s="8" t="n">
        <v>0.37</v>
      </c>
      <c r="G12" s="8" t="n">
        <v>0.37</v>
      </c>
      <c r="H12" s="8" t="n">
        <v>0.38</v>
      </c>
      <c r="I12" s="8" t="n">
        <v>0.38</v>
      </c>
      <c r="J12" s="8" t="n">
        <v>0.38</v>
      </c>
      <c r="K12" s="4" t="inlineStr">
        <is>
          <t>Blended with FinTech; overall segment stable ~37-38%; cloud-only margin likely lower (est. 15-20%)</t>
        </is>
      </c>
    </row>
    <row r="13">
      <c r="A13" s="5" t="inlineStr">
        <is>
          <t>IBM</t>
        </is>
      </c>
      <c r="B13" s="5" t="inlineStr">
        <is>
          <t>Software + Infra (incl. Cloud)</t>
        </is>
      </c>
      <c r="C13" s="10" t="n">
        <v>0.22</v>
      </c>
      <c r="D13" s="10" t="n">
        <v>0.23</v>
      </c>
      <c r="E13" s="10" t="n">
        <v>0.24</v>
      </c>
      <c r="F13" s="10" t="n">
        <v>0.24</v>
      </c>
      <c r="G13" s="10" t="n">
        <v>0.24</v>
      </c>
      <c r="H13" s="10" t="n">
        <v>0.25</v>
      </c>
      <c r="I13" s="10" t="n">
        <v>0.25</v>
      </c>
      <c r="J13" s="10" t="n">
        <v>0.25</v>
      </c>
      <c r="K13" s="5" t="inlineStr">
        <is>
          <t>Hybrid cloud (Red Hat) drives higher-margin software; pure IaaS is lower margin; overall stable ~24-25%</t>
        </is>
      </c>
    </row>
    <row r="14"/>
    <row r="15"/>
    <row r="16">
      <c r="A16" s="11" t="inlineStr">
        <is>
          <t>B. Estimated Gross Margins by Workload Type &amp; Vendor</t>
        </is>
      </c>
    </row>
    <row r="17">
      <c r="A17" s="2" t="inlineStr">
        <is>
          <t>Note: Providers do not disclose per-workload margins. Estimates are based on analyst reports, industry benchmarks, and workload economics.</t>
        </is>
      </c>
    </row>
    <row r="18">
      <c r="A18" s="3" t="inlineStr">
        <is>
          <t>Workload Type</t>
        </is>
      </c>
      <c r="B18" s="3" t="inlineStr">
        <is>
          <t>Industry Avg Gross Margin</t>
        </is>
      </c>
      <c r="C18" s="3" t="inlineStr">
        <is>
          <t>AWS</t>
        </is>
      </c>
      <c r="D18" s="3" t="inlineStr">
        <is>
          <t>Azure</t>
        </is>
      </c>
      <c r="E18" s="3" t="inlineStr">
        <is>
          <t>Google Cloud</t>
        </is>
      </c>
      <c r="F18" s="3" t="inlineStr">
        <is>
          <t>Oracle Cloud</t>
        </is>
      </c>
      <c r="G18" s="3" t="inlineStr">
        <is>
          <t>Alibaba Cloud</t>
        </is>
      </c>
      <c r="H18" s="3" t="inlineStr">
        <is>
          <t>Margin Drivers</t>
        </is>
      </c>
    </row>
    <row r="19">
      <c r="A19" s="4" t="inlineStr">
        <is>
          <t>Traditional Compute (VMs)</t>
        </is>
      </c>
      <c r="B19" s="4" t="inlineStr">
        <is>
          <t>65-75%</t>
        </is>
      </c>
      <c r="C19" s="4" t="inlineStr">
        <is>
          <t>70-75%</t>
        </is>
      </c>
      <c r="D19" s="4" t="inlineStr">
        <is>
          <t>68-73%</t>
        </is>
      </c>
      <c r="E19" s="4" t="inlineStr">
        <is>
          <t>65-70%</t>
        </is>
      </c>
      <c r="F19" s="4" t="inlineStr">
        <is>
          <t>60-68%</t>
        </is>
      </c>
      <c r="G19" s="4" t="inlineStr">
        <is>
          <t>55-65%</t>
        </is>
      </c>
      <c r="H19" s="4" t="inlineStr">
        <is>
          <t>Mature, commoditized; custom silicon (Graviton, Ampere) lifts AWS/Azure margins; scale-driven</t>
        </is>
      </c>
    </row>
    <row r="20">
      <c r="A20" s="5" t="inlineStr">
        <is>
          <t>Storage (Object / Block)</t>
        </is>
      </c>
      <c r="B20" s="5" t="inlineStr">
        <is>
          <t>75-85%</t>
        </is>
      </c>
      <c r="C20" s="5" t="inlineStr">
        <is>
          <t>80-85%</t>
        </is>
      </c>
      <c r="D20" s="5" t="inlineStr">
        <is>
          <t>78-83%</t>
        </is>
      </c>
      <c r="E20" s="5" t="inlineStr">
        <is>
          <t>75-80%</t>
        </is>
      </c>
      <c r="F20" s="5" t="inlineStr">
        <is>
          <t>72-78%</t>
        </is>
      </c>
      <c r="G20" s="5" t="inlineStr">
        <is>
          <t>70-75%</t>
        </is>
      </c>
      <c r="H20" s="5" t="inlineStr">
        <is>
          <t>High margin — low incremental cost per TB at scale; egress premiums add margin; sticky workloads</t>
        </is>
      </c>
    </row>
    <row r="21">
      <c r="A21" s="4" t="inlineStr">
        <is>
          <t>Managed Databases</t>
        </is>
      </c>
      <c r="B21" s="4" t="inlineStr">
        <is>
          <t>70-80%</t>
        </is>
      </c>
      <c r="C21" s="4" t="inlineStr">
        <is>
          <t>75-80%</t>
        </is>
      </c>
      <c r="D21" s="4" t="inlineStr">
        <is>
          <t>73-78%</t>
        </is>
      </c>
      <c r="E21" s="4" t="inlineStr">
        <is>
          <t>72-77%</t>
        </is>
      </c>
      <c r="F21" s="4" t="inlineStr">
        <is>
          <t>75-82%</t>
        </is>
      </c>
      <c r="G21" s="4" t="inlineStr">
        <is>
          <t>65-72%</t>
        </is>
      </c>
      <c r="H21" s="4" t="inlineStr">
        <is>
          <t>High value-add over self-managed; Oracle premium from Autonomous DB; serverless tiers improve margins</t>
        </is>
      </c>
    </row>
    <row r="22">
      <c r="A22" s="5" t="inlineStr">
        <is>
          <t>Networking &amp; CDN</t>
        </is>
      </c>
      <c r="B22" s="5" t="inlineStr">
        <is>
          <t>78-88%</t>
        </is>
      </c>
      <c r="C22" s="5" t="inlineStr">
        <is>
          <t>82-88%</t>
        </is>
      </c>
      <c r="D22" s="5" t="inlineStr">
        <is>
          <t>80-85%</t>
        </is>
      </c>
      <c r="E22" s="5" t="inlineStr">
        <is>
          <t>78-83%</t>
        </is>
      </c>
      <c r="F22" s="5" t="inlineStr">
        <is>
          <t>75-80%</t>
        </is>
      </c>
      <c r="G22" s="5" t="inlineStr">
        <is>
          <t>72-78%</t>
        </is>
      </c>
      <c r="H22" s="5" t="inlineStr">
        <is>
          <t>Egress fees are high margin; CDN capital-intensive but profitable at scale; lock-in effect strong</t>
        </is>
      </c>
    </row>
    <row r="23">
      <c r="A23" s="4" t="inlineStr">
        <is>
          <t>Analytics &amp; Data Warehousing</t>
        </is>
      </c>
      <c r="B23" s="4" t="inlineStr">
        <is>
          <t>70-80%</t>
        </is>
      </c>
      <c r="C23" s="4" t="inlineStr">
        <is>
          <t>72-78%</t>
        </is>
      </c>
      <c r="D23" s="4" t="inlineStr">
        <is>
          <t>73-78%</t>
        </is>
      </c>
      <c r="E23" s="4" t="inlineStr">
        <is>
          <t>78-83%</t>
        </is>
      </c>
      <c r="F23" s="4" t="inlineStr">
        <is>
          <t>70-75%</t>
        </is>
      </c>
      <c r="G23" s="4" t="inlineStr">
        <is>
          <t>65-72%</t>
        </is>
      </c>
      <c r="H23" s="4" t="inlineStr">
        <is>
          <t>Query-based pricing (BigQuery) highly profitable; GCP strong with BigQuery; proprietary formats increase switching cost</t>
        </is>
      </c>
    </row>
    <row r="24">
      <c r="A24" s="5" t="inlineStr">
        <is>
          <t>Containers &amp; Serverless</t>
        </is>
      </c>
      <c r="B24" s="5" t="inlineStr">
        <is>
          <t>65-75%</t>
        </is>
      </c>
      <c r="C24" s="5" t="inlineStr">
        <is>
          <t>68-75%</t>
        </is>
      </c>
      <c r="D24" s="5" t="inlineStr">
        <is>
          <t>67-73%</t>
        </is>
      </c>
      <c r="E24" s="5" t="inlineStr">
        <is>
          <t>68-74%</t>
        </is>
      </c>
      <c r="F24" s="5" t="inlineStr">
        <is>
          <t>60-68%</t>
        </is>
      </c>
      <c r="G24" s="5" t="inlineStr">
        <is>
          <t>58-65%</t>
        </is>
      </c>
      <c r="H24" s="5" t="inlineStr">
        <is>
          <t>Control-plane fees add margin; compute underlying is commodity; managed K8s commands premium vs self-hosted</t>
        </is>
      </c>
    </row>
    <row r="25">
      <c r="A25" s="4" t="inlineStr">
        <is>
          <t>Security &amp; Identity</t>
        </is>
      </c>
      <c r="B25" s="4" t="inlineStr">
        <is>
          <t>75-85%</t>
        </is>
      </c>
      <c r="C25" s="4" t="inlineStr">
        <is>
          <t>78-85%</t>
        </is>
      </c>
      <c r="D25" s="4" t="inlineStr">
        <is>
          <t>80-86%</t>
        </is>
      </c>
      <c r="E25" s="4" t="inlineStr">
        <is>
          <t>76-82%</t>
        </is>
      </c>
      <c r="F25" s="4" t="inlineStr">
        <is>
          <t>72-78%</t>
        </is>
      </c>
      <c r="G25" s="4" t="inlineStr">
        <is>
          <t>68-74%</t>
        </is>
      </c>
      <c r="H25" s="4" t="inlineStr">
        <is>
          <t>High margin — software-defined; bundled with compliance requirements; low COGS after initial dev</t>
        </is>
      </c>
    </row>
    <row r="26">
      <c r="A26" s="5" t="inlineStr">
        <is>
          <t>DevOps &amp; CI/CD</t>
        </is>
      </c>
      <c r="B26" s="5" t="inlineStr">
        <is>
          <t>70-80%</t>
        </is>
      </c>
      <c r="C26" s="5" t="inlineStr">
        <is>
          <t>72-78%</t>
        </is>
      </c>
      <c r="D26" s="5" t="inlineStr">
        <is>
          <t>75-82%</t>
        </is>
      </c>
      <c r="E26" s="5" t="inlineStr">
        <is>
          <t>70-76%</t>
        </is>
      </c>
      <c r="F26" s="5" t="inlineStr">
        <is>
          <t>65-72%</t>
        </is>
      </c>
      <c r="G26" s="5" t="inlineStr">
        <is>
          <t>60-68%</t>
        </is>
      </c>
      <c r="H26" s="5" t="inlineStr">
        <is>
          <t>Pipeline-minute pricing; GitHub Actions/Azure DevOps high margin; artifact storage adds recurring revenue</t>
        </is>
      </c>
    </row>
    <row r="27">
      <c r="A27" s="4" t="inlineStr">
        <is>
          <t>AI/ML — GPU Compute (Training)</t>
        </is>
      </c>
      <c r="B27" s="4" t="inlineStr">
        <is>
          <t>45-55%</t>
        </is>
      </c>
      <c r="C27" s="4" t="inlineStr">
        <is>
          <t>48-55%</t>
        </is>
      </c>
      <c r="D27" s="4" t="inlineStr">
        <is>
          <t>45-52%</t>
        </is>
      </c>
      <c r="E27" s="4" t="inlineStr">
        <is>
          <t>50-58%</t>
        </is>
      </c>
      <c r="F27" s="4" t="inlineStr">
        <is>
          <t>42-50%</t>
        </is>
      </c>
      <c r="G27" s="4" t="inlineStr">
        <is>
          <t>40-48%</t>
        </is>
      </c>
      <c r="H27" s="4" t="inlineStr">
        <is>
          <t>Capital-intensive (NVIDIA GPUs expensive); custom silicon (Trainium, TPU) improves margins 10-15pp; depreciation pressure</t>
        </is>
      </c>
    </row>
    <row r="28">
      <c r="A28" s="5" t="inlineStr">
        <is>
          <t>AI/ML — GPU Compute (Inference)</t>
        </is>
      </c>
      <c r="B28" s="5" t="inlineStr">
        <is>
          <t>50-60%</t>
        </is>
      </c>
      <c r="C28" s="5" t="inlineStr">
        <is>
          <t>52-60%</t>
        </is>
      </c>
      <c r="D28" s="5" t="inlineStr">
        <is>
          <t>50-58%</t>
        </is>
      </c>
      <c r="E28" s="5" t="inlineStr">
        <is>
          <t>55-62%</t>
        </is>
      </c>
      <c r="F28" s="5" t="inlineStr">
        <is>
          <t>45-55%</t>
        </is>
      </c>
      <c r="G28" s="5" t="inlineStr">
        <is>
          <t>42-52%</t>
        </is>
      </c>
      <c r="H28" s="5" t="inlineStr">
        <is>
          <t>Lower power per query than training; optimized chips (Inferentia, TPU v5e) lift margins; demand far exceeds supply</t>
        </is>
      </c>
    </row>
    <row r="29">
      <c r="A29" s="4" t="inlineStr">
        <is>
          <t>AI/ML — Model API (Token-based)</t>
        </is>
      </c>
      <c r="B29" s="4" t="inlineStr">
        <is>
          <t>55-65%</t>
        </is>
      </c>
      <c r="C29" s="4" t="inlineStr">
        <is>
          <t>58-65%</t>
        </is>
      </c>
      <c r="D29" s="4" t="inlineStr">
        <is>
          <t>60-68%</t>
        </is>
      </c>
      <c r="E29" s="4" t="inlineStr">
        <is>
          <t>58-65%</t>
        </is>
      </c>
      <c r="F29" s="4" t="inlineStr">
        <is>
          <t>50-58%</t>
        </is>
      </c>
      <c r="G29" s="4" t="inlineStr">
        <is>
          <t>48-55%</t>
        </is>
      </c>
      <c r="H29" s="4" t="inlineStr">
        <is>
          <t>Software-layer margin on top of GPU; Azure OpenAI premium pricing; token price decline offset by volume surge</t>
        </is>
      </c>
    </row>
    <row r="30">
      <c r="A30" s="5" t="inlineStr">
        <is>
          <t>AI/ML — ML Platform &amp; MLOps</t>
        </is>
      </c>
      <c r="B30" s="5" t="inlineStr">
        <is>
          <t>60-70%</t>
        </is>
      </c>
      <c r="C30" s="5" t="inlineStr">
        <is>
          <t>62-70%</t>
        </is>
      </c>
      <c r="D30" s="5" t="inlineStr">
        <is>
          <t>63-70%</t>
        </is>
      </c>
      <c r="E30" s="5" t="inlineStr">
        <is>
          <t>60-68%</t>
        </is>
      </c>
      <c r="F30" s="5" t="inlineStr">
        <is>
          <t>55-63%</t>
        </is>
      </c>
      <c r="G30" s="5" t="inlineStr">
        <is>
          <t>50-60%</t>
        </is>
      </c>
      <c r="H30" s="5" t="inlineStr">
        <is>
          <t>SageMaker/Azure ML/Vertex — platform fees; high margin on orchestration layer; compute billed separately</t>
        </is>
      </c>
    </row>
    <row r="31">
      <c r="A31" s="4" t="inlineStr">
        <is>
          <t>AI/ML — Custom Silicon</t>
        </is>
      </c>
      <c r="B31" s="4" t="inlineStr">
        <is>
          <t>55-70%</t>
        </is>
      </c>
      <c r="C31" s="4" t="inlineStr">
        <is>
          <t>60-70%</t>
        </is>
      </c>
      <c r="D31" s="4" t="inlineStr">
        <is>
          <t>55-62%</t>
        </is>
      </c>
      <c r="E31" s="4" t="inlineStr">
        <is>
          <t>62-72%</t>
        </is>
      </c>
      <c r="F31" s="4" t="inlineStr">
        <is>
          <t>N/A</t>
        </is>
      </c>
      <c r="G31" s="4" t="inlineStr">
        <is>
          <t>40-50%</t>
        </is>
      </c>
      <c r="H31" s="4" t="inlineStr">
        <is>
          <t>AWS Trainium/Inferentia, Google TPU, Azure Maia; higher margin vs NVIDIA due to no GPU vendor margin layer</t>
        </is>
      </c>
    </row>
    <row r="32">
      <c r="A32" s="5" t="inlineStr">
        <is>
          <t>SaaS / Business Apps</t>
        </is>
      </c>
      <c r="B32" s="5" t="inlineStr">
        <is>
          <t>70-82%</t>
        </is>
      </c>
      <c r="C32" s="5" t="inlineStr">
        <is>
          <t>N/A</t>
        </is>
      </c>
      <c r="D32" s="5" t="inlineStr">
        <is>
          <t>75-82%</t>
        </is>
      </c>
      <c r="E32" s="5" t="inlineStr">
        <is>
          <t>72-78%</t>
        </is>
      </c>
      <c r="F32" s="5" t="inlineStr">
        <is>
          <t>72-80%</t>
        </is>
      </c>
      <c r="G32" s="5" t="inlineStr">
        <is>
          <t>65-72%</t>
        </is>
      </c>
      <c r="H32" s="5" t="inlineStr">
        <is>
          <t>Subscription-based; high margin after initial dev; Oracle Fusion/NetSuite strong; Microsoft Dynamics premium</t>
        </is>
      </c>
    </row>
    <row r="33"/>
    <row r="34"/>
    <row r="35">
      <c r="A35" s="11" t="inlineStr">
        <is>
          <t>C. AI vs Traditional Cloud — Margin Comparison Summary</t>
        </is>
      </c>
    </row>
    <row r="36">
      <c r="A36" s="3" t="inlineStr">
        <is>
          <t>Category</t>
        </is>
      </c>
      <c r="B36" s="3" t="inlineStr">
        <is>
          <t>Avg Gross Margin</t>
        </is>
      </c>
      <c r="C36" s="3" t="inlineStr">
        <is>
          <t>Avg Operating Margin</t>
        </is>
      </c>
      <c r="D36" s="3" t="inlineStr">
        <is>
          <t>Capital Intensity</t>
        </is>
      </c>
      <c r="E36" s="3" t="inlineStr">
        <is>
          <t>Margin Trend (2024→2026)</t>
        </is>
      </c>
      <c r="F36" s="3" t="inlineStr">
        <is>
          <t>Key Risk</t>
        </is>
      </c>
    </row>
    <row r="37">
      <c r="A37" s="4" t="inlineStr">
        <is>
          <t>Traditional Cloud (Compute, Storage, DB, Net)</t>
        </is>
      </c>
      <c r="B37" s="4" t="inlineStr">
        <is>
          <t>70-85%</t>
        </is>
      </c>
      <c r="C37" s="4" t="inlineStr">
        <is>
          <t>30-45%</t>
        </is>
      </c>
      <c r="D37" s="4" t="inlineStr">
        <is>
          <t>Moderate (declining per unit)</t>
        </is>
      </c>
      <c r="E37" s="4" t="inlineStr">
        <is>
          <t>Stable to slightly expanding</t>
        </is>
      </c>
      <c r="F37" s="4" t="inlineStr">
        <is>
          <t>Commoditization; price competition from smaller providers</t>
        </is>
      </c>
    </row>
    <row r="38">
      <c r="A38" s="5" t="inlineStr">
        <is>
          <t>AI — Training Workloads</t>
        </is>
      </c>
      <c r="B38" s="5" t="inlineStr">
        <is>
          <t>45-55%</t>
        </is>
      </c>
      <c r="C38" s="5" t="inlineStr">
        <is>
          <t>15-25%</t>
        </is>
      </c>
      <c r="D38" s="5" t="inlineStr">
        <is>
          <t>Very High (GPU clusters, liquid cooling)</t>
        </is>
      </c>
      <c r="E38" s="5" t="inlineStr">
        <is>
          <t>Compressing near-term; improving long-term with custom silicon</t>
        </is>
      </c>
      <c r="F38" s="5" t="inlineStr">
        <is>
          <t>GPU depreciation ($2.2B AWS charge); NVIDIA pricing power; rapid obsolescence</t>
        </is>
      </c>
    </row>
    <row r="39">
      <c r="A39" s="4" t="inlineStr">
        <is>
          <t>AI — Inference Workloads</t>
        </is>
      </c>
      <c r="B39" s="4" t="inlineStr">
        <is>
          <t>50-62%</t>
        </is>
      </c>
      <c r="C39" s="4" t="inlineStr">
        <is>
          <t>20-30%</t>
        </is>
      </c>
      <c r="D39" s="4" t="inlineStr">
        <is>
          <t>High (but lower than training)</t>
        </is>
      </c>
      <c r="E39" s="4" t="inlineStr">
        <is>
          <t>Expanding as optimization improves</t>
        </is>
      </c>
      <c r="F39" s="4" t="inlineStr">
        <is>
          <t>Token price collapse (50x/yr median decline); volume must outpace price erosion</t>
        </is>
      </c>
    </row>
    <row r="40">
      <c r="A40" s="5" t="inlineStr">
        <is>
          <t>AI — Model APIs &amp; Platform</t>
        </is>
      </c>
      <c r="B40" s="5" t="inlineStr">
        <is>
          <t>55-70%</t>
        </is>
      </c>
      <c r="C40" s="5" t="inlineStr">
        <is>
          <t>25-40%</t>
        </is>
      </c>
      <c r="D40" s="5" t="inlineStr">
        <is>
          <t>Low-Moderate (software layer on GPU infra)</t>
        </is>
      </c>
      <c r="E40" s="5" t="inlineStr">
        <is>
          <t>Expanding as platforms mature</t>
        </is>
      </c>
      <c r="F40" s="5" t="inlineStr">
        <is>
          <t>Commoditization risk from open-source (Llama, DeepSeek); competition drives price to cost</t>
        </is>
      </c>
    </row>
    <row r="41">
      <c r="A41" s="4" t="inlineStr">
        <is>
          <t>AI — Custom Silicon (TPU, Trainium)</t>
        </is>
      </c>
      <c r="B41" s="4" t="inlineStr">
        <is>
          <t>55-72%</t>
        </is>
      </c>
      <c r="C41" s="4" t="inlineStr">
        <is>
          <t>30-45%</t>
        </is>
      </c>
      <c r="D41" s="4" t="inlineStr">
        <is>
          <t>Very High (upfront R&amp;D + fab)</t>
        </is>
      </c>
      <c r="E41" s="4" t="inlineStr">
        <is>
          <t>Expanding rapidly (eliminating NVIDIA margin layer)</t>
        </is>
      </c>
      <c r="F41" s="4" t="inlineStr">
        <is>
          <t>Execution risk; compatibility with CUDA ecosystem; R&amp;D amortization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90" customWidth="1" min="3" max="3"/>
  </cols>
  <sheetData>
    <row r="1">
      <c r="A1" s="6" t="inlineStr">
        <is>
          <t>Methodology &amp; Data Sources</t>
        </is>
      </c>
    </row>
    <row r="2"/>
    <row r="3">
      <c r="A3" s="3" t="inlineStr">
        <is>
          <t>#</t>
        </is>
      </c>
      <c r="B3" s="3" t="inlineStr">
        <is>
          <t>Source</t>
        </is>
      </c>
      <c r="C3" s="3" t="inlineStr">
        <is>
          <t>Data Used</t>
        </is>
      </c>
    </row>
    <row r="4">
      <c r="A4" s="4" t="n">
        <v>1</v>
      </c>
      <c r="B4" s="4" t="inlineStr">
        <is>
          <t>Gartner (Nov 2024)</t>
        </is>
      </c>
      <c r="C4" s="4" t="inlineStr">
        <is>
          <t>Public cloud spending forecast ($723B for 2025); IaaS/PaaS/SaaS segmentation</t>
        </is>
      </c>
    </row>
    <row r="5">
      <c r="A5" s="5" t="n">
        <v>2</v>
      </c>
      <c r="B5" s="5" t="inlineStr">
        <is>
          <t>Synergy Research Group</t>
        </is>
      </c>
      <c r="C5" s="5" t="inlineStr">
        <is>
          <t>Cloud market size ($330B in 2024); hyperscale data center count (~1,300)</t>
        </is>
      </c>
    </row>
    <row r="6">
      <c r="A6" s="4" t="n">
        <v>3</v>
      </c>
      <c r="B6" s="4" t="inlineStr">
        <is>
          <t>CRN / Channelnomics</t>
        </is>
      </c>
      <c r="C6" s="4" t="inlineStr">
        <is>
          <t>Q4 2025 cloud market share (AWS/Azure/GCP); quarterly revenue figures</t>
        </is>
      </c>
    </row>
    <row r="7">
      <c r="A7" s="5" t="n">
        <v>4</v>
      </c>
      <c r="B7" s="5" t="inlineStr">
        <is>
          <t>CloudZero Cloud Economics Pulse</t>
        </is>
      </c>
      <c r="C7" s="5" t="inlineStr">
        <is>
          <t>Monthly cloud spending composition; AI/ML share (2.44%); compute % trends</t>
        </is>
      </c>
    </row>
    <row r="8">
      <c r="A8" s="4" t="n">
        <v>5</v>
      </c>
      <c r="B8" s="4" t="inlineStr">
        <is>
          <t>Vantage Cloud Cost Report (Q1 2025)</t>
        </is>
      </c>
      <c r="C8" s="4" t="inlineStr">
        <is>
          <t>GPU spend share by provider; service category breakdown</t>
        </is>
      </c>
    </row>
    <row r="9">
      <c r="A9" s="5" t="n">
        <v>6</v>
      </c>
      <c r="B9" s="5" t="inlineStr">
        <is>
          <t>Flexera 2025 State of the Cloud</t>
        </is>
      </c>
      <c r="C9" s="5" t="inlineStr">
        <is>
          <t>Enterprise cloud challenges; workload distribution; repatriation rates</t>
        </is>
      </c>
    </row>
    <row r="10">
      <c r="A10" s="4" t="n">
        <v>7</v>
      </c>
      <c r="B10" s="4" t="inlineStr">
        <is>
          <t>AWS Q4 2025 Earnings (Feb 2026)</t>
        </is>
      </c>
      <c r="C10" s="4" t="inlineStr">
        <is>
          <t>Revenue: $35.6B; growth: 24%; op income: $12.5B; custom silicon &gt;$10B ARR</t>
        </is>
      </c>
    </row>
    <row r="11">
      <c r="A11" s="5" t="n">
        <v>8</v>
      </c>
      <c r="B11" s="5" t="inlineStr">
        <is>
          <t>Microsoft FY26 Q2 Results (Jan 2026)</t>
        </is>
      </c>
      <c r="C11" s="5" t="inlineStr">
        <is>
          <t>Intelligent Cloud: $32.9B; Azure growth: 39%; AI contributes 22-26pp of Azure growth (CFO Amy Hood)</t>
        </is>
      </c>
    </row>
    <row r="12">
      <c r="A12" s="4" t="n">
        <v>9</v>
      </c>
      <c r="B12" s="4" t="inlineStr">
        <is>
          <t>Google Q4 2025 Earnings (Feb 2026)</t>
        </is>
      </c>
      <c r="C12" s="4" t="inlineStr">
        <is>
          <t>Google Cloud: $17.7B; growth: 48%; op margin ~30%; Gemini 10B+ tokens/min</t>
        </is>
      </c>
    </row>
    <row r="13">
      <c r="A13" s="5" t="n">
        <v>10</v>
      </c>
      <c r="B13" s="5" t="inlineStr">
        <is>
          <t>Oracle FY26 Q2 Results (Dec 2025)</t>
        </is>
      </c>
      <c r="C13" s="5" t="inlineStr">
        <is>
          <t>Cloud revenue: $8.0B; OCI +68%; RPO $523B; targeting 30-40% AI DC gross margin</t>
        </is>
      </c>
    </row>
    <row r="14">
      <c r="A14" s="4" t="n">
        <v>11</v>
      </c>
      <c r="B14" s="4" t="inlineStr">
        <is>
          <t>Alibaba Group Quarterly (Nov 2025)</t>
        </is>
      </c>
      <c r="C14" s="4" t="inlineStr">
        <is>
          <t>Cloud revenue +34%; AI triple-digit growth 9 consecutive quarters; RMB120B capex</t>
        </is>
      </c>
    </row>
    <row r="15">
      <c r="A15" s="5" t="n">
        <v>12</v>
      </c>
      <c r="B15" s="5" t="inlineStr">
        <is>
          <t>Huawei Annual Report 2025</t>
        </is>
      </c>
      <c r="C15" s="5" t="inlineStr">
        <is>
          <t>Total revenue &gt;$122B; cloud partner biz +50%; Ascend AI chip ecosystem</t>
        </is>
      </c>
    </row>
    <row r="16">
      <c r="A16" s="4" t="n">
        <v>13</v>
      </c>
      <c r="B16" s="4" t="inlineStr">
        <is>
          <t>Tencent Q3 2025 Results</t>
        </is>
      </c>
      <c r="C16" s="4" t="inlineStr">
        <is>
          <t>FinTech &amp; Biz Services +10%; HunYuan model; overall op margin 38%</t>
        </is>
      </c>
    </row>
    <row r="17">
      <c r="A17" s="5" t="n">
        <v>14</v>
      </c>
      <c r="B17" s="5" t="inlineStr">
        <is>
          <t>Omdia / Informa Tech</t>
        </is>
      </c>
      <c r="C17" s="5" t="inlineStr">
        <is>
          <t>Cloud marketplace forecast ($163B by 2030); workload category projections</t>
        </is>
      </c>
    </row>
    <row r="18">
      <c r="A18" s="4" t="n">
        <v>15</v>
      </c>
      <c r="B18" s="4" t="inlineStr">
        <is>
          <t>McKinsey (2025)</t>
        </is>
      </c>
      <c r="C18" s="4" t="inlineStr">
        <is>
          <t>AI workload bifurcation (training vs inference); power density trends</t>
        </is>
      </c>
    </row>
    <row r="19">
      <c r="A19" s="5" t="n">
        <v>16</v>
      </c>
      <c r="B19" s="5" t="inlineStr">
        <is>
          <t>Deloitte Insights</t>
        </is>
      </c>
      <c r="C19" s="5" t="inlineStr">
        <is>
          <t>AI token spend dynamics; enterprise AI cost patterns</t>
        </is>
      </c>
    </row>
    <row r="20">
      <c r="A20" s="4" t="n">
        <v>17</v>
      </c>
      <c r="B20" s="4" t="inlineStr">
        <is>
          <t>ByteIota / WifiTalents</t>
        </is>
      </c>
      <c r="C20" s="4" t="inlineStr">
        <is>
          <t>AI inference cost projections (55% of cloud by 2026); inference chip market</t>
        </is>
      </c>
    </row>
    <row r="21">
      <c r="A21" s="5" t="n">
        <v>18</v>
      </c>
      <c r="B21" s="5" t="inlineStr">
        <is>
          <t>TLDL / DevTk / BuildMVPFast</t>
        </is>
      </c>
      <c r="C21" s="5" t="inlineStr">
        <is>
          <t>LLM API pricing tables (Feb 2026); model-level token costs</t>
        </is>
      </c>
    </row>
    <row r="22">
      <c r="A22" s="4" t="n">
        <v>19</v>
      </c>
      <c r="B22" s="4" t="inlineStr">
        <is>
          <t>IDC Workload Forecast (2025-2029)</t>
        </is>
      </c>
      <c r="C22" s="4" t="inlineStr">
        <is>
          <t>Public cloud workload trends; IaaS/PaaS workload categorization (19 types)</t>
        </is>
      </c>
    </row>
    <row r="23">
      <c r="A23" s="5" t="n">
        <v>20</v>
      </c>
      <c r="B23" s="5" t="inlineStr">
        <is>
          <t>Wall Street Horizon / Tanay J / LongYield</t>
        </is>
      </c>
      <c r="C23" s="5" t="inlineStr">
        <is>
          <t>AI gross margin analysis (50-60% AI vs 77%+ traditional); GPU depreciation impact</t>
        </is>
      </c>
    </row>
    <row r="24">
      <c r="A24" s="4" t="n">
        <v>21</v>
      </c>
      <c r="B24" s="4" t="inlineStr">
        <is>
          <t>AInvest / FourWeekMBA / Futurum</t>
        </is>
      </c>
      <c r="C24" s="4" t="inlineStr">
        <is>
          <t>Azure AI growth decomposition; cloud segment margin trends; capex projections</t>
        </is>
      </c>
    </row>
    <row r="27">
      <c r="A27" s="11" t="inlineStr">
        <is>
          <t>Methodology Notes</t>
        </is>
      </c>
    </row>
    <row r="28">
      <c r="A28" s="21" t="inlineStr">
        <is>
          <t>1. Revenue breakdowns by workload category are estimates synthesized from provider earnings, analyst reports, and market sizing data.</t>
        </is>
      </c>
    </row>
    <row r="29">
      <c r="A29" s="21" t="inlineStr">
        <is>
          <t>2. Where exact figures are unavailable, proportional estimates are derived from provider disclosures and third-party research.</t>
        </is>
      </c>
    </row>
    <row r="30">
      <c r="A30" s="21" t="inlineStr">
        <is>
          <t>3. AI token consumption averages are based on published enterprise usage patterns, API rate limits, and cost benchmarks.</t>
        </is>
      </c>
    </row>
    <row r="31">
      <c r="A31" s="21" t="inlineStr">
        <is>
          <t>4. Regional market sizes are estimated from Gartner global totals using regional share data from Synergy and IDC.</t>
        </is>
      </c>
    </row>
    <row r="32">
      <c r="A32" s="21" t="inlineStr">
        <is>
          <t>5. All monetary values are in USD. Growth rates are year-over-year unless otherwise stated.</t>
        </is>
      </c>
    </row>
    <row r="33">
      <c r="A33" s="21" t="inlineStr">
        <is>
          <t>6. Data reflects Q4 2025 actuals and early 2026 pricing/forecasts as of February 2026.</t>
        </is>
      </c>
    </row>
    <row r="34">
      <c r="A34" s="21" t="inlineStr">
        <is>
          <t>7. Per-workload margins are analyst estimates — providers do not disclose workload-level profitability.</t>
        </is>
      </c>
    </row>
    <row r="35">
      <c r="A35" s="21" t="inlineStr">
        <is>
          <t>8. AI growth contribution in percentage points derived from Microsoft CFO disclosure (22-26pp) and modeled for other providers.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2026-02-28T23:12:31Z</dcterms:created>
  <dcterms:modified xsi:type="dcterms:W3CDTF">2026-02-28T23:12:31Z</dcterms:modified>
</cp:coreProperties>
</file>